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lSoldeCusco/1. Research/18. 2nd paper/8. Github/M2S_extended/1. Model/Model_inputs/"/>
    </mc:Choice>
  </mc:AlternateContent>
  <xr:revisionPtr revIDLastSave="0" documentId="13_ncr:9_{2EC25DA2-5620-F340-8348-C6B7B197EA1A}" xr6:coauthVersionLast="47" xr6:coauthVersionMax="47" xr10:uidLastSave="{00000000-0000-0000-0000-000000000000}"/>
  <bookViews>
    <workbookView xWindow="5840" yWindow="-25980" windowWidth="25540" windowHeight="16100" xr2:uid="{7A9356C8-2DD8-4541-8CD9-AD8D6C6783F9}"/>
  </bookViews>
  <sheets>
    <sheet name="data_genparams_weights_corr" sheetId="1" r:id="rId1"/>
    <sheet name="genparams" sheetId="2" r:id="rId2"/>
    <sheet name="PP_NN" sheetId="3" r:id="rId3"/>
    <sheet name="generators" sheetId="4" r:id="rId4"/>
  </sheets>
  <definedNames>
    <definedName name="_xlnm._FilterDatabase" localSheetId="0" hidden="1">data_genparams_weights_corr!$A$1:$O$649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6" i="1"/>
  <c r="C647" i="1"/>
  <c r="C648" i="1"/>
  <c r="C649" i="1"/>
  <c r="C2" i="1"/>
</calcChain>
</file>

<file path=xl/sharedStrings.xml><?xml version="1.0" encoding="utf-8"?>
<sst xmlns="http://schemas.openxmlformats.org/spreadsheetml/2006/main" count="22010" uniqueCount="5059">
  <si>
    <t>name</t>
  </si>
  <si>
    <t>typ</t>
  </si>
  <si>
    <t>node</t>
  </si>
  <si>
    <t>maxcap</t>
  </si>
  <si>
    <t>heat_rate</t>
  </si>
  <si>
    <t>mincap</t>
  </si>
  <si>
    <t>var_om</t>
  </si>
  <si>
    <t>no_load</t>
  </si>
  <si>
    <t>st_cost</t>
  </si>
  <si>
    <t>ramp</t>
  </si>
  <si>
    <t>minup</t>
  </si>
  <si>
    <t>mindn</t>
  </si>
  <si>
    <t>PP_2712_1</t>
  </si>
  <si>
    <t>coal</t>
  </si>
  <si>
    <t>PP_2712_2</t>
  </si>
  <si>
    <t>PP_2712_3</t>
  </si>
  <si>
    <t>PP_2712_4</t>
  </si>
  <si>
    <t>PP_2718_1</t>
  </si>
  <si>
    <t>PP_2718_5</t>
  </si>
  <si>
    <t>PP_2721_5</t>
  </si>
  <si>
    <t>PP_2721_6</t>
  </si>
  <si>
    <t>PP_2727_1</t>
  </si>
  <si>
    <t>PP_2727_2</t>
  </si>
  <si>
    <t>PP_2727_3</t>
  </si>
  <si>
    <t>PP_2727_4</t>
  </si>
  <si>
    <t>PP_54276_TG3</t>
  </si>
  <si>
    <t>PP_6249_1</t>
  </si>
  <si>
    <t>PP_6249_2</t>
  </si>
  <si>
    <t>PP_6249_3</t>
  </si>
  <si>
    <t>PP_6249_4</t>
  </si>
  <si>
    <t>PP_6250_1</t>
  </si>
  <si>
    <t>PP_8042_1</t>
  </si>
  <si>
    <t>PP_8042_2</t>
  </si>
  <si>
    <t>PP_1016_all</t>
  </si>
  <si>
    <t>ngcc</t>
  </si>
  <si>
    <t>PP_1016_9</t>
  </si>
  <si>
    <t>PP_10795_GEN3</t>
  </si>
  <si>
    <t>ngct</t>
  </si>
  <si>
    <t>PP_2706_CT5</t>
  </si>
  <si>
    <t>PP_2706_CT7</t>
  </si>
  <si>
    <t>PP_2706_GT1</t>
  </si>
  <si>
    <t>PP_2706_GT2</t>
  </si>
  <si>
    <t>PP_2706_ST6</t>
  </si>
  <si>
    <t>PP_2706_ST8</t>
  </si>
  <si>
    <t>PP_2709_1</t>
  </si>
  <si>
    <t>PP_2709_1A</t>
  </si>
  <si>
    <t>PP_2709_1B</t>
  </si>
  <si>
    <t>PP_2709_1C</t>
  </si>
  <si>
    <t>PP_2709_2</t>
  </si>
  <si>
    <t>PP_2709_3</t>
  </si>
  <si>
    <t>PP_2709_4</t>
  </si>
  <si>
    <t>PP_2709_5</t>
  </si>
  <si>
    <t>PP_2709_ST1</t>
  </si>
  <si>
    <t>PP_2713_CA1</t>
  </si>
  <si>
    <t>PP_2713_CT004</t>
  </si>
  <si>
    <t>PP_2713_CT005</t>
  </si>
  <si>
    <t>PP_2713_CT1</t>
  </si>
  <si>
    <t>PP_2713_CT2</t>
  </si>
  <si>
    <t>PP_2720_CT11</t>
  </si>
  <si>
    <t>PP_2720_CT12</t>
  </si>
  <si>
    <t>PP_2720_ST10</t>
  </si>
  <si>
    <t>PP_2723_CT8</t>
  </si>
  <si>
    <t>PP_2723_CT9</t>
  </si>
  <si>
    <t>PP_2723_ST7</t>
  </si>
  <si>
    <t>PP_3250_12</t>
  </si>
  <si>
    <t>PP_3250_13</t>
  </si>
  <si>
    <t>PP_3264_3</t>
  </si>
  <si>
    <t>PP_3264_7</t>
  </si>
  <si>
    <t>PP_3264_8</t>
  </si>
  <si>
    <t>PP_3264_CT11</t>
  </si>
  <si>
    <t>PP_3264_CT12</t>
  </si>
  <si>
    <t>PP_3264_ST10</t>
  </si>
  <si>
    <t>PP_3291_GT2</t>
  </si>
  <si>
    <t>PP_3291_GT3</t>
  </si>
  <si>
    <t>PP_3291_GT4</t>
  </si>
  <si>
    <t>PP_55043_GT1</t>
  </si>
  <si>
    <t>PP_55043_ST1</t>
  </si>
  <si>
    <t>PP_55166_CT01</t>
  </si>
  <si>
    <t>PP_55166_CT02</t>
  </si>
  <si>
    <t>PP_55166_CT03</t>
  </si>
  <si>
    <t>PP_55166_CT04</t>
  </si>
  <si>
    <t>PP_55166_CT05</t>
  </si>
  <si>
    <t>PP_56249_1</t>
  </si>
  <si>
    <t>PP_56249_2</t>
  </si>
  <si>
    <t>PP_56249_3</t>
  </si>
  <si>
    <t>PP_56249_4</t>
  </si>
  <si>
    <t>PP_56249_5</t>
  </si>
  <si>
    <t>PP_56249_6</t>
  </si>
  <si>
    <t>PP_56292_ES1</t>
  </si>
  <si>
    <t>PP_56292_ES2</t>
  </si>
  <si>
    <t>PP_56292_ES3</t>
  </si>
  <si>
    <t>PP_56292_ES4</t>
  </si>
  <si>
    <t>PP_56292_ES5</t>
  </si>
  <si>
    <t>PP_56292_ES6</t>
  </si>
  <si>
    <t>PP_57029_1</t>
  </si>
  <si>
    <t>PP_57029_2</t>
  </si>
  <si>
    <t>PP_57029_3</t>
  </si>
  <si>
    <t>PP_57029_4</t>
  </si>
  <si>
    <t>PP_57505_1</t>
  </si>
  <si>
    <t>PP_57505_2</t>
  </si>
  <si>
    <t>PP_58400_GT01</t>
  </si>
  <si>
    <t>PP_59325_KMEC1</t>
  </si>
  <si>
    <t>PP_59325_KMEC2</t>
  </si>
  <si>
    <t>PP_61675_CTG1</t>
  </si>
  <si>
    <t>PP_61675_STG</t>
  </si>
  <si>
    <t>PP_61676_CTG1</t>
  </si>
  <si>
    <t>PP_61676_CTG2</t>
  </si>
  <si>
    <t>PP_63063_GT01</t>
  </si>
  <si>
    <t>PP_7277_1</t>
  </si>
  <si>
    <t>PP_7277_10</t>
  </si>
  <si>
    <t>PP_7277_11</t>
  </si>
  <si>
    <t>PP_7277_12</t>
  </si>
  <si>
    <t>PP_7277_13</t>
  </si>
  <si>
    <t>PP_7277_14</t>
  </si>
  <si>
    <t>PP_7277_15</t>
  </si>
  <si>
    <t>PP_7277_16</t>
  </si>
  <si>
    <t>PP_7277_2</t>
  </si>
  <si>
    <t>PP_7277_3</t>
  </si>
  <si>
    <t>PP_7277_4</t>
  </si>
  <si>
    <t>PP_7277_5</t>
  </si>
  <si>
    <t>PP_7277_6</t>
  </si>
  <si>
    <t>PP_7277_7</t>
  </si>
  <si>
    <t>PP_7277_8</t>
  </si>
  <si>
    <t>PP_7277_9</t>
  </si>
  <si>
    <t>PP_7805_001</t>
  </si>
  <si>
    <t>PP_7805_002</t>
  </si>
  <si>
    <t>PP_7805_003</t>
  </si>
  <si>
    <t>PP_7805_004</t>
  </si>
  <si>
    <t>PP_7805_10</t>
  </si>
  <si>
    <t>PP_7805_6</t>
  </si>
  <si>
    <t>PP_7805_7</t>
  </si>
  <si>
    <t>PP_7805_8</t>
  </si>
  <si>
    <t>PP_7805_9</t>
  </si>
  <si>
    <t>PP_7805_ST4</t>
  </si>
  <si>
    <t>PP_7805_ST5</t>
  </si>
  <si>
    <t>PP_7826_001</t>
  </si>
  <si>
    <t>PP_7826_002</t>
  </si>
  <si>
    <t>PP_7826_003</t>
  </si>
  <si>
    <t>PP_7826_4</t>
  </si>
  <si>
    <t>PP_7826_5</t>
  </si>
  <si>
    <t>PP_7826_STG</t>
  </si>
  <si>
    <t>PP_7834_CT1A</t>
  </si>
  <si>
    <t>PP_7834_CT1B</t>
  </si>
  <si>
    <t>PP_7834_CT2A</t>
  </si>
  <si>
    <t>PP_7834_CT2B</t>
  </si>
  <si>
    <t>PP_7834_CT3A</t>
  </si>
  <si>
    <t>PP_7834_CT3B</t>
  </si>
  <si>
    <t>PP_7834_CT4A</t>
  </si>
  <si>
    <t>PP_7834_ST1S</t>
  </si>
  <si>
    <t>PP_7981_1</t>
  </si>
  <si>
    <t>PP_7981_2</t>
  </si>
  <si>
    <t>PP_7981_3</t>
  </si>
  <si>
    <t>PP_7981_4</t>
  </si>
  <si>
    <t>PP_7981_5</t>
  </si>
  <si>
    <t>PP_7981_6</t>
  </si>
  <si>
    <t>PP_7981_7</t>
  </si>
  <si>
    <t>PP_7981_8</t>
  </si>
  <si>
    <t>PP_10051_GEN1</t>
  </si>
  <si>
    <t>hydro</t>
  </si>
  <si>
    <t>PP_10051_GEN2</t>
  </si>
  <si>
    <t>PP_10173_T-1</t>
  </si>
  <si>
    <t>PP_10181_GEN2</t>
  </si>
  <si>
    <t>PP_10181_GEN3</t>
  </si>
  <si>
    <t>PP_10258_1</t>
  </si>
  <si>
    <t>PP_10258_2</t>
  </si>
  <si>
    <t>PP_10550_GEN1</t>
  </si>
  <si>
    <t>PP_10787_GEN1</t>
  </si>
  <si>
    <t>PP_10799_GEN1</t>
  </si>
  <si>
    <t>PP_10800_GEN1</t>
  </si>
  <si>
    <t>PP_10801_GEN1</t>
  </si>
  <si>
    <t>PP_10801_GEN2</t>
  </si>
  <si>
    <t>PP_2707_1</t>
  </si>
  <si>
    <t>PP_2707_2</t>
  </si>
  <si>
    <t>PP_2707_3</t>
  </si>
  <si>
    <t>PP_2707_4</t>
  </si>
  <si>
    <t>PP_2707_5</t>
  </si>
  <si>
    <t>PP_2707_6</t>
  </si>
  <si>
    <t>PP_2707_GT1</t>
  </si>
  <si>
    <t>oil</t>
  </si>
  <si>
    <t>PP_2707_GT2</t>
  </si>
  <si>
    <t>PP_2707_GT3</t>
  </si>
  <si>
    <t>PP_2707_GT4</t>
  </si>
  <si>
    <t>PP_2710_HC1</t>
  </si>
  <si>
    <t>PP_2710_HC2</t>
  </si>
  <si>
    <t>PP_2714_1</t>
  </si>
  <si>
    <t>PP_2714_2</t>
  </si>
  <si>
    <t>PP_2714_3</t>
  </si>
  <si>
    <t>PP_2714_4</t>
  </si>
  <si>
    <t>PP_2715_1</t>
  </si>
  <si>
    <t>PP_2715_2</t>
  </si>
  <si>
    <t>PP_2715_3</t>
  </si>
  <si>
    <t>PP_2719_1</t>
  </si>
  <si>
    <t>PP_2719_2</t>
  </si>
  <si>
    <t>PP_2719_3</t>
  </si>
  <si>
    <t>PP_2722_1</t>
  </si>
  <si>
    <t>PP_2722_2</t>
  </si>
  <si>
    <t>PP_2722_3</t>
  </si>
  <si>
    <t>PP_2722_4</t>
  </si>
  <si>
    <t>PP_2726_1</t>
  </si>
  <si>
    <t>PP_2726_2</t>
  </si>
  <si>
    <t>PP_2726_3</t>
  </si>
  <si>
    <t>PP_2728_1</t>
  </si>
  <si>
    <t>PP_2728_2</t>
  </si>
  <si>
    <t>PP_2728_3</t>
  </si>
  <si>
    <t>PP_2728_4</t>
  </si>
  <si>
    <t>PP_2729_1</t>
  </si>
  <si>
    <t>PP_2729_2</t>
  </si>
  <si>
    <t>PP_2730_1</t>
  </si>
  <si>
    <t>PP_2730_2</t>
  </si>
  <si>
    <t>PP_2730_3</t>
  </si>
  <si>
    <t>PP_2735_1</t>
  </si>
  <si>
    <t>PP_2735_2</t>
  </si>
  <si>
    <t>PP_2736_1</t>
  </si>
  <si>
    <t>PP_2736_2</t>
  </si>
  <si>
    <t>PP_2741_1</t>
  </si>
  <si>
    <t>PP_2743_1</t>
  </si>
  <si>
    <t>PP_2745_1</t>
  </si>
  <si>
    <t>PP_2745_2</t>
  </si>
  <si>
    <t>PP_2746_1</t>
  </si>
  <si>
    <t>PP_2746_2</t>
  </si>
  <si>
    <t>PP_2746_3</t>
  </si>
  <si>
    <t>PP_2747_1</t>
  </si>
  <si>
    <t>PP_2749_1</t>
  </si>
  <si>
    <t>PP_2750_1</t>
  </si>
  <si>
    <t>PP_2751_1</t>
  </si>
  <si>
    <t>PP_2758_1</t>
  </si>
  <si>
    <t>PP_2758_2</t>
  </si>
  <si>
    <t>PP_2758_3</t>
  </si>
  <si>
    <t>PP_2758_4</t>
  </si>
  <si>
    <t>PP_2773_1</t>
  </si>
  <si>
    <t>PP_2773_2</t>
  </si>
  <si>
    <t>PP_2778_1</t>
  </si>
  <si>
    <t>PP_2779_1</t>
  </si>
  <si>
    <t>PP_2779_2</t>
  </si>
  <si>
    <t>PP_2779_3</t>
  </si>
  <si>
    <t>PP_2780_1</t>
  </si>
  <si>
    <t>PP_2780_2</t>
  </si>
  <si>
    <t>PP_3253_1</t>
  </si>
  <si>
    <t>PP_3253_2</t>
  </si>
  <si>
    <t>PP_3254_HC1</t>
  </si>
  <si>
    <t>PP_3254_HC2</t>
  </si>
  <si>
    <t>PP_3254_HC3</t>
  </si>
  <si>
    <t>PP_3255_1</t>
  </si>
  <si>
    <t>PP_3255_2</t>
  </si>
  <si>
    <t>PP_3255_3</t>
  </si>
  <si>
    <t>PP_3256_1</t>
  </si>
  <si>
    <t>PP_3256_2</t>
  </si>
  <si>
    <t>PP_3256_3</t>
  </si>
  <si>
    <t>PP_3257_1</t>
  </si>
  <si>
    <t>PP_3257_2</t>
  </si>
  <si>
    <t>PP_3257_3</t>
  </si>
  <si>
    <t>PP_3257_4</t>
  </si>
  <si>
    <t>PP_3257_5</t>
  </si>
  <si>
    <t>PP_3258_3</t>
  </si>
  <si>
    <t>PP_3258_4</t>
  </si>
  <si>
    <t>PP_3258_5</t>
  </si>
  <si>
    <t>PP_3258_6</t>
  </si>
  <si>
    <t>PP_3259_1</t>
  </si>
  <si>
    <t>PP_3259_2</t>
  </si>
  <si>
    <t>PP_3259_5</t>
  </si>
  <si>
    <t>PP_3259_6</t>
  </si>
  <si>
    <t>PP_3261_1</t>
  </si>
  <si>
    <t>PP_3261_2</t>
  </si>
  <si>
    <t>PP_3261_3</t>
  </si>
  <si>
    <t>PP_3261_4</t>
  </si>
  <si>
    <t>PP_3262_1</t>
  </si>
  <si>
    <t>PP_3262_2</t>
  </si>
  <si>
    <t>PP_3262_3</t>
  </si>
  <si>
    <t>PP_3262_4</t>
  </si>
  <si>
    <t>PP_3267_1</t>
  </si>
  <si>
    <t>PP_3267_2</t>
  </si>
  <si>
    <t>PP_3267_3</t>
  </si>
  <si>
    <t>PP_3267_4</t>
  </si>
  <si>
    <t>PP_3270_1</t>
  </si>
  <si>
    <t>PP_3270_2</t>
  </si>
  <si>
    <t>PP_3270_3</t>
  </si>
  <si>
    <t>PP_3270_4</t>
  </si>
  <si>
    <t>PP_3270_5</t>
  </si>
  <si>
    <t>PP_3271_1</t>
  </si>
  <si>
    <t>PP_3271_2</t>
  </si>
  <si>
    <t>PP_3271_3</t>
  </si>
  <si>
    <t>PP_3271_4</t>
  </si>
  <si>
    <t>PP_3272_1</t>
  </si>
  <si>
    <t>PP_3272_2</t>
  </si>
  <si>
    <t>PP_3272_3</t>
  </si>
  <si>
    <t>PP_3272_4</t>
  </si>
  <si>
    <t>PP_3275_2</t>
  </si>
  <si>
    <t>PP_3275_HY1</t>
  </si>
  <si>
    <t>PP_3275_HY3</t>
  </si>
  <si>
    <t>PP_3275_HY4</t>
  </si>
  <si>
    <t>PP_3275_HY5</t>
  </si>
  <si>
    <t>PP_3289_1</t>
  </si>
  <si>
    <t>PP_3289_2</t>
  </si>
  <si>
    <t>PP_3289_3</t>
  </si>
  <si>
    <t>PP_3289_4</t>
  </si>
  <si>
    <t>PP_3290_1</t>
  </si>
  <si>
    <t>PP_3290_2</t>
  </si>
  <si>
    <t>PP_3290_4</t>
  </si>
  <si>
    <t>PP_3290_5</t>
  </si>
  <si>
    <t>PP_3290_6</t>
  </si>
  <si>
    <t>PP_3323_1</t>
  </si>
  <si>
    <t>PP_3323_2</t>
  </si>
  <si>
    <t>PP_3323_3</t>
  </si>
  <si>
    <t>PP_3323_4</t>
  </si>
  <si>
    <t>PP_3323_5</t>
  </si>
  <si>
    <t>PP_3323_6</t>
  </si>
  <si>
    <t>PP_3323_7</t>
  </si>
  <si>
    <t>PP_50890_GEN1</t>
  </si>
  <si>
    <t>PP_50890_GEN2</t>
  </si>
  <si>
    <t>PP_50890_GEN3</t>
  </si>
  <si>
    <t>PP_50890_GEN4</t>
  </si>
  <si>
    <t>PP_52049_1H</t>
  </si>
  <si>
    <t>PP_52049_2V</t>
  </si>
  <si>
    <t>PP_54675_DI2</t>
  </si>
  <si>
    <t>PP_54801_GEN1</t>
  </si>
  <si>
    <t>PP_54801_GEN2</t>
  </si>
  <si>
    <t>PP_54801_GEN3</t>
  </si>
  <si>
    <t>PP_54894_YN1</t>
  </si>
  <si>
    <t>PP_54894_YN2</t>
  </si>
  <si>
    <t>PP_54894_YN3</t>
  </si>
  <si>
    <t>PP_54894_YN4</t>
  </si>
  <si>
    <t>PP_54895_YF1</t>
  </si>
  <si>
    <t>PP_54895_YF2</t>
  </si>
  <si>
    <t>PP_54895_YF3</t>
  </si>
  <si>
    <t>PP_54896_HR1</t>
  </si>
  <si>
    <t>PP_54896_HR2</t>
  </si>
  <si>
    <t>PP_54896_HR3</t>
  </si>
  <si>
    <t>PP_54897_TT1</t>
  </si>
  <si>
    <t>PP_54897_TT2</t>
  </si>
  <si>
    <t>PP_54897_TT3</t>
  </si>
  <si>
    <t>PP_54898_1</t>
  </si>
  <si>
    <t>PP_54898_2</t>
  </si>
  <si>
    <t>PP_54899_1A</t>
  </si>
  <si>
    <t>PP_54899_2A</t>
  </si>
  <si>
    <t>PP_54899_3A</t>
  </si>
  <si>
    <t>PP_54899_4A</t>
  </si>
  <si>
    <t>PP_54899_5</t>
  </si>
  <si>
    <t>PP_58257_UP1</t>
  </si>
  <si>
    <t>PP_58390_EMOD</t>
  </si>
  <si>
    <t>PP_58390_WMOD</t>
  </si>
  <si>
    <t>PP_6126_1</t>
  </si>
  <si>
    <t>PP_6126_2</t>
  </si>
  <si>
    <t>PP_6126_3</t>
  </si>
  <si>
    <t>PP_6126_4</t>
  </si>
  <si>
    <t>PP_6126_5</t>
  </si>
  <si>
    <t>PP_6126_6</t>
  </si>
  <si>
    <t>PP_6126_7</t>
  </si>
  <si>
    <t>PP_6126_8</t>
  </si>
  <si>
    <t>PP_6438_1</t>
  </si>
  <si>
    <t>PP_6517_1</t>
  </si>
  <si>
    <t>PP_6517_2</t>
  </si>
  <si>
    <t>PP_7125_1</t>
  </si>
  <si>
    <t>PP_7125_2</t>
  </si>
  <si>
    <t>PP_7125_3</t>
  </si>
  <si>
    <t>PP_7125_4</t>
  </si>
  <si>
    <t>PP_3251_2</t>
  </si>
  <si>
    <t>nuc</t>
  </si>
  <si>
    <t>PP_3265_1</t>
  </si>
  <si>
    <t>PP_3265_2</t>
  </si>
  <si>
    <t>PP_3265_3</t>
  </si>
  <si>
    <t>PP_6014_1</t>
  </si>
  <si>
    <t>PP_6014_2</t>
  </si>
  <si>
    <t>PP_6015_1</t>
  </si>
  <si>
    <t>PP_6036_1</t>
  </si>
  <si>
    <t>PP_6036_2</t>
  </si>
  <si>
    <t>PP_6038_1</t>
  </si>
  <si>
    <t>PP_6038_2</t>
  </si>
  <si>
    <t>PP_6127_1</t>
  </si>
  <si>
    <t>oil_10017</t>
  </si>
  <si>
    <t>oil_13843</t>
  </si>
  <si>
    <t>oil_14301</t>
  </si>
  <si>
    <t>oil_14508</t>
  </si>
  <si>
    <t>oil_14783</t>
  </si>
  <si>
    <t>oil_15511</t>
  </si>
  <si>
    <t>oil_15630</t>
  </si>
  <si>
    <t>oil_15641</t>
  </si>
  <si>
    <t>oil_15692</t>
  </si>
  <si>
    <t>oil_15782</t>
  </si>
  <si>
    <t>oil_17246</t>
  </si>
  <si>
    <t>oil_18302</t>
  </si>
  <si>
    <t>oil_18690</t>
  </si>
  <si>
    <t>oil_21285</t>
  </si>
  <si>
    <t>oil_23782</t>
  </si>
  <si>
    <t>oil_28471</t>
  </si>
  <si>
    <t>oil_28504</t>
  </si>
  <si>
    <t>oil_29228</t>
  </si>
  <si>
    <t>oil_8325</t>
  </si>
  <si>
    <t>oil_29477</t>
  </si>
  <si>
    <t>oil_30212</t>
  </si>
  <si>
    <t>oil_31224</t>
  </si>
  <si>
    <t>oil_4459</t>
  </si>
  <si>
    <t>oil_4475</t>
  </si>
  <si>
    <t>oil_4478</t>
  </si>
  <si>
    <t>oil_4496</t>
  </si>
  <si>
    <t>oil_4517</t>
  </si>
  <si>
    <t>oil_6954</t>
  </si>
  <si>
    <t>oil_7031</t>
  </si>
  <si>
    <t>oil_7041</t>
  </si>
  <si>
    <t>PP_2716_GT1</t>
  </si>
  <si>
    <t>PP_2716_GT2</t>
  </si>
  <si>
    <t>PP_2716_GT3</t>
  </si>
  <si>
    <t>PP_2716_GT4</t>
  </si>
  <si>
    <t>PP_3320_1</t>
  </si>
  <si>
    <t>PP_3320_2</t>
  </si>
  <si>
    <t>PP_3320_3</t>
  </si>
  <si>
    <t>PP_3320_4</t>
  </si>
  <si>
    <t>PP_3320_5</t>
  </si>
  <si>
    <t>PP_50555_GEN1</t>
  </si>
  <si>
    <t>PP_50555_GEN2</t>
  </si>
  <si>
    <t>PP_50555_GEN3</t>
  </si>
  <si>
    <t>n_10002_solar</t>
  </si>
  <si>
    <t>solar</t>
  </si>
  <si>
    <t>n_10009_solar</t>
  </si>
  <si>
    <t>n_10012_solar</t>
  </si>
  <si>
    <t>n_10014_solar</t>
  </si>
  <si>
    <t>n_10015_solar</t>
  </si>
  <si>
    <t>n_10017_solar</t>
  </si>
  <si>
    <t>n_10039_solar</t>
  </si>
  <si>
    <t>n_10045_solar</t>
  </si>
  <si>
    <t>n_10051_solar</t>
  </si>
  <si>
    <t>n_10052_solar</t>
  </si>
  <si>
    <t>n_10053_solar</t>
  </si>
  <si>
    <t>n_10054_solar</t>
  </si>
  <si>
    <t>n_10058_solar</t>
  </si>
  <si>
    <t>n_10584_solar</t>
  </si>
  <si>
    <t>n_10707_solar</t>
  </si>
  <si>
    <t>n_11731_solar</t>
  </si>
  <si>
    <t>n_11742_solar</t>
  </si>
  <si>
    <t>n_12414_solar</t>
  </si>
  <si>
    <t>n_12417_solar</t>
  </si>
  <si>
    <t>n_13956_solar</t>
  </si>
  <si>
    <t>n_14001_solar</t>
  </si>
  <si>
    <t>n_14031_solar</t>
  </si>
  <si>
    <t>n_14258_solar</t>
  </si>
  <si>
    <t>n_14577_solar</t>
  </si>
  <si>
    <t>n_14593_solar</t>
  </si>
  <si>
    <t>n_14626_solar</t>
  </si>
  <si>
    <t>n_1517_solar</t>
  </si>
  <si>
    <t>n_15226_solar</t>
  </si>
  <si>
    <t>n_15511_solar</t>
  </si>
  <si>
    <t>n_15512_solar</t>
  </si>
  <si>
    <t>n_15622_solar</t>
  </si>
  <si>
    <t>n_15630_solar</t>
  </si>
  <si>
    <t>n_15632_solar</t>
  </si>
  <si>
    <t>n_15664_solar</t>
  </si>
  <si>
    <t>n_15689_solar</t>
  </si>
  <si>
    <t>n_15690_solar</t>
  </si>
  <si>
    <t>n_15691_solar</t>
  </si>
  <si>
    <t>n_15692_solar</t>
  </si>
  <si>
    <t>n_1575_solar</t>
  </si>
  <si>
    <t>n_15775_solar</t>
  </si>
  <si>
    <t>n_15777_solar</t>
  </si>
  <si>
    <t>n_15782_solar</t>
  </si>
  <si>
    <t>n_16281_solar</t>
  </si>
  <si>
    <t>n_16404_solar</t>
  </si>
  <si>
    <t>n_16911_solar</t>
  </si>
  <si>
    <t>n_17072_solar</t>
  </si>
  <si>
    <t>n_17163_solar</t>
  </si>
  <si>
    <t>n_18277_solar</t>
  </si>
  <si>
    <t>n_18283_solar</t>
  </si>
  <si>
    <t>n_18296_solar</t>
  </si>
  <si>
    <t>n_18302_solar</t>
  </si>
  <si>
    <t>n_1850_solar</t>
  </si>
  <si>
    <t>n_1851_solar</t>
  </si>
  <si>
    <t>n_18688_solar</t>
  </si>
  <si>
    <t>n_18693_solar</t>
  </si>
  <si>
    <t>n_18696_solar</t>
  </si>
  <si>
    <t>n_18698_solar</t>
  </si>
  <si>
    <t>n_18710_solar</t>
  </si>
  <si>
    <t>n_18866_solar</t>
  </si>
  <si>
    <t>n_18868_solar</t>
  </si>
  <si>
    <t>n_18870_solar</t>
  </si>
  <si>
    <t>n_1924_solar</t>
  </si>
  <si>
    <t>n_22541_solar</t>
  </si>
  <si>
    <t>n_22589_solar</t>
  </si>
  <si>
    <t>n_22591_solar</t>
  </si>
  <si>
    <t>n_22592_solar</t>
  </si>
  <si>
    <t>n_22602_solar</t>
  </si>
  <si>
    <t>n_22612_solar</t>
  </si>
  <si>
    <t>n_22818_solar</t>
  </si>
  <si>
    <t>n_23599_solar</t>
  </si>
  <si>
    <t>n_23600_solar</t>
  </si>
  <si>
    <t>n_23772_solar</t>
  </si>
  <si>
    <t>n_23776_solar</t>
  </si>
  <si>
    <t>n_23777_solar</t>
  </si>
  <si>
    <t>n_23779_solar</t>
  </si>
  <si>
    <t>n_23782_solar</t>
  </si>
  <si>
    <t>n_23786_solar</t>
  </si>
  <si>
    <t>n_23789_solar</t>
  </si>
  <si>
    <t>n_23790_solar</t>
  </si>
  <si>
    <t>n_23792_solar</t>
  </si>
  <si>
    <t>n_23793_solar</t>
  </si>
  <si>
    <t>n_23819_solar</t>
  </si>
  <si>
    <t>n_23847_solar</t>
  </si>
  <si>
    <t>n_23848_solar</t>
  </si>
  <si>
    <t>n_23849_solar</t>
  </si>
  <si>
    <t>n_28211_solar</t>
  </si>
  <si>
    <t>n_28295_solar</t>
  </si>
  <si>
    <t>n_28296_solar</t>
  </si>
  <si>
    <t>n_28298_solar</t>
  </si>
  <si>
    <t>n_28303_solar</t>
  </si>
  <si>
    <t>n_28601_solar</t>
  </si>
  <si>
    <t>n_28635_solar</t>
  </si>
  <si>
    <t>n_28662_solar</t>
  </si>
  <si>
    <t>n_28666_solar</t>
  </si>
  <si>
    <t>n_28671_solar</t>
  </si>
  <si>
    <t>n_28698_solar</t>
  </si>
  <si>
    <t>n_28700_solar</t>
  </si>
  <si>
    <t>n_28710_solar</t>
  </si>
  <si>
    <t>n_28719_solar</t>
  </si>
  <si>
    <t>n_28766_solar</t>
  </si>
  <si>
    <t>n_28842_solar</t>
  </si>
  <si>
    <t>n_28946_solar</t>
  </si>
  <si>
    <t>n_28953_solar</t>
  </si>
  <si>
    <t>n_28954_solar</t>
  </si>
  <si>
    <t>n_28990_solar</t>
  </si>
  <si>
    <t>n_28995_solar</t>
  </si>
  <si>
    <t>n_28996_solar</t>
  </si>
  <si>
    <t>n_28998_solar</t>
  </si>
  <si>
    <t>n_28999_solar</t>
  </si>
  <si>
    <t>n_29001_solar</t>
  </si>
  <si>
    <t>n_29016_solar</t>
  </si>
  <si>
    <t>n_29017_solar</t>
  </si>
  <si>
    <t>n_29018_solar</t>
  </si>
  <si>
    <t>n_29019_solar</t>
  </si>
  <si>
    <t>n_29024_solar</t>
  </si>
  <si>
    <t>n_29262_solar</t>
  </si>
  <si>
    <t>n_29477_solar</t>
  </si>
  <si>
    <t>n_29661_solar</t>
  </si>
  <si>
    <t>n_29803_solar</t>
  </si>
  <si>
    <t>n_29979_solar</t>
  </si>
  <si>
    <t>n_29983_solar</t>
  </si>
  <si>
    <t>n_30412_solar</t>
  </si>
  <si>
    <t>n_30413_solar</t>
  </si>
  <si>
    <t>n_30415_solar</t>
  </si>
  <si>
    <t>n_30421_solar</t>
  </si>
  <si>
    <t>n_30852_solar</t>
  </si>
  <si>
    <t>n_31010_solar</t>
  </si>
  <si>
    <t>n_31027_solar</t>
  </si>
  <si>
    <t>n_324_solar</t>
  </si>
  <si>
    <t>n_333_solar</t>
  </si>
  <si>
    <t>n_340_solar</t>
  </si>
  <si>
    <t>n_3484_solar</t>
  </si>
  <si>
    <t>n_4099_solar</t>
  </si>
  <si>
    <t>n_4473_solar</t>
  </si>
  <si>
    <t>n_4475_solar</t>
  </si>
  <si>
    <t>n_4484_solar</t>
  </si>
  <si>
    <t>n_4496_solar</t>
  </si>
  <si>
    <t>n_4517_solar</t>
  </si>
  <si>
    <t>n_4521_solar</t>
  </si>
  <si>
    <t>n_4536_solar</t>
  </si>
  <si>
    <t>n_6400_solar</t>
  </si>
  <si>
    <t>n_6402_solar</t>
  </si>
  <si>
    <t>n_6403_solar</t>
  </si>
  <si>
    <t>n_6404_solar</t>
  </si>
  <si>
    <t>n_10123_solar</t>
  </si>
  <si>
    <t>n_6650_solar</t>
  </si>
  <si>
    <t>n_6651_solar</t>
  </si>
  <si>
    <t>n_6655_solar</t>
  </si>
  <si>
    <t>n_6658_solar</t>
  </si>
  <si>
    <t>n_6661_solar</t>
  </si>
  <si>
    <t>n_6663_solar</t>
  </si>
  <si>
    <t>n_6665_solar</t>
  </si>
  <si>
    <t>n_6670_solar</t>
  </si>
  <si>
    <t>n_6677_solar</t>
  </si>
  <si>
    <t>n_6679_solar</t>
  </si>
  <si>
    <t>n_6680_solar</t>
  </si>
  <si>
    <t>n_6682_solar</t>
  </si>
  <si>
    <t>n_6684_solar</t>
  </si>
  <si>
    <t>n_6685_solar</t>
  </si>
  <si>
    <t>n_6692_solar</t>
  </si>
  <si>
    <t>n_6696_solar</t>
  </si>
  <si>
    <t>n_6700_solar</t>
  </si>
  <si>
    <t>n_6888_solar</t>
  </si>
  <si>
    <t>n_6890_solar</t>
  </si>
  <si>
    <t>n_6892_solar</t>
  </si>
  <si>
    <t>n_6893_solar</t>
  </si>
  <si>
    <t>n_6895_solar</t>
  </si>
  <si>
    <t>n_6897_solar</t>
  </si>
  <si>
    <t>n_6900_solar</t>
  </si>
  <si>
    <t>n_6901_solar</t>
  </si>
  <si>
    <t>n_6902_solar</t>
  </si>
  <si>
    <t>n_6903_solar</t>
  </si>
  <si>
    <t>n_6904_solar</t>
  </si>
  <si>
    <t>n_6906_solar</t>
  </si>
  <si>
    <t>n_6907_solar</t>
  </si>
  <si>
    <t>n_6964_solar</t>
  </si>
  <si>
    <t>n_6965_solar</t>
  </si>
  <si>
    <t>n_6969_solar</t>
  </si>
  <si>
    <t>n_6972_solar</t>
  </si>
  <si>
    <t>n_6974_solar</t>
  </si>
  <si>
    <t>n_6977_solar</t>
  </si>
  <si>
    <t>n_6978_solar</t>
  </si>
  <si>
    <t>n_7014_solar</t>
  </si>
  <si>
    <t>n_7026_solar</t>
  </si>
  <si>
    <t>n_7031_solar</t>
  </si>
  <si>
    <t>n_7041_solar</t>
  </si>
  <si>
    <t>n_7049_solar</t>
  </si>
  <si>
    <t>n_7062_solar</t>
  </si>
  <si>
    <t>n_7069_solar</t>
  </si>
  <si>
    <t>n_7089_solar</t>
  </si>
  <si>
    <t>n_7557_solar</t>
  </si>
  <si>
    <t>n_7559_solar</t>
  </si>
  <si>
    <t>n_7597_solar</t>
  </si>
  <si>
    <t>n_7618_solar</t>
  </si>
  <si>
    <t>n_7619_solar</t>
  </si>
  <si>
    <t>n_7700_solar</t>
  </si>
  <si>
    <t>n_1063_solar</t>
  </si>
  <si>
    <t>n_9412_solar</t>
  </si>
  <si>
    <t>n_9418_solar</t>
  </si>
  <si>
    <t>n_9419_solar</t>
  </si>
  <si>
    <t>n_9426_solar</t>
  </si>
  <si>
    <t>n_9441_solar</t>
  </si>
  <si>
    <t>n_9454_solar</t>
  </si>
  <si>
    <t>n_9479_solar</t>
  </si>
  <si>
    <t>n_9480_solar</t>
  </si>
  <si>
    <t>n_9488_solar</t>
  </si>
  <si>
    <t>n_9508_solar</t>
  </si>
  <si>
    <t>n_9820_solar</t>
  </si>
  <si>
    <t>n_9821_solar</t>
  </si>
  <si>
    <t>n_9822_solar</t>
  </si>
  <si>
    <t>n_9836_solar</t>
  </si>
  <si>
    <t>n_9837_solar</t>
  </si>
  <si>
    <t>n_9838_solar</t>
  </si>
  <si>
    <t>n_9839_solar</t>
  </si>
  <si>
    <t>n_9840_solar</t>
  </si>
  <si>
    <t>n_9841_solar</t>
  </si>
  <si>
    <t>n_9846_solar</t>
  </si>
  <si>
    <t>n_9848_solar</t>
  </si>
  <si>
    <t>n_9849_solar</t>
  </si>
  <si>
    <t>n_9850_solar</t>
  </si>
  <si>
    <t>n_9851_solar</t>
  </si>
  <si>
    <t>n_9852_solar</t>
  </si>
  <si>
    <t>n_9854_solar</t>
  </si>
  <si>
    <t>n_9858_solar</t>
  </si>
  <si>
    <t>n_9859_solar</t>
  </si>
  <si>
    <t>n_9862_solar</t>
  </si>
  <si>
    <t>n_9864_solar</t>
  </si>
  <si>
    <t>n_9867_solar</t>
  </si>
  <si>
    <t>n_9868_solar</t>
  </si>
  <si>
    <t>n_9869_solar</t>
  </si>
  <si>
    <t>n_9870_solar</t>
  </si>
  <si>
    <t>n_9871_solar</t>
  </si>
  <si>
    <t>n_9872_solar</t>
  </si>
  <si>
    <t>n_9873_solar</t>
  </si>
  <si>
    <t>n_9874_solar</t>
  </si>
  <si>
    <t>n_9876_solar</t>
  </si>
  <si>
    <t>n_9877_solar</t>
  </si>
  <si>
    <t>n_9881_solar</t>
  </si>
  <si>
    <t>n_9883_solar</t>
  </si>
  <si>
    <t>n_9886_solar</t>
  </si>
  <si>
    <t>n_9887_solar</t>
  </si>
  <si>
    <t>n_9929_solar</t>
  </si>
  <si>
    <t>n_9930_solar</t>
  </si>
  <si>
    <t>n_9941_solar</t>
  </si>
  <si>
    <t>n_9945_solar</t>
  </si>
  <si>
    <t>n_9948_solar</t>
  </si>
  <si>
    <t>n_9967_solar</t>
  </si>
  <si>
    <t>n_9968_solar</t>
  </si>
  <si>
    <t>n_998_solar</t>
  </si>
  <si>
    <t>n_9994_solar</t>
  </si>
  <si>
    <t>n_9995_solar</t>
  </si>
  <si>
    <t>n_6699_solar</t>
  </si>
  <si>
    <t>n_18697_solar</t>
  </si>
  <si>
    <t>n_22427_solar</t>
  </si>
  <si>
    <t>n_29953_solar</t>
  </si>
  <si>
    <t>n_9986_solar</t>
  </si>
  <si>
    <t>DC_OPF_node</t>
  </si>
  <si>
    <t>Assume_BA</t>
  </si>
  <si>
    <t>capa_MW</t>
  </si>
  <si>
    <t>GAS</t>
  </si>
  <si>
    <t>PP_63064_ES1</t>
  </si>
  <si>
    <t>OTHF</t>
  </si>
  <si>
    <t>HYDRO</t>
  </si>
  <si>
    <t>COAL</t>
  </si>
  <si>
    <t>PP_55488_BB1</t>
  </si>
  <si>
    <t>BIOMASS</t>
  </si>
  <si>
    <t>PP_55488_BB2</t>
  </si>
  <si>
    <t>PP_55488_BB3</t>
  </si>
  <si>
    <t>NUCLEAR</t>
  </si>
  <si>
    <t>PP_1016_1</t>
  </si>
  <si>
    <t>PP_1016_10</t>
  </si>
  <si>
    <t>PP_1016_11</t>
  </si>
  <si>
    <t>PP_1016_2</t>
  </si>
  <si>
    <t>PP_1016_3</t>
  </si>
  <si>
    <t>PP_1016_4</t>
  </si>
  <si>
    <t>PP_1016_5</t>
  </si>
  <si>
    <t>PP_1016_6</t>
  </si>
  <si>
    <t>PP_1016_7</t>
  </si>
  <si>
    <t>PP_1016_8</t>
  </si>
  <si>
    <t>PP_50244_GEN8</t>
  </si>
  <si>
    <t>PP_50244_GEN9</t>
  </si>
  <si>
    <t>PP_50244_GN10</t>
  </si>
  <si>
    <t>PP_50244_GN11</t>
  </si>
  <si>
    <t>PP_50244_GN12</t>
  </si>
  <si>
    <t>PP_50244_GN13</t>
  </si>
  <si>
    <t>PP_62873_7474</t>
  </si>
  <si>
    <t>PP_62873_7475</t>
  </si>
  <si>
    <t>PP_62873_7476</t>
  </si>
  <si>
    <t>PP_59711_GEN1</t>
  </si>
  <si>
    <t>PP_59439_UNIT1</t>
  </si>
  <si>
    <t>PP_57896_UNT1</t>
  </si>
  <si>
    <t>PP_57896_UNT2</t>
  </si>
  <si>
    <t>PP_10525_1UNI</t>
  </si>
  <si>
    <t>PP_57436_1</t>
  </si>
  <si>
    <t>PP_61758_GEN1</t>
  </si>
  <si>
    <t>PP_61758_GEN2</t>
  </si>
  <si>
    <t>PP_61758_GEN3</t>
  </si>
  <si>
    <t>PP_55599_1</t>
  </si>
  <si>
    <t>PP_54618_7500</t>
  </si>
  <si>
    <t>PP_54618_900</t>
  </si>
  <si>
    <t>PP_50188_TG2</t>
  </si>
  <si>
    <t>PP_54656_NO 1</t>
  </si>
  <si>
    <t>PP_54656_NO3</t>
  </si>
  <si>
    <t>PP_56962_1</t>
  </si>
  <si>
    <t>PP_56962_2</t>
  </si>
  <si>
    <t>PP_50254_GEN1</t>
  </si>
  <si>
    <t>PP_10382_GEN1</t>
  </si>
  <si>
    <t>PP_57365_1A</t>
  </si>
  <si>
    <t>PP_57365_1B</t>
  </si>
  <si>
    <t>PP_57366_1A</t>
  </si>
  <si>
    <t>PP_57366_1B</t>
  </si>
  <si>
    <t>PP_56688_1</t>
  </si>
  <si>
    <t>PP_56688_10</t>
  </si>
  <si>
    <t>PP_56688_11</t>
  </si>
  <si>
    <t>PP_56688_12</t>
  </si>
  <si>
    <t>PP_56688_13</t>
  </si>
  <si>
    <t>PP_56688_14</t>
  </si>
  <si>
    <t>PP_56688_15</t>
  </si>
  <si>
    <t>PP_56688_16</t>
  </si>
  <si>
    <t>PP_56688_17</t>
  </si>
  <si>
    <t>PP_56688_18</t>
  </si>
  <si>
    <t>PP_56688_2</t>
  </si>
  <si>
    <t>PP_56688_3</t>
  </si>
  <si>
    <t>PP_56688_4</t>
  </si>
  <si>
    <t>PP_56688_5</t>
  </si>
  <si>
    <t>PP_56688_6</t>
  </si>
  <si>
    <t>PP_56688_7</t>
  </si>
  <si>
    <t>PP_56688_8</t>
  </si>
  <si>
    <t>PP_56688_9</t>
  </si>
  <si>
    <t>PP_58558_GEN1</t>
  </si>
  <si>
    <t>PP_58638_1</t>
  </si>
  <si>
    <t>PP_50509_GEN1</t>
  </si>
  <si>
    <t>PP_58865_LFG</t>
  </si>
  <si>
    <t>PP_58865_RNG</t>
  </si>
  <si>
    <t>OIL</t>
  </si>
  <si>
    <t>PP_54984_UNT2</t>
  </si>
  <si>
    <t>PP_59825_5MWPV</t>
  </si>
  <si>
    <t>WIND</t>
  </si>
  <si>
    <t>PP_58526_1</t>
  </si>
  <si>
    <t>PP_58526_2</t>
  </si>
  <si>
    <t>PP_58526_3</t>
  </si>
  <si>
    <t>PP_58526_4</t>
  </si>
  <si>
    <t>PP_58526_5</t>
  </si>
  <si>
    <t>PP_58526_6</t>
  </si>
  <si>
    <t>PP_59688_E1</t>
  </si>
  <si>
    <t>PP_59688_E10</t>
  </si>
  <si>
    <t>PP_59688_E11</t>
  </si>
  <si>
    <t>PP_59688_E12</t>
  </si>
  <si>
    <t>PP_59688_E13</t>
  </si>
  <si>
    <t>PP_59688_E14</t>
  </si>
  <si>
    <t>PP_59688_E15</t>
  </si>
  <si>
    <t>PP_59688_E16</t>
  </si>
  <si>
    <t>PP_59688_E17</t>
  </si>
  <si>
    <t>PP_59688_E18</t>
  </si>
  <si>
    <t>PP_59688_E19</t>
  </si>
  <si>
    <t>PP_59688_E2</t>
  </si>
  <si>
    <t>PP_59688_E20</t>
  </si>
  <si>
    <t>PP_59688_E21</t>
  </si>
  <si>
    <t>PP_59688_E22</t>
  </si>
  <si>
    <t>PP_59688_E23</t>
  </si>
  <si>
    <t>PP_59688_E24</t>
  </si>
  <si>
    <t>PP_59688_E25</t>
  </si>
  <si>
    <t>PP_59688_E26</t>
  </si>
  <si>
    <t>PP_59688_E27</t>
  </si>
  <si>
    <t>PP_59688_E28</t>
  </si>
  <si>
    <t>PP_59688_E29</t>
  </si>
  <si>
    <t>PP_59688_E3</t>
  </si>
  <si>
    <t>PP_59688_E30</t>
  </si>
  <si>
    <t>PP_59688_E4</t>
  </si>
  <si>
    <t>PP_59688_E5</t>
  </si>
  <si>
    <t>PP_59688_E6</t>
  </si>
  <si>
    <t>PP_59688_E7</t>
  </si>
  <si>
    <t>PP_59688_E8</t>
  </si>
  <si>
    <t>PP_59688_E9</t>
  </si>
  <si>
    <t>PP_57169_GEN1</t>
  </si>
  <si>
    <t>PP_57169_GEN2</t>
  </si>
  <si>
    <t>PP_57169_GEN3</t>
  </si>
  <si>
    <t>PP_60364_WSLFG</t>
  </si>
  <si>
    <t>PP_60364_WSPV</t>
  </si>
  <si>
    <t>PP_56121_A2</t>
  </si>
  <si>
    <t>PP_56121_A3</t>
  </si>
  <si>
    <t>PP_58173_GT601</t>
  </si>
  <si>
    <t>PP_58173_GT602</t>
  </si>
  <si>
    <t>PP_56951_1</t>
  </si>
  <si>
    <t>PP_56951_2</t>
  </si>
  <si>
    <t>PP_50806_GEN1</t>
  </si>
  <si>
    <t>PP_50806_GEN2</t>
  </si>
  <si>
    <t>PP_50806_GEN3</t>
  </si>
  <si>
    <t>PP_56995_G1</t>
  </si>
  <si>
    <t>PP_7958_HG1</t>
  </si>
  <si>
    <t>PP_7958_HG2</t>
  </si>
  <si>
    <t>PP_7958_HG3</t>
  </si>
  <si>
    <t>PP_54087_GEN1</t>
  </si>
  <si>
    <t>PP_54087_GEN2</t>
  </si>
  <si>
    <t>PP_54087_GEN3</t>
  </si>
  <si>
    <t>PP_56120_L1</t>
  </si>
  <si>
    <t>PP_56120_L2</t>
  </si>
  <si>
    <t>PP_56120_L3</t>
  </si>
  <si>
    <t>PP_56120_L4</t>
  </si>
  <si>
    <t>PP_57470_MG1</t>
  </si>
  <si>
    <t>PP_57919_3</t>
  </si>
  <si>
    <t>PP_57919_4</t>
  </si>
  <si>
    <t>PP_60241_00611</t>
  </si>
  <si>
    <t>PP_60241_00677</t>
  </si>
  <si>
    <t>PP_57885_LFG1</t>
  </si>
  <si>
    <t>SOLAR</t>
  </si>
  <si>
    <t>node_check</t>
  </si>
  <si>
    <t>Plant_id</t>
  </si>
  <si>
    <t>Plant nameplate capacity (MW)</t>
  </si>
  <si>
    <t>fuel_type</t>
  </si>
  <si>
    <t>Long</t>
  </si>
  <si>
    <t>Lat</t>
  </si>
  <si>
    <t>geometry</t>
  </si>
  <si>
    <t>Color</t>
  </si>
  <si>
    <t>eGRID_BA</t>
  </si>
  <si>
    <t>index_right</t>
  </si>
  <si>
    <t>BA_ID</t>
  </si>
  <si>
    <t>nearest_node</t>
  </si>
  <si>
    <t>distance_to_nearest_node</t>
  </si>
  <si>
    <t>Total_Capacity</t>
  </si>
  <si>
    <t>Weight</t>
  </si>
  <si>
    <t>PP_63444</t>
  </si>
  <si>
    <t>POINT (-80.843419 36.283819)</t>
  </si>
  <si>
    <t>yellow</t>
  </si>
  <si>
    <t>DUK</t>
  </si>
  <si>
    <t>n_15664</t>
  </si>
  <si>
    <t>PP_63447</t>
  </si>
  <si>
    <t>POINT (-80.552473 36.21669)</t>
  </si>
  <si>
    <t>n_18870</t>
  </si>
  <si>
    <t>PP_63445</t>
  </si>
  <si>
    <t>POINT (-80.656114 36.14749)</t>
  </si>
  <si>
    <t>n_6974</t>
  </si>
  <si>
    <t>PP_62660</t>
  </si>
  <si>
    <t>POINT (-79.126319 35.427308)</t>
  </si>
  <si>
    <t>CPLE</t>
  </si>
  <si>
    <t>n_10009</t>
  </si>
  <si>
    <t>PP_64478</t>
  </si>
  <si>
    <t>POINT (-77.498759 34.78471)</t>
  </si>
  <si>
    <t>n_9838</t>
  </si>
  <si>
    <t>PP_63448</t>
  </si>
  <si>
    <t>POINT (-80.835488 35.916178)</t>
  </si>
  <si>
    <t>n_10017</t>
  </si>
  <si>
    <t>PP_62661</t>
  </si>
  <si>
    <t>POINT (-80.806725 36.197067)</t>
  </si>
  <si>
    <t>n_7049</t>
  </si>
  <si>
    <t>PP_64271</t>
  </si>
  <si>
    <t>POINT (-80.819654 36.148986)</t>
  </si>
  <si>
    <t>PP_63446</t>
  </si>
  <si>
    <t>POINT (-77.185771 34.773578)</t>
  </si>
  <si>
    <t>n_9454</t>
  </si>
  <si>
    <t>PP_61195</t>
  </si>
  <si>
    <t>POINT (-81.430385 35.244125)</t>
  </si>
  <si>
    <t>n_29803</t>
  </si>
  <si>
    <t>PP_63296</t>
  </si>
  <si>
    <t>POINT (-81.559722 35.23222)</t>
  </si>
  <si>
    <t>n_4496</t>
  </si>
  <si>
    <t>PP_63979</t>
  </si>
  <si>
    <t>POINT (-78.385888 35.629398)</t>
  </si>
  <si>
    <t>n_6893</t>
  </si>
  <si>
    <t>PP_59534</t>
  </si>
  <si>
    <t>POINT (-78.411667 35.4325)</t>
  </si>
  <si>
    <t>n_6906</t>
  </si>
  <si>
    <t>PP_61525</t>
  </si>
  <si>
    <t>POINT (-79.748273 35.728738)</t>
  </si>
  <si>
    <t>Overlapping</t>
  </si>
  <si>
    <t>n_6692</t>
  </si>
  <si>
    <t>PP_62621</t>
  </si>
  <si>
    <t>POINT (-79.911423 35.359674)</t>
  </si>
  <si>
    <t>n_29983</t>
  </si>
  <si>
    <t>PP_64238</t>
  </si>
  <si>
    <t>POINT (-78.996148 34.324366)</t>
  </si>
  <si>
    <t>n_9841</t>
  </si>
  <si>
    <t>PP_63225</t>
  </si>
  <si>
    <t>POINT (-78.06444 34.27355)</t>
  </si>
  <si>
    <t>n_6658</t>
  </si>
  <si>
    <t>PP_60288</t>
  </si>
  <si>
    <t>POINT (-79.1194 34.83091)</t>
  </si>
  <si>
    <t>n_15226</t>
  </si>
  <si>
    <t>PP_56339</t>
  </si>
  <si>
    <t>POINT (-80.1939 35.3636)</t>
  </si>
  <si>
    <t>darkviolet</t>
  </si>
  <si>
    <t>n_15692</t>
  </si>
  <si>
    <t>PP_56263</t>
  </si>
  <si>
    <t>POINT (-80.151849 35.407208)</t>
  </si>
  <si>
    <t>PP_58806</t>
  </si>
  <si>
    <t>POINT (-77.556944 35.293056)</t>
  </si>
  <si>
    <t>n_23782</t>
  </si>
  <si>
    <t>PP_59901</t>
  </si>
  <si>
    <t>POINT (-77.812667 35.093021)</t>
  </si>
  <si>
    <t>n_16404</t>
  </si>
  <si>
    <t>PP_58344</t>
  </si>
  <si>
    <t>POINT (-77.985556 35.418889)</t>
  </si>
  <si>
    <t>n_6661</t>
  </si>
  <si>
    <t>PP_59516</t>
  </si>
  <si>
    <t>POINT (-77.655833 36.418333)</t>
  </si>
  <si>
    <t>PJM</t>
  </si>
  <si>
    <t>n_6402</t>
  </si>
  <si>
    <t>PP_58730</t>
  </si>
  <si>
    <t>POINT (-81.926389 35.316944)</t>
  </si>
  <si>
    <t>n_11742</t>
  </si>
  <si>
    <t>PP_59115</t>
  </si>
  <si>
    <t>POINT (-78.516667 34.975556)</t>
  </si>
  <si>
    <t>n_13956</t>
  </si>
  <si>
    <t>PP_59497</t>
  </si>
  <si>
    <t>POINT (-77.1099 35.1608)</t>
  </si>
  <si>
    <t>n_9867</t>
  </si>
  <si>
    <t>PP_58731</t>
  </si>
  <si>
    <t>POINT (-81.208611 35.651111)</t>
  </si>
  <si>
    <t>n_15632</t>
  </si>
  <si>
    <t>PP_58867</t>
  </si>
  <si>
    <t>POINT (-78.75 35.516389)</t>
  </si>
  <si>
    <t>n_6895</t>
  </si>
  <si>
    <t>PP_58264</t>
  </si>
  <si>
    <t>POINT (-81.266667 35.588333)</t>
  </si>
  <si>
    <t>forestgreen</t>
  </si>
  <si>
    <t>n_15630</t>
  </si>
  <si>
    <t>PP_58701</t>
  </si>
  <si>
    <t>POINT (-81.207778 35.738889)</t>
  </si>
  <si>
    <t>PP_57994</t>
  </si>
  <si>
    <t>POINT (-81.25198 35.588135)</t>
  </si>
  <si>
    <t>PP_59474</t>
  </si>
  <si>
    <t>POINT (-81.15 35.715)</t>
  </si>
  <si>
    <t>PP_58828</t>
  </si>
  <si>
    <t>POINT (-81.156944 35.629444)</t>
  </si>
  <si>
    <t>PP_58492</t>
  </si>
  <si>
    <t>POINT (-80.600556 36.461111)</t>
  </si>
  <si>
    <t>n_22602</t>
  </si>
  <si>
    <t>PP_58801</t>
  </si>
  <si>
    <t>POINT (-77.703611 35.396389)</t>
  </si>
  <si>
    <t>n_9873</t>
  </si>
  <si>
    <t>PP_62623</t>
  </si>
  <si>
    <t>POINT (-79.11946 35.717391)</t>
  </si>
  <si>
    <t>CPLW</t>
  </si>
  <si>
    <t>n_23847</t>
  </si>
  <si>
    <t>PP_54316</t>
  </si>
  <si>
    <t>POINT (-77.9905 33.9397)</t>
  </si>
  <si>
    <t>red</t>
  </si>
  <si>
    <t>n_6676</t>
  </si>
  <si>
    <t>PP_58315</t>
  </si>
  <si>
    <t>POINT (-81.175556 35.779167)</t>
  </si>
  <si>
    <t>PP_62136</t>
  </si>
  <si>
    <t>POINT (-78.84663 34.16087)</t>
  </si>
  <si>
    <t>n_9821</t>
  </si>
  <si>
    <t>PP_2706</t>
  </si>
  <si>
    <t>POINT (-82.5417 35.4731)</t>
  </si>
  <si>
    <t>n_28665</t>
  </si>
  <si>
    <t>PP_63064</t>
  </si>
  <si>
    <t>POINT (-82.517383 35.54012)</t>
  </si>
  <si>
    <t>tan</t>
  </si>
  <si>
    <t>PP_59566</t>
  </si>
  <si>
    <t>POINT (-80.798889 36.126111)</t>
  </si>
  <si>
    <t>PP_59694</t>
  </si>
  <si>
    <t>POINT (-78.012122 34.791163)</t>
  </si>
  <si>
    <t>n_9872</t>
  </si>
  <si>
    <t>PP_60982</t>
  </si>
  <si>
    <t>POINT (-77.795169 34.896953)</t>
  </si>
  <si>
    <t>PP_62096</t>
  </si>
  <si>
    <t>POINT (-77.792 34.897)</t>
  </si>
  <si>
    <t>PP_63383</t>
  </si>
  <si>
    <t>POINT (-78.061015 34.27532)</t>
  </si>
  <si>
    <t>PP_58732</t>
  </si>
  <si>
    <t>POINT (-81.621944 35.328056)</t>
  </si>
  <si>
    <t>PP_60313</t>
  </si>
  <si>
    <t>POINT (-77.639109 35.599685)</t>
  </si>
  <si>
    <t>n_28953</t>
  </si>
  <si>
    <t>PP_60634</t>
  </si>
  <si>
    <t>POINT (-81.13735 35.30498)</t>
  </si>
  <si>
    <t>n_4475</t>
  </si>
  <si>
    <t>PP_54801</t>
  </si>
  <si>
    <t>POINT (-79.952494 36.423715)</t>
  </si>
  <si>
    <t>royalblue</t>
  </si>
  <si>
    <t>n_7011</t>
  </si>
  <si>
    <t>PP_58792</t>
  </si>
  <si>
    <t>POINT (-81.615278 35.283056)</t>
  </si>
  <si>
    <t>PP_62603</t>
  </si>
  <si>
    <t>POINT (-77.228776 34.83896)</t>
  </si>
  <si>
    <t>n_23779</t>
  </si>
  <si>
    <t>PP_59127</t>
  </si>
  <si>
    <t>POINT (-78.139722 35.7875)</t>
  </si>
  <si>
    <t>n_6890</t>
  </si>
  <si>
    <t>PP_61527</t>
  </si>
  <si>
    <t>POINT (-79.347471 36.072359)</t>
  </si>
  <si>
    <t>n_1850</t>
  </si>
  <si>
    <t>PP_59828</t>
  </si>
  <si>
    <t>POINT (-79.173889 35.458889)</t>
  </si>
  <si>
    <t>n_9995</t>
  </si>
  <si>
    <t>PP_60144</t>
  </si>
  <si>
    <t>POINT (-79.152443 34.466688)</t>
  </si>
  <si>
    <t>n_23776</t>
  </si>
  <si>
    <t>PP_61194</t>
  </si>
  <si>
    <t>POINT (-78.928657 34.635599)</t>
  </si>
  <si>
    <t>n_22612</t>
  </si>
  <si>
    <t>PP_60369</t>
  </si>
  <si>
    <t>POINT (-77.76077 36.05864)</t>
  </si>
  <si>
    <t>n_6655</t>
  </si>
  <si>
    <t>PP_59038</t>
  </si>
  <si>
    <t>POINT (-81.33 35.22)</t>
  </si>
  <si>
    <t>PP_60601</t>
  </si>
  <si>
    <t>POINT (-77.1191 35.4745)</t>
  </si>
  <si>
    <t>n_9868</t>
  </si>
  <si>
    <t>PP_63976</t>
  </si>
  <si>
    <t>POINT (-78.393358 34.70414)</t>
  </si>
  <si>
    <t>n_28719</t>
  </si>
  <si>
    <t>PP_61528</t>
  </si>
  <si>
    <t>POINT (-76.810226 35.148339)</t>
  </si>
  <si>
    <t>n_9864</t>
  </si>
  <si>
    <t>PP_65502</t>
  </si>
  <si>
    <t>POINT (-77.609438 35.597904)</t>
  </si>
  <si>
    <t>PP_2741</t>
  </si>
  <si>
    <t>POINT (-83.072007 35.242677)</t>
  </si>
  <si>
    <t>n_6024</t>
  </si>
  <si>
    <t>PP_61351</t>
  </si>
  <si>
    <t>POINT (-79.449053 35.540344)</t>
  </si>
  <si>
    <t>n_28671</t>
  </si>
  <si>
    <t>PP_59567</t>
  </si>
  <si>
    <t>POINT (-77.924167 34.61)</t>
  </si>
  <si>
    <t>n_17163</t>
  </si>
  <si>
    <t>PP_59488</t>
  </si>
  <si>
    <t>POINT (-77.928889 34.611944)</t>
  </si>
  <si>
    <t>PP_58955</t>
  </si>
  <si>
    <t>POINT (-78.377222 36.276111)</t>
  </si>
  <si>
    <t>n_9859</t>
  </si>
  <si>
    <t>PP_59887</t>
  </si>
  <si>
    <t>POINT (-77.134 35.456)</t>
  </si>
  <si>
    <t>PP_59511</t>
  </si>
  <si>
    <t>POINT (-81.665 35.1785)</t>
  </si>
  <si>
    <t>n_6684</t>
  </si>
  <si>
    <t>PP_65503</t>
  </si>
  <si>
    <t>POINT (-78.090148 35.161492)</t>
  </si>
  <si>
    <t>n_9876</t>
  </si>
  <si>
    <t>PP_8042</t>
  </si>
  <si>
    <t>POINT (-80.0603 36.2811)</t>
  </si>
  <si>
    <t>grey</t>
  </si>
  <si>
    <t>n_6682</t>
  </si>
  <si>
    <t>PP_58314</t>
  </si>
  <si>
    <t>POINT (-81.508333 35.47)</t>
  </si>
  <si>
    <t>PP_63836</t>
  </si>
  <si>
    <t>POINT (-78.56223 35.3962)</t>
  </si>
  <si>
    <t>n_6901</t>
  </si>
  <si>
    <t>PP_60881</t>
  </si>
  <si>
    <t>POINT (-81.540861 35.84995)</t>
  </si>
  <si>
    <t>n_16281</t>
  </si>
  <si>
    <t>PP_64175</t>
  </si>
  <si>
    <t>POINT (-79.618368 35.975586)</t>
  </si>
  <si>
    <t>n_1575</t>
  </si>
  <si>
    <t>PP_58843</t>
  </si>
  <si>
    <t>POINT (-77.381111 35.794722)</t>
  </si>
  <si>
    <t>n_10039</t>
  </si>
  <si>
    <t>PP_59173</t>
  </si>
  <si>
    <t>POINT (-77.384542 35.794328)</t>
  </si>
  <si>
    <t>PP_59039</t>
  </si>
  <si>
    <t>POINT (-77.78 34.9)</t>
  </si>
  <si>
    <t>PP_59930</t>
  </si>
  <si>
    <t>POINT (-80.389622 34.970486)</t>
  </si>
  <si>
    <t>n_15782</t>
  </si>
  <si>
    <t>PP_64174</t>
  </si>
  <si>
    <t>POINT (-79.633767 36.07767)</t>
  </si>
  <si>
    <t>PP_61271</t>
  </si>
  <si>
    <t>POINT (-82.58844 35.561156)</t>
  </si>
  <si>
    <t>n_28601</t>
  </si>
  <si>
    <t>PP_58667</t>
  </si>
  <si>
    <t>POINT (-79.770278 35.383889)</t>
  </si>
  <si>
    <t>n_14626</t>
  </si>
  <si>
    <t>PP_60401</t>
  </si>
  <si>
    <t>POINT (-78.179859 35.549401)</t>
  </si>
  <si>
    <t>n_340</t>
  </si>
  <si>
    <t>PP_61158</t>
  </si>
  <si>
    <t>POINT (-78.177204 35.544405)</t>
  </si>
  <si>
    <t>PP_55488</t>
  </si>
  <si>
    <t>POINT (-81.3006 35.6067)</t>
  </si>
  <si>
    <t>PP_61561</t>
  </si>
  <si>
    <t>POINT (-78.62345 34.823522)</t>
  </si>
  <si>
    <t>n_1924</t>
  </si>
  <si>
    <t>PP_58868</t>
  </si>
  <si>
    <t>POINT (-78.813056 34.535)</t>
  </si>
  <si>
    <t>n_9820</t>
  </si>
  <si>
    <t>PP_62101</t>
  </si>
  <si>
    <t>POINT (-78.799 34.536)</t>
  </si>
  <si>
    <t>PP_61283</t>
  </si>
  <si>
    <t>POINT (-78.817652 34.547761)</t>
  </si>
  <si>
    <t>PP_2707</t>
  </si>
  <si>
    <t>POINT (-79.8775 34.9833)</t>
  </si>
  <si>
    <t>n_30525</t>
  </si>
  <si>
    <t>PP_50244</t>
  </si>
  <si>
    <t>POINT (-82.8411 35.535)</t>
  </si>
  <si>
    <t>PP_58605</t>
  </si>
  <si>
    <t>POINT (-78.154167 35.313889)</t>
  </si>
  <si>
    <t>PP_64192</t>
  </si>
  <si>
    <t>POINT (-78.94951 34.58125)</t>
  </si>
  <si>
    <t>PP_61157</t>
  </si>
  <si>
    <t>POINT (-79.13444 35.46777)</t>
  </si>
  <si>
    <t>PP_58349</t>
  </si>
  <si>
    <t>POINT (-78.132311 36.421617)</t>
  </si>
  <si>
    <t>n_16911</t>
  </si>
  <si>
    <t>PP_61352</t>
  </si>
  <si>
    <t>POINT (-77.53849 35.134054)</t>
  </si>
  <si>
    <t>PP_58807</t>
  </si>
  <si>
    <t>POINT (-77.81 36.008056)</t>
  </si>
  <si>
    <t>n_6665</t>
  </si>
  <si>
    <t>PP_56547</t>
  </si>
  <si>
    <t>POINT (-81.8344 35.3619)</t>
  </si>
  <si>
    <t>n_15511</t>
  </si>
  <si>
    <t>PP_59996</t>
  </si>
  <si>
    <t>POINT (-78.750423 35.113386)</t>
  </si>
  <si>
    <t>n_7700</t>
  </si>
  <si>
    <t>PP_60623</t>
  </si>
  <si>
    <t>POINT (-78.155153 35.890485)</t>
  </si>
  <si>
    <t>n_12414</t>
  </si>
  <si>
    <t>PP_59706</t>
  </si>
  <si>
    <t>POINT (-78.598507 36.372546)</t>
  </si>
  <si>
    <t>n_29262</t>
  </si>
  <si>
    <t>PP_60627</t>
  </si>
  <si>
    <t>POINT (-78.612 36.383)</t>
  </si>
  <si>
    <t>n_18696</t>
  </si>
  <si>
    <t>PP_2719</t>
  </si>
  <si>
    <t>POINT (-81.8372 35.7428)</t>
  </si>
  <si>
    <t>n_16289</t>
  </si>
  <si>
    <t>PP_62822</t>
  </si>
  <si>
    <t>POINT (-81.751 35.188)</t>
  </si>
  <si>
    <t>n_4484</t>
  </si>
  <si>
    <t>PP_61218</t>
  </si>
  <si>
    <t>POINT (-78.957206 34.522942)</t>
  </si>
  <si>
    <t>PP_64820</t>
  </si>
  <si>
    <t>POINT (-79.095952 34.458665)</t>
  </si>
  <si>
    <t>n_9851</t>
  </si>
  <si>
    <t>PP_59762</t>
  </si>
  <si>
    <t>POINT (-78.831433 34.309261)</t>
  </si>
  <si>
    <t>PP_6014</t>
  </si>
  <si>
    <t>POINT (-78.0114 33.9597)</t>
  </si>
  <si>
    <t>cyan</t>
  </si>
  <si>
    <t>n_18689</t>
  </si>
  <si>
    <t>PP_2720</t>
  </si>
  <si>
    <t>POINT (-80.3767 35.7133)</t>
  </si>
  <si>
    <t>n_31267</t>
  </si>
  <si>
    <t>PP_61693</t>
  </si>
  <si>
    <t>POINT (-77.405992 35.380683)</t>
  </si>
  <si>
    <t>n_6679</t>
  </si>
  <si>
    <t>PP_58735</t>
  </si>
  <si>
    <t>POINT (-80.363333 35.541944)</t>
  </si>
  <si>
    <t>n_28700</t>
  </si>
  <si>
    <t>PP_61512</t>
  </si>
  <si>
    <t>POINT (-78.315078 36.475369)</t>
  </si>
  <si>
    <t>PP_60636</t>
  </si>
  <si>
    <t>POINT (-78.774331 35.308639)</t>
  </si>
  <si>
    <t>n_6897</t>
  </si>
  <si>
    <t>PP_62240</t>
  </si>
  <si>
    <t>POINT (-77.911678 34.536)</t>
  </si>
  <si>
    <t>n_9441</t>
  </si>
  <si>
    <t>PP_1016</t>
  </si>
  <si>
    <t>POINT (-78.8294 35.0986)</t>
  </si>
  <si>
    <t>n_7619</t>
  </si>
  <si>
    <t>PP_64002</t>
  </si>
  <si>
    <t>POINT (-77.97275 34.82354)</t>
  </si>
  <si>
    <t>n_9869</t>
  </si>
  <si>
    <t>PP_59966</t>
  </si>
  <si>
    <t>POINT (-77.350273 34.725699)</t>
  </si>
  <si>
    <t>n_28946</t>
  </si>
  <si>
    <t>PP_59499</t>
  </si>
  <si>
    <t>POINT (-78.1922 35.487)</t>
  </si>
  <si>
    <t>n_6907</t>
  </si>
  <si>
    <t>PP_60882</t>
  </si>
  <si>
    <t>POINT (-77.633477 36.345842)</t>
  </si>
  <si>
    <t>PP_59017</t>
  </si>
  <si>
    <t>POINT (-80.144444 36.316111)</t>
  </si>
  <si>
    <t>PP_63016</t>
  </si>
  <si>
    <t>POINT (-80.444 35.956)</t>
  </si>
  <si>
    <t>n_6977</t>
  </si>
  <si>
    <t>PP_62873</t>
  </si>
  <si>
    <t>POINT (-77.614507 35.591719)</t>
  </si>
  <si>
    <t>SEPA</t>
  </si>
  <si>
    <t>PP_59156</t>
  </si>
  <si>
    <t>POINT (-78.7875 35.021111)</t>
  </si>
  <si>
    <t>PP_60178</t>
  </si>
  <si>
    <t>POINT (-77.923306 36.02818)</t>
  </si>
  <si>
    <t>n_9858</t>
  </si>
  <si>
    <t>PP_58849</t>
  </si>
  <si>
    <t>POINT (-77.783333 36.0939)</t>
  </si>
  <si>
    <t>PP_56553</t>
  </si>
  <si>
    <t>POINT (-81.6643 35.7766)</t>
  </si>
  <si>
    <t>n_14301</t>
  </si>
  <si>
    <t>PP_60800</t>
  </si>
  <si>
    <t>POINT (-80.53 35.61)</t>
  </si>
  <si>
    <t>n_29477</t>
  </si>
  <si>
    <t>PP_60402</t>
  </si>
  <si>
    <t>POINT (-78.624278 34.822869)</t>
  </si>
  <si>
    <t>PP_59451</t>
  </si>
  <si>
    <t>POINT (-78.526111 35.674444)</t>
  </si>
  <si>
    <t>n_22818</t>
  </si>
  <si>
    <t>PP_2743</t>
  </si>
  <si>
    <t>POINT (-83.0983 35.2531)</t>
  </si>
  <si>
    <t>PP_60135</t>
  </si>
  <si>
    <t>POINT (-77.775743 34.915767)</t>
  </si>
  <si>
    <t>PP_61187</t>
  </si>
  <si>
    <t>POINT (-78.6689 35.837841)</t>
  </si>
  <si>
    <t>n_333</t>
  </si>
  <si>
    <t>PP_54882</t>
  </si>
  <si>
    <t>POINT (-78.516 36.0205)</t>
  </si>
  <si>
    <t>n_1754</t>
  </si>
  <si>
    <t>PP_58311</t>
  </si>
  <si>
    <t>POINT (-78.764901 34.324656)</t>
  </si>
  <si>
    <t>PP_62601</t>
  </si>
  <si>
    <t>POINT (-79.78553 35.74901)</t>
  </si>
  <si>
    <t>n_18710</t>
  </si>
  <si>
    <t>PP_64176</t>
  </si>
  <si>
    <t>POINT (-79.60948 35.97485)</t>
  </si>
  <si>
    <t>PP_58722</t>
  </si>
  <si>
    <t>POINT (-81.821667 35.261944)</t>
  </si>
  <si>
    <t>n_15512</t>
  </si>
  <si>
    <t>PP_2778</t>
  </si>
  <si>
    <t>POINT (-83.791438 35.019131)</t>
  </si>
  <si>
    <t>TVA</t>
  </si>
  <si>
    <t>n_1063</t>
  </si>
  <si>
    <t>PP_59100</t>
  </si>
  <si>
    <t>POINT (-78.521944 34.3375)</t>
  </si>
  <si>
    <t>n_7089</t>
  </si>
  <si>
    <t>PP_59508</t>
  </si>
  <si>
    <t>POINT (-78.1823 35.8918)</t>
  </si>
  <si>
    <t>PP_54899</t>
  </si>
  <si>
    <t>POINT (-83.9383 35.4478)</t>
  </si>
  <si>
    <t>PP_56340</t>
  </si>
  <si>
    <t>POINT (-81.38 35.3778)</t>
  </si>
  <si>
    <t>n_4517</t>
  </si>
  <si>
    <t>PP_61011</t>
  </si>
  <si>
    <t>POINT (-77.712 36.18)</t>
  </si>
  <si>
    <t>n_10053</t>
  </si>
  <si>
    <t>PP_59899</t>
  </si>
  <si>
    <t>POINT (-77.113067 35.482032)</t>
  </si>
  <si>
    <t>PP_58675</t>
  </si>
  <si>
    <t>POINT (-77.09 35.515)</t>
  </si>
  <si>
    <t>PP_62168</t>
  </si>
  <si>
    <t>POINT (-78.625352 35.523663)</t>
  </si>
  <si>
    <t>n_7618</t>
  </si>
  <si>
    <t>PP_59711</t>
  </si>
  <si>
    <t>POINT (-78.433794 35.511903)</t>
  </si>
  <si>
    <t>PP_58674</t>
  </si>
  <si>
    <t>POINT (-78.265 35.969444)</t>
  </si>
  <si>
    <t>PP_65817</t>
  </si>
  <si>
    <t>POINT (-81.841826 35.308314)</t>
  </si>
  <si>
    <t>PP_57029</t>
  </si>
  <si>
    <t>POINT (-81.416648 35.170547)</t>
  </si>
  <si>
    <t>PP_2721</t>
  </si>
  <si>
    <t>POINT (-81.7594 35.22)</t>
  </si>
  <si>
    <t>n_30898</t>
  </si>
  <si>
    <t>PP_59929</t>
  </si>
  <si>
    <t>POINT (-81.417 35.72)</t>
  </si>
  <si>
    <t>n_10014</t>
  </si>
  <si>
    <t>PP_59213</t>
  </si>
  <si>
    <t>POINT (-78.354444 34.966944)</t>
  </si>
  <si>
    <t>PP_59937</t>
  </si>
  <si>
    <t>POINT (-78.690576 35.414507)</t>
  </si>
  <si>
    <t>n_22591</t>
  </si>
  <si>
    <t>PP_59439</t>
  </si>
  <si>
    <t>POINT (-80.568333 36.438611)</t>
  </si>
  <si>
    <t>n_6966</t>
  </si>
  <si>
    <t>PP_60146</t>
  </si>
  <si>
    <t>POINT (-79.195789 35.557224)</t>
  </si>
  <si>
    <t>n_29017</t>
  </si>
  <si>
    <t>PP_57896</t>
  </si>
  <si>
    <t>POINT (-80.670385 35.34598)</t>
  </si>
  <si>
    <t>n_4472</t>
  </si>
  <si>
    <t>PP_59818</t>
  </si>
  <si>
    <t>POINT (-80.663641 35.444235)</t>
  </si>
  <si>
    <t>n_28698</t>
  </si>
  <si>
    <t>PP_59944</t>
  </si>
  <si>
    <t>POINT (-77.481 35.822)</t>
  </si>
  <si>
    <t>n_6677</t>
  </si>
  <si>
    <t>PP_60188</t>
  </si>
  <si>
    <t>POINT (-77.457772 35.825182)</t>
  </si>
  <si>
    <t>PP_62600</t>
  </si>
  <si>
    <t>POINT (-77.973754 35.436844)</t>
  </si>
  <si>
    <t>PP_61882</t>
  </si>
  <si>
    <t>POINT (-79.991158 35.340067)</t>
  </si>
  <si>
    <t>n_15690</t>
  </si>
  <si>
    <t>PP_60637</t>
  </si>
  <si>
    <t>POINT (-77.571 36.371)</t>
  </si>
  <si>
    <t>n_29953</t>
  </si>
  <si>
    <t>PP_56546</t>
  </si>
  <si>
    <t>POINT (-80.856916 35.483274)</t>
  </si>
  <si>
    <t>n_21285</t>
  </si>
  <si>
    <t>PP_59663</t>
  </si>
  <si>
    <t>POINT (-78.626111 36.366944)</t>
  </si>
  <si>
    <t>n_30421</t>
  </si>
  <si>
    <t>PP_60965</t>
  </si>
  <si>
    <t>POINT (-79.198481 35.528489)</t>
  </si>
  <si>
    <t>PP_61658</t>
  </si>
  <si>
    <t>POINT (-79.180654 35.462405)</t>
  </si>
  <si>
    <t>PP_60199</t>
  </si>
  <si>
    <t>POINT (-81.508684 35.263255)</t>
  </si>
  <si>
    <t>PP_62167</t>
  </si>
  <si>
    <t>POINT (-79.722852 34.925452)</t>
  </si>
  <si>
    <t>n_23792</t>
  </si>
  <si>
    <t>PP_2722</t>
  </si>
  <si>
    <t>POINT (-80.9588 35.4346)</t>
  </si>
  <si>
    <t>n_6646</t>
  </si>
  <si>
    <t>PP_10379</t>
  </si>
  <si>
    <t>POINT (-78.9619 36.435)</t>
  </si>
  <si>
    <t>n_6670</t>
  </si>
  <si>
    <t>PP_10378</t>
  </si>
  <si>
    <t>POINT (-78.011824 33.944384)</t>
  </si>
  <si>
    <t>n_6671</t>
  </si>
  <si>
    <t>PP_10525</t>
  </si>
  <si>
    <t>POINT (-77.167883 35.130193)</t>
  </si>
  <si>
    <t>n_9483</t>
  </si>
  <si>
    <t>PP_60635</t>
  </si>
  <si>
    <t>POINT (-78.60434 35.72196)</t>
  </si>
  <si>
    <t>n_6700</t>
  </si>
  <si>
    <t>PP_59914</t>
  </si>
  <si>
    <t>POINT (-78.584212 36.353533)</t>
  </si>
  <si>
    <t>PP_59561</t>
  </si>
  <si>
    <t>POINT (-77.5525 35.230833)</t>
  </si>
  <si>
    <t>PP_62678</t>
  </si>
  <si>
    <t>POINT (-77.977497 34.67704)</t>
  </si>
  <si>
    <t>n_9418</t>
  </si>
  <si>
    <t>PP_65584</t>
  </si>
  <si>
    <t>POINT (-77.543559 34.69193)</t>
  </si>
  <si>
    <t>n_23772</t>
  </si>
  <si>
    <t>PP_57687</t>
  </si>
  <si>
    <t>POINT (-84.166197 34.989539)</t>
  </si>
  <si>
    <t>PP_63346</t>
  </si>
  <si>
    <t>POINT (-78.610091 35.330022)</t>
  </si>
  <si>
    <t>n_9877</t>
  </si>
  <si>
    <t>PP_60403</t>
  </si>
  <si>
    <t>POINT (-78.633283 36.289625)</t>
  </si>
  <si>
    <t>n_10707</t>
  </si>
  <si>
    <t>PP_2723</t>
  </si>
  <si>
    <t>POINT (-79.7208 36.4862)</t>
  </si>
  <si>
    <t>n_7014</t>
  </si>
  <si>
    <t>PP_59126</t>
  </si>
  <si>
    <t>POINT (-80.553611 35.848889)</t>
  </si>
  <si>
    <t>n_4473</t>
  </si>
  <si>
    <t>PP_57436</t>
  </si>
  <si>
    <t>POINT (-80.183458 35.841299)</t>
  </si>
  <si>
    <t>n_30941</t>
  </si>
  <si>
    <t>PP_60179</t>
  </si>
  <si>
    <t>POINT (-77.202453 35.035589)</t>
  </si>
  <si>
    <t>n_9479</t>
  </si>
  <si>
    <t>PP_59117</t>
  </si>
  <si>
    <t>POINT (-78.843611 34.834444)</t>
  </si>
  <si>
    <t>PP_57334</t>
  </si>
  <si>
    <t>POINT (-80.9967 35.2458)</t>
  </si>
  <si>
    <t>n_6680</t>
  </si>
  <si>
    <t>PP_57336</t>
  </si>
  <si>
    <t>POINT (-80.9967 35.3261)</t>
  </si>
  <si>
    <t>n_30415</t>
  </si>
  <si>
    <t>PP_57335</t>
  </si>
  <si>
    <t>POINT (-79.9692 36.1053)</t>
  </si>
  <si>
    <t>n_7041</t>
  </si>
  <si>
    <t>PP_61403</t>
  </si>
  <si>
    <t>POINT (-79.199375 34.670842)</t>
  </si>
  <si>
    <t>n_23777</t>
  </si>
  <si>
    <t>PP_61088</t>
  </si>
  <si>
    <t>POINT (-78.20905 34.318997)</t>
  </si>
  <si>
    <t>n_30413</t>
  </si>
  <si>
    <t>PP_58874</t>
  </si>
  <si>
    <t>POINT (-78.348333 36.27)</t>
  </si>
  <si>
    <t>PP_58952</t>
  </si>
  <si>
    <t>POINT (-78.835833 34.302778)</t>
  </si>
  <si>
    <t>PP_58346</t>
  </si>
  <si>
    <t>POINT (-79.528056 36.471667)</t>
  </si>
  <si>
    <t>n_28710</t>
  </si>
  <si>
    <t>PP_58453</t>
  </si>
  <si>
    <t>POINT (-81.410833 35.199167)</t>
  </si>
  <si>
    <t>PP_58844</t>
  </si>
  <si>
    <t>POINT (-77.409167 36.125)</t>
  </si>
  <si>
    <t>n_18697</t>
  </si>
  <si>
    <t>PP_59102</t>
  </si>
  <si>
    <t>POINT (-81.416111 35.758056)</t>
  </si>
  <si>
    <t>n_14258</t>
  </si>
  <si>
    <t>PP_56548</t>
  </si>
  <si>
    <t>POINT (-81.6072 35.7481)</t>
  </si>
  <si>
    <t>n_30212</t>
  </si>
  <si>
    <t>PP_54887</t>
  </si>
  <si>
    <t>POINT (-77.35744 35.665961)</t>
  </si>
  <si>
    <t>n_9508</t>
  </si>
  <si>
    <t>PP_59376</t>
  </si>
  <si>
    <t>POINT (-78.548611 35.475)</t>
  </si>
  <si>
    <t>PP_60599</t>
  </si>
  <si>
    <t>POINT (-77.980388 34.960083)</t>
  </si>
  <si>
    <t>n_9871</t>
  </si>
  <si>
    <t>PP_58879</t>
  </si>
  <si>
    <t>POINT (-78.078333 35.011944)</t>
  </si>
  <si>
    <t>n_9870</t>
  </si>
  <si>
    <t>PP_60131</t>
  </si>
  <si>
    <t>POINT (-78.848475 36.004941)</t>
  </si>
  <si>
    <t>n_3484</t>
  </si>
  <si>
    <t>PP_60161</t>
  </si>
  <si>
    <t>POINT (-78.155087 36.458327)</t>
  </si>
  <si>
    <t>PP_59189</t>
  </si>
  <si>
    <t>POINT (-77.85 35.441667)</t>
  </si>
  <si>
    <t>n_23600</t>
  </si>
  <si>
    <t>PP_59562</t>
  </si>
  <si>
    <t>POINT (-79.463056 34.742222)</t>
  </si>
  <si>
    <t>n_29001</t>
  </si>
  <si>
    <t>PP_57606</t>
  </si>
  <si>
    <t>POINT (-79.9089 35.9428)</t>
  </si>
  <si>
    <t>n_7031</t>
  </si>
  <si>
    <t>PP_59778</t>
  </si>
  <si>
    <t>POINT (-79.636372 35.148503)</t>
  </si>
  <si>
    <t>n_29016</t>
  </si>
  <si>
    <t>PP_59042</t>
  </si>
  <si>
    <t>POINT (-79.73 35.1)</t>
  </si>
  <si>
    <t>n_29019</t>
  </si>
  <si>
    <t>PP_58725</t>
  </si>
  <si>
    <t>POINT (-79.3325 36.131111)</t>
  </si>
  <si>
    <t>n_10058</t>
  </si>
  <si>
    <t>PP_59164</t>
  </si>
  <si>
    <t>POINT (-77.846944 35.781111)</t>
  </si>
  <si>
    <t>n_28954</t>
  </si>
  <si>
    <t>PP_60136</t>
  </si>
  <si>
    <t>POINT (-79.189525 35.453828)</t>
  </si>
  <si>
    <t>PP_62662</t>
  </si>
  <si>
    <t>POINT (-78.721683 35.421964)</t>
  </si>
  <si>
    <t>PP_63733</t>
  </si>
  <si>
    <t>POINT (-78.08025 35.16513)</t>
  </si>
  <si>
    <t>PP_58859</t>
  </si>
  <si>
    <t>POINT (-78.661389 35.333333)</t>
  </si>
  <si>
    <t>PP_64363</t>
  </si>
  <si>
    <t>POINT (-78.921771 36.486008)</t>
  </si>
  <si>
    <t>n_7559</t>
  </si>
  <si>
    <t>PP_63732</t>
  </si>
  <si>
    <t>POINT (-78.71433 35.41424)</t>
  </si>
  <si>
    <t>PP_62996</t>
  </si>
  <si>
    <t>POINT (-78.409231 35.416104)</t>
  </si>
  <si>
    <t>PP_63377</t>
  </si>
  <si>
    <t>POINT (-79.673277 34.879581)</t>
  </si>
  <si>
    <t>n_9886</t>
  </si>
  <si>
    <t>PP_59956</t>
  </si>
  <si>
    <t>POINT (-78.2898 35.5262)</t>
  </si>
  <si>
    <t>PP_59955</t>
  </si>
  <si>
    <t>POINT (-78.319751 35.48835)</t>
  </si>
  <si>
    <t>PP_60400</t>
  </si>
  <si>
    <t>POINT (-77.4549 35.370441)</t>
  </si>
  <si>
    <t>PP_59406</t>
  </si>
  <si>
    <t>POINT (-79.493889 36.098889)</t>
  </si>
  <si>
    <t>PP_59052</t>
  </si>
  <si>
    <t>POINT (-79.13 34.52)</t>
  </si>
  <si>
    <t>PP_59333</t>
  </si>
  <si>
    <t>POINT (-78.116111 35.069722)</t>
  </si>
  <si>
    <t>PP_54895</t>
  </si>
  <si>
    <t>POINT (-80.0753 35.3944)</t>
  </si>
  <si>
    <t>YAD</t>
  </si>
  <si>
    <t>PP_58318</t>
  </si>
  <si>
    <t>POINT (-79.025 35.832778)</t>
  </si>
  <si>
    <t>n_10015</t>
  </si>
  <si>
    <t>PP_62798</t>
  </si>
  <si>
    <t>POINT (-77.696443 36.003272)</t>
  </si>
  <si>
    <t>n_6651</t>
  </si>
  <si>
    <t>PP_61089</t>
  </si>
  <si>
    <t>POINT (-80.03465 35.24125)</t>
  </si>
  <si>
    <t>n_15691</t>
  </si>
  <si>
    <t>PP_59951</t>
  </si>
  <si>
    <t>POINT (-78.033704 36.515544)</t>
  </si>
  <si>
    <t>n_6400</t>
  </si>
  <si>
    <t>PP_58726</t>
  </si>
  <si>
    <t>POINT (-81.229444 35.758056)</t>
  </si>
  <si>
    <t>n_15622</t>
  </si>
  <si>
    <t>PP_64527</t>
  </si>
  <si>
    <t>POINT (-79.0323 35.588)</t>
  </si>
  <si>
    <t>n_6650</t>
  </si>
  <si>
    <t>PP_58808</t>
  </si>
  <si>
    <t>POINT (-77.383889 35.668889)</t>
  </si>
  <si>
    <t>PP_60370</t>
  </si>
  <si>
    <t>POINT (-79.55308 35.40274)</t>
  </si>
  <si>
    <t>n_9994</t>
  </si>
  <si>
    <t>PP_62487</t>
  </si>
  <si>
    <t>POINT (-78.603088 35.41218)</t>
  </si>
  <si>
    <t>PP_60147</t>
  </si>
  <si>
    <t>POINT (-79.135875 34.509128)</t>
  </si>
  <si>
    <t>PP_59552</t>
  </si>
  <si>
    <t>POINT (-78.97 34.6)</t>
  </si>
  <si>
    <t>n_28662</t>
  </si>
  <si>
    <t>PP_59551</t>
  </si>
  <si>
    <t>POINT (-78.94 34.581944)</t>
  </si>
  <si>
    <t>PP_59646</t>
  </si>
  <si>
    <t>POINT (-77.821944 35.016111)</t>
  </si>
  <si>
    <t>PP_2779</t>
  </si>
  <si>
    <t>POINT (-83.805 35.4507)</t>
  </si>
  <si>
    <t>PP_60624</t>
  </si>
  <si>
    <t>POINT (-78.273106 36.126912)</t>
  </si>
  <si>
    <t>PP_59563</t>
  </si>
  <si>
    <t>POINT (-79.551944 35.220556)</t>
  </si>
  <si>
    <t>PP_2745</t>
  </si>
  <si>
    <t>POINT (-83.3708 35.2194)</t>
  </si>
  <si>
    <t>n_13721</t>
  </si>
  <si>
    <t>PP_59579</t>
  </si>
  <si>
    <t>POINT (-78.1525 36.126944)</t>
  </si>
  <si>
    <t>PP_58802</t>
  </si>
  <si>
    <t>POINT (-78.167778 36.0975)</t>
  </si>
  <si>
    <t>PP_59708</t>
  </si>
  <si>
    <t>POINT (-78.35 36.08)</t>
  </si>
  <si>
    <t>PP_59912</t>
  </si>
  <si>
    <t>POINT (-80.997219 35.427587)</t>
  </si>
  <si>
    <t>n_4099</t>
  </si>
  <si>
    <t>PP_63693</t>
  </si>
  <si>
    <t>POINT (-77.76236 34.96885)</t>
  </si>
  <si>
    <t>PP_59103</t>
  </si>
  <si>
    <t>POINT (-77.969167 35.531944)</t>
  </si>
  <si>
    <t>PP_58331</t>
  </si>
  <si>
    <t>POINT (-78.710261 35.564354)</t>
  </si>
  <si>
    <t>n_22592</t>
  </si>
  <si>
    <t>PP_2718</t>
  </si>
  <si>
    <t>POINT (-81.0122 35.1897)</t>
  </si>
  <si>
    <t>n_28502</t>
  </si>
  <si>
    <t>PP_60633</t>
  </si>
  <si>
    <t>POINT (-78.653 34.499)</t>
  </si>
  <si>
    <t>PP_61127</t>
  </si>
  <si>
    <t>POINT (-81.817362 35.348375)</t>
  </si>
  <si>
    <t>PP_58866</t>
  </si>
  <si>
    <t>POINT (-78.793056 34.325278)</t>
  </si>
  <si>
    <t>PP_61758</t>
  </si>
  <si>
    <t>POINT (-81.172 35.3857)</t>
  </si>
  <si>
    <t>PP_57629</t>
  </si>
  <si>
    <t>POINT (-81.1383 35.2747)</t>
  </si>
  <si>
    <t>PP_62669</t>
  </si>
  <si>
    <t>POINT (-81.1343 35.3224)</t>
  </si>
  <si>
    <t>PP_56954</t>
  </si>
  <si>
    <t>POINT (-81.2092 35.3017)</t>
  </si>
  <si>
    <t>PP_60359</t>
  </si>
  <si>
    <t>POINT (-81.189078 35.229033)</t>
  </si>
  <si>
    <t>PP_56262</t>
  </si>
  <si>
    <t>POINT (-81.205219 35.28914)</t>
  </si>
  <si>
    <t>PP_60480</t>
  </si>
  <si>
    <t>POINT (-80.25463 36.24634)</t>
  </si>
  <si>
    <t>n_6972</t>
  </si>
  <si>
    <t>PP_65505</t>
  </si>
  <si>
    <t>POINT (-80.013247 35.198537)</t>
  </si>
  <si>
    <t>PP_65506</t>
  </si>
  <si>
    <t>POINT (-79.557136 35.213491)</t>
  </si>
  <si>
    <t>PP_58957</t>
  </si>
  <si>
    <t>POINT (-79.014444 34.309722)</t>
  </si>
  <si>
    <t>PP_56549</t>
  </si>
  <si>
    <t>POINT (-81.3928 35.7811)</t>
  </si>
  <si>
    <t>n_18690</t>
  </si>
  <si>
    <t>PP_58487</t>
  </si>
  <si>
    <t>POINT (-78.593889 36.411667)</t>
  </si>
  <si>
    <t>PP_64450</t>
  </si>
  <si>
    <t>POINT (-77.897552 36.23891)</t>
  </si>
  <si>
    <t>n_6403</t>
  </si>
  <si>
    <t>PP_60181</t>
  </si>
  <si>
    <t>POINT (-77.1182 35.16922)</t>
  </si>
  <si>
    <t>PP_55599</t>
  </si>
  <si>
    <t>POINT (-80.668024 35.353269)</t>
  </si>
  <si>
    <t>PP_2709</t>
  </si>
  <si>
    <t>POINT (-78.089444 35.373611)</t>
  </si>
  <si>
    <t>PP_58943</t>
  </si>
  <si>
    <t>POINT (-77.711389 36.441944)</t>
  </si>
  <si>
    <t>n_10054</t>
  </si>
  <si>
    <t>PP_61877</t>
  </si>
  <si>
    <t>POINT (-77.213772 34.800947)</t>
  </si>
  <si>
    <t>PP_59512</t>
  </si>
  <si>
    <t>POINT (-78.5108 35.3965)</t>
  </si>
  <si>
    <t>PP_59337</t>
  </si>
  <si>
    <t>POINT (-78.100833 35.211944)</t>
  </si>
  <si>
    <t>n_18868</t>
  </si>
  <si>
    <t>PP_6015</t>
  </si>
  <si>
    <t>POINT (-78.9556 35.6334)</t>
  </si>
  <si>
    <t>n_319</t>
  </si>
  <si>
    <t>PP_63975</t>
  </si>
  <si>
    <t>POINT (-78.524535 34.984262)</t>
  </si>
  <si>
    <t>PP_64144</t>
  </si>
  <si>
    <t>POINT (-77.64 35.9)</t>
  </si>
  <si>
    <t>n_6663</t>
  </si>
  <si>
    <t>PP_63299</t>
  </si>
  <si>
    <t>POINT (-77.784167 34.90389)</t>
  </si>
  <si>
    <t>PP_10258</t>
  </si>
  <si>
    <t>POINT (-79.3244 35.9483)</t>
  </si>
  <si>
    <t>n_1851</t>
  </si>
  <si>
    <t>PP_62951</t>
  </si>
  <si>
    <t>POINT (-78.105 36.533)</t>
  </si>
  <si>
    <t>PP_63974</t>
  </si>
  <si>
    <t>POINT (-80.737407 36.388216)</t>
  </si>
  <si>
    <t>n_29661</t>
  </si>
  <si>
    <t>PP_58332</t>
  </si>
  <si>
    <t>POINT (-81.235278 35.525833)</t>
  </si>
  <si>
    <t>PP_61255</t>
  </si>
  <si>
    <t>POINT (-79.915 35.343)</t>
  </si>
  <si>
    <t>PP_60121</t>
  </si>
  <si>
    <t>POINT (-78.59453 35.560002)</t>
  </si>
  <si>
    <t>PP_62539</t>
  </si>
  <si>
    <t>POINT (-79.419519 35.13432)</t>
  </si>
  <si>
    <t>PP_60577</t>
  </si>
  <si>
    <t>POINT (-79.909719 35.376236)</t>
  </si>
  <si>
    <t>n_15689</t>
  </si>
  <si>
    <t>PP_60157</t>
  </si>
  <si>
    <t>POINT (-78.221475 34.308744)</t>
  </si>
  <si>
    <t>PP_65552</t>
  </si>
  <si>
    <t>POINT (-79.577907 35.859618)</t>
  </si>
  <si>
    <t>n_28211</t>
  </si>
  <si>
    <t>PP_60778</t>
  </si>
  <si>
    <t>POINT (-79.474542 34.784039)</t>
  </si>
  <si>
    <t>PP_59829</t>
  </si>
  <si>
    <t>POINT (-78.009167 34.802222)</t>
  </si>
  <si>
    <t>PP_56059</t>
  </si>
  <si>
    <t>POINT (-79.990124 35.924393)</t>
  </si>
  <si>
    <t>PP_57196</t>
  </si>
  <si>
    <t>POINT (-79.96 35.97)</t>
  </si>
  <si>
    <t>PP_56260</t>
  </si>
  <si>
    <t>POINT (-79.9497 35.9861)</t>
  </si>
  <si>
    <t>PP_54896</t>
  </si>
  <si>
    <t>POINT (-80.2339 35.6008)</t>
  </si>
  <si>
    <t>n_15641</t>
  </si>
  <si>
    <t>PP_10550</t>
  </si>
  <si>
    <t>POINT (-81.201002 35.394254)</t>
  </si>
  <si>
    <t>PP_59163</t>
  </si>
  <si>
    <t>POINT (-77.451944 35.363889)</t>
  </si>
  <si>
    <t>PP_59487</t>
  </si>
  <si>
    <t>POINT (-77.99 35.433889)</t>
  </si>
  <si>
    <t>PP_2780</t>
  </si>
  <si>
    <t>POINT (-84.177533 35.150864)</t>
  </si>
  <si>
    <t>PP_63695</t>
  </si>
  <si>
    <t>POINT (-79.132926 34.662627)</t>
  </si>
  <si>
    <t>n_9850</t>
  </si>
  <si>
    <t>PP_58623</t>
  </si>
  <si>
    <t>POINT (-79.340833 34.774167)</t>
  </si>
  <si>
    <t>n_9852</t>
  </si>
  <si>
    <t>PP_61256</t>
  </si>
  <si>
    <t>POINT (-77.497 35.205)</t>
  </si>
  <si>
    <t>PP_61883</t>
  </si>
  <si>
    <t>POINT (-79.8727 35.62845)</t>
  </si>
  <si>
    <t>PP_60312</t>
  </si>
  <si>
    <t>POINT (-80.543086 35.225669)</t>
  </si>
  <si>
    <t>n_15775</t>
  </si>
  <si>
    <t>PP_56550</t>
  </si>
  <si>
    <t>POINT (-80.832879 35.383222)</t>
  </si>
  <si>
    <t>n_28471</t>
  </si>
  <si>
    <t>PP_59510</t>
  </si>
  <si>
    <t>POINT (-79.5667 36.2847)</t>
  </si>
  <si>
    <t>PP_59564</t>
  </si>
  <si>
    <t>POINT (-81.515833 35.260833)</t>
  </si>
  <si>
    <t>PP_60209</t>
  </si>
  <si>
    <t>POINT (-77.631511 36.348734)</t>
  </si>
  <si>
    <t>PP_54618</t>
  </si>
  <si>
    <t>POINT (-80.227404 36.033761)</t>
  </si>
  <si>
    <t>n_28704</t>
  </si>
  <si>
    <t>PP_60050</t>
  </si>
  <si>
    <t>POINT (-82.890319 35.473629)</t>
  </si>
  <si>
    <t>PP_59553</t>
  </si>
  <si>
    <t>POINT (-82.3575 35.368889)</t>
  </si>
  <si>
    <t>n_11731</t>
  </si>
  <si>
    <t>PP_59554</t>
  </si>
  <si>
    <t>POINT (-81.764167 35.319444)</t>
  </si>
  <si>
    <t>PP_60055</t>
  </si>
  <si>
    <t>POINT (-82.350001 35.363863)</t>
  </si>
  <si>
    <t>PP_60051</t>
  </si>
  <si>
    <t>POINT (-81.795051 35.378187)</t>
  </si>
  <si>
    <t>PP_59670</t>
  </si>
  <si>
    <t>POINT (-81.419019 35.259825)</t>
  </si>
  <si>
    <t>PP_60052</t>
  </si>
  <si>
    <t>POINT (-81.413308 35.70974)</t>
  </si>
  <si>
    <t>PP_60540</t>
  </si>
  <si>
    <t>POINT (-78.755394 34.539425)</t>
  </si>
  <si>
    <t>PP_61258</t>
  </si>
  <si>
    <t>POINT (-77.825 35.046)</t>
  </si>
  <si>
    <t>PP_59665</t>
  </si>
  <si>
    <t>POINT (-79.943889 34.838297)</t>
  </si>
  <si>
    <t>n_29024</t>
  </si>
  <si>
    <t>PP_60539</t>
  </si>
  <si>
    <t>POINT (-78.877359 34.847627)</t>
  </si>
  <si>
    <t>PP_60149</t>
  </si>
  <si>
    <t>POINT (-78.304811 34.529956)</t>
  </si>
  <si>
    <t>n_7062</t>
  </si>
  <si>
    <t>PP_59675</t>
  </si>
  <si>
    <t>POINT (-79.108 34.859)</t>
  </si>
  <si>
    <t>PP_59671</t>
  </si>
  <si>
    <t>POINT (-78.94355 34.918194)</t>
  </si>
  <si>
    <t>n_23793</t>
  </si>
  <si>
    <t>PP_59666</t>
  </si>
  <si>
    <t>POINT (-79.332447 34.801933)</t>
  </si>
  <si>
    <t>PP_59667</t>
  </si>
  <si>
    <t>POINT (-79.30235 34.711628)</t>
  </si>
  <si>
    <t>PP_59669</t>
  </si>
  <si>
    <t>POINT (-77.712408 35.213697)</t>
  </si>
  <si>
    <t>PP_59676</t>
  </si>
  <si>
    <t>POINT (-79.216 34.695)</t>
  </si>
  <si>
    <t>PP_61259</t>
  </si>
  <si>
    <t>POINT (-77.97928 36.094719)</t>
  </si>
  <si>
    <t>PP_59542</t>
  </si>
  <si>
    <t>POINT (-82.710278 35.6575)</t>
  </si>
  <si>
    <t>PP_61260</t>
  </si>
  <si>
    <t>POINT (-77.992 36.091)</t>
  </si>
  <si>
    <t>PP_60053</t>
  </si>
  <si>
    <t>POINT (-77.620395 35.39169)</t>
  </si>
  <si>
    <t>PP_59677</t>
  </si>
  <si>
    <t>POINT (-78.329675 35.041048)</t>
  </si>
  <si>
    <t>n_17072</t>
  </si>
  <si>
    <t>PP_60398</t>
  </si>
  <si>
    <t>POINT (-79.5 34.7587)</t>
  </si>
  <si>
    <t>PP_59678</t>
  </si>
  <si>
    <t>POINT (-78.005377 34.623309)</t>
  </si>
  <si>
    <t>PP_54656</t>
  </si>
  <si>
    <t>POINT (-78.2137 34.3533)</t>
  </si>
  <si>
    <t>n_6687</t>
  </si>
  <si>
    <t>PP_56962</t>
  </si>
  <si>
    <t>POINT (-80.826001 35.769281)</t>
  </si>
  <si>
    <t>n_9412</t>
  </si>
  <si>
    <t>PP_50890</t>
  </si>
  <si>
    <t>POINT (-82.61827 35.771627)</t>
  </si>
  <si>
    <t>PP_61292</t>
  </si>
  <si>
    <t>POINT (-77.83 35.75)</t>
  </si>
  <si>
    <t>PP_59503</t>
  </si>
  <si>
    <t>POINT (-79.6214 36.2922)</t>
  </si>
  <si>
    <t>PP_60784</t>
  </si>
  <si>
    <t>POINT (-79.037483 34.564307)</t>
  </si>
  <si>
    <t>PP_60290</t>
  </si>
  <si>
    <t>POINT (-77.8861 35.36118)</t>
  </si>
  <si>
    <t>PP_58390</t>
  </si>
  <si>
    <t>POINT (-79.068333 35.654722)</t>
  </si>
  <si>
    <t>n_29973</t>
  </si>
  <si>
    <t>PP_65553</t>
  </si>
  <si>
    <t>POINT (-79.720544 35.308176)</t>
  </si>
  <si>
    <t>PP_60180</t>
  </si>
  <si>
    <t>POINT (-78.802384 35.513769)</t>
  </si>
  <si>
    <t>PP_59565</t>
  </si>
  <si>
    <t>POINT (-78.399983 35.426667)</t>
  </si>
  <si>
    <t>PP_61219</t>
  </si>
  <si>
    <t>POINT (-78.449024 36.391194)</t>
  </si>
  <si>
    <t>n_18866</t>
  </si>
  <si>
    <t>PP_59051</t>
  </si>
  <si>
    <t>POINT (-78.04 34.96)</t>
  </si>
  <si>
    <t>PP_58803</t>
  </si>
  <si>
    <t>POINT (-77.981667 34.957778)</t>
  </si>
  <si>
    <t>PP_58840</t>
  </si>
  <si>
    <t>POINT (-77.976111 34.97)</t>
  </si>
  <si>
    <t>PP_65554</t>
  </si>
  <si>
    <t>POINT (-79.555024 35.850341)</t>
  </si>
  <si>
    <t>PP_60397</t>
  </si>
  <si>
    <t>POINT (-78.092185 35.012282)</t>
  </si>
  <si>
    <t>PP_59507</t>
  </si>
  <si>
    <t>POINT (-78.1526 36.4338)</t>
  </si>
  <si>
    <t>PP_59325</t>
  </si>
  <si>
    <t>POINT (-81.363056 35.2025)</t>
  </si>
  <si>
    <t>PP_59125</t>
  </si>
  <si>
    <t>POINT (-77.608333 35.370556)</t>
  </si>
  <si>
    <t>PP_61090</t>
  </si>
  <si>
    <t>POINT (-77.64259 35.2184)</t>
  </si>
  <si>
    <t>PP_59832</t>
  </si>
  <si>
    <t>POINT (-77.472283 35.351436)</t>
  </si>
  <si>
    <t>PP_58791</t>
  </si>
  <si>
    <t>POINT (-78.1375 34.988889)</t>
  </si>
  <si>
    <t>n_23789</t>
  </si>
  <si>
    <t>PP_60578</t>
  </si>
  <si>
    <t>POINT (-78.102178 35.79915)</t>
  </si>
  <si>
    <t>PP_2713</t>
  </si>
  <si>
    <t>POINT (-77.985278 34.283056)</t>
  </si>
  <si>
    <t>n_28666</t>
  </si>
  <si>
    <t>PP_60105</t>
  </si>
  <si>
    <t>POINT (-81.564248 35.232396)</t>
  </si>
  <si>
    <t>PP_2773</t>
  </si>
  <si>
    <t>POINT (-82.184005 35.42591)</t>
  </si>
  <si>
    <t>n_15662</t>
  </si>
  <si>
    <t>PP_56551</t>
  </si>
  <si>
    <t>POINT (-80.612301 35.541982)</t>
  </si>
  <si>
    <t>PP_63837</t>
  </si>
  <si>
    <t>POINT (-78.05327 35.39977)</t>
  </si>
  <si>
    <t>PP_62104</t>
  </si>
  <si>
    <t>POINT (-78.051 35.395)</t>
  </si>
  <si>
    <t>PP_63449</t>
  </si>
  <si>
    <t>POINT (-77.502759 35.19587)</t>
  </si>
  <si>
    <t>PP_60538</t>
  </si>
  <si>
    <t>POINT (-78.413481 35.447278)</t>
  </si>
  <si>
    <t>PP_59158</t>
  </si>
  <si>
    <t>POINT (-77.848889 35.801944)</t>
  </si>
  <si>
    <t>n_10002</t>
  </si>
  <si>
    <t>PP_59486</t>
  </si>
  <si>
    <t>POINT (-77.808889 34.898889)</t>
  </si>
  <si>
    <t>PP_61091</t>
  </si>
  <si>
    <t>POINT (-79.442969 34.764403)</t>
  </si>
  <si>
    <t>n_9846</t>
  </si>
  <si>
    <t>PP_59833</t>
  </si>
  <si>
    <t>POINT (-79.430243 34.756481)</t>
  </si>
  <si>
    <t>PP_60200</t>
  </si>
  <si>
    <t>POINT (-79.29538 34.707644)</t>
  </si>
  <si>
    <t>PP_60783</t>
  </si>
  <si>
    <t>POINT (-77.623 36.058)</t>
  </si>
  <si>
    <t>PP_58333</t>
  </si>
  <si>
    <t>POINT (-77.666389 35.331667)</t>
  </si>
  <si>
    <t>PP_58334</t>
  </si>
  <si>
    <t>POINT (-77.475106 35.350081)</t>
  </si>
  <si>
    <t>PP_56261</t>
  </si>
  <si>
    <t>POINT (-80.2594 35.7736)</t>
  </si>
  <si>
    <t>PP_56067</t>
  </si>
  <si>
    <t>POINT (-80.242154 35.830877)</t>
  </si>
  <si>
    <t>n_6954</t>
  </si>
  <si>
    <t>PP_59921</t>
  </si>
  <si>
    <t>POINT (-78.801 35.368)</t>
  </si>
  <si>
    <t>n_6900</t>
  </si>
  <si>
    <t>PP_7277</t>
  </si>
  <si>
    <t>POINT (-81.0347 35.4317)</t>
  </si>
  <si>
    <t>PP_60399</t>
  </si>
  <si>
    <t>POINT (-81.817582 35.379505)</t>
  </si>
  <si>
    <t>PP_56341</t>
  </si>
  <si>
    <t>POINT (-81.262259 35.477415)</t>
  </si>
  <si>
    <t>PP_59521</t>
  </si>
  <si>
    <t>POINT (-79.804167 35.538889)</t>
  </si>
  <si>
    <t>PP_58809</t>
  </si>
  <si>
    <t>POINT (-77.438056 35.433889)</t>
  </si>
  <si>
    <t>PP_10051</t>
  </si>
  <si>
    <t>POINT (-79.0912 35.6184)</t>
  </si>
  <si>
    <t>n_30069</t>
  </si>
  <si>
    <t>PP_57630</t>
  </si>
  <si>
    <t>POINT (-81.1414 35.3119)</t>
  </si>
  <si>
    <t>PP_61347</t>
  </si>
  <si>
    <t>POINT (-77.895125 35.195302)</t>
  </si>
  <si>
    <t>PP_2726</t>
  </si>
  <si>
    <t>POINT (-81.0894 35.7575)</t>
  </si>
  <si>
    <t>n_29021</t>
  </si>
  <si>
    <t>PP_64173</t>
  </si>
  <si>
    <t>POINT (-79.53957 36.13621)</t>
  </si>
  <si>
    <t>n_7026</t>
  </si>
  <si>
    <t>PP_61284</t>
  </si>
  <si>
    <t>POINT (-81.429433 35.241145)</t>
  </si>
  <si>
    <t>PP_56342</t>
  </si>
  <si>
    <t>POINT (-81.2081 35.5772)</t>
  </si>
  <si>
    <t>PP_62668</t>
  </si>
  <si>
    <t>POINT (-81.167 35.593)</t>
  </si>
  <si>
    <t>PP_59520</t>
  </si>
  <si>
    <t>POINT (-79.521389 36.119167)</t>
  </si>
  <si>
    <t>PP_59575</t>
  </si>
  <si>
    <t>POINT (-78.429444 34.745833)</t>
  </si>
  <si>
    <t>PP_59162</t>
  </si>
  <si>
    <t>POINT (-81.086944 35.373889)</t>
  </si>
  <si>
    <t>PP_59105</t>
  </si>
  <si>
    <t>POINT (-79.647222 36.390278)</t>
  </si>
  <si>
    <t>PP_2727</t>
  </si>
  <si>
    <t>POINT (-80.9658 35.5975)</t>
  </si>
  <si>
    <t>n_6669</t>
  </si>
  <si>
    <t>PP_2710</t>
  </si>
  <si>
    <t>POINT (-82.710571 35.702527)</t>
  </si>
  <si>
    <t>PP_58335</t>
  </si>
  <si>
    <t>POINT (-80.383611 34.988889)</t>
  </si>
  <si>
    <t>PP_59124</t>
  </si>
  <si>
    <t>POINT (-78.386111 36.286389)</t>
  </si>
  <si>
    <t>PP_57461</t>
  </si>
  <si>
    <t>POINT (-84.015676 35.020415)</t>
  </si>
  <si>
    <t>PP_57365</t>
  </si>
  <si>
    <t>POINT (-78.86 36.0311)</t>
  </si>
  <si>
    <t>PP_57366</t>
  </si>
  <si>
    <t>POINT (-78.0703 35.2889)</t>
  </si>
  <si>
    <t>n_9487</t>
  </si>
  <si>
    <t>PP_60416</t>
  </si>
  <si>
    <t>POINT (-79.31463 34.71472)</t>
  </si>
  <si>
    <t>PP_57321</t>
  </si>
  <si>
    <t>POINT (-80.601111 36.476667)</t>
  </si>
  <si>
    <t>n_6969</t>
  </si>
  <si>
    <t>PP_6250</t>
  </si>
  <si>
    <t>POINT (-78.8917 36.5278)</t>
  </si>
  <si>
    <t>n_1834</t>
  </si>
  <si>
    <t>PP_58350</t>
  </si>
  <si>
    <t>POINT (-79.30219 34.543889)</t>
  </si>
  <si>
    <t>n_9849</t>
  </si>
  <si>
    <t>PP_60779</t>
  </si>
  <si>
    <t>POINT (-79.062708 34.888736)</t>
  </si>
  <si>
    <t>PP_60440</t>
  </si>
  <si>
    <t>POINT (-78.350088 35.019771)</t>
  </si>
  <si>
    <t>PP_6038</t>
  </si>
  <si>
    <t>POINT (-80.9486 35.4331)</t>
  </si>
  <si>
    <t>n_6652</t>
  </si>
  <si>
    <t>PP_58853</t>
  </si>
  <si>
    <t>POINT (-78.691944 34.323889)</t>
  </si>
  <si>
    <t>PP_59936</t>
  </si>
  <si>
    <t>POINT (-80.38589 35.55543)</t>
  </si>
  <si>
    <t>PP_64117</t>
  </si>
  <si>
    <t>POINT (-79.023055 35.551944)</t>
  </si>
  <si>
    <t>n_29979</t>
  </si>
  <si>
    <t>PP_59502</t>
  </si>
  <si>
    <t>POINT (-78.3475 36.2487)</t>
  </si>
  <si>
    <t>PP_60579</t>
  </si>
  <si>
    <t>POINT (-78.604589 36.288911)</t>
  </si>
  <si>
    <t>PP_10181</t>
  </si>
  <si>
    <t>POINT (-82.5992 35.6497)</t>
  </si>
  <si>
    <t>PP_58336</t>
  </si>
  <si>
    <t>POINT (-78.949586 36.230561)</t>
  </si>
  <si>
    <t>n_7557</t>
  </si>
  <si>
    <t>PP_61196</t>
  </si>
  <si>
    <t>POINT (-78.701463 34.307121)</t>
  </si>
  <si>
    <t>n_28990</t>
  </si>
  <si>
    <t>PP_61160</t>
  </si>
  <si>
    <t>POINT (-80.821 35.575)</t>
  </si>
  <si>
    <t>n_6940</t>
  </si>
  <si>
    <t>PP_59576</t>
  </si>
  <si>
    <t>POINT (-79.771085 35.81771)</t>
  </si>
  <si>
    <t>n_23849</t>
  </si>
  <si>
    <t>PP_61093</t>
  </si>
  <si>
    <t>POINT (-79.935844 34.968056)</t>
  </si>
  <si>
    <t>n_18688</t>
  </si>
  <si>
    <t>PP_58739</t>
  </si>
  <si>
    <t>POINT (-79.348889 36.148889)</t>
  </si>
  <si>
    <t>PP_58740</t>
  </si>
  <si>
    <t>POINT (-79.361944 35.948056)</t>
  </si>
  <si>
    <t>n_23848</t>
  </si>
  <si>
    <t>PP_59577</t>
  </si>
  <si>
    <t>POINT (-80.293611 35.468611)</t>
  </si>
  <si>
    <t>PP_2746</t>
  </si>
  <si>
    <t>POINT (-83.9258 35.0647)</t>
  </si>
  <si>
    <t>PP_58313</t>
  </si>
  <si>
    <t>POINT (-80.541944 35.878611)</t>
  </si>
  <si>
    <t>PP_59570</t>
  </si>
  <si>
    <t>POINT (-80.574444 35.833889)</t>
  </si>
  <si>
    <t>PP_59123</t>
  </si>
  <si>
    <t>POINT (-79.0325 35.568333)</t>
  </si>
  <si>
    <t>PP_57505</t>
  </si>
  <si>
    <t>POINT (-80.506037 34.985814)</t>
  </si>
  <si>
    <t>PP_56343</t>
  </si>
  <si>
    <t>POINT (-80.540038 34.973274)</t>
  </si>
  <si>
    <t>PP_59578</t>
  </si>
  <si>
    <t>POINT (-80.601944 34.971944)</t>
  </si>
  <si>
    <t>PP_60383</t>
  </si>
  <si>
    <t>POINT (-80.625615 34.929945)</t>
  </si>
  <si>
    <t>n_31027</t>
  </si>
  <si>
    <t>PP_58649</t>
  </si>
  <si>
    <t>POINT (-79.768333 35.344444)</t>
  </si>
  <si>
    <t>PP_64193</t>
  </si>
  <si>
    <t>POINT (-79.48112 36.38427)</t>
  </si>
  <si>
    <t>PP_58337</t>
  </si>
  <si>
    <t>POINT (-79.759203 36.273192)</t>
  </si>
  <si>
    <t>PP_58338</t>
  </si>
  <si>
    <t>POINT (-77.829167 35.305833)</t>
  </si>
  <si>
    <t>PP_61405</t>
  </si>
  <si>
    <t>POINT (-77.828889 35.305747)</t>
  </si>
  <si>
    <t>PP_60133</t>
  </si>
  <si>
    <t>POINT (-78.151987 36.095572)</t>
  </si>
  <si>
    <t>PP_56344</t>
  </si>
  <si>
    <t>POINT (-81.748075 35.729)</t>
  </si>
  <si>
    <t>n_13843</t>
  </si>
  <si>
    <t>PP_56064</t>
  </si>
  <si>
    <t>POINT (-81.66243 35.7208)</t>
  </si>
  <si>
    <t>n_31224</t>
  </si>
  <si>
    <t>PP_61881</t>
  </si>
  <si>
    <t>POINT (-79.742842 35.546315)</t>
  </si>
  <si>
    <t>PP_59107</t>
  </si>
  <si>
    <t>POINT (-78.081667 35.201944)</t>
  </si>
  <si>
    <t>PP_59908</t>
  </si>
  <si>
    <t>POINT (-78.098 35.18)</t>
  </si>
  <si>
    <t>PP_2728</t>
  </si>
  <si>
    <t>POINT (-80.9867 35.3339)</t>
  </si>
  <si>
    <t>PP_58345</t>
  </si>
  <si>
    <t>POINT (-78.069722 35.218056)</t>
  </si>
  <si>
    <t>PP_59645</t>
  </si>
  <si>
    <t>POINT (-78.096944 35.181111)</t>
  </si>
  <si>
    <t>PP_59509</t>
  </si>
  <si>
    <t>POINT (-78.5206 35.6633)</t>
  </si>
  <si>
    <t>PP_57677</t>
  </si>
  <si>
    <t>POINT (-84.157254 34.999167)</t>
  </si>
  <si>
    <t>PP_55002</t>
  </si>
  <si>
    <t>POINT (-78.1583 34.9944)</t>
  </si>
  <si>
    <t>PP_61533</t>
  </si>
  <si>
    <t>POINT (-79.57597 35.416167)</t>
  </si>
  <si>
    <t>PP_2747</t>
  </si>
  <si>
    <t>POINT (-83.6762 35.2715)</t>
  </si>
  <si>
    <t>PP_54894</t>
  </si>
  <si>
    <t>POINT (-80.0917 35.4189)</t>
  </si>
  <si>
    <t>PP_58854</t>
  </si>
  <si>
    <t>POINT (-78.030833 36.047222)</t>
  </si>
  <si>
    <t>PP_58855</t>
  </si>
  <si>
    <t>POINT (-78.0925 35.949444)</t>
  </si>
  <si>
    <t>PP_64118</t>
  </si>
  <si>
    <t>POINT (-78.2162 35.8503)</t>
  </si>
  <si>
    <t>PP_60408</t>
  </si>
  <si>
    <t>POINT (-78.21152 35.84927)</t>
  </si>
  <si>
    <t>PP_60134</t>
  </si>
  <si>
    <t>POINT (-78.010611 36.034354)</t>
  </si>
  <si>
    <t>PP_61610</t>
  </si>
  <si>
    <t>POINT (-80.4975 35.2925)</t>
  </si>
  <si>
    <t>n_15777</t>
  </si>
  <si>
    <t>PP_10382</t>
  </si>
  <si>
    <t>POINT (-78.9968 34.59)</t>
  </si>
  <si>
    <t>n_6668</t>
  </si>
  <si>
    <t>PP_56249</t>
  </si>
  <si>
    <t>POINT (-79.921738 34.968651)</t>
  </si>
  <si>
    <t>PP_56292</t>
  </si>
  <si>
    <t>POINT (-79.736087 34.842311)</t>
  </si>
  <si>
    <t>n_28663</t>
  </si>
  <si>
    <t>PP_61676</t>
  </si>
  <si>
    <t>POINT (-78.674704 35.784027)</t>
  </si>
  <si>
    <t>n_12439</t>
  </si>
  <si>
    <t>PP_61675</t>
  </si>
  <si>
    <t>POINT (-78.673723 35.775583)</t>
  </si>
  <si>
    <t>PP_60072</t>
  </si>
  <si>
    <t>POINT (-81.568878 35.289757)</t>
  </si>
  <si>
    <t>PP_58524</t>
  </si>
  <si>
    <t>POINT (-78.498889 35.714444)</t>
  </si>
  <si>
    <t>n_7597</t>
  </si>
  <si>
    <t>PP_56688</t>
  </si>
  <si>
    <t>POINT (-77.2267 35.1681)</t>
  </si>
  <si>
    <t>PP_58339</t>
  </si>
  <si>
    <t>POINT (-77.056725 35.209564)</t>
  </si>
  <si>
    <t>PP_59835</t>
  </si>
  <si>
    <t>POINT (-78.367439 35.251628)</t>
  </si>
  <si>
    <t>n_28999</t>
  </si>
  <si>
    <t>PP_58741</t>
  </si>
  <si>
    <t>POINT (-79.548056 35.991111)</t>
  </si>
  <si>
    <t>PP_64119</t>
  </si>
  <si>
    <t>POINT (-77.988 34.7457)</t>
  </si>
  <si>
    <t>PP_62205</t>
  </si>
  <si>
    <t>POINT (-77.987375 34.747103)</t>
  </si>
  <si>
    <t>PP_59501</t>
  </si>
  <si>
    <t>POINT (-78.313889 35.486944)</t>
  </si>
  <si>
    <t>PP_61778</t>
  </si>
  <si>
    <t>POINT (-77.624 36.213)</t>
  </si>
  <si>
    <t>PP_58531</t>
  </si>
  <si>
    <t>POINT (-79.525833 34.704722)</t>
  </si>
  <si>
    <t>n_9848</t>
  </si>
  <si>
    <t>PP_58880</t>
  </si>
  <si>
    <t>POINT (-79.559722 34.766667)</t>
  </si>
  <si>
    <t>n_9881</t>
  </si>
  <si>
    <t>PP_60651</t>
  </si>
  <si>
    <t>POINT (-78.038319 36.070336)</t>
  </si>
  <si>
    <t>PP_60992</t>
  </si>
  <si>
    <t>POINT (-77.719745 36.433289)</t>
  </si>
  <si>
    <t>PP_58851</t>
  </si>
  <si>
    <t>POINT (-79.538333 34.795833)</t>
  </si>
  <si>
    <t>PP_61534</t>
  </si>
  <si>
    <t>POINT (-81.812045 35.297715)</t>
  </si>
  <si>
    <t>PP_59519</t>
  </si>
  <si>
    <t>POINT (-81.134167 35.711667)</t>
  </si>
  <si>
    <t>PP_64522</t>
  </si>
  <si>
    <t>POINT (-79.788 35.713)</t>
  </si>
  <si>
    <t>PP_60600</t>
  </si>
  <si>
    <t>POINT (-80.48191 34.95233)</t>
  </si>
  <si>
    <t>PP_61094</t>
  </si>
  <si>
    <t>POINT (-79.513928 34.817836)</t>
  </si>
  <si>
    <t>PP_58558</t>
  </si>
  <si>
    <t>POINT (-77.543056 34.7975)</t>
  </si>
  <si>
    <t>n_23773</t>
  </si>
  <si>
    <t>PP_58638</t>
  </si>
  <si>
    <t>POINT (-80.811667 35.2625)</t>
  </si>
  <si>
    <t>n_28501</t>
  </si>
  <si>
    <t>PP_60284</t>
  </si>
  <si>
    <t>POINT (-80.451125 35.525584)</t>
  </si>
  <si>
    <t>PP_59999</t>
  </si>
  <si>
    <t>POINT (-79.24481 36.084097)</t>
  </si>
  <si>
    <t>PP_58742</t>
  </si>
  <si>
    <t>POINT (-81.315278 35.586111)</t>
  </si>
  <si>
    <t>n_30412</t>
  </si>
  <si>
    <t>PP_2729</t>
  </si>
  <si>
    <t>POINT (-81.1922 35.8214)</t>
  </si>
  <si>
    <t>PP_62018</t>
  </si>
  <si>
    <t>POINT (-78.639456 35.533191)</t>
  </si>
  <si>
    <t>PP_58799</t>
  </si>
  <si>
    <t>POINT (-76.87 35.501111)</t>
  </si>
  <si>
    <t>n_9862</t>
  </si>
  <si>
    <t>PP_62089</t>
  </si>
  <si>
    <t>POINT (-79.090206 34.436698)</t>
  </si>
  <si>
    <t>PP_62128</t>
  </si>
  <si>
    <t>POINT (-78.912997 34.909631)</t>
  </si>
  <si>
    <t>n_9822</t>
  </si>
  <si>
    <t>PP_62129</t>
  </si>
  <si>
    <t>POINT (-78.912481 34.908589)</t>
  </si>
  <si>
    <t>PP_62120</t>
  </si>
  <si>
    <t>POINT (-79.0847 34.4384)</t>
  </si>
  <si>
    <t>PP_62121</t>
  </si>
  <si>
    <t>POINT (-79.090672 34.631814)</t>
  </si>
  <si>
    <t>PP_62122</t>
  </si>
  <si>
    <t>POINT (-78.52434 34.519408)</t>
  </si>
  <si>
    <t>PP_62123</t>
  </si>
  <si>
    <t>POINT (-78.810478 35.047153)</t>
  </si>
  <si>
    <t>PP_62124</t>
  </si>
  <si>
    <t>POINT (-78.7874 34.353586)</t>
  </si>
  <si>
    <t>PP_62125</t>
  </si>
  <si>
    <t>POINT (-78.205464 35.121181)</t>
  </si>
  <si>
    <t>n_9874</t>
  </si>
  <si>
    <t>PP_62126</t>
  </si>
  <si>
    <t>POINT (-79.705958 35.420931)</t>
  </si>
  <si>
    <t>PP_62127</t>
  </si>
  <si>
    <t>POINT (-78.9136 34.910856)</t>
  </si>
  <si>
    <t>PP_58856</t>
  </si>
  <si>
    <t>POINT (-79.199444 34.816667)</t>
  </si>
  <si>
    <t>PP_58305</t>
  </si>
  <si>
    <t>POINT (-78.9675 36.3125)</t>
  </si>
  <si>
    <t>PP_50509</t>
  </si>
  <si>
    <t>POINT (-76.779864 35.376266)</t>
  </si>
  <si>
    <t>PP_58538</t>
  </si>
  <si>
    <t>POINT (-78.986111 36.288056)</t>
  </si>
  <si>
    <t>PP_65555</t>
  </si>
  <si>
    <t>POINT (-78.653997 36.271819)</t>
  </si>
  <si>
    <t>PP_62659</t>
  </si>
  <si>
    <t>POINT (-77.185206 35.067661)</t>
  </si>
  <si>
    <t>n_23599</t>
  </si>
  <si>
    <t>PP_59157</t>
  </si>
  <si>
    <t>POINT (-79.829444 34.909167)</t>
  </si>
  <si>
    <t>n_29018</t>
  </si>
  <si>
    <t>PP_63266</t>
  </si>
  <si>
    <t>POINT (-77.513 35.759)</t>
  </si>
  <si>
    <t>PP_60629</t>
  </si>
  <si>
    <t>POINT (-78.97198 36.43741)</t>
  </si>
  <si>
    <t>PP_63692</t>
  </si>
  <si>
    <t>POINT (-78.017811 35.167164)</t>
  </si>
  <si>
    <t>n_18693</t>
  </si>
  <si>
    <t>PP_61404</t>
  </si>
  <si>
    <t>POINT (-77.979166 35.478155)</t>
  </si>
  <si>
    <t>PP_63835</t>
  </si>
  <si>
    <t>POINT (-80.37635 36.27066)</t>
  </si>
  <si>
    <t>n_6965</t>
  </si>
  <si>
    <t>PP_61978</t>
  </si>
  <si>
    <t>POINT (-79.51909 35.220823)</t>
  </si>
  <si>
    <t>PP_56345</t>
  </si>
  <si>
    <t>POINT (-80.8816 35.0767)</t>
  </si>
  <si>
    <t>n_4459</t>
  </si>
  <si>
    <t>PP_7826</t>
  </si>
  <si>
    <t>POINT (-80.6019 35.7314)</t>
  </si>
  <si>
    <t>PP_63015</t>
  </si>
  <si>
    <t>POINT (-77.092 35.138)</t>
  </si>
  <si>
    <t>n_12417</t>
  </si>
  <si>
    <t>PP_59917</t>
  </si>
  <si>
    <t>POINT (-77.219 34.998)</t>
  </si>
  <si>
    <t>PP_59504</t>
  </si>
  <si>
    <t>POINT (-77.0743 35.2167)</t>
  </si>
  <si>
    <t>PP_64035</t>
  </si>
  <si>
    <t>POINT (-78.372088 35.602063)</t>
  </si>
  <si>
    <t>n_6904</t>
  </si>
  <si>
    <t>PP_59533</t>
  </si>
  <si>
    <t>POINT (-78.192222 35.504444)</t>
  </si>
  <si>
    <t>PP_58529</t>
  </si>
  <si>
    <t>POINT (-79.447222 34.756389)</t>
  </si>
  <si>
    <t>PP_58493</t>
  </si>
  <si>
    <t>POINT (-78.250833 35.948056)</t>
  </si>
  <si>
    <t>PP_58494</t>
  </si>
  <si>
    <t>POINT (-79.0975 34.476111)</t>
  </si>
  <si>
    <t>PP_58495</t>
  </si>
  <si>
    <t>POINT (-79.353889 34.714167)</t>
  </si>
  <si>
    <t>PP_62095</t>
  </si>
  <si>
    <t>POINT (-77.642 34.437)</t>
  </si>
  <si>
    <t>n_9837</t>
  </si>
  <si>
    <t>PP_6438</t>
  </si>
  <si>
    <t>POINT (-83.676016 35.27127)</t>
  </si>
  <si>
    <t>PP_59506</t>
  </si>
  <si>
    <t>POINT (-78.8078 35.0717)</t>
  </si>
  <si>
    <t>PP_56966</t>
  </si>
  <si>
    <t>POINT (-77.6731 35.9222)</t>
  </si>
  <si>
    <t>PP_58274</t>
  </si>
  <si>
    <t>POINT (-79.211944 34.968889)</t>
  </si>
  <si>
    <t>n_9887</t>
  </si>
  <si>
    <t>PP_58316</t>
  </si>
  <si>
    <t>POINT (-78.970833 34.82)</t>
  </si>
  <si>
    <t>PP_61095</t>
  </si>
  <si>
    <t>POINT (-78.950494 34.807903)</t>
  </si>
  <si>
    <t>PP_63381</t>
  </si>
  <si>
    <t>POINT (-79.185 34.68056)</t>
  </si>
  <si>
    <t>PP_58810</t>
  </si>
  <si>
    <t>POINT (-77.316111 35.64)</t>
  </si>
  <si>
    <t>n_23786</t>
  </si>
  <si>
    <t>PP_63017</t>
  </si>
  <si>
    <t>POINT (-80.376 35.933)</t>
  </si>
  <si>
    <t>PP_59760</t>
  </si>
  <si>
    <t>POINT (-78.141105 36.404382)</t>
  </si>
  <si>
    <t>PP_60929</t>
  </si>
  <si>
    <t>POINT (-77.933518 35.993015)</t>
  </si>
  <si>
    <t>n_28998</t>
  </si>
  <si>
    <t>PP_60129</t>
  </si>
  <si>
    <t>POINT (-78.370875 35.604208)</t>
  </si>
  <si>
    <t>PP_62131</t>
  </si>
  <si>
    <t>POINT (-78.297336 35.557397)</t>
  </si>
  <si>
    <t>n_6903</t>
  </si>
  <si>
    <t>PP_62204</t>
  </si>
  <si>
    <t>POINT (-78.302297 35.572873)</t>
  </si>
  <si>
    <t>PP_59114</t>
  </si>
  <si>
    <t>POINT (-80.665833 35.710833)</t>
  </si>
  <si>
    <t>PP_58865</t>
  </si>
  <si>
    <t>POINT (-80.998889 35.294444)</t>
  </si>
  <si>
    <t>PP_2730</t>
  </si>
  <si>
    <t>POINT (-81.437773 35.774234)</t>
  </si>
  <si>
    <t>n_14194</t>
  </si>
  <si>
    <t>PP_65583</t>
  </si>
  <si>
    <t>POINT (-77.637943 34.784644)</t>
  </si>
  <si>
    <t>n_9836</t>
  </si>
  <si>
    <t>PP_7805</t>
  </si>
  <si>
    <t>POINT (-79.7406 34.8392)</t>
  </si>
  <si>
    <t>PP_65110</t>
  </si>
  <si>
    <t>POINT (-79.57982 35.86546)</t>
  </si>
  <si>
    <t>PP_2758</t>
  </si>
  <si>
    <t>POINT (-77.6722 36.4789)</t>
  </si>
  <si>
    <t>n_2416</t>
  </si>
  <si>
    <t>PP_59763</t>
  </si>
  <si>
    <t>POINT (-78.9088 34.791)</t>
  </si>
  <si>
    <t>n_7092</t>
  </si>
  <si>
    <t>PP_60165</t>
  </si>
  <si>
    <t>POINT (-78.081389 35.264418)</t>
  </si>
  <si>
    <t>PP_58347</t>
  </si>
  <si>
    <t>POINT (-79.609722 34.965556)</t>
  </si>
  <si>
    <t>PP_55116</t>
  </si>
  <si>
    <t>POINT (-79.8297 36.3297)</t>
  </si>
  <si>
    <t>PP_60106</t>
  </si>
  <si>
    <t>POINT (-79.603732 34.980661)</t>
  </si>
  <si>
    <t>PP_58668</t>
  </si>
  <si>
    <t>POINT (-80.474722 35.541667)</t>
  </si>
  <si>
    <t>PP_50468</t>
  </si>
  <si>
    <t>POINT (-77.802435 35.960058)</t>
  </si>
  <si>
    <t>n_11856</t>
  </si>
  <si>
    <t>PP_60761</t>
  </si>
  <si>
    <t>POINT (-81.440717 35.187475)</t>
  </si>
  <si>
    <t>n_30852</t>
  </si>
  <si>
    <t>PP_59375</t>
  </si>
  <si>
    <t>POINT (-77.969722 34.823889)</t>
  </si>
  <si>
    <t>PP_50555</t>
  </si>
  <si>
    <t>POINT (-77.6594 36.4517)</t>
  </si>
  <si>
    <t>PP_61520</t>
  </si>
  <si>
    <t>POINT (-78.10709 35.4375)</t>
  </si>
  <si>
    <t>PP_2712</t>
  </si>
  <si>
    <t>POINT (-79.0731 36.4833)</t>
  </si>
  <si>
    <t>n_1514</t>
  </si>
  <si>
    <t>PP_58340</t>
  </si>
  <si>
    <t>POINT (-78.917364 36.4797)</t>
  </si>
  <si>
    <t>PP_61288</t>
  </si>
  <si>
    <t>POINT (-78.622242 36.326821)</t>
  </si>
  <si>
    <t>PP_59831</t>
  </si>
  <si>
    <t>POINT (-78.689 35.216)</t>
  </si>
  <si>
    <t>n_6902</t>
  </si>
  <si>
    <t>PP_62594</t>
  </si>
  <si>
    <t>POINT (-81.7634 35.32062)</t>
  </si>
  <si>
    <t>PP_60922</t>
  </si>
  <si>
    <t>POINT (-78.022 35.274)</t>
  </si>
  <si>
    <t>n_9488</t>
  </si>
  <si>
    <t>PP_59589</t>
  </si>
  <si>
    <t>POINT (-81.830556 35.257778)</t>
  </si>
  <si>
    <t>PP_62596</t>
  </si>
  <si>
    <t>POINT (-78.135 35.819)</t>
  </si>
  <si>
    <t>PP_62102</t>
  </si>
  <si>
    <t>POINT (-78.658 34.44)</t>
  </si>
  <si>
    <t>PP_54984</t>
  </si>
  <si>
    <t>POINT (-80.183458 36.191241)</t>
  </si>
  <si>
    <t>n_28667</t>
  </si>
  <si>
    <t>PP_61128</t>
  </si>
  <si>
    <t>POINT (-80.422626 35.632585)</t>
  </si>
  <si>
    <t>n_6685</t>
  </si>
  <si>
    <t>PP_58805</t>
  </si>
  <si>
    <t>POINT (-79.695 35.311667)</t>
  </si>
  <si>
    <t>PP_57492</t>
  </si>
  <si>
    <t>POINT (-78.4625 34.9856)</t>
  </si>
  <si>
    <t>PP_61096</t>
  </si>
  <si>
    <t>POINT (-78.470536 34.961039)</t>
  </si>
  <si>
    <t>PP_58491</t>
  </si>
  <si>
    <t>POINT (-77.954167 35.868333)</t>
  </si>
  <si>
    <t>n_6888</t>
  </si>
  <si>
    <t>PP_54898</t>
  </si>
  <si>
    <t>POINT (-83.863889 35.4475)</t>
  </si>
  <si>
    <t>PP_59500</t>
  </si>
  <si>
    <t>POINT (-78.146944 36.139444)</t>
  </si>
  <si>
    <t>PP_56915</t>
  </si>
  <si>
    <t>POINT (-78.7503 35.8136)</t>
  </si>
  <si>
    <t>n_324</t>
  </si>
  <si>
    <t>PP_60921</t>
  </si>
  <si>
    <t>POINT (-77.795061 35.287803)</t>
  </si>
  <si>
    <t>PP_63345</t>
  </si>
  <si>
    <t>POINT (-77.908113 34.53827)</t>
  </si>
  <si>
    <t>PP_65556</t>
  </si>
  <si>
    <t>POINT (-79.787634 35.532427)</t>
  </si>
  <si>
    <t>PP_59592</t>
  </si>
  <si>
    <t>POINT (-79.321667 35.243889)</t>
  </si>
  <si>
    <t>n_10012</t>
  </si>
  <si>
    <t>PP_58669</t>
  </si>
  <si>
    <t>POINT (-78.183333 35.576389)</t>
  </si>
  <si>
    <t>PP_58956</t>
  </si>
  <si>
    <t>POINT (-79.195833 34.943889)</t>
  </si>
  <si>
    <t>PP_58323</t>
  </si>
  <si>
    <t>POINT (-79.128889 34.8475)</t>
  </si>
  <si>
    <t>PP_60101</t>
  </si>
  <si>
    <t>POINT (-81.588436 35.309229)</t>
  </si>
  <si>
    <t>PP_57200</t>
  </si>
  <si>
    <t>POINT (-81.5956 35.2536)</t>
  </si>
  <si>
    <t>PP_54363</t>
  </si>
  <si>
    <t>POINT (-81.6292 35.3264)</t>
  </si>
  <si>
    <t>PP_56063</t>
  </si>
  <si>
    <t>POINT (-81.5225 35.3036)</t>
  </si>
  <si>
    <t>PP_60156</t>
  </si>
  <si>
    <t>POINT (-79.268026 34.983772)</t>
  </si>
  <si>
    <t>n_18698</t>
  </si>
  <si>
    <t>PP_60380</t>
  </si>
  <si>
    <t>POINT (-79.38472 34.84492)</t>
  </si>
  <si>
    <t>n_28995</t>
  </si>
  <si>
    <t>PP_60108</t>
  </si>
  <si>
    <t>POINT (-81.505606 35.258647)</t>
  </si>
  <si>
    <t>PP_58861</t>
  </si>
  <si>
    <t>POINT (-81.243333 35.612222)</t>
  </si>
  <si>
    <t>PP_61019</t>
  </si>
  <si>
    <t>POINT (-79.449675 35.747372)</t>
  </si>
  <si>
    <t>PP_64121</t>
  </si>
  <si>
    <t>POINT (-79.465408 35.688107)</t>
  </si>
  <si>
    <t>n_6696</t>
  </si>
  <si>
    <t>PP_65567</t>
  </si>
  <si>
    <t>POINT (-79.558408 34.775083)</t>
  </si>
  <si>
    <t>PP_54823</t>
  </si>
  <si>
    <t>POINT (-78.807292 34.74625)</t>
  </si>
  <si>
    <t>PP_56035</t>
  </si>
  <si>
    <t>POINT (-77.91919 35.694344)</t>
  </si>
  <si>
    <t>n_6892</t>
  </si>
  <si>
    <t>PP_58575</t>
  </si>
  <si>
    <t>POINT (-77.659167 35.268333)</t>
  </si>
  <si>
    <t>PP_65551</t>
  </si>
  <si>
    <t>POINT (-79.465814 34.79217)</t>
  </si>
  <si>
    <t>PP_60367</t>
  </si>
  <si>
    <t>POINT (-79.42346 35.86267)</t>
  </si>
  <si>
    <t>PP_59106</t>
  </si>
  <si>
    <t>POINT (-77.649444 35.444167)</t>
  </si>
  <si>
    <t>PP_59857</t>
  </si>
  <si>
    <t>POINT (-77.762458 36.052801)</t>
  </si>
  <si>
    <t>PP_64237</t>
  </si>
  <si>
    <t>POINT (-78.08459 35.184704)</t>
  </si>
  <si>
    <t>PP_59191</t>
  </si>
  <si>
    <t>POINT (-78.386944 35.243056)</t>
  </si>
  <si>
    <t>n_23790</t>
  </si>
  <si>
    <t>PP_59192</t>
  </si>
  <si>
    <t>POINT (-78.689167 34.500008)</t>
  </si>
  <si>
    <t>PP_60580</t>
  </si>
  <si>
    <t>POINT (-78.673331 35.219272)</t>
  </si>
  <si>
    <t>PP_59934</t>
  </si>
  <si>
    <t>POINT (-78.669479 35.21871)</t>
  </si>
  <si>
    <t>PP_58782</t>
  </si>
  <si>
    <t>POINT (-77.833611 35.437222)</t>
  </si>
  <si>
    <t>PP_58829</t>
  </si>
  <si>
    <t>POINT (-81.183611 35.656667)</t>
  </si>
  <si>
    <t>PP_58745</t>
  </si>
  <si>
    <t>POINT (-81.696944 35.305)</t>
  </si>
  <si>
    <t>PP_59606</t>
  </si>
  <si>
    <t>POINT (-78.25 36.25)</t>
  </si>
  <si>
    <t>PP_60798</t>
  </si>
  <si>
    <t>POINT (-77.975668 34.290189)</t>
  </si>
  <si>
    <t>PP_59825</t>
  </si>
  <si>
    <t>POINT (-78.308 36.057)</t>
  </si>
  <si>
    <t>darkcyan</t>
  </si>
  <si>
    <t>n_6699</t>
  </si>
  <si>
    <t>PP_58273</t>
  </si>
  <si>
    <t>POINT (-79.28097 34.561146)</t>
  </si>
  <si>
    <t>PP_60409</t>
  </si>
  <si>
    <t>POINT (-80.302 36.0288)</t>
  </si>
  <si>
    <t>n_6964</t>
  </si>
  <si>
    <t>PP_60553</t>
  </si>
  <si>
    <t>POINT (-78.367806 36.265611)</t>
  </si>
  <si>
    <t>PP_62821</t>
  </si>
  <si>
    <t>POINT (-80.536 35.218)</t>
  </si>
  <si>
    <t>PP_61220</t>
  </si>
  <si>
    <t>POINT (-80.407853 35.712886)</t>
  </si>
  <si>
    <t>PP_59109</t>
  </si>
  <si>
    <t>POINT (-79.701667 35.3025)</t>
  </si>
  <si>
    <t>PP_62997</t>
  </si>
  <si>
    <t>POINT (-78.192464 35.905578)</t>
  </si>
  <si>
    <t>PP_59593</t>
  </si>
  <si>
    <t>POINT (-78.415278 36.371111)</t>
  </si>
  <si>
    <t>n_28766</t>
  </si>
  <si>
    <t>PP_60396</t>
  </si>
  <si>
    <t>POINT (-78.9836 34.7716)</t>
  </si>
  <si>
    <t>PP_61156</t>
  </si>
  <si>
    <t>POINT (-78.981 34.7691)</t>
  </si>
  <si>
    <t>PP_59604</t>
  </si>
  <si>
    <t>POINT (-78.459722 36.414722)</t>
  </si>
  <si>
    <t>PP_60257</t>
  </si>
  <si>
    <t>POINT (-78.328294 36.395286)</t>
  </si>
  <si>
    <t>PP_58746</t>
  </si>
  <si>
    <t>POINT (-78.823889 36.08)</t>
  </si>
  <si>
    <t>n_1517</t>
  </si>
  <si>
    <t>PP_62602</t>
  </si>
  <si>
    <t>POINT (-78.350802 35.015398)</t>
  </si>
  <si>
    <t>PP_56552</t>
  </si>
  <si>
    <t>POINT (-80.8542 35.7972)</t>
  </si>
  <si>
    <t>PP_61535</t>
  </si>
  <si>
    <t>POINT (-80.712405 35.739704)</t>
  </si>
  <si>
    <t>PP_56062</t>
  </si>
  <si>
    <t>POINT (-80.942709 35.798462)</t>
  </si>
  <si>
    <t>PP_59595</t>
  </si>
  <si>
    <t>POINT (-81.106111 35.902222)</t>
  </si>
  <si>
    <t>PP_61085</t>
  </si>
  <si>
    <t>POINT (-79.031836 34.583119)</t>
  </si>
  <si>
    <t>PP_59581</t>
  </si>
  <si>
    <t>POINT (-79.199722 36.079167)</t>
  </si>
  <si>
    <t>PP_63270</t>
  </si>
  <si>
    <t>POINT (-79.79 35.6)</t>
  </si>
  <si>
    <t>PP_63807</t>
  </si>
  <si>
    <t>POINT (-80.6574 36.1607)</t>
  </si>
  <si>
    <t>PP_59505</t>
  </si>
  <si>
    <t>POINT (-77.9703 36.432)</t>
  </si>
  <si>
    <t>PP_64311</t>
  </si>
  <si>
    <t>POINT (-77.75 36.06)</t>
  </si>
  <si>
    <t>PP_64477</t>
  </si>
  <si>
    <t>POINT (-77.969554 35.504069)</t>
  </si>
  <si>
    <t>PP_56938</t>
  </si>
  <si>
    <t>POINT (-77.9814 34.2867)</t>
  </si>
  <si>
    <t>PP_59898</t>
  </si>
  <si>
    <t>POINT (-77.409085 36.124961)</t>
  </si>
  <si>
    <t>PP_58864</t>
  </si>
  <si>
    <t>POINT (-78.735833 35.558056)</t>
  </si>
  <si>
    <t>PP_60638</t>
  </si>
  <si>
    <t>POINT (-77.593 36.395)</t>
  </si>
  <si>
    <t>n_22427</t>
  </si>
  <si>
    <t>PP_64476</t>
  </si>
  <si>
    <t>POINT (-77.21041 34.810913)</t>
  </si>
  <si>
    <t>PP_64273</t>
  </si>
  <si>
    <t>POINT (-77.133295 35.160889)</t>
  </si>
  <si>
    <t>PP_59824</t>
  </si>
  <si>
    <t>POINT (-79.181111 35.458333)</t>
  </si>
  <si>
    <t>PP_60394</t>
  </si>
  <si>
    <t>POINT (-78.421185 34.745617)</t>
  </si>
  <si>
    <t>PP_60691</t>
  </si>
  <si>
    <t>POINT (-79.784627 35.7527)</t>
  </si>
  <si>
    <t>PP_59648</t>
  </si>
  <si>
    <t>POINT (-77.499167 35.858056)</t>
  </si>
  <si>
    <t>PP_59583</t>
  </si>
  <si>
    <t>POINT (-78.681111 35.204444)</t>
  </si>
  <si>
    <t>PP_60160</t>
  </si>
  <si>
    <t>POINT (-78.029612 36.066109)</t>
  </si>
  <si>
    <t>PP_57402</t>
  </si>
  <si>
    <t>POINT (-81.152498 35.909074)</t>
  </si>
  <si>
    <t>PP_2749</t>
  </si>
  <si>
    <t>POINT (-83.0028 35.2139)</t>
  </si>
  <si>
    <t>PP_62786</t>
  </si>
  <si>
    <t>POINT (-78.327 35.701)</t>
  </si>
  <si>
    <t>PP_59152</t>
  </si>
  <si>
    <t>POINT (-77.661667 35.395833)</t>
  </si>
  <si>
    <t>PP_2750</t>
  </si>
  <si>
    <t>POINT (-83.125398 35.233988)</t>
  </si>
  <si>
    <t>n_7798</t>
  </si>
  <si>
    <t>PP_62540</t>
  </si>
  <si>
    <t>POINT (-79.2001 34.6705)</t>
  </si>
  <si>
    <t>PP_65111</t>
  </si>
  <si>
    <t>POINT (-79.78992 35.75101)</t>
  </si>
  <si>
    <t>PP_59217</t>
  </si>
  <si>
    <t>POINT (-80.416944 35.903333)</t>
  </si>
  <si>
    <t>PP_60429</t>
  </si>
  <si>
    <t>POINT (-78.298796 36.06936)</t>
  </si>
  <si>
    <t>PP_2714</t>
  </si>
  <si>
    <t>POINT (-80.06483 35.206741)</t>
  </si>
  <si>
    <t>PP_65550</t>
  </si>
  <si>
    <t>POINT (-79.136921 35.688268)</t>
  </si>
  <si>
    <t>PP_61131</t>
  </si>
  <si>
    <t>POINT (-77.615869 35.829572)</t>
  </si>
  <si>
    <t>PP_59377</t>
  </si>
  <si>
    <t>PP_59498</t>
  </si>
  <si>
    <t>POINT (-78.1398 35.7998)</t>
  </si>
  <si>
    <t>PP_65549</t>
  </si>
  <si>
    <t>POINT (-77.186594 35.059582)</t>
  </si>
  <si>
    <t>PP_63842</t>
  </si>
  <si>
    <t>POINT (-77.2514 34.9915)</t>
  </si>
  <si>
    <t>PP_60291</t>
  </si>
  <si>
    <t>POINT (-79.9282 35.87025)</t>
  </si>
  <si>
    <t>PP_61086</t>
  </si>
  <si>
    <t>POINT (-80.774867 35.734972)</t>
  </si>
  <si>
    <t>PP_64366</t>
  </si>
  <si>
    <t>POINT (-78.20425 34.312472)</t>
  </si>
  <si>
    <t>PP_65548</t>
  </si>
  <si>
    <t>POINT (-78.326891 35.713283)</t>
  </si>
  <si>
    <t>PP_2751</t>
  </si>
  <si>
    <t>POINT (-83.128111 35.247011)</t>
  </si>
  <si>
    <t>PP_54897</t>
  </si>
  <si>
    <t>POINT (-80.1758 35.4856)</t>
  </si>
  <si>
    <t>PP_58670</t>
  </si>
  <si>
    <t>POINT (-79.104444 34.524444)</t>
  </si>
  <si>
    <t>PP_2735</t>
  </si>
  <si>
    <t>POINT (-82.186369 35.334767)</t>
  </si>
  <si>
    <t>PP_2736</t>
  </si>
  <si>
    <t>POINT (-82.389371 35.245006)</t>
  </si>
  <si>
    <t>PP_60048</t>
  </si>
  <si>
    <t>POINT (-77.105614 35.501688)</t>
  </si>
  <si>
    <t>PP_60191</t>
  </si>
  <si>
    <t>POINT (-77.13432 35.154273)</t>
  </si>
  <si>
    <t>n_9480</t>
  </si>
  <si>
    <t>PP_58348</t>
  </si>
  <si>
    <t>POINT (-81.326667 35.629167)</t>
  </si>
  <si>
    <t>PP_54276</t>
  </si>
  <si>
    <t>POINT (-79.0617 35.9069)</t>
  </si>
  <si>
    <t>n_4169</t>
  </si>
  <si>
    <t>PP_58812</t>
  </si>
  <si>
    <t>POINT (-77.883889 35.781944)</t>
  </si>
  <si>
    <t>PP_58526</t>
  </si>
  <si>
    <t>POINT (-79.964939 35.332974)</t>
  </si>
  <si>
    <t>PP_64674</t>
  </si>
  <si>
    <t>POINT (-78.527499 34.984045)</t>
  </si>
  <si>
    <t>PP_59761</t>
  </si>
  <si>
    <t>POINT (-77.880517 35.776992)</t>
  </si>
  <si>
    <t>PP_59928</t>
  </si>
  <si>
    <t>POINT (-78.411966 36.258478)</t>
  </si>
  <si>
    <t>PP_63734</t>
  </si>
  <si>
    <t>POINT (-81.177116 35.878809)</t>
  </si>
  <si>
    <t>PP_59190</t>
  </si>
  <si>
    <t>POINT (-79.080278 35.823333)</t>
  </si>
  <si>
    <t>PP_59605</t>
  </si>
  <si>
    <t>POINT (-78.343056 36.325)</t>
  </si>
  <si>
    <t>PP_60961</t>
  </si>
  <si>
    <t>POINT (-80.4185 35.401091)</t>
  </si>
  <si>
    <t>PP_60920</t>
  </si>
  <si>
    <t>POINT (-78.962159 34.934886)</t>
  </si>
  <si>
    <t>PP_2716</t>
  </si>
  <si>
    <t>POINT (-78.97552 34.587538)</t>
  </si>
  <si>
    <t>PP_58863</t>
  </si>
  <si>
    <t>POINT (-81.426111 35.352222)</t>
  </si>
  <si>
    <t>PP_62627</t>
  </si>
  <si>
    <t>POINT (-80.122015 35.102174)</t>
  </si>
  <si>
    <t>n_10051</t>
  </si>
  <si>
    <t>PP_61087</t>
  </si>
  <si>
    <t>POINT (-80.09732 34.99115)</t>
  </si>
  <si>
    <t>n_10052</t>
  </si>
  <si>
    <t>PP_60575</t>
  </si>
  <si>
    <t>POINT (-80.093192 35.023406)</t>
  </si>
  <si>
    <t>PP_60576</t>
  </si>
  <si>
    <t>POINT (-80.051028 34.969356)</t>
  </si>
  <si>
    <t>PP_61129</t>
  </si>
  <si>
    <t>POINT (-80.028987 34.973863)</t>
  </si>
  <si>
    <t>PP_58862</t>
  </si>
  <si>
    <t>POINT (-78.956739 36.458658)</t>
  </si>
  <si>
    <t>n_22541</t>
  </si>
  <si>
    <t>PP_59688</t>
  </si>
  <si>
    <t>POINT (-78.854 35.674)</t>
  </si>
  <si>
    <t>n_28771</t>
  </si>
  <si>
    <t>PP_61536</t>
  </si>
  <si>
    <t>POINT (-78.312403 35.814236)</t>
  </si>
  <si>
    <t>PP_59050</t>
  </si>
  <si>
    <t>POINT (-77.97173 34.75813)</t>
  </si>
  <si>
    <t>n_9419</t>
  </si>
  <si>
    <t>PP_2715</t>
  </si>
  <si>
    <t>POINT (-83.0503 35.6946)</t>
  </si>
  <si>
    <t>PP_59603</t>
  </si>
  <si>
    <t>POINT (-79.048889 34.496944)</t>
  </si>
  <si>
    <t>PP_60393</t>
  </si>
  <si>
    <t>POINT (-81.623934 35.318824)</t>
  </si>
  <si>
    <t>PP_57607</t>
  </si>
  <si>
    <t>POINT (-79.9708 35.9678)</t>
  </si>
  <si>
    <t>PP_62223</t>
  </si>
  <si>
    <t>POINT (-78.369 35.252)</t>
  </si>
  <si>
    <t>PP_58312</t>
  </si>
  <si>
    <t>POINT (-78.171111 36.415)</t>
  </si>
  <si>
    <t>PP_62100</t>
  </si>
  <si>
    <t>POINT (-78.178 36.412)</t>
  </si>
  <si>
    <t>PP_58848</t>
  </si>
  <si>
    <t>POINT (-78.125833 35.005556)</t>
  </si>
  <si>
    <t>PP_59119</t>
  </si>
  <si>
    <t>POINT (-78.11 35.01)</t>
  </si>
  <si>
    <t>PP_59120</t>
  </si>
  <si>
    <t>POINT (-78.05 35.01)</t>
  </si>
  <si>
    <t>PP_58845</t>
  </si>
  <si>
    <t>POINT (-77.053611 35.565278)</t>
  </si>
  <si>
    <t>PP_58846</t>
  </si>
  <si>
    <t>POINT (-76.833611 35.499444)</t>
  </si>
  <si>
    <t>PP_58135</t>
  </si>
  <si>
    <t>POINT (-76.8484 35.5052)</t>
  </si>
  <si>
    <t>PP_57169</t>
  </si>
  <si>
    <t>POINT (-80.040555 36.193611)</t>
  </si>
  <si>
    <t>PP_55534</t>
  </si>
  <si>
    <t>POINT (-81.7278 35.737748)</t>
  </si>
  <si>
    <t>n_14783</t>
  </si>
  <si>
    <t>PP_59153</t>
  </si>
  <si>
    <t>POINT (-77.721389 36.129722)</t>
  </si>
  <si>
    <t>n_6404</t>
  </si>
  <si>
    <t>PP_58317</t>
  </si>
  <si>
    <t>POINT (-79.335278 34.726944)</t>
  </si>
  <si>
    <t>PP_60602</t>
  </si>
  <si>
    <t>POINT (-78.019026 35.221083)</t>
  </si>
  <si>
    <t>PP_60598</t>
  </si>
  <si>
    <t>POINT (-78.07948 35.31556)</t>
  </si>
  <si>
    <t>n_31010</t>
  </si>
  <si>
    <t>PP_60597</t>
  </si>
  <si>
    <t>POINT (-77.871225 35.324377)</t>
  </si>
  <si>
    <t>PP_65547</t>
  </si>
  <si>
    <t>POINT (-77.919201 35.416191)</t>
  </si>
  <si>
    <t>PP_59584</t>
  </si>
  <si>
    <t>POINT (-78.291129 35.511698)</t>
  </si>
  <si>
    <t>PP_62595</t>
  </si>
  <si>
    <t>POINT (-78.354999 35.734581)</t>
  </si>
  <si>
    <t>n_22589</t>
  </si>
  <si>
    <t>PP_59111</t>
  </si>
  <si>
    <t>POINT (-80.523611 35.668333)</t>
  </si>
  <si>
    <t>PP_59112</t>
  </si>
  <si>
    <t>POINT (-79.503747 35.720841)</t>
  </si>
  <si>
    <t>PP_50254</t>
  </si>
  <si>
    <t>POINT (-77.6414 36.4769)</t>
  </si>
  <si>
    <t>n_20980</t>
  </si>
  <si>
    <t>PP_57608</t>
  </si>
  <si>
    <t>POINT (-80.1106 35.9403)</t>
  </si>
  <si>
    <t>PP_50188</t>
  </si>
  <si>
    <t>POINT (-77.1144 35.212)</t>
  </si>
  <si>
    <t>PP_59526</t>
  </si>
  <si>
    <t>POINT (-77.734444 36.127222)</t>
  </si>
  <si>
    <t>PP_60438</t>
  </si>
  <si>
    <t>POINT (-77.725147 36.115542)</t>
  </si>
  <si>
    <t>PP_58341</t>
  </si>
  <si>
    <t>POINT (-79.188297 35.907144)</t>
  </si>
  <si>
    <t>PP_60364</t>
  </si>
  <si>
    <t>POINT (-79.723622 36.10447)</t>
  </si>
  <si>
    <t>PP_62544</t>
  </si>
  <si>
    <t>POINT (-76.763849 35.596814)</t>
  </si>
  <si>
    <t>n_10123</t>
  </si>
  <si>
    <t>PP_60287</t>
  </si>
  <si>
    <t>POINT (-77.9697 34.70249)</t>
  </si>
  <si>
    <t>PP_58342</t>
  </si>
  <si>
    <t>POINT (-77.873611 35.803611)</t>
  </si>
  <si>
    <t>PP_61274</t>
  </si>
  <si>
    <t>POINT (-77.9 35.7)</t>
  </si>
  <si>
    <t>PP_61275</t>
  </si>
  <si>
    <t>POINT (-78.016 35.683)</t>
  </si>
  <si>
    <t>PP_61276</t>
  </si>
  <si>
    <t>POINT (-78 35.78)</t>
  </si>
  <si>
    <t>PP_61277</t>
  </si>
  <si>
    <t>POINT (-78 35.7)</t>
  </si>
  <si>
    <t>PP_61278</t>
  </si>
  <si>
    <t>POINT (-77.87 35.68)</t>
  </si>
  <si>
    <t>PP_61279</t>
  </si>
  <si>
    <t>PP_61280</t>
  </si>
  <si>
    <t>POINT (-78 35.75)</t>
  </si>
  <si>
    <t>PP_59586</t>
  </si>
  <si>
    <t>POINT (-77.853611 35.058333)</t>
  </si>
  <si>
    <t>PP_62304</t>
  </si>
  <si>
    <t>POINT (-80.608449 35.724427)</t>
  </si>
  <si>
    <t>PP_63272</t>
  </si>
  <si>
    <t>POINT (-78.95 36.464)</t>
  </si>
  <si>
    <t>PP_58046</t>
  </si>
  <si>
    <t>POINT (-80.277778 35.755)</t>
  </si>
  <si>
    <t>PP_60361</t>
  </si>
  <si>
    <t>POINT (-78.376344 36.352489)</t>
  </si>
  <si>
    <t>PP_64822</t>
  </si>
  <si>
    <t>POINT (-77.503222 35.21377)</t>
  </si>
  <si>
    <t>PP_59146</t>
  </si>
  <si>
    <t>POINT (-78.873333 35.911667)</t>
  </si>
  <si>
    <t>n_1500</t>
  </si>
  <si>
    <t>PP_59587</t>
  </si>
  <si>
    <t>POINT (-80.697222 36.199167)</t>
  </si>
  <si>
    <t>n_6978</t>
  </si>
  <si>
    <t>PP_59950</t>
  </si>
  <si>
    <t>POINT (-80.596009 36.13727)</t>
  </si>
  <si>
    <t>PP_58343</t>
  </si>
  <si>
    <t>POINT (-79.278889 36.439444)</t>
  </si>
  <si>
    <t>PP_59113</t>
  </si>
  <si>
    <t>POINT (-79.316944 36.413889)</t>
  </si>
  <si>
    <t>PP_60240</t>
  </si>
  <si>
    <t>POINT (-79.348886 36.428608)</t>
  </si>
  <si>
    <t>PP_60107</t>
  </si>
  <si>
    <t>POINT (-81.333702 35.222208)</t>
  </si>
  <si>
    <t>PP_64367</t>
  </si>
  <si>
    <t>POINT (-79.437885 36.510939)</t>
  </si>
  <si>
    <t>n_28635</t>
  </si>
  <si>
    <t>PP_60980</t>
  </si>
  <si>
    <t>POINT (-79.2 34.8)</t>
  </si>
  <si>
    <t>PP_61257</t>
  </si>
  <si>
    <t>POINT (-79.2 34.816)</t>
  </si>
  <si>
    <t>PP_60549</t>
  </si>
  <si>
    <t>POINT (-79.200218 34.816182)</t>
  </si>
  <si>
    <t>PP_61935</t>
  </si>
  <si>
    <t>POINT (-80.081493 34.3368)</t>
  </si>
  <si>
    <t>n_18283</t>
  </si>
  <si>
    <t>PP_3272</t>
  </si>
  <si>
    <t>POINT (-81.4936 35.0314)</t>
  </si>
  <si>
    <t>n_18262</t>
  </si>
  <si>
    <t>PP_61936</t>
  </si>
  <si>
    <t>POINT (-80.240292 33.678358)</t>
  </si>
  <si>
    <t>n_9930</t>
  </si>
  <si>
    <t>PP_61937</t>
  </si>
  <si>
    <t>POINT (-82.525795 34.722882)</t>
  </si>
  <si>
    <t>n_14593</t>
  </si>
  <si>
    <t>PP_64682</t>
  </si>
  <si>
    <t>POINT (-82.528284 34.695185)</t>
  </si>
  <si>
    <t>n_28295</t>
  </si>
  <si>
    <t>PP_63243</t>
  </si>
  <si>
    <t>POINT (-82.0421 34.99647)</t>
  </si>
  <si>
    <t>n_14031</t>
  </si>
  <si>
    <t>PP_64409</t>
  </si>
  <si>
    <t>POINT (-82.676137 34.493707)</t>
  </si>
  <si>
    <t>n_28298</t>
  </si>
  <si>
    <t>PP_56121</t>
  </si>
  <si>
    <t>POINT (-82.4621 34.5739)</t>
  </si>
  <si>
    <t>n_10239</t>
  </si>
  <si>
    <t>PP_61960</t>
  </si>
  <si>
    <t>POINT (-81.808469 35.030303)</t>
  </si>
  <si>
    <t>n_4536</t>
  </si>
  <si>
    <t>PP_63242</t>
  </si>
  <si>
    <t>PP_63720</t>
  </si>
  <si>
    <t>POINT (-82.13 34.124)</t>
  </si>
  <si>
    <t>n_28842</t>
  </si>
  <si>
    <t>PP_7125</t>
  </si>
  <si>
    <t>POINT (-82.9975 35.0075)</t>
  </si>
  <si>
    <t>n_7797</t>
  </si>
  <si>
    <t>PP_63759</t>
  </si>
  <si>
    <t>POINT (-82.112843 35.04354)</t>
  </si>
  <si>
    <t>PP_61938</t>
  </si>
  <si>
    <t>POINT (-79.93713 33.953775)</t>
  </si>
  <si>
    <t>n_10045</t>
  </si>
  <si>
    <t>PP_62395</t>
  </si>
  <si>
    <t>POINT (-78.917988 33.667675)</t>
  </si>
  <si>
    <t>SC</t>
  </si>
  <si>
    <t>n_998</t>
  </si>
  <si>
    <t>PP_64472</t>
  </si>
  <si>
    <t>POINT (-82.328691 34.639249)</t>
  </si>
  <si>
    <t>n_14577</t>
  </si>
  <si>
    <t>PP_61939</t>
  </si>
  <si>
    <t>POINT (-79.755961 33.900481)</t>
  </si>
  <si>
    <t>n_9426</t>
  </si>
  <si>
    <t>PP_61940</t>
  </si>
  <si>
    <t>POINT (-80.336613 33.610454)</t>
  </si>
  <si>
    <t>n_9948</t>
  </si>
  <si>
    <t>PP_63833</t>
  </si>
  <si>
    <t>POINT (-82.739217 34.599083)</t>
  </si>
  <si>
    <t>n_28303</t>
  </si>
  <si>
    <t>PP_58173</t>
  </si>
  <si>
    <t>POINT (-82.178333 34.894167)</t>
  </si>
  <si>
    <t>n_14030</t>
  </si>
  <si>
    <t>PP_61941</t>
  </si>
  <si>
    <t>POINT (-80.362997 33.617189)</t>
  </si>
  <si>
    <t>PP_63461</t>
  </si>
  <si>
    <t>POINT (-80.190821 33.720936)</t>
  </si>
  <si>
    <t>PP_3253</t>
  </si>
  <si>
    <t>POINT (-82.199339 34.455514)</t>
  </si>
  <si>
    <t>PP_64410</t>
  </si>
  <si>
    <t>POINT (-82.10133 34.08475)</t>
  </si>
  <si>
    <t>PP_55166</t>
  </si>
  <si>
    <t>POINT (-81.575 35.0786)</t>
  </si>
  <si>
    <t>n_4521</t>
  </si>
  <si>
    <t>PP_3254</t>
  </si>
  <si>
    <t>POINT (-81.902452 34.169733)</t>
  </si>
  <si>
    <t>n_30976</t>
  </si>
  <si>
    <t>PP_10795</t>
  </si>
  <si>
    <t>POINT (-80.6558 34.2338)</t>
  </si>
  <si>
    <t>n_31014</t>
  </si>
  <si>
    <t>PP_63973</t>
  </si>
  <si>
    <t>POINT (-79.38585 34.199824)</t>
  </si>
  <si>
    <t>n_9839</t>
  </si>
  <si>
    <t>PP_6036</t>
  </si>
  <si>
    <t>POINT (-81.0694 35.0514)</t>
  </si>
  <si>
    <t>n_28505</t>
  </si>
  <si>
    <t>PP_3255</t>
  </si>
  <si>
    <t>POINT (-80.8756 34.5414)</t>
  </si>
  <si>
    <t>n_18271</t>
  </si>
  <si>
    <t>PP_63810</t>
  </si>
  <si>
    <t>POINT (-80.118838 34.708762)</t>
  </si>
  <si>
    <t>n_18277</t>
  </si>
  <si>
    <t>PP_58400</t>
  </si>
  <si>
    <t>POINT (-82.840278 34.679444)</t>
  </si>
  <si>
    <t>n_229</t>
  </si>
  <si>
    <t>PP_10280</t>
  </si>
  <si>
    <t>POINT (-82.366035 34.871811)</t>
  </si>
  <si>
    <t>n_14006</t>
  </si>
  <si>
    <t>PP_55043</t>
  </si>
  <si>
    <t>POINT (-81.613 35.0727)</t>
  </si>
  <si>
    <t>PP_10173</t>
  </si>
  <si>
    <t>POINT (-81.5458 35.0642)</t>
  </si>
  <si>
    <t>PP_63505</t>
  </si>
  <si>
    <t>POINT (-79.458012 33.762185)</t>
  </si>
  <si>
    <t>n_9883</t>
  </si>
  <si>
    <t>PP_57886</t>
  </si>
  <si>
    <t>POINT (-81.646944 34.7225)</t>
  </si>
  <si>
    <t>n_4478</t>
  </si>
  <si>
    <t>PP_52049</t>
  </si>
  <si>
    <t>POINT (-81.8344 34.9953)</t>
  </si>
  <si>
    <t>PP_63635</t>
  </si>
  <si>
    <t>POINT (-80.719878 34.648205)</t>
  </si>
  <si>
    <t>n_18296</t>
  </si>
  <si>
    <t>PP_3250</t>
  </si>
  <si>
    <t>POINT (-80.1657 34.4185)</t>
  </si>
  <si>
    <t>n_6707</t>
  </si>
  <si>
    <t>PP_60993</t>
  </si>
  <si>
    <t>POINT (-79.917 34.32)</t>
  </si>
  <si>
    <t>n_9941</t>
  </si>
  <si>
    <t>PP_3256</t>
  </si>
  <si>
    <t>POINT (-80.8914 34.5583)</t>
  </si>
  <si>
    <t>n_28332</t>
  </si>
  <si>
    <t>PP_63063</t>
  </si>
  <si>
    <t>POINT (-82.8231 34.6779)</t>
  </si>
  <si>
    <t>PP_56951</t>
  </si>
  <si>
    <t>POINT (-82.1847 34.8008)</t>
  </si>
  <si>
    <t>n_11747</t>
  </si>
  <si>
    <t>PP_6126</t>
  </si>
  <si>
    <t>POINT (-81.3308 34.3061)</t>
  </si>
  <si>
    <t>SCEG</t>
  </si>
  <si>
    <t>n_29011</t>
  </si>
  <si>
    <t>PP_3257</t>
  </si>
  <si>
    <t>POINT (-80.8928 34.6)</t>
  </si>
  <si>
    <t>PP_61833</t>
  </si>
  <si>
    <t>POINT (-79.148 34.287)</t>
  </si>
  <si>
    <t>n_9840</t>
  </si>
  <si>
    <t>PP_62216</t>
  </si>
  <si>
    <t>POINT (-80.218533 34.192353)</t>
  </si>
  <si>
    <t>n_23819</t>
  </si>
  <si>
    <t>PP_61942</t>
  </si>
  <si>
    <t>POINT (-80.221678 34.199094)</t>
  </si>
  <si>
    <t>PP_3258</t>
  </si>
  <si>
    <t>POINT (-81.5975 35.1381)</t>
  </si>
  <si>
    <t>PP_56995</t>
  </si>
  <si>
    <t>POINT (-79.316111 33.453611)</t>
  </si>
  <si>
    <t>n_9903</t>
  </si>
  <si>
    <t>PP_64412</t>
  </si>
  <si>
    <t>POINT (-82.2263 34.0726)</t>
  </si>
  <si>
    <t>PP_61943</t>
  </si>
  <si>
    <t>POINT (-79.562891 33.962884)</t>
  </si>
  <si>
    <t>n_10584</t>
  </si>
  <si>
    <t>PP_3259</t>
  </si>
  <si>
    <t>POINT (-80.8917 34.5592)</t>
  </si>
  <si>
    <t>PP_3251</t>
  </si>
  <si>
    <t>POINT (-80.1589 34.4017)</t>
  </si>
  <si>
    <t>n_6705</t>
  </si>
  <si>
    <t>PP_64061</t>
  </si>
  <si>
    <t>POINT (-81.648947 34.249814)</t>
  </si>
  <si>
    <t>n_9967</t>
  </si>
  <si>
    <t>PP_3261</t>
  </si>
  <si>
    <t>POINT (-82.374964 34.527475)</t>
  </si>
  <si>
    <t>PP_56132</t>
  </si>
  <si>
    <t>POINT (-82.3652 34.44128)</t>
  </si>
  <si>
    <t>n_17246</t>
  </si>
  <si>
    <t>PP_7958</t>
  </si>
  <si>
    <t>POINT (-78.967222 33.8125)</t>
  </si>
  <si>
    <t>n_19629</t>
  </si>
  <si>
    <t>PP_54087</t>
  </si>
  <si>
    <t>POINT (-79.302573 33.360185)</t>
  </si>
  <si>
    <t>n_9898</t>
  </si>
  <si>
    <t>PP_3323</t>
  </si>
  <si>
    <t>POINT (-82.1961 33.6602)</t>
  </si>
  <si>
    <t>n_28803</t>
  </si>
  <si>
    <t>PP_61944</t>
  </si>
  <si>
    <t>POINT (-79.390606 34.230544)</t>
  </si>
  <si>
    <t>PP_3262</t>
  </si>
  <si>
    <t>POINT (-82.9147 34.9594)</t>
  </si>
  <si>
    <t>n_275</t>
  </si>
  <si>
    <t>PP_7834</t>
  </si>
  <si>
    <t>POINT (-82.774478 34.347734)</t>
  </si>
  <si>
    <t>n_8337</t>
  </si>
  <si>
    <t>PP_6517</t>
  </si>
  <si>
    <t>POINT (-82.8872 34.7981)</t>
  </si>
  <si>
    <t>n_29228</t>
  </si>
  <si>
    <t>PP_56120</t>
  </si>
  <si>
    <t>POINT (-80.267777 34.181042)</t>
  </si>
  <si>
    <t>PP_63241</t>
  </si>
  <si>
    <t>POINT (-81.87819 34.99389)</t>
  </si>
  <si>
    <t>PP_3275</t>
  </si>
  <si>
    <t>POINT (-81.4561 34.7792)</t>
  </si>
  <si>
    <t>PP_57470</t>
  </si>
  <si>
    <t>POINT (-79.785 34.605)</t>
  </si>
  <si>
    <t>n_23854</t>
  </si>
  <si>
    <t>PP_65389</t>
  </si>
  <si>
    <t>POINT (-81.393 34.421)</t>
  </si>
  <si>
    <t>n_18302</t>
  </si>
  <si>
    <t>PP_7981</t>
  </si>
  <si>
    <t>POINT (-81.4306 35.1597)</t>
  </si>
  <si>
    <t>n_4477</t>
  </si>
  <si>
    <t>PP_63463</t>
  </si>
  <si>
    <t>POINT (-81.62438 35.08849)</t>
  </si>
  <si>
    <t>PP_3320</t>
  </si>
  <si>
    <t>POINT (-78.924146 33.708283)</t>
  </si>
  <si>
    <t>n_9900</t>
  </si>
  <si>
    <t>PP_3289</t>
  </si>
  <si>
    <t>POINT (-81.4486 34.6642)</t>
  </si>
  <si>
    <t>PP_3265</t>
  </si>
  <si>
    <t>POINT (-82.8986 34.7939)</t>
  </si>
  <si>
    <t>PP_62228</t>
  </si>
  <si>
    <t>POINT (-79.79227 34.23933)</t>
  </si>
  <si>
    <t>n_28996</t>
  </si>
  <si>
    <t>PP_57030</t>
  </si>
  <si>
    <t>POINT (-81.7397 34.8986)</t>
  </si>
  <si>
    <t>PP_3291</t>
  </si>
  <si>
    <t>POINT (-81.3308 34.2642)</t>
  </si>
  <si>
    <t>n_9961</t>
  </si>
  <si>
    <t>PP_3290</t>
  </si>
  <si>
    <t>POINT (-81.330852 34.26132)</t>
  </si>
  <si>
    <t>PP_10800</t>
  </si>
  <si>
    <t>POINT (-82.447913 34.616522)</t>
  </si>
  <si>
    <t>PP_61945</t>
  </si>
  <si>
    <t>POINT (-82.501964 34.657642)</t>
  </si>
  <si>
    <t>n_28296</t>
  </si>
  <si>
    <t>PP_10799</t>
  </si>
  <si>
    <t>POINT (-82.45444 34.642371)</t>
  </si>
  <si>
    <t>PP_10787</t>
  </si>
  <si>
    <t>POINT (-82.462102 34.702021)</t>
  </si>
  <si>
    <t>n_14003</t>
  </si>
  <si>
    <t>PP_61996</t>
  </si>
  <si>
    <t>POINT (-79.655149 34.23453)</t>
  </si>
  <si>
    <t>n_7069</t>
  </si>
  <si>
    <t>PP_61946</t>
  </si>
  <si>
    <t>POINT (-79.887503 34.274414)</t>
  </si>
  <si>
    <t>PP_61947</t>
  </si>
  <si>
    <t>POINT (-80.128107 34.107849)</t>
  </si>
  <si>
    <t>n_9945</t>
  </si>
  <si>
    <t>PP_3305</t>
  </si>
  <si>
    <t>POINT (-82.6097 34.2572)</t>
  </si>
  <si>
    <t>n_14508</t>
  </si>
  <si>
    <t>PP_62397</t>
  </si>
  <si>
    <t>PP_3267</t>
  </si>
  <si>
    <t>POINT (-82.483959 34.852224)</t>
  </si>
  <si>
    <t>n_28107</t>
  </si>
  <si>
    <t>PP_61323</t>
  </si>
  <si>
    <t>POINT (-81.739 34.011)</t>
  </si>
  <si>
    <t>n_9968</t>
  </si>
  <si>
    <t>PP_60535</t>
  </si>
  <si>
    <t>POINT (-81.7829 33.96839)</t>
  </si>
  <si>
    <t>n_9986</t>
  </si>
  <si>
    <t>PP_61948</t>
  </si>
  <si>
    <t>POINT (-79.783683 33.887786)</t>
  </si>
  <si>
    <t>PP_7957</t>
  </si>
  <si>
    <t>POINT (-81.1872 34.965278)</t>
  </si>
  <si>
    <t>n_28504</t>
  </si>
  <si>
    <t>PP_56545</t>
  </si>
  <si>
    <t>POINT (-82.9525 34.6875)</t>
  </si>
  <si>
    <t>PP_57919</t>
  </si>
  <si>
    <t>POINT (-80.067778 34.385278)</t>
  </si>
  <si>
    <t>n_18282</t>
  </si>
  <si>
    <t>PP_61949</t>
  </si>
  <si>
    <t>POINT (-79.606062 33.995392)</t>
  </si>
  <si>
    <t>PP_54675</t>
  </si>
  <si>
    <t>POINT (-81.9675 35.1103)</t>
  </si>
  <si>
    <t>PP_62315</t>
  </si>
  <si>
    <t>POINT (-79.924456 34.301806)</t>
  </si>
  <si>
    <t>PP_56129</t>
  </si>
  <si>
    <t>POINT (-81.0725 34.8894)</t>
  </si>
  <si>
    <t>PP_60241</t>
  </si>
  <si>
    <t>POINT (-81.818661 34.61577)</t>
  </si>
  <si>
    <t>n_15847</t>
  </si>
  <si>
    <t>PP_58257</t>
  </si>
  <si>
    <t>POINT (-81.745556 34.921389)</t>
  </si>
  <si>
    <t>PP_6127</t>
  </si>
  <si>
    <t>POINT (-81.3153 34.2983)</t>
  </si>
  <si>
    <t>PP_56131</t>
  </si>
  <si>
    <t>POINT (-83.03832 34.65724)</t>
  </si>
  <si>
    <t>n_8325</t>
  </si>
  <si>
    <t>PP_61950</t>
  </si>
  <si>
    <t>POINT (-80.108313 34.091583)</t>
  </si>
  <si>
    <t>PP_3264</t>
  </si>
  <si>
    <t>POINT (-82.435 34.6022)</t>
  </si>
  <si>
    <t>PP_10801</t>
  </si>
  <si>
    <t>POINT (-82.233581 34.404006)</t>
  </si>
  <si>
    <t>PP_61951</t>
  </si>
  <si>
    <t>POINT (-79.844619 34.523944)</t>
  </si>
  <si>
    <t>n_9929</t>
  </si>
  <si>
    <t>PP_3270</t>
  </si>
  <si>
    <t>POINT (-80.7021 34.3355)</t>
  </si>
  <si>
    <t>n_17955</t>
  </si>
  <si>
    <t>PP_62347</t>
  </si>
  <si>
    <t>POINT (-80.078469 34.069422)</t>
  </si>
  <si>
    <t>PP_7814</t>
  </si>
  <si>
    <t>POINT (-81.4919 34.5567)</t>
  </si>
  <si>
    <t>PP_57885</t>
  </si>
  <si>
    <t>POINT (-82.130278 35.001194)</t>
  </si>
  <si>
    <t>PP_50806</t>
  </si>
  <si>
    <t>POINT (-79.5606 34.1497)</t>
  </si>
  <si>
    <t>PP_63760</t>
  </si>
  <si>
    <t>POINT (-82.398437 34.786327)</t>
  </si>
  <si>
    <t>n_14001</t>
  </si>
  <si>
    <t>PP_59569</t>
  </si>
  <si>
    <t>POINT (-79.383611 34.398056)</t>
  </si>
  <si>
    <t>n_9854</t>
  </si>
  <si>
    <t>PP_61952</t>
  </si>
  <si>
    <t>POINT (-82.524315 34.721613)</t>
  </si>
  <si>
    <t>PP_61953</t>
  </si>
  <si>
    <t>POINT (-79.564983 33.984625)</t>
  </si>
  <si>
    <t>PP_6249</t>
  </si>
  <si>
    <t>POINT (-79.357236 33.33184)</t>
  </si>
  <si>
    <t>PP_3271</t>
  </si>
  <si>
    <t>POINT (-81.0078 35.0218)</t>
  </si>
  <si>
    <t>n_28108</t>
  </si>
  <si>
    <t>Generator file sequence number</t>
  </si>
  <si>
    <t>Data Year</t>
  </si>
  <si>
    <t>Plant state abbreviation</t>
  </si>
  <si>
    <t>Plant name</t>
  </si>
  <si>
    <t>DOE/EIA ORIS plant or facility code</t>
  </si>
  <si>
    <t>GEN_ID</t>
  </si>
  <si>
    <t>Gen_ID</t>
  </si>
  <si>
    <t>Number of associated boilers</t>
  </si>
  <si>
    <t>Generator status</t>
  </si>
  <si>
    <t>Generator prime mover type</t>
  </si>
  <si>
    <t>Generator primary fuel</t>
  </si>
  <si>
    <t>Capacity_MW</t>
  </si>
  <si>
    <t>Generator capacity factor</t>
  </si>
  <si>
    <t>Generator annual net generation (MWh)</t>
  </si>
  <si>
    <t>Generator ozone season net generation (MWh)</t>
  </si>
  <si>
    <t>Generation data source</t>
  </si>
  <si>
    <t>Generator year on-line</t>
  </si>
  <si>
    <t>Generator planned or actual retirement year</t>
  </si>
  <si>
    <t>NC</t>
  </si>
  <si>
    <t>1001 Ebenezer Church Solar</t>
  </si>
  <si>
    <t>PP_63444_1001</t>
  </si>
  <si>
    <t>OP</t>
  </si>
  <si>
    <t>PV</t>
  </si>
  <si>
    <t>SUN</t>
  </si>
  <si>
    <t>Distributed from 923 Generation And Fuel</t>
  </si>
  <si>
    <t>1008 Matthews Solar</t>
  </si>
  <si>
    <t>PP_63447_1008</t>
  </si>
  <si>
    <t>1009 Yadkin Solar</t>
  </si>
  <si>
    <t>PP_63445_1009</t>
  </si>
  <si>
    <t>1025 Traveller Solar, LLC</t>
  </si>
  <si>
    <t>PP_62660_1025</t>
  </si>
  <si>
    <t>1034 Catherine Lake Solar, LLC</t>
  </si>
  <si>
    <t>PP_64478_1034</t>
  </si>
  <si>
    <t>1045 Tomlin Mill Solar</t>
  </si>
  <si>
    <t>PP_63448_1045</t>
  </si>
  <si>
    <t>1047 Little Mountain Solar, LLC</t>
  </si>
  <si>
    <t>PP_62661_1047</t>
  </si>
  <si>
    <t>1051 Lucky Solar, LLC</t>
  </si>
  <si>
    <t>PP_64271_018</t>
  </si>
  <si>
    <t>1073 Onslow Solar</t>
  </si>
  <si>
    <t>PP_63446_1073</t>
  </si>
  <si>
    <t>231 Dixon 74 Solar I, LLC</t>
  </si>
  <si>
    <t>DIXON</t>
  </si>
  <si>
    <t>PP_61195_DIXON</t>
  </si>
  <si>
    <t>232 Long Branch 29 Solar I, LLC</t>
  </si>
  <si>
    <t>NCLFT</t>
  </si>
  <si>
    <t>PP_63296_NCLFT</t>
  </si>
  <si>
    <t>315 Vinson Road</t>
  </si>
  <si>
    <t>VINSN</t>
  </si>
  <si>
    <t>PP_63979_VINSN</t>
  </si>
  <si>
    <t>4Oaks</t>
  </si>
  <si>
    <t>4OAKS</t>
  </si>
  <si>
    <t>PP_59534_4OAKS</t>
  </si>
  <si>
    <t>ABD Farms</t>
  </si>
  <si>
    <t>GEN1</t>
  </si>
  <si>
    <t>PP_61525_GEN1</t>
  </si>
  <si>
    <t>Achilles Solar</t>
  </si>
  <si>
    <t>ACHIL</t>
  </si>
  <si>
    <t>PP_62621_ACHIL</t>
  </si>
  <si>
    <t>Acme Solar, LLC</t>
  </si>
  <si>
    <t>PP_64238_018</t>
  </si>
  <si>
    <t>AGA TAG Solar IV LLC</t>
  </si>
  <si>
    <t>PV1</t>
  </si>
  <si>
    <t>PP_63225_PV1</t>
  </si>
  <si>
    <t>Ajax Solar</t>
  </si>
  <si>
    <t>PP_60288_PV1</t>
  </si>
  <si>
    <t>Albemarle Hospital Unit</t>
  </si>
  <si>
    <t>PP_56339_1</t>
  </si>
  <si>
    <t>IC</t>
  </si>
  <si>
    <t>DFO</t>
  </si>
  <si>
    <t>Albemarle Prime Power Park</t>
  </si>
  <si>
    <t>Unit1</t>
  </si>
  <si>
    <t>PP_56263_Unit1</t>
  </si>
  <si>
    <t>Unit2</t>
  </si>
  <si>
    <t>PP_56263_Unit2</t>
  </si>
  <si>
    <t>Albemarle Solar Center LLC</t>
  </si>
  <si>
    <t>ASC1</t>
  </si>
  <si>
    <t>PP_58806_ASC1</t>
  </si>
  <si>
    <t>Albertson Solar LLC</t>
  </si>
  <si>
    <t>ALBRT</t>
  </si>
  <si>
    <t>PP_59901_ALBRT</t>
  </si>
  <si>
    <t>AM Best Farm</t>
  </si>
  <si>
    <t>PP_58344_1</t>
  </si>
  <si>
    <t>American Legion PV 1</t>
  </si>
  <si>
    <t>AMLEG</t>
  </si>
  <si>
    <t>PP_59516_AMLEG</t>
  </si>
  <si>
    <t>Amethyst Solar</t>
  </si>
  <si>
    <t>PP_58730_PV1</t>
  </si>
  <si>
    <t>Anderson Farm LLC</t>
  </si>
  <si>
    <t>PP_59115_1</t>
  </si>
  <si>
    <t>Andrew Solar</t>
  </si>
  <si>
    <t>PP_59497_PV1</t>
  </si>
  <si>
    <t>Angel Solar</t>
  </si>
  <si>
    <t>PP_58731_PV1</t>
  </si>
  <si>
    <t>Angier Farm</t>
  </si>
  <si>
    <t>PP_58867_1</t>
  </si>
  <si>
    <t>Anson County Generation Facility</t>
  </si>
  <si>
    <t>GT</t>
  </si>
  <si>
    <t>NG</t>
  </si>
  <si>
    <t>Apple Data Center - PV2</t>
  </si>
  <si>
    <t>PV2</t>
  </si>
  <si>
    <t>PP_58701_PV2</t>
  </si>
  <si>
    <t>Apple Data Center PV</t>
  </si>
  <si>
    <t>PP_57994_PV1</t>
  </si>
  <si>
    <t>Apple Data Center PV3</t>
  </si>
  <si>
    <t>DCPV3</t>
  </si>
  <si>
    <t>PP_59474_DCPV3</t>
  </si>
  <si>
    <t>Apple One</t>
  </si>
  <si>
    <t>PP_58828_PV1</t>
  </si>
  <si>
    <t>Ararat Rock Solar, LLC</t>
  </si>
  <si>
    <t>ARARR</t>
  </si>
  <si>
    <t>PP_58492_ARARR</t>
  </si>
  <si>
    <t>Arba Solar, LLC</t>
  </si>
  <si>
    <t>INV1</t>
  </si>
  <si>
    <t>PP_58801_INV1</t>
  </si>
  <si>
    <t>INV2</t>
  </si>
  <si>
    <t>PP_58801_INV2</t>
  </si>
  <si>
    <t>INV3</t>
  </si>
  <si>
    <t>PP_58801_INV3</t>
  </si>
  <si>
    <t>INV4</t>
  </si>
  <si>
    <t>PP_58801_INV4</t>
  </si>
  <si>
    <t>Arborgate Solar</t>
  </si>
  <si>
    <t>ARBOR</t>
  </si>
  <si>
    <t>PP_62623_ARBOR</t>
  </si>
  <si>
    <t>Arndt Farm</t>
  </si>
  <si>
    <t>PP_58315_1</t>
  </si>
  <si>
    <t>Arthur Solar, LLC</t>
  </si>
  <si>
    <t>ART01</t>
  </si>
  <si>
    <t>PP_62136_ART01</t>
  </si>
  <si>
    <t>Asheville</t>
  </si>
  <si>
    <t>CT5</t>
  </si>
  <si>
    <t>CT</t>
  </si>
  <si>
    <t>EIA-923 Generator File</t>
  </si>
  <si>
    <t>CT7</t>
  </si>
  <si>
    <t>GT1</t>
  </si>
  <si>
    <t>GT2</t>
  </si>
  <si>
    <t>ST6</t>
  </si>
  <si>
    <t>CA</t>
  </si>
  <si>
    <t>ST8</t>
  </si>
  <si>
    <t>Asheville-Rock Hill Battery</t>
  </si>
  <si>
    <t>ES1</t>
  </si>
  <si>
    <t>BA</t>
  </si>
  <si>
    <t>MWH</t>
  </si>
  <si>
    <t>Ashley Solar Farm</t>
  </si>
  <si>
    <t>PP_59566_PV1</t>
  </si>
  <si>
    <t>Aspen Solar, LLC</t>
  </si>
  <si>
    <t>PP_59694_GEN1</t>
  </si>
  <si>
    <t>Atkinson Farm Solar</t>
  </si>
  <si>
    <t>PP_60982_1</t>
  </si>
  <si>
    <t>Atkinson Solar II</t>
  </si>
  <si>
    <t>PGRF3</t>
  </si>
  <si>
    <t>PP_62096_PGRF3</t>
  </si>
  <si>
    <t>ATOOD Solar IV, LLC</t>
  </si>
  <si>
    <t>NCATD</t>
  </si>
  <si>
    <t>PP_63383_NCATD</t>
  </si>
  <si>
    <t>Audrey Solar</t>
  </si>
  <si>
    <t>PP_58732_PV1</t>
  </si>
  <si>
    <t>Augustus Farm, LLC</t>
  </si>
  <si>
    <t>PP_60313_1</t>
  </si>
  <si>
    <t>Auten Road Farm, LLC</t>
  </si>
  <si>
    <t>PP_60634_PV1</t>
  </si>
  <si>
    <t>Avalon Hydropower</t>
  </si>
  <si>
    <t>HY</t>
  </si>
  <si>
    <t>WAT</t>
  </si>
  <si>
    <t>GEN2</t>
  </si>
  <si>
    <t>GEN3</t>
  </si>
  <si>
    <t>Ayrshire</t>
  </si>
  <si>
    <t>PP_58792_PV1</t>
  </si>
  <si>
    <t>Badger</t>
  </si>
  <si>
    <t>BADGE</t>
  </si>
  <si>
    <t>PP_62603_BADGE</t>
  </si>
  <si>
    <t>Bailey Farm LLC</t>
  </si>
  <si>
    <t>PP_59127_1</t>
  </si>
  <si>
    <t>Bakatsias Solar</t>
  </si>
  <si>
    <t>PP_61527_GEN1</t>
  </si>
  <si>
    <t>Balsam</t>
  </si>
  <si>
    <t>PP_59828_5375</t>
  </si>
  <si>
    <t>Baltimore Church Solar, LLC</t>
  </si>
  <si>
    <t>FLS1</t>
  </si>
  <si>
    <t>PP_60144_FLS1</t>
  </si>
  <si>
    <t>Barker Solar, LLC</t>
  </si>
  <si>
    <t>BARK</t>
  </si>
  <si>
    <t>PP_61194_BARK</t>
  </si>
  <si>
    <t>Battleboro Farm</t>
  </si>
  <si>
    <t>BFPV</t>
  </si>
  <si>
    <t>PP_60369_BFPV</t>
  </si>
  <si>
    <t>Battleground</t>
  </si>
  <si>
    <t>PP_59038_GEN1</t>
  </si>
  <si>
    <t>Bay Branch Solar</t>
  </si>
  <si>
    <t>BBSOL</t>
  </si>
  <si>
    <t>PP_60601_BBSOL</t>
  </si>
  <si>
    <t>Bay Tree</t>
  </si>
  <si>
    <t>PP_63976_959</t>
  </si>
  <si>
    <t>Bayboro Solar Farm</t>
  </si>
  <si>
    <t>PP_61528_GEN1</t>
  </si>
  <si>
    <t>Beaker</t>
  </si>
  <si>
    <t>BEAKR</t>
  </si>
  <si>
    <t>PP_65502_BEAKR</t>
  </si>
  <si>
    <t>Bear Creek Dam</t>
  </si>
  <si>
    <t>Bear Creek Solar</t>
  </si>
  <si>
    <t>PP_61351_GEN1</t>
  </si>
  <si>
    <t>Bearford Farm Solar Project</t>
  </si>
  <si>
    <t>PP_59567_PV1</t>
  </si>
  <si>
    <t>Bearford Solar II</t>
  </si>
  <si>
    <t>BEARF</t>
  </si>
  <si>
    <t>PP_59488_BEARF</t>
  </si>
  <si>
    <t>BearPond Solar Center LLC</t>
  </si>
  <si>
    <t>BEAR</t>
  </si>
  <si>
    <t>PP_58955_BEAR</t>
  </si>
  <si>
    <t>Beaufort Solar, LLC</t>
  </si>
  <si>
    <t>GEN</t>
  </si>
  <si>
    <t>PP_59887_GEN</t>
  </si>
  <si>
    <t>Beetle Solar</t>
  </si>
  <si>
    <t>PP_59511_PV1</t>
  </si>
  <si>
    <t>Belafonte</t>
  </si>
  <si>
    <t>BELAF</t>
  </si>
  <si>
    <t>PP_65503_BELAF</t>
  </si>
  <si>
    <t>Belews Creek</t>
  </si>
  <si>
    <t>ST</t>
  </si>
  <si>
    <t>BIT</t>
  </si>
  <si>
    <t>Belwood Farm</t>
  </si>
  <si>
    <t>PP_58314_1</t>
  </si>
  <si>
    <t>Benson Solar, LLC</t>
  </si>
  <si>
    <t>PP_63836_PV1</t>
  </si>
  <si>
    <t>Bernhardt Furniture Solar Farm</t>
  </si>
  <si>
    <t>BERN4</t>
  </si>
  <si>
    <t>PP_60881_BERN4</t>
  </si>
  <si>
    <t>Beth</t>
  </si>
  <si>
    <t>PP_64175_1302</t>
  </si>
  <si>
    <t>Bethel Price Solar, LLC</t>
  </si>
  <si>
    <t>PP_58843_1</t>
  </si>
  <si>
    <t>Bethel Solar</t>
  </si>
  <si>
    <t>5MWPV</t>
  </si>
  <si>
    <t>PP_59173_5MWPV</t>
  </si>
  <si>
    <t>Beulaville</t>
  </si>
  <si>
    <t>GEN 1</t>
  </si>
  <si>
    <t>PP_59039_GEN 1</t>
  </si>
  <si>
    <t>BG Stewart Solar Farm, LLC</t>
  </si>
  <si>
    <t>NB005</t>
  </si>
  <si>
    <t>PP_59930_NB005</t>
  </si>
  <si>
    <t>Big Boy</t>
  </si>
  <si>
    <t>PP_64174_1303</t>
  </si>
  <si>
    <t>Biltmore Solar Fields</t>
  </si>
  <si>
    <t>PP_61271_18950</t>
  </si>
  <si>
    <t>Biscoe Solar LLC</t>
  </si>
  <si>
    <t>BISCO</t>
  </si>
  <si>
    <t>PP_58667_BISCO</t>
  </si>
  <si>
    <t>Bizzell Church Solar 1, LLC</t>
  </si>
  <si>
    <t>BCSPV</t>
  </si>
  <si>
    <t>PP_60401_BCSPV</t>
  </si>
  <si>
    <t>Bizzell Church Solar 2</t>
  </si>
  <si>
    <t>BIZZE</t>
  </si>
  <si>
    <t>PP_61158_BIZZE</t>
  </si>
  <si>
    <t>Blackburn Landfill Co-Generation</t>
  </si>
  <si>
    <t>BB1</t>
  </si>
  <si>
    <t>LFG</t>
  </si>
  <si>
    <t>BB2</t>
  </si>
  <si>
    <t>BB3</t>
  </si>
  <si>
    <t>Bladen Solar</t>
  </si>
  <si>
    <t>PP_61561_GEN1</t>
  </si>
  <si>
    <t>Bladenboro Farm</t>
  </si>
  <si>
    <t>PP_58868_1</t>
  </si>
  <si>
    <t>Bladenboro Solar 2</t>
  </si>
  <si>
    <t>PGRF6</t>
  </si>
  <si>
    <t>PP_62101_PGRF6</t>
  </si>
  <si>
    <t>Bladenboro Solar, LLC</t>
  </si>
  <si>
    <t>PP_61283_GEN1</t>
  </si>
  <si>
    <t>Blewett</t>
  </si>
  <si>
    <t>GT3</t>
  </si>
  <si>
    <t>GT4</t>
  </si>
  <si>
    <t>Blueberry One</t>
  </si>
  <si>
    <t>PP_58605_PV1</t>
  </si>
  <si>
    <t>Bo Biggs Solar</t>
  </si>
  <si>
    <t>BB08</t>
  </si>
  <si>
    <t>PP_64192_BB08</t>
  </si>
  <si>
    <t>Boaz Farm Solar</t>
  </si>
  <si>
    <t>BOAZF</t>
  </si>
  <si>
    <t>PP_61157_BOAZF</t>
  </si>
  <si>
    <t>Bolton Farm</t>
  </si>
  <si>
    <t>PP_58349_1</t>
  </si>
  <si>
    <t>Bondi Solar</t>
  </si>
  <si>
    <t>PP_61352_GEN1</t>
  </si>
  <si>
    <t>Boseman Solar Center LLC</t>
  </si>
  <si>
    <t>BSC1</t>
  </si>
  <si>
    <t>PP_58807_BSC1</t>
  </si>
  <si>
    <t>Bostic Delivery No 2</t>
  </si>
  <si>
    <t>PP_56547_1</t>
  </si>
  <si>
    <t>Boykin PV1</t>
  </si>
  <si>
    <t>BOYK1</t>
  </si>
  <si>
    <t>PP_59996_BOYK1</t>
  </si>
  <si>
    <t>Brantley Solar</t>
  </si>
  <si>
    <t>PP_60623_PV1</t>
  </si>
  <si>
    <t>BRE</t>
  </si>
  <si>
    <t>PP_59706_NB005</t>
  </si>
  <si>
    <t>BRE NC Solar 3</t>
  </si>
  <si>
    <t>BEAM3</t>
  </si>
  <si>
    <t>PP_60627_BEAM3</t>
  </si>
  <si>
    <t>Bridgewater</t>
  </si>
  <si>
    <t>Broad River Solar, LLC</t>
  </si>
  <si>
    <t>PP_62822_GEN1</t>
  </si>
  <si>
    <t>Broadridge Solar, LLC</t>
  </si>
  <si>
    <t>BROAD</t>
  </si>
  <si>
    <t>PP_61218_BROAD</t>
  </si>
  <si>
    <t>Broadway Road Solar, LLC</t>
  </si>
  <si>
    <t>OS</t>
  </si>
  <si>
    <t>PP_64820_OS</t>
  </si>
  <si>
    <t>Broadway Solar Center, LLC</t>
  </si>
  <si>
    <t>BRDWY</t>
  </si>
  <si>
    <t>PP_59762_BRDWY</t>
  </si>
  <si>
    <t>Brunswick Nuclear</t>
  </si>
  <si>
    <t>NUC</t>
  </si>
  <si>
    <t>Buck</t>
  </si>
  <si>
    <t>CT11</t>
  </si>
  <si>
    <t>CT12</t>
  </si>
  <si>
    <t>ST10</t>
  </si>
  <si>
    <t>Buckleberry Solar</t>
  </si>
  <si>
    <t>PP_61693_GEN</t>
  </si>
  <si>
    <t>Buddy Solar</t>
  </si>
  <si>
    <t>PP_58735_PV1</t>
  </si>
  <si>
    <t>Bullock Solar, LLC</t>
  </si>
  <si>
    <t>PP_61512_GEN1</t>
  </si>
  <si>
    <t>Bunn Level Farm, LLC</t>
  </si>
  <si>
    <t>PP_60636_1</t>
  </si>
  <si>
    <t>Burgaw Solar, LLC</t>
  </si>
  <si>
    <t>PP_62240_1072</t>
  </si>
  <si>
    <t>Butler-Warner Generation Plant</t>
  </si>
  <si>
    <t>Buttercup Solar, LLC</t>
  </si>
  <si>
    <t>PP_64002_11629</t>
  </si>
  <si>
    <t>Camp Lejeune Solar</t>
  </si>
  <si>
    <t>PP_59966_PV1</t>
  </si>
  <si>
    <t>Candace Solar</t>
  </si>
  <si>
    <t>PP_59499_PV1</t>
  </si>
  <si>
    <t>Canton North Carolina</t>
  </si>
  <si>
    <t>GEN8</t>
  </si>
  <si>
    <t>BLQ</t>
  </si>
  <si>
    <t>GEN9</t>
  </si>
  <si>
    <t>GN10</t>
  </si>
  <si>
    <t>GN11</t>
  </si>
  <si>
    <t>GN12</t>
  </si>
  <si>
    <t>GN13</t>
  </si>
  <si>
    <t>Carl Friedrich Gauss Solar</t>
  </si>
  <si>
    <t>GAUSS</t>
  </si>
  <si>
    <t>PP_60882_GAUSS</t>
  </si>
  <si>
    <t>Carol Jean Solar</t>
  </si>
  <si>
    <t>PP_59017_GEN 1</t>
  </si>
  <si>
    <t>Carolina Lily Solar</t>
  </si>
  <si>
    <t>PP_63016_1096</t>
  </si>
  <si>
    <t>Carolina Poultry Power Farmville</t>
  </si>
  <si>
    <t>AB</t>
  </si>
  <si>
    <t>Carter PV1</t>
  </si>
  <si>
    <t>CTR1</t>
  </si>
  <si>
    <t>PP_59156_CTR1</t>
  </si>
  <si>
    <t>Cash Solar</t>
  </si>
  <si>
    <t>PP_60178_PV1</t>
  </si>
  <si>
    <t>Castalia Solar</t>
  </si>
  <si>
    <t>PP_58849_1</t>
  </si>
  <si>
    <t>Catawba River Pollution Control</t>
  </si>
  <si>
    <t>PP_56553_1234</t>
  </si>
  <si>
    <t>Catawba Solar LLC</t>
  </si>
  <si>
    <t>PP_60800_PV1</t>
  </si>
  <si>
    <t>CB Bladen Solar, LLC</t>
  </si>
  <si>
    <t>CBPV</t>
  </si>
  <si>
    <t>PP_60402_CBPV</t>
  </si>
  <si>
    <t>CBC Solar Energy Gen Fac Phase 2</t>
  </si>
  <si>
    <t>PP_59451_PV2</t>
  </si>
  <si>
    <t>Cedar Cliff</t>
  </si>
  <si>
    <t>Cedar Solar, LLC</t>
  </si>
  <si>
    <t>CED</t>
  </si>
  <si>
    <t>PP_60135_CED</t>
  </si>
  <si>
    <t>Century Drive Solar Farm</t>
  </si>
  <si>
    <t>CENT1</t>
  </si>
  <si>
    <t>PP_61187_CENT1</t>
  </si>
  <si>
    <t>Chadbourn Farm</t>
  </si>
  <si>
    <t>PP_58311_1</t>
  </si>
  <si>
    <t>Changeup</t>
  </si>
  <si>
    <t>CHANG</t>
  </si>
  <si>
    <t>PP_62601_CHANG</t>
  </si>
  <si>
    <t>Charlie</t>
  </si>
  <si>
    <t>PP_64176_1304</t>
  </si>
  <si>
    <t>Charlotte Solar</t>
  </si>
  <si>
    <t>PP_58722_PV1</t>
  </si>
  <si>
    <t>Chatuge</t>
  </si>
  <si>
    <t>Chauncey Farm LLC</t>
  </si>
  <si>
    <t>PP_59100_1</t>
  </si>
  <si>
    <t>Chei Solar</t>
  </si>
  <si>
    <t>PP_59508_PV1</t>
  </si>
  <si>
    <t>Cheoah</t>
  </si>
  <si>
    <t>1A</t>
  </si>
  <si>
    <t>2A</t>
  </si>
  <si>
    <t>3A</t>
  </si>
  <si>
    <t>4A</t>
  </si>
  <si>
    <t>Cherryville City Hall</t>
  </si>
  <si>
    <t>PP_56340_1</t>
  </si>
  <si>
    <t>Chestnut Solar</t>
  </si>
  <si>
    <t>PP_61011_PV1</t>
  </si>
  <si>
    <t>Choco Solar, LLC</t>
  </si>
  <si>
    <t>CHOCO</t>
  </si>
  <si>
    <t>PP_59899_CHOCO</t>
  </si>
  <si>
    <t>Chocowinity Solar LLC</t>
  </si>
  <si>
    <t>PP_58675_CHOCO</t>
  </si>
  <si>
    <t>Church Road Solar LLC</t>
  </si>
  <si>
    <t>CHU01</t>
  </si>
  <si>
    <t>PP_62168_CHU01</t>
  </si>
  <si>
    <t>CII Methane Management IV, LLC</t>
  </si>
  <si>
    <t>Cirrus Solar LLC</t>
  </si>
  <si>
    <t>CIRRU</t>
  </si>
  <si>
    <t>PP_58674_CIRRU</t>
  </si>
  <si>
    <t>Clear Solar I, LLC</t>
  </si>
  <si>
    <t>CLEA1</t>
  </si>
  <si>
    <t>PP_65817_CLEA1</t>
  </si>
  <si>
    <t>Cleveland Cnty Generating Facility</t>
  </si>
  <si>
    <t>Cline Solar Farm, LLC</t>
  </si>
  <si>
    <t>NB007</t>
  </si>
  <si>
    <t>PP_59929_NB007</t>
  </si>
  <si>
    <t>Clipperton Holdings LLC</t>
  </si>
  <si>
    <t>PP_59213_PV1</t>
  </si>
  <si>
    <t>Coats Solar Farm, LLC</t>
  </si>
  <si>
    <t>NB006</t>
  </si>
  <si>
    <t>PP_59937_NB006</t>
  </si>
  <si>
    <t>COC Surry LFG, LLC</t>
  </si>
  <si>
    <t>UNIT1</t>
  </si>
  <si>
    <t>Cohen Farm Solar, LLC</t>
  </si>
  <si>
    <t>PP_60146_FLS1</t>
  </si>
  <si>
    <t>Concord Energy</t>
  </si>
  <si>
    <t>UNT1</t>
  </si>
  <si>
    <t>UNT2</t>
  </si>
  <si>
    <t>Concord Farm</t>
  </si>
  <si>
    <t>PP_59818_1</t>
  </si>
  <si>
    <t>Conetoe II Solar, LLC</t>
  </si>
  <si>
    <t>CONE1</t>
  </si>
  <si>
    <t>PP_59944_CONE1</t>
  </si>
  <si>
    <t>Conetoe Solar</t>
  </si>
  <si>
    <t>CON15</t>
  </si>
  <si>
    <t>PP_60188_CON15</t>
  </si>
  <si>
    <t>Cookstown</t>
  </si>
  <si>
    <t>COOKS</t>
  </si>
  <si>
    <t>PP_62600_COOKS</t>
  </si>
  <si>
    <t>Copperfield</t>
  </si>
  <si>
    <t>PP_61882_GEN1</t>
  </si>
  <si>
    <t>Cork Oak Solar</t>
  </si>
  <si>
    <t>NC160</t>
  </si>
  <si>
    <t>PP_60637_NC160</t>
  </si>
  <si>
    <t>Cornelius Delivery No 1</t>
  </si>
  <si>
    <t>PP_56546_1</t>
  </si>
  <si>
    <t>Cornwall Solar Center, LLC</t>
  </si>
  <si>
    <t>CSC1</t>
  </si>
  <si>
    <t>PP_59663_CSC1</t>
  </si>
  <si>
    <t>Cotten Farm, LLC</t>
  </si>
  <si>
    <t>COT</t>
  </si>
  <si>
    <t>PP_60965_COT</t>
  </si>
  <si>
    <t>Cougar Solar, LLC</t>
  </si>
  <si>
    <t>COUGR</t>
  </si>
  <si>
    <t>PP_61658_COUGR</t>
  </si>
  <si>
    <t>County Home Solar Center, LLC</t>
  </si>
  <si>
    <t>CHSC1</t>
  </si>
  <si>
    <t>PP_60199_CHSC1</t>
  </si>
  <si>
    <t>County Home Solar LLC</t>
  </si>
  <si>
    <t>COU01</t>
  </si>
  <si>
    <t>PP_62167_COU01</t>
  </si>
  <si>
    <t>Cowans Ford</t>
  </si>
  <si>
    <t>Craven County Wood Energy LP</t>
  </si>
  <si>
    <t>1UNI</t>
  </si>
  <si>
    <t>WDS</t>
  </si>
  <si>
    <t>Creech Solar 2, LLC</t>
  </si>
  <si>
    <t>PP_60635_PV1</t>
  </si>
  <si>
    <t>Crestwood Solar Center LLC</t>
  </si>
  <si>
    <t>CREST</t>
  </si>
  <si>
    <t>PP_59914_CREST</t>
  </si>
  <si>
    <t>Crockett Farm</t>
  </si>
  <si>
    <t>PP_59561_PV1</t>
  </si>
  <si>
    <t>Crooked Run</t>
  </si>
  <si>
    <t>PP_62678_299</t>
  </si>
  <si>
    <t>Cruise Solar, LLC</t>
  </si>
  <si>
    <t>CRUI1</t>
  </si>
  <si>
    <t>PP_65584_CRUI1</t>
  </si>
  <si>
    <t>CS Murphy Point, LLC</t>
  </si>
  <si>
    <t>PP_57687_1</t>
  </si>
  <si>
    <t>Cubera Solar, LLC</t>
  </si>
  <si>
    <t>PGR06</t>
  </si>
  <si>
    <t>PP_63346_PGR06</t>
  </si>
  <si>
    <t>Currin Solar, LLC</t>
  </si>
  <si>
    <t>CSPV</t>
  </si>
  <si>
    <t>PP_60403_CSPV</t>
  </si>
  <si>
    <t>Dan River</t>
  </si>
  <si>
    <t>CT8</t>
  </si>
  <si>
    <t>CT9</t>
  </si>
  <si>
    <t>ST7</t>
  </si>
  <si>
    <t>Daniel Farm LLC</t>
  </si>
  <si>
    <t>PP_59126_1</t>
  </si>
  <si>
    <t>Davidson Gas Producers LLC</t>
  </si>
  <si>
    <t>Daystar Solar</t>
  </si>
  <si>
    <t>PP_60179_PV1</t>
  </si>
  <si>
    <t>DD Fayetteville Solar NC LLC</t>
  </si>
  <si>
    <t>PP_59117_PV1</t>
  </si>
  <si>
    <t>DE Solar 10240 Old Dowd Rd</t>
  </si>
  <si>
    <t>PV01</t>
  </si>
  <si>
    <t>PP_57334_PV01</t>
  </si>
  <si>
    <t>DE Solar 1725 Drywall Dr</t>
  </si>
  <si>
    <t>PP_57336_PV01</t>
  </si>
  <si>
    <t>DE Solar 657 Brigham Rd</t>
  </si>
  <si>
    <t>PP_57335_PV01</t>
  </si>
  <si>
    <t>Deep Branch Farm</t>
  </si>
  <si>
    <t>PP_61403_1</t>
  </si>
  <si>
    <t>Delco Farm</t>
  </si>
  <si>
    <t>PP_61088_1</t>
  </si>
  <si>
    <t>Dement Farm LLC</t>
  </si>
  <si>
    <t>DF1</t>
  </si>
  <si>
    <t>PP_58874_DF1</t>
  </si>
  <si>
    <t>Dessie Solar Center LLC</t>
  </si>
  <si>
    <t>DESS</t>
  </si>
  <si>
    <t>PP_58952_DESS</t>
  </si>
  <si>
    <t>Dibrell Farm</t>
  </si>
  <si>
    <t>PP_58346_1</t>
  </si>
  <si>
    <t>Dixon Dairy Road Solar</t>
  </si>
  <si>
    <t>PP_58453_1</t>
  </si>
  <si>
    <t>Dogwood Solar, LLC</t>
  </si>
  <si>
    <t>PP_58844_1</t>
  </si>
  <si>
    <t>Dragstrip Farm</t>
  </si>
  <si>
    <t>PP_59102_1</t>
  </si>
  <si>
    <t>Drexel Operations Center</t>
  </si>
  <si>
    <t>PP_56548_1</t>
  </si>
  <si>
    <t>Dunn</t>
  </si>
  <si>
    <t>DUNN1</t>
  </si>
  <si>
    <t>PP_59376_DUNN1</t>
  </si>
  <si>
    <t>Duplin Solar I LLC (160 Houston Lane)</t>
  </si>
  <si>
    <t>DPLN</t>
  </si>
  <si>
    <t>PP_60599_DPLN</t>
  </si>
  <si>
    <t>Duplin Solar LLC</t>
  </si>
  <si>
    <t>DF</t>
  </si>
  <si>
    <t>PP_58879_DF</t>
  </si>
  <si>
    <t>Durham Solar</t>
  </si>
  <si>
    <t>DURM</t>
  </si>
  <si>
    <t>PP_60131_DURM</t>
  </si>
  <si>
    <t>Eagle Solar</t>
  </si>
  <si>
    <t>PP_60161_PV1</t>
  </si>
  <si>
    <t>East Wayne Solar LLC</t>
  </si>
  <si>
    <t>PP_59189_1</t>
  </si>
  <si>
    <t>Eastover Farm</t>
  </si>
  <si>
    <t>PP_59562_PV1</t>
  </si>
  <si>
    <t>Eastside WWTP</t>
  </si>
  <si>
    <t>PP_57606_1</t>
  </si>
  <si>
    <t>PP_57606_2</t>
  </si>
  <si>
    <t>PP_57606_3</t>
  </si>
  <si>
    <t>Eden Solar LLC</t>
  </si>
  <si>
    <t>EDENS</t>
  </si>
  <si>
    <t>PP_59778_EDENS</t>
  </si>
  <si>
    <t>Ellerbe</t>
  </si>
  <si>
    <t>PP_59042_GEN 1</t>
  </si>
  <si>
    <t>Elliana Solar</t>
  </si>
  <si>
    <t>PP_58725_PV1</t>
  </si>
  <si>
    <t>Elm City Solar Facility</t>
  </si>
  <si>
    <t>NSC 1</t>
  </si>
  <si>
    <t>PP_59164_NSC 1</t>
  </si>
  <si>
    <t>Elm Solar, LLC</t>
  </si>
  <si>
    <t>ELM</t>
  </si>
  <si>
    <t>PP_60136_ELM</t>
  </si>
  <si>
    <t>Ennis Solar, LLC</t>
  </si>
  <si>
    <t>PP_62662_22503</t>
  </si>
  <si>
    <t>Eros Solar, LLC</t>
  </si>
  <si>
    <t>PP_63733_11631</t>
  </si>
  <si>
    <t>Erwin Farm</t>
  </si>
  <si>
    <t>PP_58859_1</t>
  </si>
  <si>
    <t>ESA Boston Solar, LLC</t>
  </si>
  <si>
    <t>PP_64363_30008</t>
  </si>
  <si>
    <t>ESA Buies Creek, LLC</t>
  </si>
  <si>
    <t>PP_63732_11630</t>
  </si>
  <si>
    <t>ESA Four Oaks 2 NC LLC</t>
  </si>
  <si>
    <t>PGR08</t>
  </si>
  <si>
    <t>PP_62996_PGR08</t>
  </si>
  <si>
    <t>ESA Hamlet NC , LLC</t>
  </si>
  <si>
    <t>PGR10</t>
  </si>
  <si>
    <t>PP_63377_PGR10</t>
  </si>
  <si>
    <t>ESA Selma</t>
  </si>
  <si>
    <t>GEN02</t>
  </si>
  <si>
    <t>PP_59956_GEN02</t>
  </si>
  <si>
    <t>ESA Smithfield</t>
  </si>
  <si>
    <t>GEN01</t>
  </si>
  <si>
    <t>PP_59955_GEN01</t>
  </si>
  <si>
    <t>Exum Farm Solar, LLC</t>
  </si>
  <si>
    <t>PP_60400_FLS1</t>
  </si>
  <si>
    <t>Facile Solar</t>
  </si>
  <si>
    <t>SYS1</t>
  </si>
  <si>
    <t>PP_59406_SYS1</t>
  </si>
  <si>
    <t>Fairmont-FLS 100</t>
  </si>
  <si>
    <t>PP_59052_GEN 1</t>
  </si>
  <si>
    <t>Faison Solar</t>
  </si>
  <si>
    <t>FAIS1</t>
  </si>
  <si>
    <t>PP_59333_FAIS1</t>
  </si>
  <si>
    <t>Falls Hydro</t>
  </si>
  <si>
    <t>YF1</t>
  </si>
  <si>
    <t>YF2</t>
  </si>
  <si>
    <t>YF3</t>
  </si>
  <si>
    <t>Farrington Farm</t>
  </si>
  <si>
    <t>PP_58318_1</t>
  </si>
  <si>
    <t>Fern Solar LLC</t>
  </si>
  <si>
    <t>FERN</t>
  </si>
  <si>
    <t>PP_62798_FERN</t>
  </si>
  <si>
    <t>Fisher Solar Farm - NC</t>
  </si>
  <si>
    <t>PP_61089_1</t>
  </si>
  <si>
    <t>Five Forks Solar</t>
  </si>
  <si>
    <t>5FRK</t>
  </si>
  <si>
    <t>PP_59951_5FRK</t>
  </si>
  <si>
    <t>Flash Solar</t>
  </si>
  <si>
    <t>PP_58726_PV1</t>
  </si>
  <si>
    <t>Flatwood Farm</t>
  </si>
  <si>
    <t>PP_64527_16507</t>
  </si>
  <si>
    <t>Flemming Solar Center LLC</t>
  </si>
  <si>
    <t>FSC1</t>
  </si>
  <si>
    <t>PP_58808_FSC1</t>
  </si>
  <si>
    <t>Flint Hill Solar, LLC</t>
  </si>
  <si>
    <t>FHSPV</t>
  </si>
  <si>
    <t>PP_60370_FHSPV</t>
  </si>
  <si>
    <t>Flowers Solar LLC</t>
  </si>
  <si>
    <t>FLOW</t>
  </si>
  <si>
    <t>PP_62487_FLOW</t>
  </si>
  <si>
    <t>Floyd Solar, LLC</t>
  </si>
  <si>
    <t>PP_60147_FLS1</t>
  </si>
  <si>
    <t>FLS Solar 170, LLC</t>
  </si>
  <si>
    <t>PP_59552_FLS1</t>
  </si>
  <si>
    <t>FLS Solar 200, LLC</t>
  </si>
  <si>
    <t>PP_59551_FLS1</t>
  </si>
  <si>
    <t>FLS Solar 230 (Warren)</t>
  </si>
  <si>
    <t>PP_59646_FLS1</t>
  </si>
  <si>
    <t>Fontana Dam</t>
  </si>
  <si>
    <t>Fox Creek Solar</t>
  </si>
  <si>
    <t>PP_60624_PV1</t>
  </si>
  <si>
    <t>Foxfire Solar Farm</t>
  </si>
  <si>
    <t>PP_59563_PV1</t>
  </si>
  <si>
    <t>Franklin (NC)</t>
  </si>
  <si>
    <t>Franklin Solar 2</t>
  </si>
  <si>
    <t>PP_59579_PV1</t>
  </si>
  <si>
    <t>Franklin Solar, LLC</t>
  </si>
  <si>
    <t>PP_58802_INV1</t>
  </si>
  <si>
    <t>PP_58802_INV2</t>
  </si>
  <si>
    <t>PP_58802_INV3</t>
  </si>
  <si>
    <t>PP_58802_INV4</t>
  </si>
  <si>
    <t>Franklinton Solar</t>
  </si>
  <si>
    <t>PP_59708_5MWPV</t>
  </si>
  <si>
    <t>Freemont Solar Center LLC</t>
  </si>
  <si>
    <t>FREE</t>
  </si>
  <si>
    <t>PP_59912_FREE</t>
  </si>
  <si>
    <t>Freight Line Solar, LLC</t>
  </si>
  <si>
    <t>PP_63693_13503</t>
  </si>
  <si>
    <t>Fremont Farm LLC</t>
  </si>
  <si>
    <t>PP_59103_1</t>
  </si>
  <si>
    <t>Fuquay Farm</t>
  </si>
  <si>
    <t>FUQUA</t>
  </si>
  <si>
    <t>PP_58331_FUQUA</t>
  </si>
  <si>
    <t>G G Allen</t>
  </si>
  <si>
    <t>Gainey Solar, LLC</t>
  </si>
  <si>
    <t>PP_60633_PV1</t>
  </si>
  <si>
    <t>Gamble Solar</t>
  </si>
  <si>
    <t>PP_61127_12348</t>
  </si>
  <si>
    <t>Garrell Solar Farm</t>
  </si>
  <si>
    <t>PP_58866_1</t>
  </si>
  <si>
    <t>Gaston County Renewable Energy Center</t>
  </si>
  <si>
    <t>Gaston Memorial Hospital</t>
  </si>
  <si>
    <t>GMH1</t>
  </si>
  <si>
    <t>PP_57629_GMH1</t>
  </si>
  <si>
    <t>Gaston Solar Power Plant</t>
  </si>
  <si>
    <t>PP_62669_PV1</t>
  </si>
  <si>
    <t>Gastonia Prime Power Park</t>
  </si>
  <si>
    <t>PP_56954_1</t>
  </si>
  <si>
    <t>PP_56954_2</t>
  </si>
  <si>
    <t>PP_56954_3</t>
  </si>
  <si>
    <t>PP_56954_4</t>
  </si>
  <si>
    <t>PP_56954_5</t>
  </si>
  <si>
    <t>PP_56954_6</t>
  </si>
  <si>
    <t>Gastonia Solar Center</t>
  </si>
  <si>
    <t>PP_60359_60916</t>
  </si>
  <si>
    <t>Gastonia, Tulip Drive</t>
  </si>
  <si>
    <t>DG3</t>
  </si>
  <si>
    <t>PP_56262_DG3</t>
  </si>
  <si>
    <t>PP_56262_Unit1</t>
  </si>
  <si>
    <t>PP_56262_Unit2</t>
  </si>
  <si>
    <t>Germantown Solar, LLC</t>
  </si>
  <si>
    <t>PP_60480_PV1</t>
  </si>
  <si>
    <t>Gilead</t>
  </si>
  <si>
    <t>GILEA</t>
  </si>
  <si>
    <t>PP_65505_GILEA</t>
  </si>
  <si>
    <t>Gladstone Farm</t>
  </si>
  <si>
    <t>GLADS</t>
  </si>
  <si>
    <t>PP_65506_GLADS</t>
  </si>
  <si>
    <t>Graham Solar Center LLC</t>
  </si>
  <si>
    <t>GRAH</t>
  </si>
  <si>
    <t>PP_58957_GRAH</t>
  </si>
  <si>
    <t>Granite Falls Walmart</t>
  </si>
  <si>
    <t>PP_56549_1</t>
  </si>
  <si>
    <t>Granville Solar PV Power Project</t>
  </si>
  <si>
    <t>PP_58487_1</t>
  </si>
  <si>
    <t>Grissom Solar, LLC</t>
  </si>
  <si>
    <t>GSF01</t>
  </si>
  <si>
    <t>PP_64450_GSF01</t>
  </si>
  <si>
    <t>GSF02</t>
  </si>
  <si>
    <t>PP_64450_GSF02</t>
  </si>
  <si>
    <t>Grove Solar</t>
  </si>
  <si>
    <t>PP_60181_PV1</t>
  </si>
  <si>
    <t>GRS CMS</t>
  </si>
  <si>
    <t>H F Lee Steam Electric Plant</t>
  </si>
  <si>
    <t>1B</t>
  </si>
  <si>
    <t>1C</t>
  </si>
  <si>
    <t>ST1</t>
  </si>
  <si>
    <t>Halifax</t>
  </si>
  <si>
    <t>PP_58943_1</t>
  </si>
  <si>
    <t>Hamlet Generating Facility</t>
  </si>
  <si>
    <t>ES2</t>
  </si>
  <si>
    <t>ES3</t>
  </si>
  <si>
    <t>ES4</t>
  </si>
  <si>
    <t>ES5</t>
  </si>
  <si>
    <t>ES6</t>
  </si>
  <si>
    <t>Hanover Solar, LLC</t>
  </si>
  <si>
    <t>HAN01</t>
  </si>
  <si>
    <t>PP_61877_HAN01</t>
  </si>
  <si>
    <t>Happy Solar</t>
  </si>
  <si>
    <t>PP_59512_PV1</t>
  </si>
  <si>
    <t>Harrell's Hill Solar Center LLC</t>
  </si>
  <si>
    <t>HHS1</t>
  </si>
  <si>
    <t>PP_59337_HHS1</t>
  </si>
  <si>
    <t>Harris</t>
  </si>
  <si>
    <t>Harrison Solar, LLC</t>
  </si>
  <si>
    <t>HARS</t>
  </si>
  <si>
    <t>PP_63975_HARS</t>
  </si>
  <si>
    <t>Harts Mill Solar, LLC</t>
  </si>
  <si>
    <t>HMS01</t>
  </si>
  <si>
    <t>PP_64144_HMS01</t>
  </si>
  <si>
    <t>Harvest Beulaville, LLC</t>
  </si>
  <si>
    <t>NCBVL</t>
  </si>
  <si>
    <t>PP_63299_NCBVL</t>
  </si>
  <si>
    <t>Haw River Hydro</t>
  </si>
  <si>
    <t>Hawtree Solar</t>
  </si>
  <si>
    <t>HAWT1</t>
  </si>
  <si>
    <t>PP_62951_HAWT1</t>
  </si>
  <si>
    <t>Hayes Solar, LLC</t>
  </si>
  <si>
    <t>HAYES</t>
  </si>
  <si>
    <t>PP_63974_HAYES</t>
  </si>
  <si>
    <t>Haynes Farm</t>
  </si>
  <si>
    <t>PP_58332_1</t>
  </si>
  <si>
    <t>Haywood Farm Solar, LLC</t>
  </si>
  <si>
    <t>HAY02</t>
  </si>
  <si>
    <t>PP_61255_HAY02</t>
  </si>
  <si>
    <t>HCE Johnston I, LLC</t>
  </si>
  <si>
    <t>HCEJI</t>
  </si>
  <si>
    <t>PP_60121_HCEJI</t>
  </si>
  <si>
    <t>HCE Moore I</t>
  </si>
  <si>
    <t>PGR02</t>
  </si>
  <si>
    <t>PP_62539_PGR02</t>
  </si>
  <si>
    <t>Hector Farm</t>
  </si>
  <si>
    <t>PP_60577_1</t>
  </si>
  <si>
    <t>Heedeh Solar</t>
  </si>
  <si>
    <t>PP_60157_PV1</t>
  </si>
  <si>
    <t>Henry Farm</t>
  </si>
  <si>
    <t>HENRY</t>
  </si>
  <si>
    <t>PP_65552_HENRY</t>
  </si>
  <si>
    <t>Hew Fulton Farm, LLC</t>
  </si>
  <si>
    <t>PP_60778_1</t>
  </si>
  <si>
    <t>Hickory</t>
  </si>
  <si>
    <t>PP_59829_5515</t>
  </si>
  <si>
    <t>High Point, Fairfield</t>
  </si>
  <si>
    <t>PP_56059_1</t>
  </si>
  <si>
    <t>High Point, POLO</t>
  </si>
  <si>
    <t>PP_57196_1</t>
  </si>
  <si>
    <t>High Point, Pump Station Rd</t>
  </si>
  <si>
    <t>PP_56260_Unit1</t>
  </si>
  <si>
    <t>PP_56260_Unit2</t>
  </si>
  <si>
    <t>High Rock Hydro</t>
  </si>
  <si>
    <t>HR1</t>
  </si>
  <si>
    <t>HR2</t>
  </si>
  <si>
    <t>HR3</t>
  </si>
  <si>
    <t>High Shoals Hydro (NC)</t>
  </si>
  <si>
    <t>Highland Solar Center LLC</t>
  </si>
  <si>
    <t>HSC 1</t>
  </si>
  <si>
    <t>PP_59163_HSC 1</t>
  </si>
  <si>
    <t>Highwater Solar I</t>
  </si>
  <si>
    <t>HIGHW</t>
  </si>
  <si>
    <t>PP_59487_HIGHW</t>
  </si>
  <si>
    <t>Hiwassee Dam</t>
  </si>
  <si>
    <t>PS</t>
  </si>
  <si>
    <t>Holly Swamp Solar, LLC</t>
  </si>
  <si>
    <t>PP_63695_13502</t>
  </si>
  <si>
    <t>Holstein Plant</t>
  </si>
  <si>
    <t>PP_58623_PV1</t>
  </si>
  <si>
    <t>Hood Farm Solar, LLC</t>
  </si>
  <si>
    <t>HOF05</t>
  </si>
  <si>
    <t>PP_61256_HOF05</t>
  </si>
  <si>
    <t>Hopewell Friends</t>
  </si>
  <si>
    <t>PP_61883_GEN1</t>
  </si>
  <si>
    <t>Howell Midland Farm, LLC</t>
  </si>
  <si>
    <t>PP_60312_1</t>
  </si>
  <si>
    <t>Huntersville Delivery No 2</t>
  </si>
  <si>
    <t>PP_56550_1</t>
  </si>
  <si>
    <t>Husky Solar</t>
  </si>
  <si>
    <t>PP_59510_PV1</t>
  </si>
  <si>
    <t>Hutchinson Farm</t>
  </si>
  <si>
    <t>PP_59564_PV1</t>
  </si>
  <si>
    <t>HXNAir Solar One</t>
  </si>
  <si>
    <t>HXNAI</t>
  </si>
  <si>
    <t>PP_60209_HXNAI</t>
  </si>
  <si>
    <t>Ingredion Winston Salem</t>
  </si>
  <si>
    <t>Innovative Solar 10</t>
  </si>
  <si>
    <t>PP_60050_FLS1</t>
  </si>
  <si>
    <t>Innovative Solar 14, LLC</t>
  </si>
  <si>
    <t>PP_59553_FLS1</t>
  </si>
  <si>
    <t>Innovative Solar 15, LLC</t>
  </si>
  <si>
    <t>PP_59554_FLS1</t>
  </si>
  <si>
    <t>Innovative Solar 16</t>
  </si>
  <si>
    <t>PP_60055_FLS1</t>
  </si>
  <si>
    <t>Innovative Solar 18, LLC</t>
  </si>
  <si>
    <t>PP_60051_FLS1</t>
  </si>
  <si>
    <t>Innovative Solar 23</t>
  </si>
  <si>
    <t>IS023</t>
  </si>
  <si>
    <t>PP_59670_IS023</t>
  </si>
  <si>
    <t>Innovative Solar 26, LLC</t>
  </si>
  <si>
    <t>PP_60052_FLS1</t>
  </si>
  <si>
    <t>Innovative Solar 31</t>
  </si>
  <si>
    <t>IS031</t>
  </si>
  <si>
    <t>PP_60540_IS031</t>
  </si>
  <si>
    <t>Innovative Solar 35, LLC</t>
  </si>
  <si>
    <t>ISS35</t>
  </si>
  <si>
    <t>PP_61258_ISS35</t>
  </si>
  <si>
    <t>Innovative Solar 37 LLC</t>
  </si>
  <si>
    <t>IS037</t>
  </si>
  <si>
    <t>PP_59665_IS037</t>
  </si>
  <si>
    <t>Innovative Solar 42</t>
  </si>
  <si>
    <t>IS042</t>
  </si>
  <si>
    <t>PP_60539_IS042</t>
  </si>
  <si>
    <t>Innovative Solar 43, LLC</t>
  </si>
  <si>
    <t>PP_60149_FLS1</t>
  </si>
  <si>
    <t>Innovative Solar 44</t>
  </si>
  <si>
    <t>IS044</t>
  </si>
  <si>
    <t>PP_59675_IS044</t>
  </si>
  <si>
    <t>Innovative Solar 46</t>
  </si>
  <si>
    <t>IS046</t>
  </si>
  <si>
    <t>PP_59671_IS046</t>
  </si>
  <si>
    <t>Innovative Solar 47</t>
  </si>
  <si>
    <t>IS047</t>
  </si>
  <si>
    <t>PP_59666_IS047</t>
  </si>
  <si>
    <t>Innovative Solar 48</t>
  </si>
  <si>
    <t>IS048</t>
  </si>
  <si>
    <t>PP_59667_IS048</t>
  </si>
  <si>
    <t>Innovative Solar 54</t>
  </si>
  <si>
    <t>IS054</t>
  </si>
  <si>
    <t>PP_59669_IS054</t>
  </si>
  <si>
    <t>Innovative Solar 55</t>
  </si>
  <si>
    <t>PP_59676_IS044</t>
  </si>
  <si>
    <t>Innovative Solar 59, LLC</t>
  </si>
  <si>
    <t>ISS59</t>
  </si>
  <si>
    <t>PP_61259_ISS59</t>
  </si>
  <si>
    <t>Innovative Solar 6</t>
  </si>
  <si>
    <t>IS6</t>
  </si>
  <si>
    <t>PP_59542_IS6</t>
  </si>
  <si>
    <t>Innovative Solar 60, LLC</t>
  </si>
  <si>
    <t>ISS60</t>
  </si>
  <si>
    <t>PP_61260_ISS60</t>
  </si>
  <si>
    <t>Innovative Solar 63, LLC</t>
  </si>
  <si>
    <t>PP_60053_FLS1</t>
  </si>
  <si>
    <t>Innovative Solar 64</t>
  </si>
  <si>
    <t>IS064</t>
  </si>
  <si>
    <t>PP_59677_IS064</t>
  </si>
  <si>
    <t>Innovative Solar 65</t>
  </si>
  <si>
    <t>PP_60398_FLS1</t>
  </si>
  <si>
    <t>Innovative Solar 67</t>
  </si>
  <si>
    <t>IS067</t>
  </si>
  <si>
    <t>PP_59678_IS067</t>
  </si>
  <si>
    <t>International Paper Co. - New Bern Mill</t>
  </si>
  <si>
    <t>TG2</t>
  </si>
  <si>
    <t>International Paper Riegelwood Mill</t>
  </si>
  <si>
    <t>NO 1</t>
  </si>
  <si>
    <t>NO3</t>
  </si>
  <si>
    <t>Iredell County LFG Facility</t>
  </si>
  <si>
    <t>Ivy River Hydro</t>
  </si>
  <si>
    <t>GEN4</t>
  </si>
  <si>
    <t>Jackson Solar Farm</t>
  </si>
  <si>
    <t>JAKSN</t>
  </si>
  <si>
    <t>PP_61292_JAKSN</t>
  </si>
  <si>
    <t>Jacob Solar</t>
  </si>
  <si>
    <t>PP_59503_PV1</t>
  </si>
  <si>
    <t>James E. Rogers Energy Complex</t>
  </si>
  <si>
    <t>Jersey Holdings</t>
  </si>
  <si>
    <t>PP_60784_PV1</t>
  </si>
  <si>
    <t>Jester Solar</t>
  </si>
  <si>
    <t>PP_60290_PV1</t>
  </si>
  <si>
    <t>Jordan Hydroelectric Project</t>
  </si>
  <si>
    <t>EMOD</t>
  </si>
  <si>
    <t>WMOD</t>
  </si>
  <si>
    <t>Kalish Farm Solar</t>
  </si>
  <si>
    <t>KALIS</t>
  </si>
  <si>
    <t>PP_65553_KALIS</t>
  </si>
  <si>
    <t>KapStone Kraft Paper Corp</t>
  </si>
  <si>
    <t>Kathleen Solar</t>
  </si>
  <si>
    <t>PP_60180_PV1</t>
  </si>
  <si>
    <t>Keen Farm</t>
  </si>
  <si>
    <t>PP_59565_PV1</t>
  </si>
  <si>
    <t>Kelly Solar, LLC</t>
  </si>
  <si>
    <t>KELLY</t>
  </si>
  <si>
    <t>PP_61219_KELLY</t>
  </si>
  <si>
    <t>Kenansville</t>
  </si>
  <si>
    <t>PP_59051_GEN 1</t>
  </si>
  <si>
    <t>Kenansville Solar 2, LLC</t>
  </si>
  <si>
    <t>PP_58803_INV1</t>
  </si>
  <si>
    <t>Kenansville Solar Farm, LLC</t>
  </si>
  <si>
    <t>PP_58840_INV1</t>
  </si>
  <si>
    <t>PP_58840_INV2</t>
  </si>
  <si>
    <t>PP_58840_INV3</t>
  </si>
  <si>
    <t>PP_58840_INV4</t>
  </si>
  <si>
    <t>INV5</t>
  </si>
  <si>
    <t>PP_58840_INV5</t>
  </si>
  <si>
    <t>INV6</t>
  </si>
  <si>
    <t>PP_58840_INV6</t>
  </si>
  <si>
    <t>INV7</t>
  </si>
  <si>
    <t>PP_58840_INV7</t>
  </si>
  <si>
    <t>INV8</t>
  </si>
  <si>
    <t>PP_58840_INV8</t>
  </si>
  <si>
    <t>INV9</t>
  </si>
  <si>
    <t>PP_58840_INV9</t>
  </si>
  <si>
    <t>Kendall Farm</t>
  </si>
  <si>
    <t>KENDL</t>
  </si>
  <si>
    <t>PP_65554_KENDL</t>
  </si>
  <si>
    <t>Kennedy Solar, LLC</t>
  </si>
  <si>
    <t>PP_60397_FLS1</t>
  </si>
  <si>
    <t>Kenneth Solar</t>
  </si>
  <si>
    <t>PP_59507_PV1</t>
  </si>
  <si>
    <t>Kings Mountain Energy Center</t>
  </si>
  <si>
    <t>KMEC1</t>
  </si>
  <si>
    <t>KMEC2</t>
  </si>
  <si>
    <t>Kinston</t>
  </si>
  <si>
    <t>PP_59125_1</t>
  </si>
  <si>
    <t>Kinston Davis Farm</t>
  </si>
  <si>
    <t>PP_61090_1</t>
  </si>
  <si>
    <t>Kinston Solar</t>
  </si>
  <si>
    <t>PP_59832_FLS1</t>
  </si>
  <si>
    <t>Kirkwall Holdings</t>
  </si>
  <si>
    <t>PP_58791_PV1</t>
  </si>
  <si>
    <t>Kojak Farm</t>
  </si>
  <si>
    <t>PP_60578_1</t>
  </si>
  <si>
    <t>L V Sutton</t>
  </si>
  <si>
    <t>CA1</t>
  </si>
  <si>
    <t>CT004</t>
  </si>
  <si>
    <t>CT005</t>
  </si>
  <si>
    <t>CT1</t>
  </si>
  <si>
    <t>CT2</t>
  </si>
  <si>
    <t>Lafayette Solar I, LLC</t>
  </si>
  <si>
    <t>LAF</t>
  </si>
  <si>
    <t>PP_60105_LAF</t>
  </si>
  <si>
    <t>Lake Lure</t>
  </si>
  <si>
    <t>Landis Delivery No 2</t>
  </si>
  <si>
    <t>PP_56551_1</t>
  </si>
  <si>
    <t>Lane II Solar, LLC</t>
  </si>
  <si>
    <t>PP_63837_PV1</t>
  </si>
  <si>
    <t>Lane Solar</t>
  </si>
  <si>
    <t>PGRF2</t>
  </si>
  <si>
    <t>PP_62104_PGRF2</t>
  </si>
  <si>
    <t>Lang Solar Farm</t>
  </si>
  <si>
    <t>PP_63449_PV1</t>
  </si>
  <si>
    <t>Langdon Solar Farm, LLC</t>
  </si>
  <si>
    <t>PP_60538_1</t>
  </si>
  <si>
    <t>Langley PV1</t>
  </si>
  <si>
    <t>LNG1</t>
  </si>
  <si>
    <t>PP_59158_LNG1</t>
  </si>
  <si>
    <t>Lanier Solar</t>
  </si>
  <si>
    <t>LANIE</t>
  </si>
  <si>
    <t>PP_59486_LANIE</t>
  </si>
  <si>
    <t>Laurinburg Farm</t>
  </si>
  <si>
    <t>PP_61091_1</t>
  </si>
  <si>
    <t>Laurinburg Solar</t>
  </si>
  <si>
    <t>PP_59833_FLS1</t>
  </si>
  <si>
    <t>Laurinburg Solar, LLC (Heelstone)</t>
  </si>
  <si>
    <t>LAUR</t>
  </si>
  <si>
    <t>PP_60200_LAUR</t>
  </si>
  <si>
    <t>Leggett Solar, LLC</t>
  </si>
  <si>
    <t>PP_60783_1</t>
  </si>
  <si>
    <t>Lenoir Farm</t>
  </si>
  <si>
    <t>PP_58333_1</t>
  </si>
  <si>
    <t>Lenoir Farm 2</t>
  </si>
  <si>
    <t>PP_58334_1</t>
  </si>
  <si>
    <t>Lexington</t>
  </si>
  <si>
    <t>PP_56261_Unit1</t>
  </si>
  <si>
    <t>PP_56261_Unit2</t>
  </si>
  <si>
    <t>Lexington Health Center</t>
  </si>
  <si>
    <t>PP_56067_1</t>
  </si>
  <si>
    <t>Lillington Solar</t>
  </si>
  <si>
    <t>PP_59921_5MWPV</t>
  </si>
  <si>
    <t>Lincoln Combustion</t>
  </si>
  <si>
    <t>Lincoln Solar, LLC (NC)</t>
  </si>
  <si>
    <t>PP_60399_FLS1</t>
  </si>
  <si>
    <t>Lincolnton High School</t>
  </si>
  <si>
    <t>PP_56341_1</t>
  </si>
  <si>
    <t>Little River PV 1</t>
  </si>
  <si>
    <t>LTLRV</t>
  </si>
  <si>
    <t>PP_59521_LTLRV</t>
  </si>
  <si>
    <t>Littlefield Solar Center LLC</t>
  </si>
  <si>
    <t>LSC1</t>
  </si>
  <si>
    <t>PP_58809_LSC1</t>
  </si>
  <si>
    <t>Lockville Hydropower</t>
  </si>
  <si>
    <t>Long Creek Waste Water Plant</t>
  </si>
  <si>
    <t>PP_57630_ES1</t>
  </si>
  <si>
    <t>PP_57630_ES2</t>
  </si>
  <si>
    <t>PP_57630_ES3</t>
  </si>
  <si>
    <t>Long Henry Solar</t>
  </si>
  <si>
    <t>PP_61347_GEN1</t>
  </si>
  <si>
    <t>Lookout Shoals</t>
  </si>
  <si>
    <t>Lotus</t>
  </si>
  <si>
    <t>PP_64173_1305</t>
  </si>
  <si>
    <t>Lumberton</t>
  </si>
  <si>
    <t>Lux Solar, LLC</t>
  </si>
  <si>
    <t>PP_61284_GEN1</t>
  </si>
  <si>
    <t>Maiden Community Center</t>
  </si>
  <si>
    <t>PP_56342_1</t>
  </si>
  <si>
    <t>Maiden Creek Solar Power Plant</t>
  </si>
  <si>
    <t>PP_62668_PV1</t>
  </si>
  <si>
    <t>Manning PV 1</t>
  </si>
  <si>
    <t>MANN</t>
  </si>
  <si>
    <t>PP_59520_MANN</t>
  </si>
  <si>
    <t>Manway Solar Farm</t>
  </si>
  <si>
    <t>PP_59575_PV1</t>
  </si>
  <si>
    <t>Mariposa Solar Center LLC</t>
  </si>
  <si>
    <t>MSC 1</t>
  </si>
  <si>
    <t>PP_59162_MSC 1</t>
  </si>
  <si>
    <t>Market Farm</t>
  </si>
  <si>
    <t>PP_59105_1</t>
  </si>
  <si>
    <t>Marshall (NC)</t>
  </si>
  <si>
    <t>Marshall Dam</t>
  </si>
  <si>
    <t>HC1</t>
  </si>
  <si>
    <t>HC2</t>
  </si>
  <si>
    <t>Marshville Farm</t>
  </si>
  <si>
    <t>PP_58335_1</t>
  </si>
  <si>
    <t>Martin Creek Farm LLC</t>
  </si>
  <si>
    <t>PP_59124_1</t>
  </si>
  <si>
    <t>Martins Creek Solar NC, LLC</t>
  </si>
  <si>
    <t>PP_57461_1</t>
  </si>
  <si>
    <t>Mas Durham Power, LLC</t>
  </si>
  <si>
    <t>Mas Wayne Co Power, LLC</t>
  </si>
  <si>
    <t>Maxton Solar, LLC</t>
  </si>
  <si>
    <t>MSPV</t>
  </si>
  <si>
    <t>PP_60416_MSPV</t>
  </si>
  <si>
    <t>Mayberry Solar LLC</t>
  </si>
  <si>
    <t>1PV</t>
  </si>
  <si>
    <t>PP_57321_1PV</t>
  </si>
  <si>
    <t>Mayo</t>
  </si>
  <si>
    <t>McCallum Farm</t>
  </si>
  <si>
    <t>PP_58350_1</t>
  </si>
  <si>
    <t>McGoogan Farm, LLC</t>
  </si>
  <si>
    <t>PP_60779_1</t>
  </si>
  <si>
    <t>McGrigor Farm Solar</t>
  </si>
  <si>
    <t>PP_60440_PV1</t>
  </si>
  <si>
    <t>McGuire</t>
  </si>
  <si>
    <t>McKenzie Farm</t>
  </si>
  <si>
    <t>PP_58853_1</t>
  </si>
  <si>
    <t>Meadowbrook Solar Farm</t>
  </si>
  <si>
    <t>NB008</t>
  </si>
  <si>
    <t>PP_59936_NB008</t>
  </si>
  <si>
    <t>Meadowlark Solar</t>
  </si>
  <si>
    <t>MLS01</t>
  </si>
  <si>
    <t>PP_64117_MLS01</t>
  </si>
  <si>
    <t>Melinda Solar</t>
  </si>
  <si>
    <t>PP_59502_PV1</t>
  </si>
  <si>
    <t>Meriwether Farm</t>
  </si>
  <si>
    <t>PP_60579_1</t>
  </si>
  <si>
    <t>Metropolitan Sewerage District</t>
  </si>
  <si>
    <t>Mile Farm</t>
  </si>
  <si>
    <t>PP_58336_1</t>
  </si>
  <si>
    <t>Mill Pond Solar Farm, LLC</t>
  </si>
  <si>
    <t>MILLL</t>
  </si>
  <si>
    <t>PP_61196_MILLL</t>
  </si>
  <si>
    <t>Millikan Farm</t>
  </si>
  <si>
    <t>PP_59576_GEN1</t>
  </si>
  <si>
    <t>Mills Anson Farm</t>
  </si>
  <si>
    <t>PP_61093_1</t>
  </si>
  <si>
    <t>Milo Solar</t>
  </si>
  <si>
    <t>PP_58739_PV1</t>
  </si>
  <si>
    <t>Minnie Solar</t>
  </si>
  <si>
    <t>PP_58740_PV1</t>
  </si>
  <si>
    <t>Misenheimer Farm</t>
  </si>
  <si>
    <t>PP_59577_PV1</t>
  </si>
  <si>
    <t>Mission</t>
  </si>
  <si>
    <t>Mocksville Farm</t>
  </si>
  <si>
    <t>PP_58313_1</t>
  </si>
  <si>
    <t>Mocksville Solar</t>
  </si>
  <si>
    <t>PP_59570_PV1</t>
  </si>
  <si>
    <t>Moncure Farm LLC</t>
  </si>
  <si>
    <t>PP_59123_1</t>
  </si>
  <si>
    <t>Monroe Generating Station</t>
  </si>
  <si>
    <t>Monroe Middle School</t>
  </si>
  <si>
    <t>PP_56343_1</t>
  </si>
  <si>
    <t>Monroe Moore Farm</t>
  </si>
  <si>
    <t>PP_59578_PV1</t>
  </si>
  <si>
    <t>Monroe Solar Facility</t>
  </si>
  <si>
    <t>MONPV</t>
  </si>
  <si>
    <t>PP_60383_MONPV</t>
  </si>
  <si>
    <t>Montgomery Solar LLC</t>
  </si>
  <si>
    <t>PP_58649_1</t>
  </si>
  <si>
    <t>Moore Solar</t>
  </si>
  <si>
    <t>MR01</t>
  </si>
  <si>
    <t>PP_64193_MR01</t>
  </si>
  <si>
    <t>Moore Solar Farm</t>
  </si>
  <si>
    <t>PP_58337_1</t>
  </si>
  <si>
    <t>Moorings Farm</t>
  </si>
  <si>
    <t>PP_58338_1</t>
  </si>
  <si>
    <t>Moorings Farm 2, LLC</t>
  </si>
  <si>
    <t>PP_61405_1</t>
  </si>
  <si>
    <t>Morgan Farm, LLC</t>
  </si>
  <si>
    <t>MOR</t>
  </si>
  <si>
    <t>PP_60133_MOR</t>
  </si>
  <si>
    <t>Morganton Station 5</t>
  </si>
  <si>
    <t>PP_56344_1</t>
  </si>
  <si>
    <t>Morganton, Parker Road</t>
  </si>
  <si>
    <t>PP_56064_1</t>
  </si>
  <si>
    <t>Morning View</t>
  </si>
  <si>
    <t>PP_61881_GEN1</t>
  </si>
  <si>
    <t>Mount Olive Farm</t>
  </si>
  <si>
    <t>PP_59107_1</t>
  </si>
  <si>
    <t>Mount Olive Solar</t>
  </si>
  <si>
    <t>2MWPV</t>
  </si>
  <si>
    <t>PP_59908_2MWPV</t>
  </si>
  <si>
    <t>Mountain Island</t>
  </si>
  <si>
    <t>Mt Olive Farm 2</t>
  </si>
  <si>
    <t>PP_58345_1</t>
  </si>
  <si>
    <t>Mt Olive Solar 1</t>
  </si>
  <si>
    <t>PP_59645_FLS1</t>
  </si>
  <si>
    <t>Murdock Solar</t>
  </si>
  <si>
    <t>PP_59509_PV1</t>
  </si>
  <si>
    <t>Murphy Farm Power, LLC</t>
  </si>
  <si>
    <t>PP_57677_1</t>
  </si>
  <si>
    <t>Mustang Solar</t>
  </si>
  <si>
    <t>PP_61533_GEN1</t>
  </si>
  <si>
    <t>Nantahala</t>
  </si>
  <si>
    <t>Narrows (NC)</t>
  </si>
  <si>
    <t>YN1</t>
  </si>
  <si>
    <t>YN2</t>
  </si>
  <si>
    <t>YN3</t>
  </si>
  <si>
    <t>YN4</t>
  </si>
  <si>
    <t>Nash 58 Farm</t>
  </si>
  <si>
    <t>PP_58854_1</t>
  </si>
  <si>
    <t>Nash 64 Farm</t>
  </si>
  <si>
    <t>PP_58855_1</t>
  </si>
  <si>
    <t>Nash 97 Solar 2</t>
  </si>
  <si>
    <t>N97S2</t>
  </si>
  <si>
    <t>PP_64118_N97S2</t>
  </si>
  <si>
    <t>Nash 97 Solar, LLC</t>
  </si>
  <si>
    <t>97PV</t>
  </si>
  <si>
    <t>PP_60408_97PV</t>
  </si>
  <si>
    <t>Nashville Farms, LLC</t>
  </si>
  <si>
    <t>NASH</t>
  </si>
  <si>
    <t>PP_60134_NASH</t>
  </si>
  <si>
    <t>NC 102 Project LLC</t>
  </si>
  <si>
    <t>NC102</t>
  </si>
  <si>
    <t>PP_61610_NC102</t>
  </si>
  <si>
    <t>NCSU Cates Cogeneration Plant</t>
  </si>
  <si>
    <t>CTG1</t>
  </si>
  <si>
    <t>CTG2</t>
  </si>
  <si>
    <t>NCSU CCUP Cogeneration Plant</t>
  </si>
  <si>
    <t>STG</t>
  </si>
  <si>
    <t>Neisler Street Solar</t>
  </si>
  <si>
    <t>NSS1</t>
  </si>
  <si>
    <t>PP_60072_NSS1</t>
  </si>
  <si>
    <t>Neuse River Solar Farm</t>
  </si>
  <si>
    <t>PP_58524_1</t>
  </si>
  <si>
    <t>New Bern</t>
  </si>
  <si>
    <t>New Bern Farm</t>
  </si>
  <si>
    <t>PP_58339_1</t>
  </si>
  <si>
    <t>Newton Grove</t>
  </si>
  <si>
    <t>PP_59835_GEN1</t>
  </si>
  <si>
    <t>Nick Solar</t>
  </si>
  <si>
    <t>NICK</t>
  </si>
  <si>
    <t>PP_58741_NICK</t>
  </si>
  <si>
    <t>Nickelson Solar 2</t>
  </si>
  <si>
    <t>NS2</t>
  </si>
  <si>
    <t>PP_64119_NS2</t>
  </si>
  <si>
    <t>Nickelson Solar, LLC</t>
  </si>
  <si>
    <t>GNICK</t>
  </si>
  <si>
    <t>PP_62205_GNICK</t>
  </si>
  <si>
    <t>Nitro Solar</t>
  </si>
  <si>
    <t>NITRO</t>
  </si>
  <si>
    <t>PP_59501_NITRO</t>
  </si>
  <si>
    <t>North 301 Solar</t>
  </si>
  <si>
    <t>N301</t>
  </si>
  <si>
    <t>PP_61778_N301</t>
  </si>
  <si>
    <t>North Carolina Solar Bethea I</t>
  </si>
  <si>
    <t>P22A</t>
  </si>
  <si>
    <t>PP_58531_P22A</t>
  </si>
  <si>
    <t>North Carolina Solar III LLC</t>
  </si>
  <si>
    <t>NCIII</t>
  </si>
  <si>
    <t>PP_58880_NCIII</t>
  </si>
  <si>
    <t>North Nash Farm, LLC</t>
  </si>
  <si>
    <t>PP_60651_1</t>
  </si>
  <si>
    <t>Northern Cardinal Solar</t>
  </si>
  <si>
    <t>NCARD</t>
  </si>
  <si>
    <t>PP_60992_NCARD</t>
  </si>
  <si>
    <t>Oakboro Farm</t>
  </si>
  <si>
    <t>PP_58851_1</t>
  </si>
  <si>
    <t>Old Caroleen Solar Farm</t>
  </si>
  <si>
    <t>PP_61534_GEN1</t>
  </si>
  <si>
    <t>Old Catawba PV 1</t>
  </si>
  <si>
    <t>OLDC</t>
  </si>
  <si>
    <t>PP_59519_OLDC</t>
  </si>
  <si>
    <t>Old Cedar Solar Energy Storage</t>
  </si>
  <si>
    <t>BAT1</t>
  </si>
  <si>
    <t>PP_64522_BAT1</t>
  </si>
  <si>
    <t>SOL1</t>
  </si>
  <si>
    <t>PP_64522_SOL1</t>
  </si>
  <si>
    <t>Old Pageland Monroe Road Solar Farm</t>
  </si>
  <si>
    <t>PP_60600_PV1</t>
  </si>
  <si>
    <t>Old Wire Farm</t>
  </si>
  <si>
    <t>PP_61094_1</t>
  </si>
  <si>
    <t>Onslow Power Producers</t>
  </si>
  <si>
    <t>Orbit Energy Charlotte</t>
  </si>
  <si>
    <t>OBG</t>
  </si>
  <si>
    <t>Organ Church Solar</t>
  </si>
  <si>
    <t>PP_60284_PV1</t>
  </si>
  <si>
    <t>Ouchchy PV1</t>
  </si>
  <si>
    <t>OUCH1</t>
  </si>
  <si>
    <t>PP_59999_OUCH1</t>
  </si>
  <si>
    <t>Owen Solar</t>
  </si>
  <si>
    <t>PP_58742_PV1</t>
  </si>
  <si>
    <t>Oxford Dam</t>
  </si>
  <si>
    <t>Page Solar</t>
  </si>
  <si>
    <t>PGRI1</t>
  </si>
  <si>
    <t>PP_62018_PGRI1</t>
  </si>
  <si>
    <t>Pamlico Partners Solar</t>
  </si>
  <si>
    <t>PP_58799_1</t>
  </si>
  <si>
    <t>Panda Solar NC 1, LLC</t>
  </si>
  <si>
    <t>PP_62089_20002</t>
  </si>
  <si>
    <t>Panda Solar NC 10, LLC</t>
  </si>
  <si>
    <t>PP_62128_20031</t>
  </si>
  <si>
    <t>Panda Solar NC 11, LLC</t>
  </si>
  <si>
    <t>PP_62129_20032</t>
  </si>
  <si>
    <t>Panda Solar NC 2, LLC</t>
  </si>
  <si>
    <t>PP_62120_20003</t>
  </si>
  <si>
    <t>Panda Solar NC 3, LLC</t>
  </si>
  <si>
    <t>PP_62121_20011</t>
  </si>
  <si>
    <t>Panda Solar NC 4, LLC</t>
  </si>
  <si>
    <t>PP_62122_20009</t>
  </si>
  <si>
    <t>Panda Solar NC 5, LLC</t>
  </si>
  <si>
    <t>PP_62123_20007</t>
  </si>
  <si>
    <t>Panda Solar NC 6, LLC</t>
  </si>
  <si>
    <t>PP_62124_20028</t>
  </si>
  <si>
    <t>Panda Solar NC 7, LLC</t>
  </si>
  <si>
    <t>PP_62125_20038</t>
  </si>
  <si>
    <t>Panda Solar NC 8, LLC</t>
  </si>
  <si>
    <t>PP_62126_20052</t>
  </si>
  <si>
    <t>Panda Solar NC 9, LLC</t>
  </si>
  <si>
    <t>PP_62127_20022</t>
  </si>
  <si>
    <t>Pate Farm</t>
  </si>
  <si>
    <t>PP_58856_1</t>
  </si>
  <si>
    <t>PCIP Solar</t>
  </si>
  <si>
    <t>PCIP</t>
  </si>
  <si>
    <t>PP_58305_PCIP</t>
  </si>
  <si>
    <t>PCS Phosphate</t>
  </si>
  <si>
    <t>WH</t>
  </si>
  <si>
    <t>PCSP3 Airport</t>
  </si>
  <si>
    <t>PP_58538_3</t>
  </si>
  <si>
    <t>Peake Road</t>
  </si>
  <si>
    <t>PEAKE</t>
  </si>
  <si>
    <t>PP_65555_PEAKE</t>
  </si>
  <si>
    <t>Pecan Grove Solar, LLC</t>
  </si>
  <si>
    <t>PP_62659_1081</t>
  </si>
  <si>
    <t>Pecan PV1</t>
  </si>
  <si>
    <t>PEC1</t>
  </si>
  <si>
    <t>PP_59157_PEC1</t>
  </si>
  <si>
    <t>Penny Hill Solar</t>
  </si>
  <si>
    <t>NCPHL</t>
  </si>
  <si>
    <t>PP_63266_NCPHL</t>
  </si>
  <si>
    <t>Perkins Solar, LLC</t>
  </si>
  <si>
    <t>PP_60629_PV1</t>
  </si>
  <si>
    <t>PG Solar, LLC</t>
  </si>
  <si>
    <t>PP_63692_13504</t>
  </si>
  <si>
    <t>Pikeville Farm</t>
  </si>
  <si>
    <t>PP_61404_1</t>
  </si>
  <si>
    <t>Pilot Mountain Solar, LLC</t>
  </si>
  <si>
    <t>PP_63835_PV1</t>
  </si>
  <si>
    <t>Pinesage</t>
  </si>
  <si>
    <t>PP_61978_GEN1</t>
  </si>
  <si>
    <t>Pineville Delivery 2</t>
  </si>
  <si>
    <t>PP_56345_1</t>
  </si>
  <si>
    <t>Plott Hound Solar</t>
  </si>
  <si>
    <t>PP_63015_1088</t>
  </si>
  <si>
    <t>Pollocksville Solar</t>
  </si>
  <si>
    <t>PP_59917_5MWPV</t>
  </si>
  <si>
    <t>Porter Solar</t>
  </si>
  <si>
    <t>PP_59504_PV1</t>
  </si>
  <si>
    <t>Powatan Road Solar</t>
  </si>
  <si>
    <t>POWTN</t>
  </si>
  <si>
    <t>PP_64035_POWTN</t>
  </si>
  <si>
    <t>Princeton</t>
  </si>
  <si>
    <t>PRCTN</t>
  </si>
  <si>
    <t>PP_59533_PRCTN</t>
  </si>
  <si>
    <t>Progress Manis I</t>
  </si>
  <si>
    <t>P11A</t>
  </si>
  <si>
    <t>PP_58529_P11A</t>
  </si>
  <si>
    <t>Progress Solar 1, LLC</t>
  </si>
  <si>
    <t>PRO1</t>
  </si>
  <si>
    <t>PP_58493_PRO1</t>
  </si>
  <si>
    <t>Progress Solar II, LLC</t>
  </si>
  <si>
    <t>PROG2</t>
  </si>
  <si>
    <t>PP_58494_PROG2</t>
  </si>
  <si>
    <t>Progress Solar III, LLC</t>
  </si>
  <si>
    <t>PROG3</t>
  </si>
  <si>
    <t>PP_58495_PROG3</t>
  </si>
  <si>
    <t>Quarter Horse Solar</t>
  </si>
  <si>
    <t>PGRF5</t>
  </si>
  <si>
    <t>PP_62095_PGRF5</t>
  </si>
  <si>
    <t>Queens Creek</t>
  </si>
  <si>
    <t>Quincy Solar</t>
  </si>
  <si>
    <t>PP_59506_PV1</t>
  </si>
  <si>
    <t>QVC Inc</t>
  </si>
  <si>
    <t>PP_56966_1</t>
  </si>
  <si>
    <t>PP_56966_2</t>
  </si>
  <si>
    <t>Raeford Farm</t>
  </si>
  <si>
    <t>RAEF</t>
  </si>
  <si>
    <t>PP_58274_RAEF</t>
  </si>
  <si>
    <t>Railroad Farm</t>
  </si>
  <si>
    <t>PP_58316_1</t>
  </si>
  <si>
    <t>Railroad Farm 2</t>
  </si>
  <si>
    <t>PP_61095_1</t>
  </si>
  <si>
    <t>Railroad Solar Farm, LLC</t>
  </si>
  <si>
    <t>NCRAL</t>
  </si>
  <si>
    <t>PP_63381_NCRAL</t>
  </si>
  <si>
    <t>Rams Horn Solar Center LLC</t>
  </si>
  <si>
    <t>RHSC1</t>
  </si>
  <si>
    <t>PP_58810_RHSC1</t>
  </si>
  <si>
    <t>Ray Wilson Solar</t>
  </si>
  <si>
    <t>PP_63017_1090</t>
  </si>
  <si>
    <t>Red Hill Solar Center, LLC</t>
  </si>
  <si>
    <t>RHILL</t>
  </si>
  <si>
    <t>PP_59760_RHILL</t>
  </si>
  <si>
    <t>Red Oak Solar Farm, LLC</t>
  </si>
  <si>
    <t>RDOAK</t>
  </si>
  <si>
    <t>PP_60929_RDOAK</t>
  </si>
  <si>
    <t>Red Toad 1425 A Powatan Road, LLC</t>
  </si>
  <si>
    <t>POW</t>
  </si>
  <si>
    <t>PP_60129_POW</t>
  </si>
  <si>
    <t>Red Toad 4451 Buffalo Road, LLC</t>
  </si>
  <si>
    <t>G4451</t>
  </si>
  <si>
    <t>PP_62131_G4451</t>
  </si>
  <si>
    <t>Red Toad 5840 Buffalo Road, LLC</t>
  </si>
  <si>
    <t>G5840</t>
  </si>
  <si>
    <t>PP_62204_G5840</t>
  </si>
  <si>
    <t>Redmon Solar Farm LLC</t>
  </si>
  <si>
    <t>PP_59114_1</t>
  </si>
  <si>
    <t>Reventure Park</t>
  </si>
  <si>
    <t>RNG</t>
  </si>
  <si>
    <t>Rhodhiss</t>
  </si>
  <si>
    <t>Richlands Solar, LLC</t>
  </si>
  <si>
    <t>RICH1</t>
  </si>
  <si>
    <t>PP_65583_RICH1</t>
  </si>
  <si>
    <t>Ridgeback</t>
  </si>
  <si>
    <t>RID</t>
  </si>
  <si>
    <t>PP_65110_RID</t>
  </si>
  <si>
    <t>Roanoke Rapids</t>
  </si>
  <si>
    <t>Robin Solar</t>
  </si>
  <si>
    <t>PP_60165_PV1</t>
  </si>
  <si>
    <t>Rock Farm</t>
  </si>
  <si>
    <t>PP_58347_1</t>
  </si>
  <si>
    <t>Rockingham Solar, LLC</t>
  </si>
  <si>
    <t>ROCK</t>
  </si>
  <si>
    <t>PP_60106_ROCK</t>
  </si>
  <si>
    <t>Rockwell Solar LLC</t>
  </si>
  <si>
    <t>ROCKW</t>
  </si>
  <si>
    <t>PP_58668_ROCKW</t>
  </si>
  <si>
    <t>Roper Farm, LLC</t>
  </si>
  <si>
    <t>PP_60761_1</t>
  </si>
  <si>
    <t>Rose Hill</t>
  </si>
  <si>
    <t>ROSE1</t>
  </si>
  <si>
    <t>PP_59375_ROSE1</t>
  </si>
  <si>
    <t>Rosemary Power Station</t>
  </si>
  <si>
    <t>Rosewood Solar</t>
  </si>
  <si>
    <t>PP_61520_GEN1</t>
  </si>
  <si>
    <t>Rowan</t>
  </si>
  <si>
    <t>Roxboro</t>
  </si>
  <si>
    <t>Roxboro Farm</t>
  </si>
  <si>
    <t>PP_58340_1</t>
  </si>
  <si>
    <t>Roxboro Solar Farm, LLC</t>
  </si>
  <si>
    <t>PP_61288_GEN1</t>
  </si>
  <si>
    <t>Royal Solar</t>
  </si>
  <si>
    <t>PP_59831_FLS1</t>
  </si>
  <si>
    <t>Ruff Solar LLC</t>
  </si>
  <si>
    <t>PP_62594_11625</t>
  </si>
  <si>
    <t>Ruskin Solar</t>
  </si>
  <si>
    <t>PP_60922_PV1</t>
  </si>
  <si>
    <t>Rutherford Farm</t>
  </si>
  <si>
    <t>PP_59589_PV1</t>
  </si>
  <si>
    <t>Sabattus Solar LLC</t>
  </si>
  <si>
    <t>PP_62596_11999</t>
  </si>
  <si>
    <t>Sadiebrook NC Solar</t>
  </si>
  <si>
    <t>PGRF1</t>
  </si>
  <si>
    <t>PP_62102_PGRF1</t>
  </si>
  <si>
    <t>Salem Energy Systems LLC</t>
  </si>
  <si>
    <t>Salisbury Solar</t>
  </si>
  <si>
    <t>PP_61128_12349</t>
  </si>
  <si>
    <t>Samarcand Solar Farm, LLC</t>
  </si>
  <si>
    <t>PP_58805_INV1</t>
  </si>
  <si>
    <t>INV10</t>
  </si>
  <si>
    <t>PP_58805_INV10</t>
  </si>
  <si>
    <t>PP_58805_INV2</t>
  </si>
  <si>
    <t>PP_58805_INV3</t>
  </si>
  <si>
    <t>PP_58805_INV4</t>
  </si>
  <si>
    <t>PP_58805_INV5</t>
  </si>
  <si>
    <t>PP_58805_INV6</t>
  </si>
  <si>
    <t>PP_58805_INV7</t>
  </si>
  <si>
    <t>PP_58805_INV8</t>
  </si>
  <si>
    <t>PP_58805_INV9</t>
  </si>
  <si>
    <t>Sampson Solar</t>
  </si>
  <si>
    <t>PP_61096_1</t>
  </si>
  <si>
    <t>Sandy Cross Solar, LLC</t>
  </si>
  <si>
    <t>SANDY</t>
  </si>
  <si>
    <t>PP_58491_SANDY</t>
  </si>
  <si>
    <t>Santeetlah</t>
  </si>
  <si>
    <t>Sarah Solar</t>
  </si>
  <si>
    <t>SARAH</t>
  </si>
  <si>
    <t>PP_59500_SARAH</t>
  </si>
  <si>
    <t>SAS Solar Farm</t>
  </si>
  <si>
    <t>PP_56915_1</t>
  </si>
  <si>
    <t>PP_56915_2</t>
  </si>
  <si>
    <t>PP_56915_3</t>
  </si>
  <si>
    <t>PP_56915_4</t>
  </si>
  <si>
    <t>Scarlet Solar</t>
  </si>
  <si>
    <t>PP_60921_PV1</t>
  </si>
  <si>
    <t>Scotch Bonnet Solar, LLC</t>
  </si>
  <si>
    <t>PGR07</t>
  </si>
  <si>
    <t>PP_63345_PGR07</t>
  </si>
  <si>
    <t>Seagrove</t>
  </si>
  <si>
    <t>SEAGR</t>
  </si>
  <si>
    <t>PP_65556_SEAGR</t>
  </si>
  <si>
    <t>Sedberry Farm</t>
  </si>
  <si>
    <t>PP_59592_PV1</t>
  </si>
  <si>
    <t>Selma Solar LLC</t>
  </si>
  <si>
    <t>SELMA</t>
  </si>
  <si>
    <t>PP_58669_SELMA</t>
  </si>
  <si>
    <t>Shankle Solar Center LLC</t>
  </si>
  <si>
    <t>SHAN</t>
  </si>
  <si>
    <t>PP_58956_SHAN</t>
  </si>
  <si>
    <t>Shannon Farm</t>
  </si>
  <si>
    <t>PP_58323_1</t>
  </si>
  <si>
    <t>Shelby Randolph Road Solar 1, LLC</t>
  </si>
  <si>
    <t>SRR</t>
  </si>
  <si>
    <t>PP_60101_SRR</t>
  </si>
  <si>
    <t>Shelby Solar Energy Generation Facility</t>
  </si>
  <si>
    <t>PP_57200_1</t>
  </si>
  <si>
    <t>Shelby, Toms Street</t>
  </si>
  <si>
    <t>PP_56063_1</t>
  </si>
  <si>
    <t>Shelter Solar</t>
  </si>
  <si>
    <t>PP_60156_PV1</t>
  </si>
  <si>
    <t>Sherwood H Smith Jr Energy Complex</t>
  </si>
  <si>
    <t>ST4</t>
  </si>
  <si>
    <t>ST5</t>
  </si>
  <si>
    <t>Shoe Creek Solar, LLC</t>
  </si>
  <si>
    <t>SCSPV</t>
  </si>
  <si>
    <t>PP_60380_SCSPV</t>
  </si>
  <si>
    <t>SID Solar I, LLC</t>
  </si>
  <si>
    <t>SID</t>
  </si>
  <si>
    <t>PP_60108_SID</t>
  </si>
  <si>
    <t>Sigmon Catawba Farm</t>
  </si>
  <si>
    <t>PP_58861_1</t>
  </si>
  <si>
    <t>Siler 421 Farm, LLC</t>
  </si>
  <si>
    <t>SILER</t>
  </si>
  <si>
    <t>PP_61019_SILER</t>
  </si>
  <si>
    <t>Siler City Solar 2</t>
  </si>
  <si>
    <t>SCS2</t>
  </si>
  <si>
    <t>PP_64121_SCS2</t>
  </si>
  <si>
    <t>Smith Solar Farm</t>
  </si>
  <si>
    <t>SMITH</t>
  </si>
  <si>
    <t>PP_65567_SMITH</t>
  </si>
  <si>
    <t>Smithfield Packaged Meats Corp.</t>
  </si>
  <si>
    <t>PP_58575_1</t>
  </si>
  <si>
    <t>PP_58575_2</t>
  </si>
  <si>
    <t>PP_58575_3</t>
  </si>
  <si>
    <t>PP_58575_4</t>
  </si>
  <si>
    <t>Sneads Grove</t>
  </si>
  <si>
    <t>SNEAD</t>
  </si>
  <si>
    <t>PP_65551_SNEAD</t>
  </si>
  <si>
    <t>Snow Camp Solar, LLC</t>
  </si>
  <si>
    <t>PP_60367_SCSPV</t>
  </si>
  <si>
    <t>Snow Hill Solar 2 LLC</t>
  </si>
  <si>
    <t>PP_59106_1</t>
  </si>
  <si>
    <t>SoINCPower5, LLC</t>
  </si>
  <si>
    <t>PP_59857_BAT1</t>
  </si>
  <si>
    <t>Solar Lee, LLC</t>
  </si>
  <si>
    <t>PP_64237_002</t>
  </si>
  <si>
    <t>Soluga Farms 1</t>
  </si>
  <si>
    <t>PP_59191_1</t>
  </si>
  <si>
    <t>Soluga Farms 2 LLC</t>
  </si>
  <si>
    <t>PP_59192_1</t>
  </si>
  <si>
    <t>Soluga Farms III</t>
  </si>
  <si>
    <t>PP_60580_1</t>
  </si>
  <si>
    <t>Soluga Farms IV</t>
  </si>
  <si>
    <t>SFIV</t>
  </si>
  <si>
    <t>PP_59934_SFIV</t>
  </si>
  <si>
    <t>Sonne One</t>
  </si>
  <si>
    <t>PP_58782_PV1</t>
  </si>
  <si>
    <t>Sonne Two</t>
  </si>
  <si>
    <t>PP_58829_PV1</t>
  </si>
  <si>
    <t>Sophie Solar</t>
  </si>
  <si>
    <t>PP_58745_PV1</t>
  </si>
  <si>
    <t>Soul City Solar</t>
  </si>
  <si>
    <t>PP_59606_FLS1</t>
  </si>
  <si>
    <t>South Atlantic Services Solar Farm I</t>
  </si>
  <si>
    <t>PP_60798_PV1</t>
  </si>
  <si>
    <t>South Louisburg Solar</t>
  </si>
  <si>
    <t>South Robeson Farm</t>
  </si>
  <si>
    <t>SROB</t>
  </si>
  <si>
    <t>PP_58273_SROB</t>
  </si>
  <si>
    <t>South Winston Farm, LLC</t>
  </si>
  <si>
    <t>SWFPV</t>
  </si>
  <si>
    <t>PP_60409_SWFPV</t>
  </si>
  <si>
    <t>Southerland Farm Solar</t>
  </si>
  <si>
    <t>PP_60553_1</t>
  </si>
  <si>
    <t>Speedway Solar NC, LLC</t>
  </si>
  <si>
    <t>PP_62821_GEN1</t>
  </si>
  <si>
    <t>Spencer Farm, LLC</t>
  </si>
  <si>
    <t>PP_61220_1</t>
  </si>
  <si>
    <t>Spicewood Solar Farm LLC</t>
  </si>
  <si>
    <t>PP_59109_1</t>
  </si>
  <si>
    <t>Spring Hope Solar 3, LLC</t>
  </si>
  <si>
    <t>PGR09</t>
  </si>
  <si>
    <t>PP_62997_PGR09</t>
  </si>
  <si>
    <t>Spring Valley Farm 2, LLC</t>
  </si>
  <si>
    <t>PP_59593_PV1</t>
  </si>
  <si>
    <t>St. Pauls Solar 1, LLC</t>
  </si>
  <si>
    <t>PP_60396_FLS1</t>
  </si>
  <si>
    <t>St. Pauls Solar 2</t>
  </si>
  <si>
    <t>STPAU</t>
  </si>
  <si>
    <t>PP_61156_STPAU</t>
  </si>
  <si>
    <t>Stagecoach Solar</t>
  </si>
  <si>
    <t>PP_59604_FLS1</t>
  </si>
  <si>
    <t>Stainback Solar Farm</t>
  </si>
  <si>
    <t>PP_60257_INV1</t>
  </si>
  <si>
    <t>Star Solar</t>
  </si>
  <si>
    <t>PP_58746_PV1</t>
  </si>
  <si>
    <t>Starr</t>
  </si>
  <si>
    <t>STARR</t>
  </si>
  <si>
    <t>PP_62602_STARR</t>
  </si>
  <si>
    <t>Statesville Delivery No 3</t>
  </si>
  <si>
    <t>PP_56552_1</t>
  </si>
  <si>
    <t>Statesville Solar</t>
  </si>
  <si>
    <t>PP_61535_GEN1</t>
  </si>
  <si>
    <t>Statesville, Highway 64</t>
  </si>
  <si>
    <t>PP_56062_1</t>
  </si>
  <si>
    <t>Stikeleather Farm</t>
  </si>
  <si>
    <t>PP_59595_PV1</t>
  </si>
  <si>
    <t>Stone Solar</t>
  </si>
  <si>
    <t>PP_61085_1</t>
  </si>
  <si>
    <t>Stout Farm</t>
  </si>
  <si>
    <t>PP_59581_PV1</t>
  </si>
  <si>
    <t>Strider Solar, LLC</t>
  </si>
  <si>
    <t>NCSTR</t>
  </si>
  <si>
    <t>PP_63270_NCSTR</t>
  </si>
  <si>
    <t>Sugar Solar, LLC</t>
  </si>
  <si>
    <t>PGR29</t>
  </si>
  <si>
    <t>PP_63807_PGR29</t>
  </si>
  <si>
    <t>Sun Devil Solar</t>
  </si>
  <si>
    <t>PP_59505_PV1</t>
  </si>
  <si>
    <t>Sun Farm VIII, LLC</t>
  </si>
  <si>
    <t>SFS08</t>
  </si>
  <si>
    <t>PP_64311_SFS08</t>
  </si>
  <si>
    <t>Suncaster, LLC</t>
  </si>
  <si>
    <t>PP_64477_1</t>
  </si>
  <si>
    <t>SunEdison LV Sutton Plant Site</t>
  </si>
  <si>
    <t>NCP1</t>
  </si>
  <si>
    <t>PP_56938_NCP1</t>
  </si>
  <si>
    <t>SunEnergy1-Scotland Neck, LLC</t>
  </si>
  <si>
    <t>SE1SN</t>
  </si>
  <si>
    <t>PP_59898_SE1SN</t>
  </si>
  <si>
    <t>Sunfish Farm</t>
  </si>
  <si>
    <t>PP_58864_1</t>
  </si>
  <si>
    <t>Sunflower Solar</t>
  </si>
  <si>
    <t>PP_60638_NC160</t>
  </si>
  <si>
    <t>Swansboro Solar, LLC</t>
  </si>
  <si>
    <t>PP_64476_1102</t>
  </si>
  <si>
    <t>Sweet Tea Solar, LLC</t>
  </si>
  <si>
    <t>PP_64273_018</t>
  </si>
  <si>
    <t>Sweetgum Solar</t>
  </si>
  <si>
    <t>PP_59824_5732</t>
  </si>
  <si>
    <t>Tamworth Holdings</t>
  </si>
  <si>
    <t>PP_60394_PV1</t>
  </si>
  <si>
    <t>Tanager Holdings</t>
  </si>
  <si>
    <t>PP_60691_PV1</t>
  </si>
  <si>
    <t>Tarboro Solar</t>
  </si>
  <si>
    <t>PP_59648_5MWPV</t>
  </si>
  <si>
    <t>Tart Farm</t>
  </si>
  <si>
    <t>PP_59583_PV1</t>
  </si>
  <si>
    <t>Tate Solar</t>
  </si>
  <si>
    <t>PP_60160_PV1</t>
  </si>
  <si>
    <t>Taylorsville Solar LLC</t>
  </si>
  <si>
    <t>TAY1</t>
  </si>
  <si>
    <t>PP_57402_TAY1</t>
  </si>
  <si>
    <t>Tennessee Creek</t>
  </si>
  <si>
    <t>Thanksgiving Fire Solar Farm, LLC</t>
  </si>
  <si>
    <t>PP_62786_12087</t>
  </si>
  <si>
    <t>Thornton PV1</t>
  </si>
  <si>
    <t>THOR1</t>
  </si>
  <si>
    <t>PP_59152_THOR1</t>
  </si>
  <si>
    <t>Thorpe</t>
  </si>
  <si>
    <t>Three Bridge</t>
  </si>
  <si>
    <t>PGR01</t>
  </si>
  <si>
    <t>PP_62540_PGR01</t>
  </si>
  <si>
    <t>Thunderhead</t>
  </si>
  <si>
    <t>THU</t>
  </si>
  <si>
    <t>PP_65111_THU</t>
  </si>
  <si>
    <t>Tiburon Holdings</t>
  </si>
  <si>
    <t>PP_59217_PV1</t>
  </si>
  <si>
    <t>Tides Lane Farm</t>
  </si>
  <si>
    <t>PP_60429_PV1</t>
  </si>
  <si>
    <t>Tillery</t>
  </si>
  <si>
    <t>Tinker (NC)</t>
  </si>
  <si>
    <t>TINKR</t>
  </si>
  <si>
    <t>PP_65550_TINKR</t>
  </si>
  <si>
    <t>Tolson Solar</t>
  </si>
  <si>
    <t>PP_61131_12345</t>
  </si>
  <si>
    <t>Town of Cary</t>
  </si>
  <si>
    <t>CARY1</t>
  </si>
  <si>
    <t>PP_59377_CARY1</t>
  </si>
  <si>
    <t>Tracy Solar</t>
  </si>
  <si>
    <t>PP_59498_PV1</t>
  </si>
  <si>
    <t>Trent River Farm</t>
  </si>
  <si>
    <t>TRENT</t>
  </si>
  <si>
    <t>PP_65549_TRENT</t>
  </si>
  <si>
    <t>Trent River Solar, LLC</t>
  </si>
  <si>
    <t>PGR25</t>
  </si>
  <si>
    <t>PP_63842_PGR25</t>
  </si>
  <si>
    <t>Trinity Solar</t>
  </si>
  <si>
    <t>PP_60291_PV1</t>
  </si>
  <si>
    <t>Tripple State Farm</t>
  </si>
  <si>
    <t>PP_61086_1</t>
  </si>
  <si>
    <t>Trojan Solar, LLC</t>
  </si>
  <si>
    <t>PP_64366_30007</t>
  </si>
  <si>
    <t>Truman (NC)</t>
  </si>
  <si>
    <t>TRUMN</t>
  </si>
  <si>
    <t>PP_65548_TRUMN</t>
  </si>
  <si>
    <t>Tuckasegee</t>
  </si>
  <si>
    <t>Tuckertown Hydro</t>
  </si>
  <si>
    <t>TT1</t>
  </si>
  <si>
    <t>TT2</t>
  </si>
  <si>
    <t>TT3</t>
  </si>
  <si>
    <t>Turkey Branch Solar LLC</t>
  </si>
  <si>
    <t>TURKY</t>
  </si>
  <si>
    <t>PP_58670_TURKY</t>
  </si>
  <si>
    <t>Turner Shoals</t>
  </si>
  <si>
    <t>Tuxedo</t>
  </si>
  <si>
    <t>TWE Chocowinity Solar, LLC</t>
  </si>
  <si>
    <t>PP_60048_FLS1</t>
  </si>
  <si>
    <t>TWE New Bern Solar Project, LLC</t>
  </si>
  <si>
    <t>PP_60191_FLS1</t>
  </si>
  <si>
    <t>Two Lines Farm</t>
  </si>
  <si>
    <t>PP_58348_1</t>
  </si>
  <si>
    <t>Univ of NC Chapel Hill Cogen Facility</t>
  </si>
  <si>
    <t>TG3</t>
  </si>
  <si>
    <t>Upchurch Solar Center LLC</t>
  </si>
  <si>
    <t>USC1</t>
  </si>
  <si>
    <t>PP_58812_USC1</t>
  </si>
  <si>
    <t>Uwharrie Mountain Renewable</t>
  </si>
  <si>
    <t>Van Buren</t>
  </si>
  <si>
    <t>VAN</t>
  </si>
  <si>
    <t>PP_64674_VAN</t>
  </si>
  <si>
    <t>Van Slyke Solar Center, LLC</t>
  </si>
  <si>
    <t>VSLYK</t>
  </si>
  <si>
    <t>PP_59761_VSLYK</t>
  </si>
  <si>
    <t>Vance Solar Farm, LLC</t>
  </si>
  <si>
    <t>PP_59928_NB007</t>
  </si>
  <si>
    <t>Ventura Solar, LLC</t>
  </si>
  <si>
    <t>PP_63734_11632</t>
  </si>
  <si>
    <t>Vickers</t>
  </si>
  <si>
    <t>PP_59190_1</t>
  </si>
  <si>
    <t>Vicksburg Solar</t>
  </si>
  <si>
    <t>PP_59605_FLS1</t>
  </si>
  <si>
    <t>Violet Solar</t>
  </si>
  <si>
    <t>PP_60961_PV1</t>
  </si>
  <si>
    <t>Viper Solar</t>
  </si>
  <si>
    <t>PP_60920_PV1</t>
  </si>
  <si>
    <t>W H Weatherspoon</t>
  </si>
  <si>
    <t>Waco Farm</t>
  </si>
  <si>
    <t>PP_58863_1</t>
  </si>
  <si>
    <t>Wadesboro 4</t>
  </si>
  <si>
    <t>WADE4</t>
  </si>
  <si>
    <t>PP_62627_WADE4</t>
  </si>
  <si>
    <t>Wadesboro Farm 1</t>
  </si>
  <si>
    <t>PP_61087_1</t>
  </si>
  <si>
    <t>Wadesboro Farm 2</t>
  </si>
  <si>
    <t>PP_60575_1</t>
  </si>
  <si>
    <t>Wadesboro Farm 3</t>
  </si>
  <si>
    <t>PP_60576_1</t>
  </si>
  <si>
    <t>Wadesboro Solar</t>
  </si>
  <si>
    <t>PP_61129_12347</t>
  </si>
  <si>
    <t>Wagstaff Farm 1</t>
  </si>
  <si>
    <t>PP_58862_1</t>
  </si>
  <si>
    <t>Wake County LFG Facility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</si>
  <si>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</si>
  <si>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</si>
  <si>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</si>
  <si>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</si>
  <si>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</si>
  <si>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</si>
  <si>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</si>
  <si>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</si>
  <si>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</si>
  <si>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</si>
  <si>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</si>
  <si>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</si>
  <si>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</si>
  <si>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</si>
  <si>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</si>
  <si>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</si>
  <si>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</si>
  <si>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</si>
  <si>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</si>
  <si>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</si>
  <si>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</si>
  <si>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</si>
  <si>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</t>
  </si>
  <si>
    <t>E30</t>
  </si>
  <si>
    <t>E4</t>
  </si>
  <si>
    <t>E5</t>
  </si>
  <si>
    <t>E6</t>
  </si>
  <si>
    <t>E7</t>
  </si>
  <si>
    <t>E8</t>
  </si>
  <si>
    <t>E9</t>
  </si>
  <si>
    <t>Wakefield Solar</t>
  </si>
  <si>
    <t>PP_61536_GEN1</t>
  </si>
  <si>
    <t>Wallace</t>
  </si>
  <si>
    <t>PP_59050_GEN 1</t>
  </si>
  <si>
    <t>Walters</t>
  </si>
  <si>
    <t>Walters Solar (FLS 260)</t>
  </si>
  <si>
    <t>PP_59603_FLS1</t>
  </si>
  <si>
    <t>Warbler Holdings</t>
  </si>
  <si>
    <t>PP_60393_PV1</t>
  </si>
  <si>
    <t>Ward WTP</t>
  </si>
  <si>
    <t>PP_57607_1</t>
  </si>
  <si>
    <t>PP_57607_2</t>
  </si>
  <si>
    <t>Warren Solar Farm LLC</t>
  </si>
  <si>
    <t>PP_62223_10423</t>
  </si>
  <si>
    <t>Warrenton Farm</t>
  </si>
  <si>
    <t>PP_58312_1</t>
  </si>
  <si>
    <t>Warrenton I Solar</t>
  </si>
  <si>
    <t>PGRI4</t>
  </si>
  <si>
    <t>PP_62100_PGRI4</t>
  </si>
  <si>
    <t>Warsaw Farm</t>
  </si>
  <si>
    <t>PP_58848_1</t>
  </si>
  <si>
    <t>Warsaw I</t>
  </si>
  <si>
    <t>PP_59119_PV1</t>
  </si>
  <si>
    <t>Warsaw II</t>
  </si>
  <si>
    <t>PP_59120_PV1</t>
  </si>
  <si>
    <t>Washington Airport Solar LLC</t>
  </si>
  <si>
    <t>PP_58845_1</t>
  </si>
  <si>
    <t>Washington Millfield Solar, LLC</t>
  </si>
  <si>
    <t>PP_58846_1</t>
  </si>
  <si>
    <t>Washington White Post Solar LLC</t>
  </si>
  <si>
    <t>PP_58135_1</t>
  </si>
  <si>
    <t>Waste Management Piedmont LFGTE Project</t>
  </si>
  <si>
    <t>Water Filter Plant #2</t>
  </si>
  <si>
    <t>PP_55534_1299</t>
  </si>
  <si>
    <t>Watson Seed Farm PV1</t>
  </si>
  <si>
    <t>WAT1</t>
  </si>
  <si>
    <t>PP_59153_WAT1</t>
  </si>
  <si>
    <t>Watts Farm</t>
  </si>
  <si>
    <t>PP_58317_1</t>
  </si>
  <si>
    <t>Wayne Solar I LLC</t>
  </si>
  <si>
    <t>WYN1</t>
  </si>
  <si>
    <t>PP_60602_WYN1</t>
  </si>
  <si>
    <t>Wayne Solar II LLC</t>
  </si>
  <si>
    <t>WYN2</t>
  </si>
  <si>
    <t>PP_60598_WYN2</t>
  </si>
  <si>
    <t>Wayne Solar III LLC</t>
  </si>
  <si>
    <t>WYN3</t>
  </si>
  <si>
    <t>PP_60597_WYN3</t>
  </si>
  <si>
    <t>Wedge</t>
  </si>
  <si>
    <t>WEDGE</t>
  </si>
  <si>
    <t>PP_65547_WEDGE</t>
  </si>
  <si>
    <t>Wellons Farm</t>
  </si>
  <si>
    <t>PP_59584_PV1</t>
  </si>
  <si>
    <t>Wendell Solar Farm LLC</t>
  </si>
  <si>
    <t>PP_62595_10424</t>
  </si>
  <si>
    <t>West Salisbury Farm LLC</t>
  </si>
  <si>
    <t>PP_59111_1</t>
  </si>
  <si>
    <t>West Siler</t>
  </si>
  <si>
    <t>PP_59112_1</t>
  </si>
  <si>
    <t>Westside WWTP</t>
  </si>
  <si>
    <t>PP_57608_1</t>
  </si>
  <si>
    <t>Whitakers</t>
  </si>
  <si>
    <t>WHIT1</t>
  </si>
  <si>
    <t>PP_59526_WHIT1</t>
  </si>
  <si>
    <t>Whitakers Farm (Fisher Rd)</t>
  </si>
  <si>
    <t>PP_60438_1</t>
  </si>
  <si>
    <t>White Cross Farm</t>
  </si>
  <si>
    <t>PP_58341_1</t>
  </si>
  <si>
    <t>White Street Renewables</t>
  </si>
  <si>
    <t>WSLFG</t>
  </si>
  <si>
    <t>WSPV</t>
  </si>
  <si>
    <t>Wilkinson Solar LLC</t>
  </si>
  <si>
    <t>PP_62544_GEN1</t>
  </si>
  <si>
    <t>Willard Solar</t>
  </si>
  <si>
    <t>PP_60287_PV1</t>
  </si>
  <si>
    <t>Wilson Farm 1</t>
  </si>
  <si>
    <t>PP_58342_1</t>
  </si>
  <si>
    <t>Wilson Solar Farm 1</t>
  </si>
  <si>
    <t>WISL1</t>
  </si>
  <si>
    <t>PP_61274_WISL1</t>
  </si>
  <si>
    <t>Wilson Solar Farm 2</t>
  </si>
  <si>
    <t>WILS2</t>
  </si>
  <si>
    <t>PP_61275_WILS2</t>
  </si>
  <si>
    <t>Wilson Solar Farm 3</t>
  </si>
  <si>
    <t>WILS3</t>
  </si>
  <si>
    <t>PP_61276_WILS3</t>
  </si>
  <si>
    <t>Wilson Solar Farm 4</t>
  </si>
  <si>
    <t>WILS4</t>
  </si>
  <si>
    <t>PP_61277_WILS4</t>
  </si>
  <si>
    <t>Wilson Solar Farm 5</t>
  </si>
  <si>
    <t>WILS5</t>
  </si>
  <si>
    <t>PP_61278_WILS5</t>
  </si>
  <si>
    <t>Wilson Solar Farm 6</t>
  </si>
  <si>
    <t>WILS6</t>
  </si>
  <si>
    <t>PP_61279_WILS6</t>
  </si>
  <si>
    <t>Wilson Solar Farm 7</t>
  </si>
  <si>
    <t>WILS7</t>
  </si>
  <si>
    <t>PP_61280_WILS7</t>
  </si>
  <si>
    <t>Woodland Church Farm</t>
  </si>
  <si>
    <t>PP_59586_PV1</t>
  </si>
  <si>
    <t>Woodleaf Solar Facility</t>
  </si>
  <si>
    <t>PP_62304_PV1</t>
  </si>
  <si>
    <t>Woodsdale Farm, LLC</t>
  </si>
  <si>
    <t>NCWOO</t>
  </si>
  <si>
    <t>PP_63272_NCWOO</t>
  </si>
  <si>
    <t>Wortham Solar Farm</t>
  </si>
  <si>
    <t>PP_60361_INV1</t>
  </si>
  <si>
    <t>Wyse Fork Solar Farm, LLC</t>
  </si>
  <si>
    <t>PP_64822_OS</t>
  </si>
  <si>
    <t>Yadkin 601 Farm</t>
  </si>
  <si>
    <t>PP_59587_PV1</t>
  </si>
  <si>
    <t>Yadkinville Solar</t>
  </si>
  <si>
    <t>YAK</t>
  </si>
  <si>
    <t>PP_59950_YAK</t>
  </si>
  <si>
    <t>Yanceyville Farm</t>
  </si>
  <si>
    <t>PP_58343_1</t>
  </si>
  <si>
    <t>Yanceyville Farm 2 LLC</t>
  </si>
  <si>
    <t>PP_59113_1</t>
  </si>
  <si>
    <t>Yanceyville Farm 3, LLC</t>
  </si>
  <si>
    <t>PP_60240_1</t>
  </si>
  <si>
    <t>York Road Solar I, LLC</t>
  </si>
  <si>
    <t>YORK</t>
  </si>
  <si>
    <t>PP_60107_YORK</t>
  </si>
  <si>
    <t>Zuma Solar, LLC</t>
  </si>
  <si>
    <t>PP_64367_30006</t>
  </si>
  <si>
    <t>ZV Solar 1</t>
  </si>
  <si>
    <t>PP_60980_PV1</t>
  </si>
  <si>
    <t>ZV Solar 2, LLC</t>
  </si>
  <si>
    <t>ZV204</t>
  </si>
  <si>
    <t>PP_61257_ZV204</t>
  </si>
  <si>
    <t>ZV Solar 3, LLC</t>
  </si>
  <si>
    <t>ZV3</t>
  </si>
  <si>
    <t>PP_60549_ZV3</t>
  </si>
  <si>
    <t>1634 Solar</t>
  </si>
  <si>
    <t>PP_61935_3</t>
  </si>
  <si>
    <t>99 Islands</t>
  </si>
  <si>
    <t>Abbot Solar</t>
  </si>
  <si>
    <t>PP_61936_2</t>
  </si>
  <si>
    <t>Ace Solar</t>
  </si>
  <si>
    <t>PP_61937_18</t>
  </si>
  <si>
    <t>Adams</t>
  </si>
  <si>
    <t>ADA</t>
  </si>
  <si>
    <t>PP_64682_ADA</t>
  </si>
  <si>
    <t>AGA TAG Solar III LLC</t>
  </si>
  <si>
    <t>SCAG</t>
  </si>
  <si>
    <t>PP_63243_SCAG</t>
  </si>
  <si>
    <t>Anderson (SC)</t>
  </si>
  <si>
    <t>ANDER</t>
  </si>
  <si>
    <t>PP_64409_ANDER</t>
  </si>
  <si>
    <t>Anderson Regional Landfill</t>
  </si>
  <si>
    <t>A2</t>
  </si>
  <si>
    <t>A3</t>
  </si>
  <si>
    <t>Atood II</t>
  </si>
  <si>
    <t>PP_61960_GEN1</t>
  </si>
  <si>
    <t>ATOOD Solar III LLC</t>
  </si>
  <si>
    <t>SCAT</t>
  </si>
  <si>
    <t>PP_63242_SCAT</t>
  </si>
  <si>
    <t>Augusta Solar</t>
  </si>
  <si>
    <t>PGR23</t>
  </si>
  <si>
    <t>PP_63720_PGR23</t>
  </si>
  <si>
    <t>Bad Creek</t>
  </si>
  <si>
    <t>Ballenger Road Solar A</t>
  </si>
  <si>
    <t>BALGR</t>
  </si>
  <si>
    <t>PP_63759_BALGR</t>
  </si>
  <si>
    <t>Bani Solar</t>
  </si>
  <si>
    <t>PP_61938_4</t>
  </si>
  <si>
    <t>Bell Bay Solar Farm</t>
  </si>
  <si>
    <t>PP_62395_1</t>
  </si>
  <si>
    <t>Berry Road Solar</t>
  </si>
  <si>
    <t>BERRY</t>
  </si>
  <si>
    <t>PP_64472_BERRY</t>
  </si>
  <si>
    <t>Blacktip Solar</t>
  </si>
  <si>
    <t>PP_61939_5</t>
  </si>
  <si>
    <t>Bloom Solar</t>
  </si>
  <si>
    <t>PP_61940_6</t>
  </si>
  <si>
    <t>Bluebird Solar SC LLC</t>
  </si>
  <si>
    <t>BB</t>
  </si>
  <si>
    <t>PP_63833_BB</t>
  </si>
  <si>
    <t>BMW Manufacturing Co</t>
  </si>
  <si>
    <t>GT601</t>
  </si>
  <si>
    <t>GT602</t>
  </si>
  <si>
    <t>Bond Solar</t>
  </si>
  <si>
    <t>PP_61941_7</t>
  </si>
  <si>
    <t>Bonefish Solar</t>
  </si>
  <si>
    <t>PGR15</t>
  </si>
  <si>
    <t>PP_63461_PGR15</t>
  </si>
  <si>
    <t>Boyds Mill Hydro</t>
  </si>
  <si>
    <t>Briarwood</t>
  </si>
  <si>
    <t>BRIAR</t>
  </si>
  <si>
    <t>PP_64410_BRIAR</t>
  </si>
  <si>
    <t>Broad River Energy Center</t>
  </si>
  <si>
    <t>CT01</t>
  </si>
  <si>
    <t>CT02</t>
  </si>
  <si>
    <t>CT03</t>
  </si>
  <si>
    <t>CT04</t>
  </si>
  <si>
    <t>CT05</t>
  </si>
  <si>
    <t>Buzzard Roost</t>
  </si>
  <si>
    <t>HC3</t>
  </si>
  <si>
    <t>Camden South Carolina</t>
  </si>
  <si>
    <t>Cardinal Solar LLC</t>
  </si>
  <si>
    <t>CARD</t>
  </si>
  <si>
    <t>PP_63973_CARD</t>
  </si>
  <si>
    <t>Catawba</t>
  </si>
  <si>
    <t>Cedar Creek</t>
  </si>
  <si>
    <t>Centerfield Cooper Solar, LLC</t>
  </si>
  <si>
    <t>PGR24</t>
  </si>
  <si>
    <t>PP_63810_PGR24</t>
  </si>
  <si>
    <t>Central Energy Facility</t>
  </si>
  <si>
    <t>GT01</t>
  </si>
  <si>
    <t>Cherokee County Cogen</t>
  </si>
  <si>
    <t>Cherokee Falls</t>
  </si>
  <si>
    <t>T-1</t>
  </si>
  <si>
    <t>Cherry Blossom Solar LLC</t>
  </si>
  <si>
    <t>CB</t>
  </si>
  <si>
    <t>PP_63505_CB</t>
  </si>
  <si>
    <t>City West Diesel Plant</t>
  </si>
  <si>
    <t>DI1</t>
  </si>
  <si>
    <t>PP_57886_DI1</t>
  </si>
  <si>
    <t>DI2</t>
  </si>
  <si>
    <t>PP_57886_DI2</t>
  </si>
  <si>
    <t>DI3</t>
  </si>
  <si>
    <t>PP_57886_DI3</t>
  </si>
  <si>
    <t>DI4</t>
  </si>
  <si>
    <t>PP_57886_DI4</t>
  </si>
  <si>
    <t>Clifton Dam 3 Power Station</t>
  </si>
  <si>
    <t>1H</t>
  </si>
  <si>
    <t>2V</t>
  </si>
  <si>
    <t>Crown</t>
  </si>
  <si>
    <t>CROWN</t>
  </si>
  <si>
    <t>PP_63635_CROWN</t>
  </si>
  <si>
    <t>Darlington County</t>
  </si>
  <si>
    <t>Darlington Solar, LLC</t>
  </si>
  <si>
    <t>PP_60993_PV1</t>
  </si>
  <si>
    <t>Dearborn</t>
  </si>
  <si>
    <t>Duke Energy CHP at Clemson University</t>
  </si>
  <si>
    <t>Enoree Phase II Landfill Gas Recovery</t>
  </si>
  <si>
    <t>Fairfield Pumped Storage</t>
  </si>
  <si>
    <t>Fishing Creek</t>
  </si>
  <si>
    <t>Florence Mill</t>
  </si>
  <si>
    <t>Freedom Solar</t>
  </si>
  <si>
    <t>PGRC9</t>
  </si>
  <si>
    <t>PP_61833_PGRC9</t>
  </si>
  <si>
    <t>Gaines Solar</t>
  </si>
  <si>
    <t>PP_62216_41</t>
  </si>
  <si>
    <t>Gary Solar</t>
  </si>
  <si>
    <t>PP_61942_8</t>
  </si>
  <si>
    <t>Gaston Shoals</t>
  </si>
  <si>
    <t>Georgetown LFGTE</t>
  </si>
  <si>
    <t>G1</t>
  </si>
  <si>
    <t>Gold Mine</t>
  </si>
  <si>
    <t>GMINE</t>
  </si>
  <si>
    <t>PP_64412_GMINE</t>
  </si>
  <si>
    <t>Goldenrod Solar</t>
  </si>
  <si>
    <t>PP_61943_9</t>
  </si>
  <si>
    <t>Great Falls (SC)</t>
  </si>
  <si>
    <t>H B Robinson</t>
  </si>
  <si>
    <t>Hecate Energy West Newberry, LLC</t>
  </si>
  <si>
    <t>HEWNB</t>
  </si>
  <si>
    <t>PP_64061_HEWNB</t>
  </si>
  <si>
    <t>Hollidays Bridge Hydro</t>
  </si>
  <si>
    <t>Honea Path</t>
  </si>
  <si>
    <t>PP_56132_1</t>
  </si>
  <si>
    <t>Horry Land Fill Gas Site</t>
  </si>
  <si>
    <t>HG1</t>
  </si>
  <si>
    <t>HG2</t>
  </si>
  <si>
    <t>HG3</t>
  </si>
  <si>
    <t>International Paper Georgetown Mill</t>
  </si>
  <si>
    <t>J Strom Thurmond</t>
  </si>
  <si>
    <t>Jessamine Solar</t>
  </si>
  <si>
    <t>PP_61944_10</t>
  </si>
  <si>
    <t>Jocassee</t>
  </si>
  <si>
    <t>John S Rainey</t>
  </si>
  <si>
    <t>CT1A</t>
  </si>
  <si>
    <t>CT1B</t>
  </si>
  <si>
    <t>CT2A</t>
  </si>
  <si>
    <t>CT2B</t>
  </si>
  <si>
    <t>CT3A</t>
  </si>
  <si>
    <t>CT3B</t>
  </si>
  <si>
    <t>CT4A</t>
  </si>
  <si>
    <t>ST1S</t>
  </si>
  <si>
    <t>Keowee</t>
  </si>
  <si>
    <t>Lee County Landfill</t>
  </si>
  <si>
    <t>L1</t>
  </si>
  <si>
    <t>L2</t>
  </si>
  <si>
    <t>L3</t>
  </si>
  <si>
    <t>L4</t>
  </si>
  <si>
    <t>Limelight Solar II LLC</t>
  </si>
  <si>
    <t>SCLL</t>
  </si>
  <si>
    <t>PP_63241_SCLL</t>
  </si>
  <si>
    <t>Lockhart</t>
  </si>
  <si>
    <t>HY1</t>
  </si>
  <si>
    <t>HY3</t>
  </si>
  <si>
    <t>HY4</t>
  </si>
  <si>
    <t>HY5</t>
  </si>
  <si>
    <t>Marlboro Mill</t>
  </si>
  <si>
    <t>MG1</t>
  </si>
  <si>
    <t>Midway Green Solar</t>
  </si>
  <si>
    <t>MIDGS</t>
  </si>
  <si>
    <t>PP_65389_MIDGS</t>
  </si>
  <si>
    <t>Mill Creek (SC)</t>
  </si>
  <si>
    <t>Mohea Solar Energy Center, LLC</t>
  </si>
  <si>
    <t>PGR14</t>
  </si>
  <si>
    <t>PP_63463_PGR14</t>
  </si>
  <si>
    <t>Myrtle Beach</t>
  </si>
  <si>
    <t>Neal Shoals</t>
  </si>
  <si>
    <t>Oconee</t>
  </si>
  <si>
    <t>Otis Elevator Company Solar</t>
  </si>
  <si>
    <t>O1614</t>
  </si>
  <si>
    <t>PP_62228_O1614</t>
  </si>
  <si>
    <t>Pacolet Diesel Generation Facility</t>
  </si>
  <si>
    <t>DI 1</t>
  </si>
  <si>
    <t>PP_57030_DI 1</t>
  </si>
  <si>
    <t>DI 2</t>
  </si>
  <si>
    <t>PP_57030_DI 2</t>
  </si>
  <si>
    <t>DI 3</t>
  </si>
  <si>
    <t>PP_57030_DI 3</t>
  </si>
  <si>
    <t>Parr GT</t>
  </si>
  <si>
    <t>Parr Hydro</t>
  </si>
  <si>
    <t>Pelzer Lower</t>
  </si>
  <si>
    <t>Pelzer Solar I</t>
  </si>
  <si>
    <t>PP_61945_19</t>
  </si>
  <si>
    <t>Pelzer Upper</t>
  </si>
  <si>
    <t>Piedmont Hydro Power Project</t>
  </si>
  <si>
    <t>Rankin Solar Center, LLC</t>
  </si>
  <si>
    <t>RANKI</t>
  </si>
  <si>
    <t>PP_61996_RANKI</t>
  </si>
  <si>
    <t>Redwing Solar</t>
  </si>
  <si>
    <t>PP_61946_11</t>
  </si>
  <si>
    <t>River Solar</t>
  </si>
  <si>
    <t>PP_61947_12</t>
  </si>
  <si>
    <t>Rocky River (SC)</t>
  </si>
  <si>
    <t>IC2</t>
  </si>
  <si>
    <t>PP_3305_IC2</t>
  </si>
  <si>
    <t>Runway  Solar Farm</t>
  </si>
  <si>
    <t>PP_62397_1</t>
  </si>
  <si>
    <t>Saluda Dam</t>
  </si>
  <si>
    <t>Saluda Solar II</t>
  </si>
  <si>
    <t>PGRB5</t>
  </si>
  <si>
    <t>PP_61323_PGRB5</t>
  </si>
  <si>
    <t>Saluda Solar, LLC</t>
  </si>
  <si>
    <t>PP_60535_PV1</t>
  </si>
  <si>
    <t>Sapphire Solar</t>
  </si>
  <si>
    <t>PP_61948_17</t>
  </si>
  <si>
    <t>Sediver</t>
  </si>
  <si>
    <t>PP_7957_1</t>
  </si>
  <si>
    <t>Seneca City of</t>
  </si>
  <si>
    <t>PPG1</t>
  </si>
  <si>
    <t>PP_56545_PPG1</t>
  </si>
  <si>
    <t>PPG2</t>
  </si>
  <si>
    <t>PP_56545_PPG2</t>
  </si>
  <si>
    <t>PPG3</t>
  </si>
  <si>
    <t>PP_56545_PPG3</t>
  </si>
  <si>
    <t>WPG1</t>
  </si>
  <si>
    <t>PP_56545_WPG1</t>
  </si>
  <si>
    <t>WPG2</t>
  </si>
  <si>
    <t>PP_56545_WPG2</t>
  </si>
  <si>
    <t>Sonoco Products Co</t>
  </si>
  <si>
    <t>South Solar</t>
  </si>
  <si>
    <t>PP_61949_13</t>
  </si>
  <si>
    <t>Spartanburg Water System</t>
  </si>
  <si>
    <t>Tedder Solar</t>
  </si>
  <si>
    <t>PP_62315_79</t>
  </si>
  <si>
    <t>Thermal Kem</t>
  </si>
  <si>
    <t>PP_56129_1</t>
  </si>
  <si>
    <t>Union Renewable Energy Facility</t>
  </si>
  <si>
    <t>Upper Pacolet Hydro</t>
  </si>
  <si>
    <t>UP1</t>
  </si>
  <si>
    <t>V C Summer</t>
  </si>
  <si>
    <t>Valenite</t>
  </si>
  <si>
    <t>PP_56131_1</t>
  </si>
  <si>
    <t>Vincent Solar</t>
  </si>
  <si>
    <t>PP_61950_14</t>
  </si>
  <si>
    <t>W S Lee</t>
  </si>
  <si>
    <t>Ware Shoals Hydro Project</t>
  </si>
  <si>
    <t>Watauga Solar</t>
  </si>
  <si>
    <t>PP_61951_15</t>
  </si>
  <si>
    <t>Wateree Hydro</t>
  </si>
  <si>
    <t>Weaver Solar</t>
  </si>
  <si>
    <t>PP_62347_90</t>
  </si>
  <si>
    <t>Webb Forging</t>
  </si>
  <si>
    <t>PP_7814_1</t>
  </si>
  <si>
    <t>PP_7814_2</t>
  </si>
  <si>
    <t>Wellford Renewable Energy Plant</t>
  </si>
  <si>
    <t>LFG1</t>
  </si>
  <si>
    <t>White Horse Solar A</t>
  </si>
  <si>
    <t>WHRSA</t>
  </si>
  <si>
    <t>PP_63760_WHRSA</t>
  </si>
  <si>
    <t>Whitetail Solar</t>
  </si>
  <si>
    <t>PP_59569_PV1</t>
  </si>
  <si>
    <t>Whitt Solar</t>
  </si>
  <si>
    <t>PP_61952_20</t>
  </si>
  <si>
    <t>Willis Solar</t>
  </si>
  <si>
    <t>PP_61953_16</t>
  </si>
  <si>
    <t>Winyah</t>
  </si>
  <si>
    <t>RC</t>
  </si>
  <si>
    <t>Wylie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</si>
</sst>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3320-D521-FA42-AF30-A951BDBDE473}">
  <dimension ref="A1:O649"/>
  <sheetViews>
    <sheetView tabSelected="1" zoomScale="125" workbookViewId="0">
      <selection activeCell="E13" sqref="E13"/>
    </sheetView>
  </sheetViews>
  <sheetFormatPr baseColWidth="10" defaultRowHeight="16" x14ac:dyDescent="0.2"/>
  <cols>
    <col min="1" max="1" width="17.83203125" customWidth="1"/>
    <col min="3" max="6" width="13.1640625" customWidth="1"/>
  </cols>
  <sheetData>
    <row r="1" spans="1:15" x14ac:dyDescent="0.2">
      <c r="A1" t="s">
        <v>0</v>
      </c>
      <c r="B1" t="s">
        <v>1</v>
      </c>
      <c r="C1" s="1" t="s">
        <v>817</v>
      </c>
      <c r="D1" s="1" t="s">
        <v>667</v>
      </c>
      <c r="E1" s="1" t="s">
        <v>668</v>
      </c>
      <c r="F1" t="s">
        <v>669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12</v>
      </c>
      <c r="B2" t="s">
        <v>13</v>
      </c>
      <c r="C2">
        <f>VLOOKUP(A2,genparams!$A$2:$D$785,3,FALSE)</f>
        <v>1514</v>
      </c>
      <c r="D2" t="s">
        <v>2210</v>
      </c>
      <c r="E2" t="s">
        <v>845</v>
      </c>
      <c r="F2">
        <v>410.8</v>
      </c>
      <c r="G2">
        <v>410.8</v>
      </c>
      <c r="H2">
        <v>10.80519868</v>
      </c>
      <c r="I2">
        <v>156.10400000000001</v>
      </c>
      <c r="J2">
        <v>4.5999999999999996</v>
      </c>
      <c r="K2">
        <v>540.62729560000002</v>
      </c>
      <c r="L2">
        <v>28756</v>
      </c>
      <c r="M2">
        <v>143.78</v>
      </c>
      <c r="N2">
        <v>24</v>
      </c>
      <c r="O2">
        <v>24</v>
      </c>
    </row>
    <row r="3" spans="1:15" x14ac:dyDescent="0.2">
      <c r="A3" t="s">
        <v>14</v>
      </c>
      <c r="B3" t="s">
        <v>13</v>
      </c>
      <c r="C3">
        <f>VLOOKUP(A3,genparams!$A$2:$D$785,3,FALSE)</f>
        <v>1514</v>
      </c>
      <c r="D3" t="s">
        <v>2210</v>
      </c>
      <c r="E3" t="s">
        <v>845</v>
      </c>
      <c r="F3">
        <v>657</v>
      </c>
      <c r="G3">
        <v>657</v>
      </c>
      <c r="H3">
        <v>9.8401149560000007</v>
      </c>
      <c r="I3">
        <v>249.66</v>
      </c>
      <c r="J3">
        <v>4.5999999999999996</v>
      </c>
      <c r="K3">
        <v>787.40889900000002</v>
      </c>
      <c r="L3">
        <v>45990</v>
      </c>
      <c r="M3">
        <v>229.95</v>
      </c>
      <c r="N3">
        <v>24</v>
      </c>
      <c r="O3">
        <v>24</v>
      </c>
    </row>
    <row r="4" spans="1:15" x14ac:dyDescent="0.2">
      <c r="A4" t="s">
        <v>15</v>
      </c>
      <c r="B4" t="s">
        <v>13</v>
      </c>
      <c r="C4">
        <f>VLOOKUP(A4,genparams!$A$2:$D$785,3,FALSE)</f>
        <v>1514</v>
      </c>
      <c r="D4" t="s">
        <v>2210</v>
      </c>
      <c r="E4" t="s">
        <v>845</v>
      </c>
      <c r="F4">
        <v>745.2</v>
      </c>
      <c r="G4">
        <v>745.2</v>
      </c>
      <c r="H4">
        <v>4.8818650029999997</v>
      </c>
      <c r="I4">
        <v>283.17599999999999</v>
      </c>
      <c r="J4">
        <v>4.5999999999999996</v>
      </c>
      <c r="K4">
        <v>443.0914697</v>
      </c>
      <c r="L4">
        <v>52164</v>
      </c>
      <c r="M4">
        <v>260.82</v>
      </c>
      <c r="N4">
        <v>24</v>
      </c>
      <c r="O4">
        <v>24</v>
      </c>
    </row>
    <row r="5" spans="1:15" x14ac:dyDescent="0.2">
      <c r="A5" t="s">
        <v>16</v>
      </c>
      <c r="B5" t="s">
        <v>13</v>
      </c>
      <c r="C5">
        <f>VLOOKUP(A5,genparams!$A$2:$D$785,3,FALSE)</f>
        <v>1514</v>
      </c>
      <c r="D5" t="s">
        <v>2210</v>
      </c>
      <c r="E5" t="s">
        <v>845</v>
      </c>
      <c r="F5">
        <v>745.2</v>
      </c>
      <c r="G5">
        <v>745.2</v>
      </c>
      <c r="H5">
        <v>6.1173221169999996</v>
      </c>
      <c r="I5">
        <v>283.17599999999999</v>
      </c>
      <c r="J5">
        <v>4.5999999999999996</v>
      </c>
      <c r="K5">
        <v>555.22494900000004</v>
      </c>
      <c r="L5">
        <v>52164</v>
      </c>
      <c r="M5">
        <v>260.82</v>
      </c>
      <c r="N5">
        <v>24</v>
      </c>
      <c r="O5">
        <v>24</v>
      </c>
    </row>
    <row r="6" spans="1:15" x14ac:dyDescent="0.2">
      <c r="A6" t="s">
        <v>17</v>
      </c>
      <c r="B6" t="s">
        <v>13</v>
      </c>
      <c r="C6">
        <f>VLOOKUP(A6,genparams!$A$2:$D$785,3,FALSE)</f>
        <v>28502</v>
      </c>
      <c r="D6" t="s">
        <v>1513</v>
      </c>
      <c r="E6" t="s">
        <v>835</v>
      </c>
      <c r="F6">
        <v>163.19999999999999</v>
      </c>
      <c r="G6">
        <v>163.19999999999999</v>
      </c>
      <c r="H6">
        <v>4.6935427809999997</v>
      </c>
      <c r="I6">
        <v>62.015999999999998</v>
      </c>
      <c r="J6">
        <v>4.5999999999999996</v>
      </c>
      <c r="K6">
        <v>93.294429280000003</v>
      </c>
      <c r="L6">
        <v>11424</v>
      </c>
      <c r="M6">
        <v>57.12</v>
      </c>
      <c r="N6">
        <v>24</v>
      </c>
      <c r="O6">
        <v>24</v>
      </c>
    </row>
    <row r="7" spans="1:15" x14ac:dyDescent="0.2">
      <c r="A7" t="s">
        <v>18</v>
      </c>
      <c r="B7" t="s">
        <v>13</v>
      </c>
      <c r="C7">
        <f>VLOOKUP(A7,genparams!$A$2:$D$785,3,FALSE)</f>
        <v>28502</v>
      </c>
      <c r="D7" t="s">
        <v>1513</v>
      </c>
      <c r="E7" t="s">
        <v>835</v>
      </c>
      <c r="F7">
        <v>272</v>
      </c>
      <c r="G7">
        <v>272</v>
      </c>
      <c r="H7">
        <v>12.70930392</v>
      </c>
      <c r="I7">
        <v>103.36</v>
      </c>
      <c r="J7">
        <v>4.5999999999999996</v>
      </c>
      <c r="K7">
        <v>430.32971730000003</v>
      </c>
      <c r="L7">
        <v>19040</v>
      </c>
      <c r="M7">
        <v>95.2</v>
      </c>
      <c r="N7">
        <v>24</v>
      </c>
      <c r="O7">
        <v>24</v>
      </c>
    </row>
    <row r="8" spans="1:15" x14ac:dyDescent="0.2">
      <c r="A8" t="s">
        <v>19</v>
      </c>
      <c r="B8" t="s">
        <v>13</v>
      </c>
      <c r="C8">
        <f>VLOOKUP(A8,genparams!$A$2:$D$785,3,FALSE)</f>
        <v>30898</v>
      </c>
      <c r="D8" t="s">
        <v>1253</v>
      </c>
      <c r="E8" t="s">
        <v>835</v>
      </c>
      <c r="F8">
        <v>621</v>
      </c>
      <c r="G8">
        <v>621</v>
      </c>
      <c r="H8">
        <v>12.06297659</v>
      </c>
      <c r="I8">
        <v>235.98</v>
      </c>
      <c r="J8">
        <v>4.5999999999999996</v>
      </c>
      <c r="K8">
        <v>912.39072610000005</v>
      </c>
      <c r="L8">
        <v>43470</v>
      </c>
      <c r="M8">
        <v>217.35</v>
      </c>
      <c r="N8">
        <v>24</v>
      </c>
      <c r="O8">
        <v>24</v>
      </c>
    </row>
    <row r="9" spans="1:15" x14ac:dyDescent="0.2">
      <c r="A9" t="s">
        <v>20</v>
      </c>
      <c r="B9" t="s">
        <v>13</v>
      </c>
      <c r="C9">
        <f>VLOOKUP(A9,genparams!$A$2:$D$785,3,FALSE)</f>
        <v>30898</v>
      </c>
      <c r="D9" t="s">
        <v>1253</v>
      </c>
      <c r="E9" t="s">
        <v>835</v>
      </c>
      <c r="F9">
        <v>909.5</v>
      </c>
      <c r="G9">
        <v>909.5</v>
      </c>
      <c r="H9">
        <v>9.3470783980000007</v>
      </c>
      <c r="I9">
        <v>345.61</v>
      </c>
      <c r="J9">
        <v>4.5999999999999996</v>
      </c>
      <c r="K9">
        <v>1035.4124099999999</v>
      </c>
      <c r="L9">
        <v>63665</v>
      </c>
      <c r="M9">
        <v>318.32499999999999</v>
      </c>
      <c r="N9">
        <v>24</v>
      </c>
      <c r="O9">
        <v>24</v>
      </c>
    </row>
    <row r="10" spans="1:15" x14ac:dyDescent="0.2">
      <c r="A10" t="s">
        <v>21</v>
      </c>
      <c r="B10" t="s">
        <v>13</v>
      </c>
      <c r="C10">
        <f>VLOOKUP(A10,genparams!$A$2:$D$785,3,FALSE)</f>
        <v>6669</v>
      </c>
      <c r="D10" t="s">
        <v>1836</v>
      </c>
      <c r="E10" t="s">
        <v>835</v>
      </c>
      <c r="F10">
        <v>348.5</v>
      </c>
      <c r="G10">
        <v>348.5</v>
      </c>
      <c r="H10">
        <v>9.8271418710000003</v>
      </c>
      <c r="I10">
        <v>132.43</v>
      </c>
      <c r="J10">
        <v>4.5999999999999996</v>
      </c>
      <c r="K10">
        <v>417.12362239999999</v>
      </c>
      <c r="L10">
        <v>24395</v>
      </c>
      <c r="M10">
        <v>121.97499999999999</v>
      </c>
      <c r="N10">
        <v>24</v>
      </c>
      <c r="O10">
        <v>24</v>
      </c>
    </row>
    <row r="11" spans="1:15" x14ac:dyDescent="0.2">
      <c r="A11" t="s">
        <v>22</v>
      </c>
      <c r="B11" t="s">
        <v>13</v>
      </c>
      <c r="C11">
        <f>VLOOKUP(A11,genparams!$A$2:$D$785,3,FALSE)</f>
        <v>6669</v>
      </c>
      <c r="D11" t="s">
        <v>1836</v>
      </c>
      <c r="E11" t="s">
        <v>835</v>
      </c>
      <c r="F11">
        <v>348.5</v>
      </c>
      <c r="G11">
        <v>348.5</v>
      </c>
      <c r="H11">
        <v>9.897611564</v>
      </c>
      <c r="I11">
        <v>132.43</v>
      </c>
      <c r="J11">
        <v>4.5999999999999996</v>
      </c>
      <c r="K11">
        <v>420.11478449999998</v>
      </c>
      <c r="L11">
        <v>24395</v>
      </c>
      <c r="M11">
        <v>121.97499999999999</v>
      </c>
      <c r="N11">
        <v>24</v>
      </c>
      <c r="O11">
        <v>24</v>
      </c>
    </row>
    <row r="12" spans="1:15" x14ac:dyDescent="0.2">
      <c r="A12" t="s">
        <v>23</v>
      </c>
      <c r="B12" t="s">
        <v>13</v>
      </c>
      <c r="C12">
        <f>VLOOKUP(A12,genparams!$A$2:$D$785,3,FALSE)</f>
        <v>6669</v>
      </c>
      <c r="D12" t="s">
        <v>1836</v>
      </c>
      <c r="E12" t="s">
        <v>835</v>
      </c>
      <c r="F12">
        <v>711</v>
      </c>
      <c r="G12">
        <v>711</v>
      </c>
      <c r="H12">
        <v>10.009828730000001</v>
      </c>
      <c r="I12">
        <v>270.18</v>
      </c>
      <c r="J12">
        <v>4.5999999999999996</v>
      </c>
      <c r="K12">
        <v>866.82419419999997</v>
      </c>
      <c r="L12">
        <v>49770</v>
      </c>
      <c r="M12">
        <v>248.85</v>
      </c>
      <c r="N12">
        <v>24</v>
      </c>
      <c r="O12">
        <v>24</v>
      </c>
    </row>
    <row r="13" spans="1:15" x14ac:dyDescent="0.2">
      <c r="A13" t="s">
        <v>24</v>
      </c>
      <c r="B13" t="s">
        <v>13</v>
      </c>
      <c r="C13">
        <f>VLOOKUP(A13,genparams!$A$2:$D$785,3,FALSE)</f>
        <v>6669</v>
      </c>
      <c r="D13" t="s">
        <v>1836</v>
      </c>
      <c r="E13" t="s">
        <v>835</v>
      </c>
      <c r="F13">
        <v>711</v>
      </c>
      <c r="G13">
        <v>711</v>
      </c>
      <c r="H13">
        <v>9.7129923750000007</v>
      </c>
      <c r="I13">
        <v>270.18</v>
      </c>
      <c r="J13">
        <v>4.5999999999999996</v>
      </c>
      <c r="K13">
        <v>841.11896569999999</v>
      </c>
      <c r="L13">
        <v>49770</v>
      </c>
      <c r="M13">
        <v>248.85</v>
      </c>
      <c r="N13">
        <v>24</v>
      </c>
      <c r="O13">
        <v>24</v>
      </c>
    </row>
    <row r="14" spans="1:15" x14ac:dyDescent="0.2">
      <c r="A14" t="s">
        <v>25</v>
      </c>
      <c r="B14" t="s">
        <v>13</v>
      </c>
      <c r="C14">
        <f>VLOOKUP(A14,genparams!$A$2:$D$785,3,FALSE)</f>
        <v>4169</v>
      </c>
      <c r="D14" t="s">
        <v>2468</v>
      </c>
      <c r="E14" t="s">
        <v>835</v>
      </c>
      <c r="F14">
        <v>28</v>
      </c>
      <c r="G14">
        <v>28</v>
      </c>
      <c r="H14">
        <v>18.928634280000001</v>
      </c>
      <c r="I14">
        <v>10.64</v>
      </c>
      <c r="J14">
        <v>4.5999999999999996</v>
      </c>
      <c r="K14">
        <v>64.552354690000001</v>
      </c>
      <c r="L14">
        <v>1960</v>
      </c>
      <c r="M14">
        <v>9.8000000000000007</v>
      </c>
      <c r="N14">
        <v>24</v>
      </c>
      <c r="O14">
        <v>24</v>
      </c>
    </row>
    <row r="15" spans="1:15" x14ac:dyDescent="0.2">
      <c r="A15" t="s">
        <v>26</v>
      </c>
      <c r="B15" t="s">
        <v>13</v>
      </c>
      <c r="C15">
        <f>VLOOKUP(A15,genparams!$A$2:$D$785,3,FALSE)</f>
        <v>9898</v>
      </c>
      <c r="D15" t="s">
        <v>2806</v>
      </c>
      <c r="E15" t="s">
        <v>845</v>
      </c>
      <c r="F15">
        <v>315</v>
      </c>
      <c r="G15">
        <v>315</v>
      </c>
      <c r="H15">
        <v>10.974421530000001</v>
      </c>
      <c r="I15">
        <v>119.7</v>
      </c>
      <c r="J15">
        <v>4.5999999999999996</v>
      </c>
      <c r="K15">
        <v>421.04350119999998</v>
      </c>
      <c r="L15">
        <v>22050</v>
      </c>
      <c r="M15">
        <v>110.25</v>
      </c>
      <c r="N15">
        <v>24</v>
      </c>
      <c r="O15">
        <v>24</v>
      </c>
    </row>
    <row r="16" spans="1:15" x14ac:dyDescent="0.2">
      <c r="A16" t="s">
        <v>27</v>
      </c>
      <c r="B16" t="s">
        <v>13</v>
      </c>
      <c r="C16">
        <f>VLOOKUP(A16,genparams!$A$2:$D$785,3,FALSE)</f>
        <v>9898</v>
      </c>
      <c r="D16" t="s">
        <v>2806</v>
      </c>
      <c r="E16" t="s">
        <v>845</v>
      </c>
      <c r="F16">
        <v>315</v>
      </c>
      <c r="G16">
        <v>315</v>
      </c>
      <c r="H16">
        <v>10.86358764</v>
      </c>
      <c r="I16">
        <v>119.7</v>
      </c>
      <c r="J16">
        <v>4.5999999999999996</v>
      </c>
      <c r="K16">
        <v>416.7912599</v>
      </c>
      <c r="L16">
        <v>22050</v>
      </c>
      <c r="M16">
        <v>110.25</v>
      </c>
      <c r="N16">
        <v>24</v>
      </c>
      <c r="O16">
        <v>24</v>
      </c>
    </row>
    <row r="17" spans="1:15" x14ac:dyDescent="0.2">
      <c r="A17" t="s">
        <v>28</v>
      </c>
      <c r="B17" t="s">
        <v>13</v>
      </c>
      <c r="C17">
        <f>VLOOKUP(A17,genparams!$A$2:$D$785,3,FALSE)</f>
        <v>9898</v>
      </c>
      <c r="D17" t="s">
        <v>2806</v>
      </c>
      <c r="E17" t="s">
        <v>845</v>
      </c>
      <c r="F17">
        <v>315</v>
      </c>
      <c r="G17">
        <v>315</v>
      </c>
      <c r="H17">
        <v>12.95471058</v>
      </c>
      <c r="I17">
        <v>119.7</v>
      </c>
      <c r="J17">
        <v>4.5999999999999996</v>
      </c>
      <c r="K17">
        <v>497.01906250000002</v>
      </c>
      <c r="L17">
        <v>22050</v>
      </c>
      <c r="M17">
        <v>110.25</v>
      </c>
      <c r="N17">
        <v>24</v>
      </c>
      <c r="O17">
        <v>24</v>
      </c>
    </row>
    <row r="18" spans="1:15" x14ac:dyDescent="0.2">
      <c r="A18" t="s">
        <v>29</v>
      </c>
      <c r="B18" t="s">
        <v>13</v>
      </c>
      <c r="C18">
        <f>VLOOKUP(A18,genparams!$A$2:$D$785,3,FALSE)</f>
        <v>9898</v>
      </c>
      <c r="D18" t="s">
        <v>2806</v>
      </c>
      <c r="E18" t="s">
        <v>845</v>
      </c>
      <c r="F18">
        <v>315</v>
      </c>
      <c r="G18">
        <v>315</v>
      </c>
      <c r="H18">
        <v>15.31254511</v>
      </c>
      <c r="I18">
        <v>119.7</v>
      </c>
      <c r="J18">
        <v>4.5999999999999996</v>
      </c>
      <c r="K18">
        <v>587.4794938</v>
      </c>
      <c r="L18">
        <v>22050</v>
      </c>
      <c r="M18">
        <v>110.25</v>
      </c>
      <c r="N18">
        <v>24</v>
      </c>
      <c r="O18">
        <v>24</v>
      </c>
    </row>
    <row r="19" spans="1:15" x14ac:dyDescent="0.2">
      <c r="A19" t="s">
        <v>30</v>
      </c>
      <c r="B19" t="s">
        <v>13</v>
      </c>
      <c r="C19">
        <f>VLOOKUP(A19,genparams!$A$2:$D$785,3,FALSE)</f>
        <v>1834</v>
      </c>
      <c r="D19" t="s">
        <v>1857</v>
      </c>
      <c r="E19" t="s">
        <v>845</v>
      </c>
      <c r="F19">
        <v>763.2</v>
      </c>
      <c r="G19">
        <v>763.2</v>
      </c>
      <c r="H19">
        <v>6.9530607849999999</v>
      </c>
      <c r="I19">
        <v>290.01600000000002</v>
      </c>
      <c r="J19">
        <v>4.5999999999999996</v>
      </c>
      <c r="K19">
        <v>646.3223362</v>
      </c>
      <c r="L19">
        <v>53424</v>
      </c>
      <c r="M19">
        <v>267.12</v>
      </c>
      <c r="N19">
        <v>24</v>
      </c>
      <c r="O19">
        <v>24</v>
      </c>
    </row>
    <row r="20" spans="1:15" x14ac:dyDescent="0.2">
      <c r="A20" t="s">
        <v>31</v>
      </c>
      <c r="B20" t="s">
        <v>13</v>
      </c>
      <c r="C20">
        <f>VLOOKUP(A20,genparams!$A$2:$D$785,3,FALSE)</f>
        <v>6682</v>
      </c>
      <c r="D20" t="s">
        <v>1044</v>
      </c>
      <c r="E20" t="s">
        <v>835</v>
      </c>
      <c r="F20">
        <v>1245.5999999999999</v>
      </c>
      <c r="G20">
        <v>1245.5999999999999</v>
      </c>
      <c r="H20">
        <v>9.7792993920000004</v>
      </c>
      <c r="I20">
        <v>473.32799999999997</v>
      </c>
      <c r="J20">
        <v>4.5999999999999996</v>
      </c>
      <c r="K20">
        <v>1483.6146699999999</v>
      </c>
      <c r="L20">
        <v>87192</v>
      </c>
      <c r="M20">
        <v>435.96</v>
      </c>
      <c r="N20">
        <v>24</v>
      </c>
      <c r="O20">
        <v>24</v>
      </c>
    </row>
    <row r="21" spans="1:15" x14ac:dyDescent="0.2">
      <c r="A21" t="s">
        <v>32</v>
      </c>
      <c r="B21" t="s">
        <v>13</v>
      </c>
      <c r="C21">
        <f>VLOOKUP(A21,genparams!$A$2:$D$785,3,FALSE)</f>
        <v>6682</v>
      </c>
      <c r="D21" t="s">
        <v>1044</v>
      </c>
      <c r="E21" t="s">
        <v>835</v>
      </c>
      <c r="F21">
        <v>1245.5999999999999</v>
      </c>
      <c r="G21">
        <v>1245.5999999999999</v>
      </c>
      <c r="H21">
        <v>9.6097222119999994</v>
      </c>
      <c r="I21">
        <v>473.32799999999997</v>
      </c>
      <c r="J21">
        <v>4.5999999999999996</v>
      </c>
      <c r="K21">
        <v>1457.8881650000001</v>
      </c>
      <c r="L21">
        <v>87192</v>
      </c>
      <c r="M21">
        <v>435.96</v>
      </c>
      <c r="N21">
        <v>24</v>
      </c>
      <c r="O21">
        <v>24</v>
      </c>
    </row>
    <row r="22" spans="1:15" x14ac:dyDescent="0.2">
      <c r="A22" t="s">
        <v>33</v>
      </c>
      <c r="B22" t="s">
        <v>34</v>
      </c>
      <c r="C22">
        <v>7619</v>
      </c>
      <c r="D22" t="s">
        <v>1161</v>
      </c>
      <c r="E22" t="s">
        <v>845</v>
      </c>
      <c r="F22">
        <v>231.9</v>
      </c>
      <c r="G22">
        <v>231.9</v>
      </c>
      <c r="H22">
        <v>13.31</v>
      </c>
      <c r="I22">
        <v>88.122</v>
      </c>
      <c r="J22">
        <v>3.17</v>
      </c>
      <c r="K22">
        <v>436.0712777</v>
      </c>
      <c r="L22">
        <v>16233</v>
      </c>
      <c r="M22">
        <v>231.9</v>
      </c>
      <c r="N22">
        <v>6</v>
      </c>
      <c r="O22">
        <v>6</v>
      </c>
    </row>
    <row r="23" spans="1:15" x14ac:dyDescent="0.2">
      <c r="A23" t="s">
        <v>35</v>
      </c>
      <c r="B23" t="s">
        <v>34</v>
      </c>
      <c r="C23">
        <f>VLOOKUP(A23,genparams!$A$2:$D$785,3,FALSE)</f>
        <v>7619</v>
      </c>
      <c r="D23" t="s">
        <v>1161</v>
      </c>
      <c r="E23" t="s">
        <v>845</v>
      </c>
      <c r="F23">
        <v>73</v>
      </c>
      <c r="G23">
        <v>73</v>
      </c>
      <c r="H23">
        <v>12.3847</v>
      </c>
      <c r="I23">
        <v>27.74</v>
      </c>
      <c r="J23">
        <v>3.17</v>
      </c>
      <c r="K23">
        <v>128.55983409999999</v>
      </c>
      <c r="L23">
        <v>5110</v>
      </c>
      <c r="M23">
        <v>73</v>
      </c>
      <c r="N23">
        <v>6</v>
      </c>
      <c r="O23">
        <v>6</v>
      </c>
    </row>
    <row r="24" spans="1:15" x14ac:dyDescent="0.2">
      <c r="A24" t="s">
        <v>36</v>
      </c>
      <c r="B24" t="s">
        <v>37</v>
      </c>
      <c r="C24">
        <f>VLOOKUP(A24,genparams!$A$2:$D$785,3,FALSE)</f>
        <v>31014</v>
      </c>
      <c r="D24" t="s">
        <v>2716</v>
      </c>
      <c r="E24" t="s">
        <v>845</v>
      </c>
      <c r="F24">
        <v>19</v>
      </c>
      <c r="G24">
        <v>19</v>
      </c>
      <c r="H24">
        <v>8.7899999999999991</v>
      </c>
      <c r="I24">
        <v>7.22</v>
      </c>
      <c r="J24">
        <v>3.17</v>
      </c>
      <c r="K24">
        <v>24.630634799999999</v>
      </c>
      <c r="L24">
        <v>1330</v>
      </c>
      <c r="M24">
        <v>19</v>
      </c>
      <c r="N24">
        <v>1</v>
      </c>
      <c r="O24">
        <v>1</v>
      </c>
    </row>
    <row r="25" spans="1:15" x14ac:dyDescent="0.2">
      <c r="A25" t="s">
        <v>38</v>
      </c>
      <c r="B25" t="s">
        <v>34</v>
      </c>
      <c r="C25">
        <f>VLOOKUP(A25,genparams!$A$2:$D$785,3,FALSE)</f>
        <v>28665</v>
      </c>
      <c r="D25" t="s">
        <v>956</v>
      </c>
      <c r="E25" t="s">
        <v>845</v>
      </c>
      <c r="F25">
        <v>191.2</v>
      </c>
      <c r="G25">
        <v>191.2</v>
      </c>
      <c r="H25">
        <v>10.18051779</v>
      </c>
      <c r="I25">
        <v>72.656000000000006</v>
      </c>
      <c r="J25">
        <v>3.17</v>
      </c>
      <c r="K25">
        <v>276.79274789999999</v>
      </c>
      <c r="L25">
        <v>13384</v>
      </c>
      <c r="M25">
        <v>191.2</v>
      </c>
      <c r="N25">
        <v>6</v>
      </c>
      <c r="O25">
        <v>6</v>
      </c>
    </row>
    <row r="26" spans="1:15" x14ac:dyDescent="0.2">
      <c r="A26" t="s">
        <v>39</v>
      </c>
      <c r="B26" t="s">
        <v>34</v>
      </c>
      <c r="C26">
        <f>VLOOKUP(A26,genparams!$A$2:$D$785,3,FALSE)</f>
        <v>28665</v>
      </c>
      <c r="D26" t="s">
        <v>956</v>
      </c>
      <c r="E26" t="s">
        <v>845</v>
      </c>
      <c r="F26">
        <v>191.2</v>
      </c>
      <c r="G26">
        <v>191.2</v>
      </c>
      <c r="H26">
        <v>10.20180861</v>
      </c>
      <c r="I26">
        <v>72.656000000000006</v>
      </c>
      <c r="J26">
        <v>3.17</v>
      </c>
      <c r="K26">
        <v>277.37161279999998</v>
      </c>
      <c r="L26">
        <v>13384</v>
      </c>
      <c r="M26">
        <v>191.2</v>
      </c>
      <c r="N26">
        <v>6</v>
      </c>
      <c r="O26">
        <v>6</v>
      </c>
    </row>
    <row r="27" spans="1:15" x14ac:dyDescent="0.2">
      <c r="A27" t="s">
        <v>40</v>
      </c>
      <c r="B27" t="s">
        <v>37</v>
      </c>
      <c r="C27">
        <f>VLOOKUP(A27,genparams!$A$2:$D$785,3,FALSE)</f>
        <v>28665</v>
      </c>
      <c r="D27" t="s">
        <v>956</v>
      </c>
      <c r="E27" t="s">
        <v>845</v>
      </c>
      <c r="F27">
        <v>211.7</v>
      </c>
      <c r="G27">
        <v>211.7</v>
      </c>
      <c r="H27">
        <v>14.65058599</v>
      </c>
      <c r="I27">
        <v>80.445999999999998</v>
      </c>
      <c r="J27">
        <v>3.17</v>
      </c>
      <c r="K27">
        <v>457.41350490000002</v>
      </c>
      <c r="L27">
        <v>14819</v>
      </c>
      <c r="M27">
        <v>211.7</v>
      </c>
      <c r="N27">
        <v>1</v>
      </c>
      <c r="O27">
        <v>1</v>
      </c>
    </row>
    <row r="28" spans="1:15" x14ac:dyDescent="0.2">
      <c r="A28" t="s">
        <v>41</v>
      </c>
      <c r="B28" t="s">
        <v>37</v>
      </c>
      <c r="C28">
        <f>VLOOKUP(A28,genparams!$A$2:$D$785,3,FALSE)</f>
        <v>28665</v>
      </c>
      <c r="D28" t="s">
        <v>956</v>
      </c>
      <c r="E28" t="s">
        <v>845</v>
      </c>
      <c r="F28">
        <v>211.8</v>
      </c>
      <c r="G28">
        <v>211.8</v>
      </c>
      <c r="H28">
        <v>8.8777489700000007</v>
      </c>
      <c r="I28">
        <v>80.483999999999995</v>
      </c>
      <c r="J28">
        <v>3.17</v>
      </c>
      <c r="K28">
        <v>277.30771060000001</v>
      </c>
      <c r="L28">
        <v>14826</v>
      </c>
      <c r="M28">
        <v>211.8</v>
      </c>
      <c r="N28">
        <v>1</v>
      </c>
      <c r="O28">
        <v>1</v>
      </c>
    </row>
    <row r="29" spans="1:15" x14ac:dyDescent="0.2">
      <c r="A29" t="s">
        <v>42</v>
      </c>
      <c r="B29" t="s">
        <v>34</v>
      </c>
      <c r="C29">
        <f>VLOOKUP(A29,genparams!$A$2:$D$785,3,FALSE)</f>
        <v>28665</v>
      </c>
      <c r="D29" t="s">
        <v>956</v>
      </c>
      <c r="E29" t="s">
        <v>845</v>
      </c>
      <c r="F29">
        <v>102.8</v>
      </c>
      <c r="G29">
        <v>102.8</v>
      </c>
      <c r="H29">
        <v>7.0220000000000002</v>
      </c>
      <c r="I29">
        <v>39.064</v>
      </c>
      <c r="J29">
        <v>3.17</v>
      </c>
      <c r="K29">
        <v>102.6480945</v>
      </c>
      <c r="L29">
        <v>7196</v>
      </c>
      <c r="M29">
        <v>102.8</v>
      </c>
      <c r="N29">
        <v>6</v>
      </c>
      <c r="O29">
        <v>6</v>
      </c>
    </row>
    <row r="30" spans="1:15" x14ac:dyDescent="0.2">
      <c r="A30" t="s">
        <v>43</v>
      </c>
      <c r="B30" t="s">
        <v>34</v>
      </c>
      <c r="C30">
        <f>VLOOKUP(A30,genparams!$A$2:$D$785,3,FALSE)</f>
        <v>28665</v>
      </c>
      <c r="D30" t="s">
        <v>956</v>
      </c>
      <c r="E30" t="s">
        <v>845</v>
      </c>
      <c r="F30">
        <v>102.8</v>
      </c>
      <c r="G30">
        <v>102.8</v>
      </c>
      <c r="H30">
        <v>7.0220000000000002</v>
      </c>
      <c r="I30">
        <v>39.064</v>
      </c>
      <c r="J30">
        <v>3.17</v>
      </c>
      <c r="K30">
        <v>102.6480945</v>
      </c>
      <c r="L30">
        <v>7196</v>
      </c>
      <c r="M30">
        <v>102.8</v>
      </c>
      <c r="N30">
        <v>6</v>
      </c>
      <c r="O30">
        <v>6</v>
      </c>
    </row>
    <row r="31" spans="1:15" x14ac:dyDescent="0.2">
      <c r="A31" t="s">
        <v>44</v>
      </c>
      <c r="B31" t="s">
        <v>37</v>
      </c>
      <c r="C31">
        <f>VLOOKUP(A31,genparams!$A$2:$D$785,3,FALSE)</f>
        <v>6661</v>
      </c>
      <c r="D31" t="s">
        <v>903</v>
      </c>
      <c r="E31" t="s">
        <v>835</v>
      </c>
      <c r="F31">
        <v>195.2</v>
      </c>
      <c r="G31">
        <v>195.2</v>
      </c>
      <c r="H31">
        <v>7.0224618320000003</v>
      </c>
      <c r="I31">
        <v>74.176000000000002</v>
      </c>
      <c r="J31">
        <v>3.17</v>
      </c>
      <c r="K31">
        <v>202.16330540000001</v>
      </c>
      <c r="L31">
        <v>13664</v>
      </c>
      <c r="M31">
        <v>195.2</v>
      </c>
      <c r="N31">
        <v>1</v>
      </c>
      <c r="O31">
        <v>1</v>
      </c>
    </row>
    <row r="32" spans="1:15" x14ac:dyDescent="0.2">
      <c r="A32" t="s">
        <v>45</v>
      </c>
      <c r="B32" t="s">
        <v>34</v>
      </c>
      <c r="C32">
        <f>VLOOKUP(A32,genparams!$A$2:$D$785,3,FALSE)</f>
        <v>6661</v>
      </c>
      <c r="D32" t="s">
        <v>903</v>
      </c>
      <c r="E32" t="s">
        <v>835</v>
      </c>
      <c r="F32">
        <v>221</v>
      </c>
      <c r="G32">
        <v>221</v>
      </c>
      <c r="H32">
        <v>11.69241991</v>
      </c>
      <c r="I32">
        <v>83.98</v>
      </c>
      <c r="J32">
        <v>3.17</v>
      </c>
      <c r="K32">
        <v>367.44608929999998</v>
      </c>
      <c r="L32">
        <v>15470</v>
      </c>
      <c r="M32">
        <v>221</v>
      </c>
      <c r="N32">
        <v>6</v>
      </c>
      <c r="O32">
        <v>6</v>
      </c>
    </row>
    <row r="33" spans="1:15" x14ac:dyDescent="0.2">
      <c r="A33" t="s">
        <v>46</v>
      </c>
      <c r="B33" t="s">
        <v>34</v>
      </c>
      <c r="C33">
        <f>VLOOKUP(A33,genparams!$A$2:$D$785,3,FALSE)</f>
        <v>6661</v>
      </c>
      <c r="D33" t="s">
        <v>903</v>
      </c>
      <c r="E33" t="s">
        <v>835</v>
      </c>
      <c r="F33">
        <v>221</v>
      </c>
      <c r="G33">
        <v>221</v>
      </c>
      <c r="H33">
        <v>11.8699891</v>
      </c>
      <c r="I33">
        <v>83.98</v>
      </c>
      <c r="J33">
        <v>3.17</v>
      </c>
      <c r="K33">
        <v>373.02638020000001</v>
      </c>
      <c r="L33">
        <v>15470</v>
      </c>
      <c r="M33">
        <v>221</v>
      </c>
      <c r="N33">
        <v>6</v>
      </c>
      <c r="O33">
        <v>6</v>
      </c>
    </row>
    <row r="34" spans="1:15" x14ac:dyDescent="0.2">
      <c r="A34" t="s">
        <v>47</v>
      </c>
      <c r="B34" t="s">
        <v>34</v>
      </c>
      <c r="C34">
        <f>VLOOKUP(A34,genparams!$A$2:$D$785,3,FALSE)</f>
        <v>6661</v>
      </c>
      <c r="D34" t="s">
        <v>903</v>
      </c>
      <c r="E34" t="s">
        <v>835</v>
      </c>
      <c r="F34">
        <v>221</v>
      </c>
      <c r="G34">
        <v>221</v>
      </c>
      <c r="H34">
        <v>11.59024752</v>
      </c>
      <c r="I34">
        <v>83.98</v>
      </c>
      <c r="J34">
        <v>3.17</v>
      </c>
      <c r="K34">
        <v>364.23521890000001</v>
      </c>
      <c r="L34">
        <v>15470</v>
      </c>
      <c r="M34">
        <v>221</v>
      </c>
      <c r="N34">
        <v>6</v>
      </c>
      <c r="O34">
        <v>6</v>
      </c>
    </row>
    <row r="35" spans="1:15" x14ac:dyDescent="0.2">
      <c r="A35" t="s">
        <v>48</v>
      </c>
      <c r="B35" t="s">
        <v>37</v>
      </c>
      <c r="C35">
        <f>VLOOKUP(A35,genparams!$A$2:$D$785,3,FALSE)</f>
        <v>6661</v>
      </c>
      <c r="D35" t="s">
        <v>903</v>
      </c>
      <c r="E35" t="s">
        <v>835</v>
      </c>
      <c r="F35">
        <v>195.2</v>
      </c>
      <c r="G35">
        <v>195.2</v>
      </c>
      <c r="H35">
        <v>12.151831899999999</v>
      </c>
      <c r="I35">
        <v>74.176000000000002</v>
      </c>
      <c r="J35">
        <v>3.17</v>
      </c>
      <c r="K35">
        <v>349.82810330000001</v>
      </c>
      <c r="L35">
        <v>13664</v>
      </c>
      <c r="M35">
        <v>195.2</v>
      </c>
      <c r="N35">
        <v>1</v>
      </c>
      <c r="O35">
        <v>1</v>
      </c>
    </row>
    <row r="36" spans="1:15" x14ac:dyDescent="0.2">
      <c r="A36" t="s">
        <v>49</v>
      </c>
      <c r="B36" t="s">
        <v>37</v>
      </c>
      <c r="C36">
        <f>VLOOKUP(A36,genparams!$A$2:$D$785,3,FALSE)</f>
        <v>6661</v>
      </c>
      <c r="D36" t="s">
        <v>903</v>
      </c>
      <c r="E36" t="s">
        <v>835</v>
      </c>
      <c r="F36">
        <v>195.2</v>
      </c>
      <c r="G36">
        <v>195.2</v>
      </c>
      <c r="H36">
        <v>14.03650347</v>
      </c>
      <c r="I36">
        <v>74.176000000000002</v>
      </c>
      <c r="J36">
        <v>3.17</v>
      </c>
      <c r="K36">
        <v>404.08420940000002</v>
      </c>
      <c r="L36">
        <v>13664</v>
      </c>
      <c r="M36">
        <v>195.2</v>
      </c>
      <c r="N36">
        <v>1</v>
      </c>
      <c r="O36">
        <v>1</v>
      </c>
    </row>
    <row r="37" spans="1:15" x14ac:dyDescent="0.2">
      <c r="A37" t="s">
        <v>50</v>
      </c>
      <c r="B37" t="s">
        <v>37</v>
      </c>
      <c r="C37">
        <f>VLOOKUP(A37,genparams!$A$2:$D$785,3,FALSE)</f>
        <v>6661</v>
      </c>
      <c r="D37" t="s">
        <v>903</v>
      </c>
      <c r="E37" t="s">
        <v>835</v>
      </c>
      <c r="F37">
        <v>195.2</v>
      </c>
      <c r="G37">
        <v>195.2</v>
      </c>
      <c r="H37">
        <v>18.01652318</v>
      </c>
      <c r="I37">
        <v>74.176000000000002</v>
      </c>
      <c r="J37">
        <v>3.17</v>
      </c>
      <c r="K37">
        <v>518.66139889999999</v>
      </c>
      <c r="L37">
        <v>13664</v>
      </c>
      <c r="M37">
        <v>195.2</v>
      </c>
      <c r="N37">
        <v>1</v>
      </c>
      <c r="O37">
        <v>1</v>
      </c>
    </row>
    <row r="38" spans="1:15" x14ac:dyDescent="0.2">
      <c r="A38" t="s">
        <v>51</v>
      </c>
      <c r="B38" t="s">
        <v>37</v>
      </c>
      <c r="C38">
        <f>VLOOKUP(A38,genparams!$A$2:$D$785,3,FALSE)</f>
        <v>6661</v>
      </c>
      <c r="D38" t="s">
        <v>903</v>
      </c>
      <c r="E38" t="s">
        <v>835</v>
      </c>
      <c r="F38">
        <v>198.9</v>
      </c>
      <c r="G38">
        <v>198.9</v>
      </c>
      <c r="H38">
        <v>7.0224618320000003</v>
      </c>
      <c r="I38">
        <v>75.581999999999994</v>
      </c>
      <c r="J38">
        <v>3.17</v>
      </c>
      <c r="K38">
        <v>205.99529430000001</v>
      </c>
      <c r="L38">
        <v>13923</v>
      </c>
      <c r="M38">
        <v>198.9</v>
      </c>
      <c r="N38">
        <v>1</v>
      </c>
      <c r="O38">
        <v>1</v>
      </c>
    </row>
    <row r="39" spans="1:15" x14ac:dyDescent="0.2">
      <c r="A39" t="s">
        <v>52</v>
      </c>
      <c r="B39" t="s">
        <v>34</v>
      </c>
      <c r="C39">
        <f>VLOOKUP(A39,genparams!$A$2:$D$785,3,FALSE)</f>
        <v>6661</v>
      </c>
      <c r="D39" t="s">
        <v>903</v>
      </c>
      <c r="E39" t="s">
        <v>835</v>
      </c>
      <c r="F39">
        <v>405</v>
      </c>
      <c r="G39">
        <v>405</v>
      </c>
      <c r="H39">
        <v>7.2793657080000003</v>
      </c>
      <c r="I39">
        <v>153.9</v>
      </c>
      <c r="J39">
        <v>3.17</v>
      </c>
      <c r="K39">
        <v>419.22339799999997</v>
      </c>
      <c r="L39">
        <v>28350</v>
      </c>
      <c r="M39">
        <v>405</v>
      </c>
      <c r="N39">
        <v>6</v>
      </c>
      <c r="O39">
        <v>6</v>
      </c>
    </row>
    <row r="40" spans="1:15" x14ac:dyDescent="0.2">
      <c r="A40" t="s">
        <v>53</v>
      </c>
      <c r="B40" t="s">
        <v>34</v>
      </c>
      <c r="C40">
        <f>VLOOKUP(A40,genparams!$A$2:$D$785,3,FALSE)</f>
        <v>28666</v>
      </c>
      <c r="D40" t="s">
        <v>1755</v>
      </c>
      <c r="E40" t="s">
        <v>845</v>
      </c>
      <c r="F40">
        <v>288</v>
      </c>
      <c r="G40">
        <v>288</v>
      </c>
      <c r="H40">
        <v>7.0797615350000003</v>
      </c>
      <c r="I40">
        <v>109.44</v>
      </c>
      <c r="J40">
        <v>3.17</v>
      </c>
      <c r="K40">
        <v>289.93995669999998</v>
      </c>
      <c r="L40">
        <v>20160</v>
      </c>
      <c r="M40">
        <v>288</v>
      </c>
      <c r="N40">
        <v>6</v>
      </c>
      <c r="O40">
        <v>6</v>
      </c>
    </row>
    <row r="41" spans="1:15" x14ac:dyDescent="0.2">
      <c r="A41" t="s">
        <v>54</v>
      </c>
      <c r="B41" t="s">
        <v>37</v>
      </c>
      <c r="C41">
        <f>VLOOKUP(A41,genparams!$A$2:$D$785,3,FALSE)</f>
        <v>28666</v>
      </c>
      <c r="D41" t="s">
        <v>1755</v>
      </c>
      <c r="E41" t="s">
        <v>845</v>
      </c>
      <c r="F41">
        <v>60.5</v>
      </c>
      <c r="G41">
        <v>60.5</v>
      </c>
      <c r="H41">
        <v>10.058265820000001</v>
      </c>
      <c r="I41">
        <v>22.99</v>
      </c>
      <c r="J41">
        <v>3.17</v>
      </c>
      <c r="K41">
        <v>89.745279109999998</v>
      </c>
      <c r="L41">
        <v>4235</v>
      </c>
      <c r="M41">
        <v>60.5</v>
      </c>
      <c r="N41">
        <v>1</v>
      </c>
      <c r="O41">
        <v>1</v>
      </c>
    </row>
    <row r="42" spans="1:15" x14ac:dyDescent="0.2">
      <c r="A42" t="s">
        <v>55</v>
      </c>
      <c r="B42" t="s">
        <v>37</v>
      </c>
      <c r="C42">
        <f>VLOOKUP(A42,genparams!$A$2:$D$785,3,FALSE)</f>
        <v>28666</v>
      </c>
      <c r="D42" t="s">
        <v>1755</v>
      </c>
      <c r="E42" t="s">
        <v>845</v>
      </c>
      <c r="F42">
        <v>60.5</v>
      </c>
      <c r="G42">
        <v>60.5</v>
      </c>
      <c r="H42">
        <v>9.5214363029999998</v>
      </c>
      <c r="I42">
        <v>22.99</v>
      </c>
      <c r="J42">
        <v>3.17</v>
      </c>
      <c r="K42">
        <v>84.955396269999994</v>
      </c>
      <c r="L42">
        <v>4235</v>
      </c>
      <c r="M42">
        <v>60.5</v>
      </c>
      <c r="N42">
        <v>1</v>
      </c>
      <c r="O42">
        <v>1</v>
      </c>
    </row>
    <row r="43" spans="1:15" x14ac:dyDescent="0.2">
      <c r="A43" t="s">
        <v>56</v>
      </c>
      <c r="B43" t="s">
        <v>34</v>
      </c>
      <c r="C43">
        <f>VLOOKUP(A43,genparams!$A$2:$D$785,3,FALSE)</f>
        <v>28666</v>
      </c>
      <c r="D43" t="s">
        <v>1755</v>
      </c>
      <c r="E43" t="s">
        <v>845</v>
      </c>
      <c r="F43">
        <v>221</v>
      </c>
      <c r="G43">
        <v>221</v>
      </c>
      <c r="H43">
        <v>7.0797615350000003</v>
      </c>
      <c r="I43">
        <v>83.98</v>
      </c>
      <c r="J43">
        <v>3.17</v>
      </c>
      <c r="K43">
        <v>222.4886473</v>
      </c>
      <c r="L43">
        <v>15470</v>
      </c>
      <c r="M43">
        <v>221</v>
      </c>
      <c r="N43">
        <v>6</v>
      </c>
      <c r="O43">
        <v>6</v>
      </c>
    </row>
    <row r="44" spans="1:15" x14ac:dyDescent="0.2">
      <c r="A44" t="s">
        <v>57</v>
      </c>
      <c r="B44" t="s">
        <v>34</v>
      </c>
      <c r="C44">
        <f>VLOOKUP(A44,genparams!$A$2:$D$785,3,FALSE)</f>
        <v>28666</v>
      </c>
      <c r="D44" t="s">
        <v>1755</v>
      </c>
      <c r="E44" t="s">
        <v>845</v>
      </c>
      <c r="F44">
        <v>221</v>
      </c>
      <c r="G44">
        <v>221</v>
      </c>
      <c r="H44">
        <v>7.0797615350000003</v>
      </c>
      <c r="I44">
        <v>83.98</v>
      </c>
      <c r="J44">
        <v>3.17</v>
      </c>
      <c r="K44">
        <v>222.4886473</v>
      </c>
      <c r="L44">
        <v>15470</v>
      </c>
      <c r="M44">
        <v>221</v>
      </c>
      <c r="N44">
        <v>6</v>
      </c>
      <c r="O44">
        <v>6</v>
      </c>
    </row>
    <row r="45" spans="1:15" x14ac:dyDescent="0.2">
      <c r="A45" t="s">
        <v>58</v>
      </c>
      <c r="B45" t="s">
        <v>34</v>
      </c>
      <c r="C45">
        <f>VLOOKUP(A45,genparams!$A$2:$D$785,3,FALSE)</f>
        <v>31267</v>
      </c>
      <c r="D45" t="s">
        <v>1144</v>
      </c>
      <c r="E45" t="s">
        <v>835</v>
      </c>
      <c r="F45">
        <v>185.3</v>
      </c>
      <c r="G45">
        <v>185.3</v>
      </c>
      <c r="H45">
        <v>11.70664028</v>
      </c>
      <c r="I45">
        <v>70.414000000000001</v>
      </c>
      <c r="J45">
        <v>3.17</v>
      </c>
      <c r="K45">
        <v>308.464113</v>
      </c>
      <c r="L45">
        <v>12971</v>
      </c>
      <c r="M45">
        <v>185.3</v>
      </c>
      <c r="N45">
        <v>6</v>
      </c>
      <c r="O45">
        <v>6</v>
      </c>
    </row>
    <row r="46" spans="1:15" x14ac:dyDescent="0.2">
      <c r="A46" t="s">
        <v>59</v>
      </c>
      <c r="B46" t="s">
        <v>34</v>
      </c>
      <c r="C46">
        <f>VLOOKUP(A46,genparams!$A$2:$D$785,3,FALSE)</f>
        <v>31267</v>
      </c>
      <c r="D46" t="s">
        <v>1144</v>
      </c>
      <c r="E46" t="s">
        <v>835</v>
      </c>
      <c r="F46">
        <v>185.3</v>
      </c>
      <c r="G46">
        <v>185.3</v>
      </c>
      <c r="H46">
        <v>11.41271849</v>
      </c>
      <c r="I46">
        <v>70.414000000000001</v>
      </c>
      <c r="J46">
        <v>3.17</v>
      </c>
      <c r="K46">
        <v>300.71942089999999</v>
      </c>
      <c r="L46">
        <v>12971</v>
      </c>
      <c r="M46">
        <v>185.3</v>
      </c>
      <c r="N46">
        <v>6</v>
      </c>
      <c r="O46">
        <v>6</v>
      </c>
    </row>
    <row r="47" spans="1:15" x14ac:dyDescent="0.2">
      <c r="A47" t="s">
        <v>60</v>
      </c>
      <c r="B47" t="s">
        <v>34</v>
      </c>
      <c r="C47">
        <f>VLOOKUP(A47,genparams!$A$2:$D$785,3,FALSE)</f>
        <v>31267</v>
      </c>
      <c r="D47" t="s">
        <v>1144</v>
      </c>
      <c r="E47" t="s">
        <v>835</v>
      </c>
      <c r="F47">
        <v>327.3</v>
      </c>
      <c r="G47">
        <v>327.3</v>
      </c>
      <c r="H47">
        <v>6.9353307099999997</v>
      </c>
      <c r="I47">
        <v>124.374</v>
      </c>
      <c r="J47">
        <v>3.17</v>
      </c>
      <c r="K47">
        <v>322.78261270000002</v>
      </c>
      <c r="L47">
        <v>22911</v>
      </c>
      <c r="M47">
        <v>327.3</v>
      </c>
      <c r="N47">
        <v>6</v>
      </c>
      <c r="O47">
        <v>6</v>
      </c>
    </row>
    <row r="48" spans="1:15" x14ac:dyDescent="0.2">
      <c r="A48" t="s">
        <v>61</v>
      </c>
      <c r="B48" t="s">
        <v>34</v>
      </c>
      <c r="C48">
        <f>VLOOKUP(A48,genparams!$A$2:$D$785,3,FALSE)</f>
        <v>7014</v>
      </c>
      <c r="D48" t="s">
        <v>1337</v>
      </c>
      <c r="E48" t="s">
        <v>835</v>
      </c>
      <c r="F48">
        <v>185.3</v>
      </c>
      <c r="G48">
        <v>185.3</v>
      </c>
      <c r="H48">
        <v>12.05815067</v>
      </c>
      <c r="I48">
        <v>70.414000000000001</v>
      </c>
      <c r="J48">
        <v>3.17</v>
      </c>
      <c r="K48">
        <v>317.72623590000001</v>
      </c>
      <c r="L48">
        <v>12971</v>
      </c>
      <c r="M48">
        <v>185.3</v>
      </c>
      <c r="N48">
        <v>6</v>
      </c>
      <c r="O48">
        <v>6</v>
      </c>
    </row>
    <row r="49" spans="1:15" x14ac:dyDescent="0.2">
      <c r="A49" t="s">
        <v>62</v>
      </c>
      <c r="B49" t="s">
        <v>34</v>
      </c>
      <c r="C49">
        <f>VLOOKUP(A49,genparams!$A$2:$D$785,3,FALSE)</f>
        <v>7014</v>
      </c>
      <c r="D49" t="s">
        <v>1337</v>
      </c>
      <c r="E49" t="s">
        <v>835</v>
      </c>
      <c r="F49">
        <v>185.3</v>
      </c>
      <c r="G49">
        <v>185.3</v>
      </c>
      <c r="H49">
        <v>11.9697903</v>
      </c>
      <c r="I49">
        <v>70.414000000000001</v>
      </c>
      <c r="J49">
        <v>3.17</v>
      </c>
      <c r="K49">
        <v>315.39798430000002</v>
      </c>
      <c r="L49">
        <v>12971</v>
      </c>
      <c r="M49">
        <v>185.3</v>
      </c>
      <c r="N49">
        <v>6</v>
      </c>
      <c r="O49">
        <v>6</v>
      </c>
    </row>
    <row r="50" spans="1:15" x14ac:dyDescent="0.2">
      <c r="A50" t="s">
        <v>63</v>
      </c>
      <c r="B50" t="s">
        <v>34</v>
      </c>
      <c r="C50">
        <f>VLOOKUP(A50,genparams!$A$2:$D$785,3,FALSE)</f>
        <v>7014</v>
      </c>
      <c r="D50" t="s">
        <v>1337</v>
      </c>
      <c r="E50" t="s">
        <v>835</v>
      </c>
      <c r="F50">
        <v>327.3</v>
      </c>
      <c r="G50">
        <v>327.3</v>
      </c>
      <c r="H50">
        <v>7.1690142129999996</v>
      </c>
      <c r="I50">
        <v>124.374</v>
      </c>
      <c r="J50">
        <v>3.17</v>
      </c>
      <c r="K50">
        <v>333.65865810000003</v>
      </c>
      <c r="L50">
        <v>22911</v>
      </c>
      <c r="M50">
        <v>327.3</v>
      </c>
      <c r="N50">
        <v>6</v>
      </c>
      <c r="O50">
        <v>6</v>
      </c>
    </row>
    <row r="51" spans="1:15" x14ac:dyDescent="0.2">
      <c r="A51" t="s">
        <v>64</v>
      </c>
      <c r="B51" t="s">
        <v>37</v>
      </c>
      <c r="C51">
        <f>VLOOKUP(A51,genparams!$A$2:$D$785,3,FALSE)</f>
        <v>6707</v>
      </c>
      <c r="D51" t="s">
        <v>2752</v>
      </c>
      <c r="E51" t="s">
        <v>845</v>
      </c>
      <c r="F51">
        <v>158</v>
      </c>
      <c r="G51">
        <v>158</v>
      </c>
      <c r="H51">
        <v>22.889104199999998</v>
      </c>
      <c r="I51">
        <v>60.04</v>
      </c>
      <c r="J51">
        <v>3.17</v>
      </c>
      <c r="K51">
        <v>533.35824379999997</v>
      </c>
      <c r="L51">
        <v>11060</v>
      </c>
      <c r="M51">
        <v>158</v>
      </c>
      <c r="N51">
        <v>1</v>
      </c>
      <c r="O51">
        <v>1</v>
      </c>
    </row>
    <row r="52" spans="1:15" x14ac:dyDescent="0.2">
      <c r="A52" t="s">
        <v>65</v>
      </c>
      <c r="B52" t="s">
        <v>37</v>
      </c>
      <c r="C52">
        <f>VLOOKUP(A52,genparams!$A$2:$D$785,3,FALSE)</f>
        <v>6707</v>
      </c>
      <c r="D52" t="s">
        <v>2752</v>
      </c>
      <c r="E52" t="s">
        <v>845</v>
      </c>
      <c r="F52">
        <v>158</v>
      </c>
      <c r="G52">
        <v>158</v>
      </c>
      <c r="H52">
        <v>15.24638777</v>
      </c>
      <c r="I52">
        <v>60.04</v>
      </c>
      <c r="J52">
        <v>3.17</v>
      </c>
      <c r="K52">
        <v>355.26888839999998</v>
      </c>
      <c r="L52">
        <v>11060</v>
      </c>
      <c r="M52">
        <v>158</v>
      </c>
      <c r="N52">
        <v>1</v>
      </c>
      <c r="O52">
        <v>1</v>
      </c>
    </row>
    <row r="53" spans="1:15" x14ac:dyDescent="0.2">
      <c r="A53" t="s">
        <v>66</v>
      </c>
      <c r="B53" t="s">
        <v>37</v>
      </c>
      <c r="C53">
        <f>VLOOKUP(A53,genparams!$A$2:$D$785,3,FALSE)</f>
        <v>10239</v>
      </c>
      <c r="D53" t="s">
        <v>2665</v>
      </c>
      <c r="E53" t="s">
        <v>835</v>
      </c>
      <c r="F53">
        <v>163.19999999999999</v>
      </c>
      <c r="G53">
        <v>163.19999999999999</v>
      </c>
      <c r="H53">
        <v>7.1927038410000002</v>
      </c>
      <c r="I53">
        <v>62.015999999999998</v>
      </c>
      <c r="J53">
        <v>3.17</v>
      </c>
      <c r="K53">
        <v>173.11928990000001</v>
      </c>
      <c r="L53">
        <v>11424</v>
      </c>
      <c r="M53">
        <v>163.19999999999999</v>
      </c>
      <c r="N53">
        <v>1</v>
      </c>
      <c r="O53">
        <v>1</v>
      </c>
    </row>
    <row r="54" spans="1:15" x14ac:dyDescent="0.2">
      <c r="A54" t="s">
        <v>67</v>
      </c>
      <c r="B54" t="s">
        <v>37</v>
      </c>
      <c r="C54">
        <f>VLOOKUP(A54,genparams!$A$2:$D$785,3,FALSE)</f>
        <v>10239</v>
      </c>
      <c r="D54" t="s">
        <v>2665</v>
      </c>
      <c r="E54" t="s">
        <v>835</v>
      </c>
      <c r="F54">
        <v>54</v>
      </c>
      <c r="G54">
        <v>54</v>
      </c>
      <c r="H54">
        <v>11.97473995</v>
      </c>
      <c r="I54">
        <v>20.52</v>
      </c>
      <c r="J54">
        <v>3.17</v>
      </c>
      <c r="K54">
        <v>95.365870979999997</v>
      </c>
      <c r="L54">
        <v>3780</v>
      </c>
      <c r="M54">
        <v>54</v>
      </c>
      <c r="N54">
        <v>1</v>
      </c>
      <c r="O54">
        <v>1</v>
      </c>
    </row>
    <row r="55" spans="1:15" x14ac:dyDescent="0.2">
      <c r="A55" t="s">
        <v>68</v>
      </c>
      <c r="B55" t="s">
        <v>37</v>
      </c>
      <c r="C55">
        <f>VLOOKUP(A55,genparams!$A$2:$D$785,3,FALSE)</f>
        <v>10239</v>
      </c>
      <c r="D55" t="s">
        <v>2665</v>
      </c>
      <c r="E55" t="s">
        <v>835</v>
      </c>
      <c r="F55">
        <v>54</v>
      </c>
      <c r="G55">
        <v>54</v>
      </c>
      <c r="H55">
        <v>15.780938389999999</v>
      </c>
      <c r="I55">
        <v>20.52</v>
      </c>
      <c r="J55">
        <v>3.17</v>
      </c>
      <c r="K55">
        <v>125.6781309</v>
      </c>
      <c r="L55">
        <v>3780</v>
      </c>
      <c r="M55">
        <v>54</v>
      </c>
      <c r="N55">
        <v>1</v>
      </c>
      <c r="O55">
        <v>1</v>
      </c>
    </row>
    <row r="56" spans="1:15" x14ac:dyDescent="0.2">
      <c r="A56" t="s">
        <v>69</v>
      </c>
      <c r="B56" t="s">
        <v>34</v>
      </c>
      <c r="C56">
        <f>VLOOKUP(A56,genparams!$A$2:$D$785,3,FALSE)</f>
        <v>10239</v>
      </c>
      <c r="D56" t="s">
        <v>2665</v>
      </c>
      <c r="E56" t="s">
        <v>835</v>
      </c>
      <c r="F56">
        <v>242.3</v>
      </c>
      <c r="G56">
        <v>242.3</v>
      </c>
      <c r="H56">
        <v>12.189143720000001</v>
      </c>
      <c r="I56">
        <v>92.073999999999998</v>
      </c>
      <c r="J56">
        <v>3.17</v>
      </c>
      <c r="K56">
        <v>419.97512110000002</v>
      </c>
      <c r="L56">
        <v>16961</v>
      </c>
      <c r="M56">
        <v>242.3</v>
      </c>
      <c r="N56">
        <v>6</v>
      </c>
      <c r="O56">
        <v>6</v>
      </c>
    </row>
    <row r="57" spans="1:15" x14ac:dyDescent="0.2">
      <c r="A57" t="s">
        <v>70</v>
      </c>
      <c r="B57" t="s">
        <v>34</v>
      </c>
      <c r="C57">
        <f>VLOOKUP(A57,genparams!$A$2:$D$785,3,FALSE)</f>
        <v>10239</v>
      </c>
      <c r="D57" t="s">
        <v>2665</v>
      </c>
      <c r="E57" t="s">
        <v>835</v>
      </c>
      <c r="F57">
        <v>242.3</v>
      </c>
      <c r="G57">
        <v>242.3</v>
      </c>
      <c r="H57">
        <v>12.164087329999999</v>
      </c>
      <c r="I57">
        <v>92.073999999999998</v>
      </c>
      <c r="J57">
        <v>3.17</v>
      </c>
      <c r="K57">
        <v>419.111807</v>
      </c>
      <c r="L57">
        <v>16961</v>
      </c>
      <c r="M57">
        <v>242.3</v>
      </c>
      <c r="N57">
        <v>6</v>
      </c>
      <c r="O57">
        <v>6</v>
      </c>
    </row>
    <row r="58" spans="1:15" x14ac:dyDescent="0.2">
      <c r="A58" t="s">
        <v>71</v>
      </c>
      <c r="B58" t="s">
        <v>34</v>
      </c>
      <c r="C58">
        <f>VLOOKUP(A58,genparams!$A$2:$D$785,3,FALSE)</f>
        <v>10239</v>
      </c>
      <c r="D58" t="s">
        <v>2665</v>
      </c>
      <c r="E58" t="s">
        <v>835</v>
      </c>
      <c r="F58">
        <v>362.1</v>
      </c>
      <c r="G58">
        <v>362.1</v>
      </c>
      <c r="H58">
        <v>7.1927038410000002</v>
      </c>
      <c r="I58">
        <v>137.59800000000001</v>
      </c>
      <c r="J58">
        <v>3.17</v>
      </c>
      <c r="K58">
        <v>370.35452529999998</v>
      </c>
      <c r="L58">
        <v>25347</v>
      </c>
      <c r="M58">
        <v>362.1</v>
      </c>
      <c r="N58">
        <v>6</v>
      </c>
      <c r="O58">
        <v>6</v>
      </c>
    </row>
    <row r="59" spans="1:15" x14ac:dyDescent="0.2">
      <c r="A59" t="s">
        <v>72</v>
      </c>
      <c r="B59" t="s">
        <v>37</v>
      </c>
      <c r="C59">
        <f>VLOOKUP(A59,genparams!$A$2:$D$785,3,FALSE)</f>
        <v>9961</v>
      </c>
      <c r="D59" t="s">
        <v>2852</v>
      </c>
      <c r="E59" t="s">
        <v>835</v>
      </c>
      <c r="F59">
        <v>19.600000000000001</v>
      </c>
      <c r="G59">
        <v>19.600000000000001</v>
      </c>
      <c r="H59">
        <v>16.497709199999999</v>
      </c>
      <c r="I59">
        <v>7.4480000000000004</v>
      </c>
      <c r="J59">
        <v>3.17</v>
      </c>
      <c r="K59">
        <v>47.6884102</v>
      </c>
      <c r="L59">
        <v>1372</v>
      </c>
      <c r="M59">
        <v>19.600000000000001</v>
      </c>
      <c r="N59">
        <v>1</v>
      </c>
      <c r="O59">
        <v>1</v>
      </c>
    </row>
    <row r="60" spans="1:15" x14ac:dyDescent="0.2">
      <c r="A60" t="s">
        <v>73</v>
      </c>
      <c r="B60" t="s">
        <v>37</v>
      </c>
      <c r="C60">
        <f>VLOOKUP(A60,genparams!$A$2:$D$785,3,FALSE)</f>
        <v>9961</v>
      </c>
      <c r="D60" t="s">
        <v>2852</v>
      </c>
      <c r="E60" t="s">
        <v>835</v>
      </c>
      <c r="F60">
        <v>22.3</v>
      </c>
      <c r="G60">
        <v>22.3</v>
      </c>
      <c r="H60">
        <v>16.497697380000002</v>
      </c>
      <c r="I60">
        <v>8.4740000000000002</v>
      </c>
      <c r="J60">
        <v>3.17</v>
      </c>
      <c r="K60">
        <v>54.25769313</v>
      </c>
      <c r="L60">
        <v>1561</v>
      </c>
      <c r="M60">
        <v>22.3</v>
      </c>
      <c r="N60">
        <v>1</v>
      </c>
      <c r="O60">
        <v>1</v>
      </c>
    </row>
    <row r="61" spans="1:15" x14ac:dyDescent="0.2">
      <c r="A61" t="s">
        <v>74</v>
      </c>
      <c r="B61" t="s">
        <v>37</v>
      </c>
      <c r="C61">
        <f>VLOOKUP(A61,genparams!$A$2:$D$785,3,FALSE)</f>
        <v>9961</v>
      </c>
      <c r="D61" t="s">
        <v>2852</v>
      </c>
      <c r="E61" t="s">
        <v>835</v>
      </c>
      <c r="F61">
        <v>22.3</v>
      </c>
      <c r="G61">
        <v>22.3</v>
      </c>
      <c r="H61">
        <v>16.497697380000002</v>
      </c>
      <c r="I61">
        <v>8.4740000000000002</v>
      </c>
      <c r="J61">
        <v>3.17</v>
      </c>
      <c r="K61">
        <v>54.25769313</v>
      </c>
      <c r="L61">
        <v>1561</v>
      </c>
      <c r="M61">
        <v>22.3</v>
      </c>
      <c r="N61">
        <v>1</v>
      </c>
      <c r="O61">
        <v>1</v>
      </c>
    </row>
    <row r="62" spans="1:15" x14ac:dyDescent="0.2">
      <c r="A62" t="s">
        <v>75</v>
      </c>
      <c r="B62" t="s">
        <v>34</v>
      </c>
      <c r="C62">
        <f>VLOOKUP(A62,genparams!$A$2:$D$785,3,FALSE)</f>
        <v>4521</v>
      </c>
      <c r="D62" t="s">
        <v>2710</v>
      </c>
      <c r="E62" t="s">
        <v>835</v>
      </c>
      <c r="F62">
        <v>60</v>
      </c>
      <c r="G62">
        <v>60</v>
      </c>
      <c r="H62">
        <v>12.375101259999999</v>
      </c>
      <c r="I62">
        <v>22.8</v>
      </c>
      <c r="J62">
        <v>3.17</v>
      </c>
      <c r="K62">
        <v>105.58372110000001</v>
      </c>
      <c r="L62">
        <v>4200</v>
      </c>
      <c r="M62">
        <v>60</v>
      </c>
      <c r="N62">
        <v>6</v>
      </c>
      <c r="O62">
        <v>6</v>
      </c>
    </row>
    <row r="63" spans="1:15" x14ac:dyDescent="0.2">
      <c r="A63" t="s">
        <v>76</v>
      </c>
      <c r="B63" t="s">
        <v>34</v>
      </c>
      <c r="C63">
        <f>VLOOKUP(A63,genparams!$A$2:$D$785,3,FALSE)</f>
        <v>4521</v>
      </c>
      <c r="D63" t="s">
        <v>2710</v>
      </c>
      <c r="E63" t="s">
        <v>835</v>
      </c>
      <c r="F63">
        <v>41.2</v>
      </c>
      <c r="G63">
        <v>41.2</v>
      </c>
      <c r="H63">
        <v>7.2609313870000003</v>
      </c>
      <c r="I63">
        <v>15.656000000000001</v>
      </c>
      <c r="J63">
        <v>3.17</v>
      </c>
      <c r="K63">
        <v>42.538924059999999</v>
      </c>
      <c r="L63">
        <v>2884</v>
      </c>
      <c r="M63">
        <v>41.2</v>
      </c>
      <c r="N63">
        <v>6</v>
      </c>
      <c r="O63">
        <v>6</v>
      </c>
    </row>
    <row r="64" spans="1:15" x14ac:dyDescent="0.2">
      <c r="A64" t="s">
        <v>77</v>
      </c>
      <c r="B64" t="s">
        <v>37</v>
      </c>
      <c r="C64">
        <f>VLOOKUP(A64,genparams!$A$2:$D$785,3,FALSE)</f>
        <v>4521</v>
      </c>
      <c r="D64" t="s">
        <v>2710</v>
      </c>
      <c r="E64" t="s">
        <v>835</v>
      </c>
      <c r="F64">
        <v>197</v>
      </c>
      <c r="G64">
        <v>197</v>
      </c>
      <c r="H64">
        <v>11.949861350000001</v>
      </c>
      <c r="I64">
        <v>74.86</v>
      </c>
      <c r="J64">
        <v>3.17</v>
      </c>
      <c r="K64">
        <v>347.18601369999999</v>
      </c>
      <c r="L64">
        <v>13790</v>
      </c>
      <c r="M64">
        <v>197</v>
      </c>
      <c r="N64">
        <v>1</v>
      </c>
      <c r="O64">
        <v>1</v>
      </c>
    </row>
    <row r="65" spans="1:15" x14ac:dyDescent="0.2">
      <c r="A65" t="s">
        <v>78</v>
      </c>
      <c r="B65" t="s">
        <v>37</v>
      </c>
      <c r="C65">
        <f>VLOOKUP(A65,genparams!$A$2:$D$785,3,FALSE)</f>
        <v>4521</v>
      </c>
      <c r="D65" t="s">
        <v>2710</v>
      </c>
      <c r="E65" t="s">
        <v>835</v>
      </c>
      <c r="F65">
        <v>197</v>
      </c>
      <c r="G65">
        <v>197</v>
      </c>
      <c r="H65">
        <v>11.18838102</v>
      </c>
      <c r="I65">
        <v>74.86</v>
      </c>
      <c r="J65">
        <v>3.17</v>
      </c>
      <c r="K65">
        <v>325.06229930000001</v>
      </c>
      <c r="L65">
        <v>13790</v>
      </c>
      <c r="M65">
        <v>197</v>
      </c>
      <c r="N65">
        <v>1</v>
      </c>
      <c r="O65">
        <v>1</v>
      </c>
    </row>
    <row r="66" spans="1:15" x14ac:dyDescent="0.2">
      <c r="A66" t="s">
        <v>79</v>
      </c>
      <c r="B66" t="s">
        <v>37</v>
      </c>
      <c r="C66">
        <f>VLOOKUP(A66,genparams!$A$2:$D$785,3,FALSE)</f>
        <v>4521</v>
      </c>
      <c r="D66" t="s">
        <v>2710</v>
      </c>
      <c r="E66" t="s">
        <v>835</v>
      </c>
      <c r="F66">
        <v>197</v>
      </c>
      <c r="G66">
        <v>197</v>
      </c>
      <c r="H66">
        <v>7.6177519309999999</v>
      </c>
      <c r="I66">
        <v>74.86</v>
      </c>
      <c r="J66">
        <v>3.17</v>
      </c>
      <c r="K66">
        <v>221.32281280000001</v>
      </c>
      <c r="L66">
        <v>13790</v>
      </c>
      <c r="M66">
        <v>197</v>
      </c>
      <c r="N66">
        <v>1</v>
      </c>
      <c r="O66">
        <v>1</v>
      </c>
    </row>
    <row r="67" spans="1:15" x14ac:dyDescent="0.2">
      <c r="A67" t="s">
        <v>80</v>
      </c>
      <c r="B67" t="s">
        <v>37</v>
      </c>
      <c r="C67">
        <f>VLOOKUP(A67,genparams!$A$2:$D$785,3,FALSE)</f>
        <v>4521</v>
      </c>
      <c r="D67" t="s">
        <v>2710</v>
      </c>
      <c r="E67" t="s">
        <v>835</v>
      </c>
      <c r="F67">
        <v>197</v>
      </c>
      <c r="G67">
        <v>197</v>
      </c>
      <c r="H67">
        <v>11.246375970000001</v>
      </c>
      <c r="I67">
        <v>74.86</v>
      </c>
      <c r="J67">
        <v>3.17</v>
      </c>
      <c r="K67">
        <v>326.74725899999999</v>
      </c>
      <c r="L67">
        <v>13790</v>
      </c>
      <c r="M67">
        <v>197</v>
      </c>
      <c r="N67">
        <v>1</v>
      </c>
      <c r="O67">
        <v>1</v>
      </c>
    </row>
    <row r="68" spans="1:15" x14ac:dyDescent="0.2">
      <c r="A68" t="s">
        <v>81</v>
      </c>
      <c r="B68" t="s">
        <v>37</v>
      </c>
      <c r="C68">
        <f>VLOOKUP(A68,genparams!$A$2:$D$785,3,FALSE)</f>
        <v>4521</v>
      </c>
      <c r="D68" t="s">
        <v>2710</v>
      </c>
      <c r="E68" t="s">
        <v>835</v>
      </c>
      <c r="F68">
        <v>197</v>
      </c>
      <c r="G68">
        <v>197</v>
      </c>
      <c r="H68">
        <v>10.904079230000001</v>
      </c>
      <c r="I68">
        <v>74.86</v>
      </c>
      <c r="J68">
        <v>3.17</v>
      </c>
      <c r="K68">
        <v>316.8023202</v>
      </c>
      <c r="L68">
        <v>13790</v>
      </c>
      <c r="M68">
        <v>197</v>
      </c>
      <c r="N68">
        <v>1</v>
      </c>
      <c r="O68">
        <v>1</v>
      </c>
    </row>
    <row r="69" spans="1:15" x14ac:dyDescent="0.2">
      <c r="A69" t="s">
        <v>82</v>
      </c>
      <c r="B69" t="s">
        <v>37</v>
      </c>
      <c r="C69">
        <f>VLOOKUP(A69,genparams!$A$2:$D$785,3,FALSE)</f>
        <v>29024</v>
      </c>
      <c r="D69" t="s">
        <v>1666</v>
      </c>
      <c r="E69" t="s">
        <v>845</v>
      </c>
      <c r="F69">
        <v>57.3</v>
      </c>
      <c r="G69">
        <v>57.3</v>
      </c>
      <c r="H69">
        <v>3.988123447</v>
      </c>
      <c r="I69">
        <v>21.774000000000001</v>
      </c>
      <c r="J69">
        <v>3.17</v>
      </c>
      <c r="K69">
        <v>33.702051949999998</v>
      </c>
      <c r="L69">
        <v>4011</v>
      </c>
      <c r="M69">
        <v>57.3</v>
      </c>
      <c r="N69">
        <v>1</v>
      </c>
      <c r="O69">
        <v>1</v>
      </c>
    </row>
    <row r="70" spans="1:15" x14ac:dyDescent="0.2">
      <c r="A70" t="s">
        <v>83</v>
      </c>
      <c r="B70" t="s">
        <v>37</v>
      </c>
      <c r="C70">
        <f>VLOOKUP(A70,genparams!$A$2:$D$785,3,FALSE)</f>
        <v>29024</v>
      </c>
      <c r="D70" t="s">
        <v>1666</v>
      </c>
      <c r="E70" t="s">
        <v>845</v>
      </c>
      <c r="F70">
        <v>57.3</v>
      </c>
      <c r="G70">
        <v>57.3</v>
      </c>
      <c r="H70">
        <v>5.9283004049999999</v>
      </c>
      <c r="I70">
        <v>21.774000000000001</v>
      </c>
      <c r="J70">
        <v>3.17</v>
      </c>
      <c r="K70">
        <v>50.097719120000001</v>
      </c>
      <c r="L70">
        <v>4011</v>
      </c>
      <c r="M70">
        <v>57.3</v>
      </c>
      <c r="N70">
        <v>1</v>
      </c>
      <c r="O70">
        <v>1</v>
      </c>
    </row>
    <row r="71" spans="1:15" x14ac:dyDescent="0.2">
      <c r="A71" t="s">
        <v>84</v>
      </c>
      <c r="B71" t="s">
        <v>37</v>
      </c>
      <c r="C71">
        <f>VLOOKUP(A71,genparams!$A$2:$D$785,3,FALSE)</f>
        <v>29024</v>
      </c>
      <c r="D71" t="s">
        <v>1666</v>
      </c>
      <c r="E71" t="s">
        <v>845</v>
      </c>
      <c r="F71">
        <v>57.3</v>
      </c>
      <c r="G71">
        <v>57.3</v>
      </c>
      <c r="H71">
        <v>5.3669008089999997</v>
      </c>
      <c r="I71">
        <v>21.774000000000001</v>
      </c>
      <c r="J71">
        <v>3.17</v>
      </c>
      <c r="K71">
        <v>45.353553439999999</v>
      </c>
      <c r="L71">
        <v>4011</v>
      </c>
      <c r="M71">
        <v>57.3</v>
      </c>
      <c r="N71">
        <v>1</v>
      </c>
      <c r="O71">
        <v>1</v>
      </c>
    </row>
    <row r="72" spans="1:15" x14ac:dyDescent="0.2">
      <c r="A72" t="s">
        <v>85</v>
      </c>
      <c r="B72" t="s">
        <v>37</v>
      </c>
      <c r="C72">
        <f>VLOOKUP(A72,genparams!$A$2:$D$785,3,FALSE)</f>
        <v>29024</v>
      </c>
      <c r="D72" t="s">
        <v>1666</v>
      </c>
      <c r="E72" t="s">
        <v>845</v>
      </c>
      <c r="F72">
        <v>57.3</v>
      </c>
      <c r="G72">
        <v>57.3</v>
      </c>
      <c r="H72">
        <v>6.0028328670000004</v>
      </c>
      <c r="I72">
        <v>21.774000000000001</v>
      </c>
      <c r="J72">
        <v>3.17</v>
      </c>
      <c r="K72">
        <v>50.727563439999997</v>
      </c>
      <c r="L72">
        <v>4011</v>
      </c>
      <c r="M72">
        <v>57.3</v>
      </c>
      <c r="N72">
        <v>1</v>
      </c>
      <c r="O72">
        <v>1</v>
      </c>
    </row>
    <row r="73" spans="1:15" x14ac:dyDescent="0.2">
      <c r="A73" t="s">
        <v>86</v>
      </c>
      <c r="B73" t="s">
        <v>37</v>
      </c>
      <c r="C73">
        <f>VLOOKUP(A73,genparams!$A$2:$D$785,3,FALSE)</f>
        <v>29024</v>
      </c>
      <c r="D73" t="s">
        <v>1666</v>
      </c>
      <c r="E73" t="s">
        <v>845</v>
      </c>
      <c r="F73">
        <v>57.3</v>
      </c>
      <c r="G73">
        <v>57.3</v>
      </c>
      <c r="H73">
        <v>3.7686554079999999</v>
      </c>
      <c r="I73">
        <v>21.774000000000001</v>
      </c>
      <c r="J73">
        <v>3.17</v>
      </c>
      <c r="K73">
        <v>31.84741447</v>
      </c>
      <c r="L73">
        <v>4011</v>
      </c>
      <c r="M73">
        <v>57.3</v>
      </c>
      <c r="N73">
        <v>1</v>
      </c>
      <c r="O73">
        <v>1</v>
      </c>
    </row>
    <row r="74" spans="1:15" x14ac:dyDescent="0.2">
      <c r="A74" t="s">
        <v>87</v>
      </c>
      <c r="B74" t="s">
        <v>37</v>
      </c>
      <c r="C74">
        <f>VLOOKUP(A74,genparams!$A$2:$D$785,3,FALSE)</f>
        <v>29024</v>
      </c>
      <c r="D74" t="s">
        <v>1666</v>
      </c>
      <c r="E74" t="s">
        <v>845</v>
      </c>
      <c r="F74">
        <v>57.3</v>
      </c>
      <c r="G74">
        <v>57.3</v>
      </c>
      <c r="H74">
        <v>5.7612777340000001</v>
      </c>
      <c r="I74">
        <v>21.774000000000001</v>
      </c>
      <c r="J74">
        <v>3.17</v>
      </c>
      <c r="K74">
        <v>48.686276659999997</v>
      </c>
      <c r="L74">
        <v>4011</v>
      </c>
      <c r="M74">
        <v>57.3</v>
      </c>
      <c r="N74">
        <v>1</v>
      </c>
      <c r="O74">
        <v>1</v>
      </c>
    </row>
    <row r="75" spans="1:15" x14ac:dyDescent="0.2">
      <c r="A75" t="s">
        <v>88</v>
      </c>
      <c r="B75" t="s">
        <v>37</v>
      </c>
      <c r="C75">
        <f>VLOOKUP(A75,genparams!$A$2:$D$785,3,FALSE)</f>
        <v>28663</v>
      </c>
      <c r="D75" t="s">
        <v>1982</v>
      </c>
      <c r="E75" t="s">
        <v>845</v>
      </c>
      <c r="F75">
        <v>57.3</v>
      </c>
      <c r="G75">
        <v>57.3</v>
      </c>
      <c r="H75">
        <v>6.7623557300000003</v>
      </c>
      <c r="I75">
        <v>21.774000000000001</v>
      </c>
      <c r="J75">
        <v>3.17</v>
      </c>
      <c r="K75">
        <v>57.145990380000001</v>
      </c>
      <c r="L75">
        <v>4011</v>
      </c>
      <c r="M75">
        <v>57.3</v>
      </c>
      <c r="N75">
        <v>1</v>
      </c>
      <c r="O75">
        <v>1</v>
      </c>
    </row>
    <row r="76" spans="1:15" x14ac:dyDescent="0.2">
      <c r="A76" t="s">
        <v>89</v>
      </c>
      <c r="B76" t="s">
        <v>37</v>
      </c>
      <c r="C76">
        <f>VLOOKUP(A76,genparams!$A$2:$D$785,3,FALSE)</f>
        <v>28663</v>
      </c>
      <c r="D76" t="s">
        <v>1982</v>
      </c>
      <c r="E76" t="s">
        <v>845</v>
      </c>
      <c r="F76">
        <v>57.3</v>
      </c>
      <c r="G76">
        <v>57.3</v>
      </c>
      <c r="H76">
        <v>2.9090092080000001</v>
      </c>
      <c r="I76">
        <v>21.774000000000001</v>
      </c>
      <c r="J76">
        <v>3.17</v>
      </c>
      <c r="K76">
        <v>24.582884849999999</v>
      </c>
      <c r="L76">
        <v>4011</v>
      </c>
      <c r="M76">
        <v>57.3</v>
      </c>
      <c r="N76">
        <v>1</v>
      </c>
      <c r="O76">
        <v>1</v>
      </c>
    </row>
    <row r="77" spans="1:15" x14ac:dyDescent="0.2">
      <c r="A77" t="s">
        <v>90</v>
      </c>
      <c r="B77" t="s">
        <v>37</v>
      </c>
      <c r="C77">
        <f>VLOOKUP(A77,genparams!$A$2:$D$785,3,FALSE)</f>
        <v>28663</v>
      </c>
      <c r="D77" t="s">
        <v>1982</v>
      </c>
      <c r="E77" t="s">
        <v>845</v>
      </c>
      <c r="F77">
        <v>57.3</v>
      </c>
      <c r="G77">
        <v>57.3</v>
      </c>
      <c r="H77">
        <v>3.3744235640000002</v>
      </c>
      <c r="I77">
        <v>21.774000000000001</v>
      </c>
      <c r="J77">
        <v>3.17</v>
      </c>
      <c r="K77">
        <v>28.515917269999999</v>
      </c>
      <c r="L77">
        <v>4011</v>
      </c>
      <c r="M77">
        <v>57.3</v>
      </c>
      <c r="N77">
        <v>1</v>
      </c>
      <c r="O77">
        <v>1</v>
      </c>
    </row>
    <row r="78" spans="1:15" x14ac:dyDescent="0.2">
      <c r="A78" t="s">
        <v>91</v>
      </c>
      <c r="B78" t="s">
        <v>37</v>
      </c>
      <c r="C78">
        <f>VLOOKUP(A78,genparams!$A$2:$D$785,3,FALSE)</f>
        <v>28663</v>
      </c>
      <c r="D78" t="s">
        <v>1982</v>
      </c>
      <c r="E78" t="s">
        <v>845</v>
      </c>
      <c r="F78">
        <v>57.3</v>
      </c>
      <c r="G78">
        <v>57.3</v>
      </c>
      <c r="H78">
        <v>6.9392999660000001</v>
      </c>
      <c r="I78">
        <v>21.774000000000001</v>
      </c>
      <c r="J78">
        <v>3.17</v>
      </c>
      <c r="K78">
        <v>58.641276050000002</v>
      </c>
      <c r="L78">
        <v>4011</v>
      </c>
      <c r="M78">
        <v>57.3</v>
      </c>
      <c r="N78">
        <v>1</v>
      </c>
      <c r="O78">
        <v>1</v>
      </c>
    </row>
    <row r="79" spans="1:15" x14ac:dyDescent="0.2">
      <c r="A79" t="s">
        <v>92</v>
      </c>
      <c r="B79" t="s">
        <v>37</v>
      </c>
      <c r="C79">
        <f>VLOOKUP(A79,genparams!$A$2:$D$785,3,FALSE)</f>
        <v>28663</v>
      </c>
      <c r="D79" t="s">
        <v>1982</v>
      </c>
      <c r="E79" t="s">
        <v>845</v>
      </c>
      <c r="F79">
        <v>57.3</v>
      </c>
      <c r="G79">
        <v>57.3</v>
      </c>
      <c r="H79">
        <v>7.0487874960000001</v>
      </c>
      <c r="I79">
        <v>21.774000000000001</v>
      </c>
      <c r="J79">
        <v>3.17</v>
      </c>
      <c r="K79">
        <v>59.566511810000002</v>
      </c>
      <c r="L79">
        <v>4011</v>
      </c>
      <c r="M79">
        <v>57.3</v>
      </c>
      <c r="N79">
        <v>1</v>
      </c>
      <c r="O79">
        <v>1</v>
      </c>
    </row>
    <row r="80" spans="1:15" x14ac:dyDescent="0.2">
      <c r="A80" t="s">
        <v>93</v>
      </c>
      <c r="B80" t="s">
        <v>37</v>
      </c>
      <c r="C80">
        <f>VLOOKUP(A80,genparams!$A$2:$D$785,3,FALSE)</f>
        <v>28663</v>
      </c>
      <c r="D80" t="s">
        <v>1982</v>
      </c>
      <c r="E80" t="s">
        <v>845</v>
      </c>
      <c r="F80">
        <v>57.3</v>
      </c>
      <c r="G80">
        <v>57.3</v>
      </c>
      <c r="H80">
        <v>3.4228455549999999</v>
      </c>
      <c r="I80">
        <v>21.774000000000001</v>
      </c>
      <c r="J80">
        <v>3.17</v>
      </c>
      <c r="K80">
        <v>28.925112339999998</v>
      </c>
      <c r="L80">
        <v>4011</v>
      </c>
      <c r="M80">
        <v>57.3</v>
      </c>
      <c r="N80">
        <v>1</v>
      </c>
      <c r="O80">
        <v>1</v>
      </c>
    </row>
    <row r="81" spans="1:15" x14ac:dyDescent="0.2">
      <c r="A81" t="s">
        <v>94</v>
      </c>
      <c r="B81" t="s">
        <v>37</v>
      </c>
      <c r="C81">
        <f>VLOOKUP(A81,genparams!$A$2:$D$785,3,FALSE)</f>
        <v>29803</v>
      </c>
      <c r="D81" t="s">
        <v>863</v>
      </c>
      <c r="E81" t="s">
        <v>835</v>
      </c>
      <c r="F81">
        <v>184</v>
      </c>
      <c r="G81">
        <v>184</v>
      </c>
      <c r="H81">
        <v>10.338000539999999</v>
      </c>
      <c r="I81">
        <v>69.92</v>
      </c>
      <c r="J81">
        <v>3.17</v>
      </c>
      <c r="K81">
        <v>280.53529079999998</v>
      </c>
      <c r="L81">
        <v>12880</v>
      </c>
      <c r="M81">
        <v>184</v>
      </c>
      <c r="N81">
        <v>1</v>
      </c>
      <c r="O81">
        <v>1</v>
      </c>
    </row>
    <row r="82" spans="1:15" x14ac:dyDescent="0.2">
      <c r="A82" t="s">
        <v>95</v>
      </c>
      <c r="B82" t="s">
        <v>37</v>
      </c>
      <c r="C82">
        <f>VLOOKUP(A82,genparams!$A$2:$D$785,3,FALSE)</f>
        <v>29803</v>
      </c>
      <c r="D82" t="s">
        <v>863</v>
      </c>
      <c r="E82" t="s">
        <v>835</v>
      </c>
      <c r="F82">
        <v>184</v>
      </c>
      <c r="G82">
        <v>184</v>
      </c>
      <c r="H82">
        <v>10.38112521</v>
      </c>
      <c r="I82">
        <v>69.92</v>
      </c>
      <c r="J82">
        <v>3.17</v>
      </c>
      <c r="K82">
        <v>281.70553569999998</v>
      </c>
      <c r="L82">
        <v>12880</v>
      </c>
      <c r="M82">
        <v>184</v>
      </c>
      <c r="N82">
        <v>1</v>
      </c>
      <c r="O82">
        <v>1</v>
      </c>
    </row>
    <row r="83" spans="1:15" x14ac:dyDescent="0.2">
      <c r="A83" t="s">
        <v>96</v>
      </c>
      <c r="B83" t="s">
        <v>37</v>
      </c>
      <c r="C83">
        <f>VLOOKUP(A83,genparams!$A$2:$D$785,3,FALSE)</f>
        <v>29803</v>
      </c>
      <c r="D83" t="s">
        <v>863</v>
      </c>
      <c r="E83" t="s">
        <v>835</v>
      </c>
      <c r="F83">
        <v>184</v>
      </c>
      <c r="G83">
        <v>184</v>
      </c>
      <c r="H83">
        <v>10.631886120000001</v>
      </c>
      <c r="I83">
        <v>69.92</v>
      </c>
      <c r="J83">
        <v>3.17</v>
      </c>
      <c r="K83">
        <v>288.51026400000001</v>
      </c>
      <c r="L83">
        <v>12880</v>
      </c>
      <c r="M83">
        <v>184</v>
      </c>
      <c r="N83">
        <v>1</v>
      </c>
      <c r="O83">
        <v>1</v>
      </c>
    </row>
    <row r="84" spans="1:15" x14ac:dyDescent="0.2">
      <c r="A84" t="s">
        <v>97</v>
      </c>
      <c r="B84" t="s">
        <v>37</v>
      </c>
      <c r="C84">
        <f>VLOOKUP(A84,genparams!$A$2:$D$785,3,FALSE)</f>
        <v>29803</v>
      </c>
      <c r="D84" t="s">
        <v>863</v>
      </c>
      <c r="E84" t="s">
        <v>835</v>
      </c>
      <c r="F84">
        <v>184</v>
      </c>
      <c r="G84">
        <v>184</v>
      </c>
      <c r="H84">
        <v>9.6518264499999997</v>
      </c>
      <c r="I84">
        <v>69.92</v>
      </c>
      <c r="J84">
        <v>3.17</v>
      </c>
      <c r="K84">
        <v>261.91505110000003</v>
      </c>
      <c r="L84">
        <v>12880</v>
      </c>
      <c r="M84">
        <v>184</v>
      </c>
      <c r="N84">
        <v>1</v>
      </c>
      <c r="O84">
        <v>1</v>
      </c>
    </row>
    <row r="85" spans="1:15" x14ac:dyDescent="0.2">
      <c r="A85" t="s">
        <v>98</v>
      </c>
      <c r="B85" t="s">
        <v>37</v>
      </c>
      <c r="C85">
        <f>VLOOKUP(A85,genparams!$A$2:$D$785,3,FALSE)</f>
        <v>15782</v>
      </c>
      <c r="D85" t="s">
        <v>1065</v>
      </c>
      <c r="E85" t="s">
        <v>835</v>
      </c>
      <c r="F85">
        <v>15</v>
      </c>
      <c r="G85">
        <v>15</v>
      </c>
      <c r="H85">
        <v>30.341666669999999</v>
      </c>
      <c r="I85">
        <v>5.7</v>
      </c>
      <c r="J85">
        <v>3.17</v>
      </c>
      <c r="K85">
        <v>67.121835009999998</v>
      </c>
      <c r="L85">
        <v>1050</v>
      </c>
      <c r="M85">
        <v>15</v>
      </c>
      <c r="N85">
        <v>1</v>
      </c>
      <c r="O85">
        <v>1</v>
      </c>
    </row>
    <row r="86" spans="1:15" x14ac:dyDescent="0.2">
      <c r="A86" t="s">
        <v>99</v>
      </c>
      <c r="B86" t="s">
        <v>37</v>
      </c>
      <c r="C86">
        <f>VLOOKUP(A86,genparams!$A$2:$D$785,3,FALSE)</f>
        <v>15782</v>
      </c>
      <c r="D86" t="s">
        <v>1065</v>
      </c>
      <c r="E86" t="s">
        <v>835</v>
      </c>
      <c r="F86">
        <v>15</v>
      </c>
      <c r="G86">
        <v>15</v>
      </c>
      <c r="H86">
        <v>30.341666669999999</v>
      </c>
      <c r="I86">
        <v>5.7</v>
      </c>
      <c r="J86">
        <v>3.17</v>
      </c>
      <c r="K86">
        <v>67.121835009999998</v>
      </c>
      <c r="L86">
        <v>1050</v>
      </c>
      <c r="M86">
        <v>15</v>
      </c>
      <c r="N86">
        <v>1</v>
      </c>
      <c r="O86">
        <v>1</v>
      </c>
    </row>
    <row r="87" spans="1:15" x14ac:dyDescent="0.2">
      <c r="A87" t="s">
        <v>100</v>
      </c>
      <c r="B87" t="s">
        <v>37</v>
      </c>
      <c r="C87">
        <f>VLOOKUP(A87,genparams!$A$2:$D$785,3,FALSE)</f>
        <v>229</v>
      </c>
      <c r="D87" t="s">
        <v>2731</v>
      </c>
      <c r="E87" t="s">
        <v>835</v>
      </c>
      <c r="F87">
        <v>5.5</v>
      </c>
      <c r="G87">
        <v>5.5</v>
      </c>
      <c r="H87">
        <v>20.650793650000001</v>
      </c>
      <c r="I87">
        <v>2.09</v>
      </c>
      <c r="J87">
        <v>3.17</v>
      </c>
      <c r="K87">
        <v>16.750684759999999</v>
      </c>
      <c r="L87">
        <v>385</v>
      </c>
      <c r="M87">
        <v>5.5</v>
      </c>
      <c r="N87">
        <v>1</v>
      </c>
      <c r="O87">
        <v>1</v>
      </c>
    </row>
    <row r="88" spans="1:15" x14ac:dyDescent="0.2">
      <c r="A88" t="s">
        <v>101</v>
      </c>
      <c r="B88" t="s">
        <v>34</v>
      </c>
      <c r="C88">
        <f>VLOOKUP(A88,genparams!$A$2:$D$785,3,FALSE)</f>
        <v>29803</v>
      </c>
      <c r="D88" t="s">
        <v>863</v>
      </c>
      <c r="E88" t="s">
        <v>835</v>
      </c>
      <c r="F88">
        <v>310.2</v>
      </c>
      <c r="G88">
        <v>310.2</v>
      </c>
      <c r="H88">
        <v>6.799916498</v>
      </c>
      <c r="I88">
        <v>117.876</v>
      </c>
      <c r="J88">
        <v>3.17</v>
      </c>
      <c r="K88">
        <v>299.9454824</v>
      </c>
      <c r="L88">
        <v>21714</v>
      </c>
      <c r="M88">
        <v>310.2</v>
      </c>
      <c r="N88">
        <v>6</v>
      </c>
      <c r="O88">
        <v>6</v>
      </c>
    </row>
    <row r="89" spans="1:15" x14ac:dyDescent="0.2">
      <c r="A89" t="s">
        <v>102</v>
      </c>
      <c r="B89" t="s">
        <v>34</v>
      </c>
      <c r="C89">
        <f>VLOOKUP(A89,genparams!$A$2:$D$785,3,FALSE)</f>
        <v>29803</v>
      </c>
      <c r="D89" t="s">
        <v>863</v>
      </c>
      <c r="E89" t="s">
        <v>835</v>
      </c>
      <c r="F89">
        <v>233.7</v>
      </c>
      <c r="G89">
        <v>233.7</v>
      </c>
      <c r="H89">
        <v>6.799916498</v>
      </c>
      <c r="I89">
        <v>88.805999999999997</v>
      </c>
      <c r="J89">
        <v>3.17</v>
      </c>
      <c r="K89">
        <v>225.97440119999999</v>
      </c>
      <c r="L89">
        <v>16359</v>
      </c>
      <c r="M89">
        <v>233.7</v>
      </c>
      <c r="N89">
        <v>6</v>
      </c>
      <c r="O89">
        <v>6</v>
      </c>
    </row>
    <row r="90" spans="1:15" x14ac:dyDescent="0.2">
      <c r="A90" t="s">
        <v>103</v>
      </c>
      <c r="B90" t="s">
        <v>37</v>
      </c>
      <c r="C90">
        <f>VLOOKUP(A90,genparams!$A$2:$D$785,3,FALSE)</f>
        <v>12439</v>
      </c>
      <c r="D90" t="s">
        <v>1985</v>
      </c>
      <c r="E90" t="s">
        <v>845</v>
      </c>
      <c r="F90">
        <v>5.6</v>
      </c>
      <c r="G90">
        <v>5.6</v>
      </c>
      <c r="H90">
        <v>12.808464450000001</v>
      </c>
      <c r="I90">
        <v>2.1280000000000001</v>
      </c>
      <c r="J90">
        <v>3.17</v>
      </c>
      <c r="K90">
        <v>10.578357090000001</v>
      </c>
      <c r="L90">
        <v>392</v>
      </c>
      <c r="M90">
        <v>5.6</v>
      </c>
      <c r="N90">
        <v>1</v>
      </c>
      <c r="O90">
        <v>1</v>
      </c>
    </row>
    <row r="91" spans="1:15" x14ac:dyDescent="0.2">
      <c r="A91" t="s">
        <v>104</v>
      </c>
      <c r="B91" t="s">
        <v>37</v>
      </c>
      <c r="C91">
        <f>VLOOKUP(A91,genparams!$A$2:$D$785,3,FALSE)</f>
        <v>12439</v>
      </c>
      <c r="D91" t="s">
        <v>1985</v>
      </c>
      <c r="E91" t="s">
        <v>845</v>
      </c>
      <c r="F91">
        <v>1</v>
      </c>
      <c r="G91">
        <v>1</v>
      </c>
      <c r="H91">
        <v>18.211904759999999</v>
      </c>
      <c r="I91">
        <v>0.38</v>
      </c>
      <c r="J91">
        <v>3.17</v>
      </c>
      <c r="K91">
        <v>2.6858917139999998</v>
      </c>
      <c r="L91">
        <v>70</v>
      </c>
      <c r="M91">
        <v>1</v>
      </c>
      <c r="N91">
        <v>1</v>
      </c>
      <c r="O91">
        <v>1</v>
      </c>
    </row>
    <row r="92" spans="1:15" x14ac:dyDescent="0.2">
      <c r="A92" t="s">
        <v>105</v>
      </c>
      <c r="B92" t="s">
        <v>37</v>
      </c>
      <c r="C92">
        <f>VLOOKUP(A92,genparams!$A$2:$D$785,3,FALSE)</f>
        <v>12439</v>
      </c>
      <c r="D92" t="s">
        <v>1985</v>
      </c>
      <c r="E92" t="s">
        <v>845</v>
      </c>
      <c r="F92">
        <v>5.6</v>
      </c>
      <c r="G92">
        <v>5.6</v>
      </c>
      <c r="H92">
        <v>14.032718409999999</v>
      </c>
      <c r="I92">
        <v>2.1280000000000001</v>
      </c>
      <c r="J92">
        <v>3.17</v>
      </c>
      <c r="K92">
        <v>11.58945374</v>
      </c>
      <c r="L92">
        <v>392</v>
      </c>
      <c r="M92">
        <v>5.6</v>
      </c>
      <c r="N92">
        <v>1</v>
      </c>
      <c r="O92">
        <v>1</v>
      </c>
    </row>
    <row r="93" spans="1:15" x14ac:dyDescent="0.2">
      <c r="A93" t="s">
        <v>106</v>
      </c>
      <c r="B93" t="s">
        <v>37</v>
      </c>
      <c r="C93">
        <f>VLOOKUP(A93,genparams!$A$2:$D$785,3,FALSE)</f>
        <v>12439</v>
      </c>
      <c r="D93" t="s">
        <v>1985</v>
      </c>
      <c r="E93" t="s">
        <v>845</v>
      </c>
      <c r="F93">
        <v>5.6</v>
      </c>
      <c r="G93">
        <v>5.6</v>
      </c>
      <c r="H93">
        <v>14.032718409999999</v>
      </c>
      <c r="I93">
        <v>2.1280000000000001</v>
      </c>
      <c r="J93">
        <v>3.17</v>
      </c>
      <c r="K93">
        <v>11.58945374</v>
      </c>
      <c r="L93">
        <v>392</v>
      </c>
      <c r="M93">
        <v>5.6</v>
      </c>
      <c r="N93">
        <v>1</v>
      </c>
      <c r="O93">
        <v>1</v>
      </c>
    </row>
    <row r="94" spans="1:15" x14ac:dyDescent="0.2">
      <c r="A94" t="s">
        <v>107</v>
      </c>
      <c r="B94" t="s">
        <v>37</v>
      </c>
      <c r="C94">
        <f>VLOOKUP(A94,genparams!$A$2:$D$785,3,FALSE)</f>
        <v>229</v>
      </c>
      <c r="D94" t="s">
        <v>2731</v>
      </c>
      <c r="E94" t="s">
        <v>835</v>
      </c>
      <c r="F94">
        <v>13.4</v>
      </c>
      <c r="G94">
        <v>13.4</v>
      </c>
      <c r="H94">
        <v>15.11989326</v>
      </c>
      <c r="I94">
        <v>5.0919999999999996</v>
      </c>
      <c r="J94">
        <v>3.17</v>
      </c>
      <c r="K94">
        <v>29.8804169</v>
      </c>
      <c r="L94">
        <v>938</v>
      </c>
      <c r="M94">
        <v>13.4</v>
      </c>
      <c r="N94">
        <v>1</v>
      </c>
      <c r="O94">
        <v>1</v>
      </c>
    </row>
    <row r="95" spans="1:15" x14ac:dyDescent="0.2">
      <c r="A95" t="s">
        <v>108</v>
      </c>
      <c r="B95" t="s">
        <v>37</v>
      </c>
      <c r="C95">
        <f>VLOOKUP(A95,genparams!$A$2:$D$785,3,FALSE)</f>
        <v>4099</v>
      </c>
      <c r="D95" t="s">
        <v>1503</v>
      </c>
      <c r="E95" t="s">
        <v>835</v>
      </c>
      <c r="F95">
        <v>109.6</v>
      </c>
      <c r="G95">
        <v>109.6</v>
      </c>
      <c r="H95">
        <v>16.112951540000001</v>
      </c>
      <c r="I95">
        <v>41.648000000000003</v>
      </c>
      <c r="J95">
        <v>3.17</v>
      </c>
      <c r="K95">
        <v>260.44665500000002</v>
      </c>
      <c r="L95">
        <v>7672</v>
      </c>
      <c r="M95">
        <v>109.6</v>
      </c>
      <c r="N95">
        <v>1</v>
      </c>
      <c r="O95">
        <v>1</v>
      </c>
    </row>
    <row r="96" spans="1:15" x14ac:dyDescent="0.2">
      <c r="A96" t="s">
        <v>109</v>
      </c>
      <c r="B96" t="s">
        <v>37</v>
      </c>
      <c r="C96">
        <f>VLOOKUP(A96,genparams!$A$2:$D$785,3,FALSE)</f>
        <v>4099</v>
      </c>
      <c r="D96" t="s">
        <v>1503</v>
      </c>
      <c r="E96" t="s">
        <v>835</v>
      </c>
      <c r="F96">
        <v>109.6</v>
      </c>
      <c r="G96">
        <v>109.6</v>
      </c>
      <c r="H96">
        <v>10.33347846</v>
      </c>
      <c r="I96">
        <v>41.648000000000003</v>
      </c>
      <c r="J96">
        <v>3.17</v>
      </c>
      <c r="K96">
        <v>167.0283618</v>
      </c>
      <c r="L96">
        <v>7672</v>
      </c>
      <c r="M96">
        <v>109.6</v>
      </c>
      <c r="N96">
        <v>1</v>
      </c>
      <c r="O96">
        <v>1</v>
      </c>
    </row>
    <row r="97" spans="1:15" x14ac:dyDescent="0.2">
      <c r="A97" t="s">
        <v>110</v>
      </c>
      <c r="B97" t="s">
        <v>37</v>
      </c>
      <c r="C97">
        <f>VLOOKUP(A97,genparams!$A$2:$D$785,3,FALSE)</f>
        <v>4099</v>
      </c>
      <c r="D97" t="s">
        <v>1503</v>
      </c>
      <c r="E97" t="s">
        <v>835</v>
      </c>
      <c r="F97">
        <v>109.6</v>
      </c>
      <c r="G97">
        <v>109.6</v>
      </c>
      <c r="H97">
        <v>18.772869870000001</v>
      </c>
      <c r="I97">
        <v>41.648000000000003</v>
      </c>
      <c r="J97">
        <v>3.17</v>
      </c>
      <c r="K97">
        <v>303.44106420000003</v>
      </c>
      <c r="L97">
        <v>7672</v>
      </c>
      <c r="M97">
        <v>109.6</v>
      </c>
      <c r="N97">
        <v>1</v>
      </c>
      <c r="O97">
        <v>1</v>
      </c>
    </row>
    <row r="98" spans="1:15" x14ac:dyDescent="0.2">
      <c r="A98" t="s">
        <v>111</v>
      </c>
      <c r="B98" t="s">
        <v>37</v>
      </c>
      <c r="C98">
        <f>VLOOKUP(A98,genparams!$A$2:$D$785,3,FALSE)</f>
        <v>4099</v>
      </c>
      <c r="D98" t="s">
        <v>1503</v>
      </c>
      <c r="E98" t="s">
        <v>835</v>
      </c>
      <c r="F98">
        <v>109.6</v>
      </c>
      <c r="G98">
        <v>109.6</v>
      </c>
      <c r="H98">
        <v>16.386133260000001</v>
      </c>
      <c r="I98">
        <v>41.648000000000003</v>
      </c>
      <c r="J98">
        <v>3.17</v>
      </c>
      <c r="K98">
        <v>264.86231190000001</v>
      </c>
      <c r="L98">
        <v>7672</v>
      </c>
      <c r="M98">
        <v>109.6</v>
      </c>
      <c r="N98">
        <v>1</v>
      </c>
      <c r="O98">
        <v>1</v>
      </c>
    </row>
    <row r="99" spans="1:15" x14ac:dyDescent="0.2">
      <c r="A99" t="s">
        <v>112</v>
      </c>
      <c r="B99" t="s">
        <v>37</v>
      </c>
      <c r="C99">
        <f>VLOOKUP(A99,genparams!$A$2:$D$785,3,FALSE)</f>
        <v>4099</v>
      </c>
      <c r="D99" t="s">
        <v>1503</v>
      </c>
      <c r="E99" t="s">
        <v>835</v>
      </c>
      <c r="F99">
        <v>109.6</v>
      </c>
      <c r="G99">
        <v>109.6</v>
      </c>
      <c r="H99">
        <v>16.050362280000002</v>
      </c>
      <c r="I99">
        <v>41.648000000000003</v>
      </c>
      <c r="J99">
        <v>3.17</v>
      </c>
      <c r="K99">
        <v>259.4349742</v>
      </c>
      <c r="L99">
        <v>7672</v>
      </c>
      <c r="M99">
        <v>109.6</v>
      </c>
      <c r="N99">
        <v>1</v>
      </c>
      <c r="O99">
        <v>1</v>
      </c>
    </row>
    <row r="100" spans="1:15" x14ac:dyDescent="0.2">
      <c r="A100" t="s">
        <v>113</v>
      </c>
      <c r="B100" t="s">
        <v>37</v>
      </c>
      <c r="C100">
        <f>VLOOKUP(A100,genparams!$A$2:$D$785,3,FALSE)</f>
        <v>4099</v>
      </c>
      <c r="D100" t="s">
        <v>1503</v>
      </c>
      <c r="E100" t="s">
        <v>835</v>
      </c>
      <c r="F100">
        <v>109.6</v>
      </c>
      <c r="G100">
        <v>109.6</v>
      </c>
      <c r="H100">
        <v>16.1252256</v>
      </c>
      <c r="I100">
        <v>41.648000000000003</v>
      </c>
      <c r="J100">
        <v>3.17</v>
      </c>
      <c r="K100">
        <v>260.64505059999999</v>
      </c>
      <c r="L100">
        <v>7672</v>
      </c>
      <c r="M100">
        <v>109.6</v>
      </c>
      <c r="N100">
        <v>1</v>
      </c>
      <c r="O100">
        <v>1</v>
      </c>
    </row>
    <row r="101" spans="1:15" x14ac:dyDescent="0.2">
      <c r="A101" t="s">
        <v>114</v>
      </c>
      <c r="B101" t="s">
        <v>37</v>
      </c>
      <c r="C101">
        <f>VLOOKUP(A101,genparams!$A$2:$D$785,3,FALSE)</f>
        <v>4099</v>
      </c>
      <c r="D101" t="s">
        <v>1503</v>
      </c>
      <c r="E101" t="s">
        <v>835</v>
      </c>
      <c r="F101">
        <v>109.6</v>
      </c>
      <c r="G101">
        <v>109.6</v>
      </c>
      <c r="H101">
        <v>14.431169369999999</v>
      </c>
      <c r="I101">
        <v>41.648000000000003</v>
      </c>
      <c r="J101">
        <v>3.17</v>
      </c>
      <c r="K101">
        <v>233.26265090000001</v>
      </c>
      <c r="L101">
        <v>7672</v>
      </c>
      <c r="M101">
        <v>109.6</v>
      </c>
      <c r="N101">
        <v>1</v>
      </c>
      <c r="O101">
        <v>1</v>
      </c>
    </row>
    <row r="102" spans="1:15" x14ac:dyDescent="0.2">
      <c r="A102" t="s">
        <v>115</v>
      </c>
      <c r="B102" t="s">
        <v>37</v>
      </c>
      <c r="C102">
        <f>VLOOKUP(A102,genparams!$A$2:$D$785,3,FALSE)</f>
        <v>4099</v>
      </c>
      <c r="D102" t="s">
        <v>1503</v>
      </c>
      <c r="E102" t="s">
        <v>835</v>
      </c>
      <c r="F102">
        <v>109.6</v>
      </c>
      <c r="G102">
        <v>109.6</v>
      </c>
      <c r="H102">
        <v>12.609005010000001</v>
      </c>
      <c r="I102">
        <v>41.648000000000003</v>
      </c>
      <c r="J102">
        <v>3.17</v>
      </c>
      <c r="K102">
        <v>203.8095361</v>
      </c>
      <c r="L102">
        <v>7672</v>
      </c>
      <c r="M102">
        <v>109.6</v>
      </c>
      <c r="N102">
        <v>1</v>
      </c>
      <c r="O102">
        <v>1</v>
      </c>
    </row>
    <row r="103" spans="1:15" x14ac:dyDescent="0.2">
      <c r="A103" t="s">
        <v>116</v>
      </c>
      <c r="B103" t="s">
        <v>37</v>
      </c>
      <c r="C103">
        <f>VLOOKUP(A103,genparams!$A$2:$D$785,3,FALSE)</f>
        <v>4099</v>
      </c>
      <c r="D103" t="s">
        <v>1503</v>
      </c>
      <c r="E103" t="s">
        <v>835</v>
      </c>
      <c r="F103">
        <v>109.6</v>
      </c>
      <c r="G103">
        <v>109.6</v>
      </c>
      <c r="H103">
        <v>20.730805780000001</v>
      </c>
      <c r="I103">
        <v>41.648000000000003</v>
      </c>
      <c r="J103">
        <v>3.17</v>
      </c>
      <c r="K103">
        <v>335.08876429999998</v>
      </c>
      <c r="L103">
        <v>7672</v>
      </c>
      <c r="M103">
        <v>109.6</v>
      </c>
      <c r="N103">
        <v>1</v>
      </c>
      <c r="O103">
        <v>1</v>
      </c>
    </row>
    <row r="104" spans="1:15" x14ac:dyDescent="0.2">
      <c r="A104" t="s">
        <v>117</v>
      </c>
      <c r="B104" t="s">
        <v>37</v>
      </c>
      <c r="C104">
        <f>VLOOKUP(A104,genparams!$A$2:$D$785,3,FALSE)</f>
        <v>4099</v>
      </c>
      <c r="D104" t="s">
        <v>1503</v>
      </c>
      <c r="E104" t="s">
        <v>835</v>
      </c>
      <c r="F104">
        <v>109.6</v>
      </c>
      <c r="G104">
        <v>109.6</v>
      </c>
      <c r="H104">
        <v>20.712082540000001</v>
      </c>
      <c r="I104">
        <v>41.648000000000003</v>
      </c>
      <c r="J104">
        <v>3.17</v>
      </c>
      <c r="K104">
        <v>334.78612550000003</v>
      </c>
      <c r="L104">
        <v>7672</v>
      </c>
      <c r="M104">
        <v>109.6</v>
      </c>
      <c r="N104">
        <v>1</v>
      </c>
      <c r="O104">
        <v>1</v>
      </c>
    </row>
    <row r="105" spans="1:15" x14ac:dyDescent="0.2">
      <c r="A105" t="s">
        <v>118</v>
      </c>
      <c r="B105" t="s">
        <v>37</v>
      </c>
      <c r="C105">
        <f>VLOOKUP(A105,genparams!$A$2:$D$785,3,FALSE)</f>
        <v>4099</v>
      </c>
      <c r="D105" t="s">
        <v>1503</v>
      </c>
      <c r="E105" t="s">
        <v>835</v>
      </c>
      <c r="F105">
        <v>109.6</v>
      </c>
      <c r="G105">
        <v>109.6</v>
      </c>
      <c r="H105">
        <v>20.319650660000001</v>
      </c>
      <c r="I105">
        <v>41.648000000000003</v>
      </c>
      <c r="J105">
        <v>3.17</v>
      </c>
      <c r="K105">
        <v>328.44293190000002</v>
      </c>
      <c r="L105">
        <v>7672</v>
      </c>
      <c r="M105">
        <v>109.6</v>
      </c>
      <c r="N105">
        <v>1</v>
      </c>
      <c r="O105">
        <v>1</v>
      </c>
    </row>
    <row r="106" spans="1:15" x14ac:dyDescent="0.2">
      <c r="A106" t="s">
        <v>119</v>
      </c>
      <c r="B106" t="s">
        <v>37</v>
      </c>
      <c r="C106">
        <f>VLOOKUP(A106,genparams!$A$2:$D$785,3,FALSE)</f>
        <v>4099</v>
      </c>
      <c r="D106" t="s">
        <v>1503</v>
      </c>
      <c r="E106" t="s">
        <v>835</v>
      </c>
      <c r="F106">
        <v>109.6</v>
      </c>
      <c r="G106">
        <v>109.6</v>
      </c>
      <c r="H106">
        <v>17.439649500000002</v>
      </c>
      <c r="I106">
        <v>41.648000000000003</v>
      </c>
      <c r="J106">
        <v>3.17</v>
      </c>
      <c r="K106">
        <v>281.89114610000001</v>
      </c>
      <c r="L106">
        <v>7672</v>
      </c>
      <c r="M106">
        <v>109.6</v>
      </c>
      <c r="N106">
        <v>1</v>
      </c>
      <c r="O106">
        <v>1</v>
      </c>
    </row>
    <row r="107" spans="1:15" x14ac:dyDescent="0.2">
      <c r="A107" t="s">
        <v>120</v>
      </c>
      <c r="B107" t="s">
        <v>37</v>
      </c>
      <c r="C107">
        <f>VLOOKUP(A107,genparams!$A$2:$D$785,3,FALSE)</f>
        <v>4099</v>
      </c>
      <c r="D107" t="s">
        <v>1503</v>
      </c>
      <c r="E107" t="s">
        <v>835</v>
      </c>
      <c r="F107">
        <v>109.6</v>
      </c>
      <c r="G107">
        <v>109.6</v>
      </c>
      <c r="H107">
        <v>16.02792414</v>
      </c>
      <c r="I107">
        <v>41.648000000000003</v>
      </c>
      <c r="J107">
        <v>3.17</v>
      </c>
      <c r="K107">
        <v>259.07228839999999</v>
      </c>
      <c r="L107">
        <v>7672</v>
      </c>
      <c r="M107">
        <v>109.6</v>
      </c>
      <c r="N107">
        <v>1</v>
      </c>
      <c r="O107">
        <v>1</v>
      </c>
    </row>
    <row r="108" spans="1:15" x14ac:dyDescent="0.2">
      <c r="A108" t="s">
        <v>121</v>
      </c>
      <c r="B108" t="s">
        <v>37</v>
      </c>
      <c r="C108">
        <f>VLOOKUP(A108,genparams!$A$2:$D$785,3,FALSE)</f>
        <v>4099</v>
      </c>
      <c r="D108" t="s">
        <v>1503</v>
      </c>
      <c r="E108" t="s">
        <v>835</v>
      </c>
      <c r="F108">
        <v>109.6</v>
      </c>
      <c r="G108">
        <v>109.6</v>
      </c>
      <c r="H108">
        <v>18.136713799999999</v>
      </c>
      <c r="I108">
        <v>41.648000000000003</v>
      </c>
      <c r="J108">
        <v>3.17</v>
      </c>
      <c r="K108">
        <v>293.15835959999998</v>
      </c>
      <c r="L108">
        <v>7672</v>
      </c>
      <c r="M108">
        <v>109.6</v>
      </c>
      <c r="N108">
        <v>1</v>
      </c>
      <c r="O108">
        <v>1</v>
      </c>
    </row>
    <row r="109" spans="1:15" x14ac:dyDescent="0.2">
      <c r="A109" t="s">
        <v>122</v>
      </c>
      <c r="B109" t="s">
        <v>37</v>
      </c>
      <c r="C109">
        <f>VLOOKUP(A109,genparams!$A$2:$D$785,3,FALSE)</f>
        <v>4099</v>
      </c>
      <c r="D109" t="s">
        <v>1503</v>
      </c>
      <c r="E109" t="s">
        <v>835</v>
      </c>
      <c r="F109">
        <v>109.6</v>
      </c>
      <c r="G109">
        <v>109.6</v>
      </c>
      <c r="H109">
        <v>12.69175035</v>
      </c>
      <c r="I109">
        <v>41.648000000000003</v>
      </c>
      <c r="J109">
        <v>3.17</v>
      </c>
      <c r="K109">
        <v>205.14701579999999</v>
      </c>
      <c r="L109">
        <v>7672</v>
      </c>
      <c r="M109">
        <v>109.6</v>
      </c>
      <c r="N109">
        <v>1</v>
      </c>
      <c r="O109">
        <v>1</v>
      </c>
    </row>
    <row r="110" spans="1:15" x14ac:dyDescent="0.2">
      <c r="A110" t="s">
        <v>123</v>
      </c>
      <c r="B110" t="s">
        <v>37</v>
      </c>
      <c r="C110">
        <f>VLOOKUP(A110,genparams!$A$2:$D$785,3,FALSE)</f>
        <v>4099</v>
      </c>
      <c r="D110" t="s">
        <v>1503</v>
      </c>
      <c r="E110" t="s">
        <v>835</v>
      </c>
      <c r="F110">
        <v>109.6</v>
      </c>
      <c r="G110">
        <v>109.6</v>
      </c>
      <c r="H110">
        <v>14.1904608</v>
      </c>
      <c r="I110">
        <v>41.648000000000003</v>
      </c>
      <c r="J110">
        <v>3.17</v>
      </c>
      <c r="K110">
        <v>229.37188380000001</v>
      </c>
      <c r="L110">
        <v>7672</v>
      </c>
      <c r="M110">
        <v>109.6</v>
      </c>
      <c r="N110">
        <v>1</v>
      </c>
      <c r="O110">
        <v>1</v>
      </c>
    </row>
    <row r="111" spans="1:15" x14ac:dyDescent="0.2">
      <c r="A111" t="s">
        <v>124</v>
      </c>
      <c r="B111" t="s">
        <v>37</v>
      </c>
      <c r="C111">
        <f>VLOOKUP(A111,genparams!$A$2:$D$785,3,FALSE)</f>
        <v>28663</v>
      </c>
      <c r="D111" t="s">
        <v>1982</v>
      </c>
      <c r="E111" t="s">
        <v>845</v>
      </c>
      <c r="F111">
        <v>199.4</v>
      </c>
      <c r="G111">
        <v>199.4</v>
      </c>
      <c r="H111">
        <v>8.5862633180000003</v>
      </c>
      <c r="I111">
        <v>75.772000000000006</v>
      </c>
      <c r="J111">
        <v>3.17</v>
      </c>
      <c r="K111">
        <v>252.50064159999999</v>
      </c>
      <c r="L111">
        <v>13958</v>
      </c>
      <c r="M111">
        <v>199.4</v>
      </c>
      <c r="N111">
        <v>1</v>
      </c>
      <c r="O111">
        <v>1</v>
      </c>
    </row>
    <row r="112" spans="1:15" x14ac:dyDescent="0.2">
      <c r="A112" t="s">
        <v>125</v>
      </c>
      <c r="B112" t="s">
        <v>37</v>
      </c>
      <c r="C112">
        <f>VLOOKUP(A112,genparams!$A$2:$D$785,3,FALSE)</f>
        <v>28663</v>
      </c>
      <c r="D112" t="s">
        <v>1982</v>
      </c>
      <c r="E112" t="s">
        <v>845</v>
      </c>
      <c r="F112">
        <v>199.4</v>
      </c>
      <c r="G112">
        <v>199.4</v>
      </c>
      <c r="H112">
        <v>11.71478183</v>
      </c>
      <c r="I112">
        <v>75.772000000000006</v>
      </c>
      <c r="J112">
        <v>3.17</v>
      </c>
      <c r="K112">
        <v>344.50258719999999</v>
      </c>
      <c r="L112">
        <v>13958</v>
      </c>
      <c r="M112">
        <v>199.4</v>
      </c>
      <c r="N112">
        <v>1</v>
      </c>
      <c r="O112">
        <v>1</v>
      </c>
    </row>
    <row r="113" spans="1:15" x14ac:dyDescent="0.2">
      <c r="A113" t="s">
        <v>126</v>
      </c>
      <c r="B113" t="s">
        <v>37</v>
      </c>
      <c r="C113">
        <f>VLOOKUP(A113,genparams!$A$2:$D$785,3,FALSE)</f>
        <v>28663</v>
      </c>
      <c r="D113" t="s">
        <v>1982</v>
      </c>
      <c r="E113" t="s">
        <v>845</v>
      </c>
      <c r="F113">
        <v>199.4</v>
      </c>
      <c r="G113">
        <v>199.4</v>
      </c>
      <c r="H113">
        <v>9.632253189</v>
      </c>
      <c r="I113">
        <v>75.772000000000006</v>
      </c>
      <c r="J113">
        <v>3.17</v>
      </c>
      <c r="K113">
        <v>283.2606012</v>
      </c>
      <c r="L113">
        <v>13958</v>
      </c>
      <c r="M113">
        <v>199.4</v>
      </c>
      <c r="N113">
        <v>1</v>
      </c>
      <c r="O113">
        <v>1</v>
      </c>
    </row>
    <row r="114" spans="1:15" x14ac:dyDescent="0.2">
      <c r="A114" t="s">
        <v>127</v>
      </c>
      <c r="B114" t="s">
        <v>37</v>
      </c>
      <c r="C114">
        <f>VLOOKUP(A114,genparams!$A$2:$D$785,3,FALSE)</f>
        <v>28663</v>
      </c>
      <c r="D114" t="s">
        <v>1982</v>
      </c>
      <c r="E114" t="s">
        <v>845</v>
      </c>
      <c r="F114">
        <v>199.4</v>
      </c>
      <c r="G114">
        <v>199.4</v>
      </c>
      <c r="H114">
        <v>12.37114605</v>
      </c>
      <c r="I114">
        <v>75.772000000000006</v>
      </c>
      <c r="J114">
        <v>3.17</v>
      </c>
      <c r="K114">
        <v>363.80462590000002</v>
      </c>
      <c r="L114">
        <v>13958</v>
      </c>
      <c r="M114">
        <v>199.4</v>
      </c>
      <c r="N114">
        <v>1</v>
      </c>
      <c r="O114">
        <v>1</v>
      </c>
    </row>
    <row r="115" spans="1:15" x14ac:dyDescent="0.2">
      <c r="A115" t="s">
        <v>128</v>
      </c>
      <c r="B115" t="s">
        <v>34</v>
      </c>
      <c r="C115">
        <f>VLOOKUP(A115,genparams!$A$2:$D$785,3,FALSE)</f>
        <v>28663</v>
      </c>
      <c r="D115" t="s">
        <v>1982</v>
      </c>
      <c r="E115" t="s">
        <v>845</v>
      </c>
      <c r="F115">
        <v>191.2</v>
      </c>
      <c r="G115">
        <v>191.2</v>
      </c>
      <c r="H115">
        <v>11.62520531</v>
      </c>
      <c r="I115">
        <v>72.656000000000006</v>
      </c>
      <c r="J115">
        <v>3.17</v>
      </c>
      <c r="K115">
        <v>316.07159769999998</v>
      </c>
      <c r="L115">
        <v>13384</v>
      </c>
      <c r="M115">
        <v>191.2</v>
      </c>
      <c r="N115">
        <v>6</v>
      </c>
      <c r="O115">
        <v>6</v>
      </c>
    </row>
    <row r="116" spans="1:15" x14ac:dyDescent="0.2">
      <c r="A116" t="s">
        <v>129</v>
      </c>
      <c r="B116" t="s">
        <v>37</v>
      </c>
      <c r="C116">
        <f>VLOOKUP(A116,genparams!$A$2:$D$785,3,FALSE)</f>
        <v>28663</v>
      </c>
      <c r="D116" t="s">
        <v>1982</v>
      </c>
      <c r="E116" t="s">
        <v>845</v>
      </c>
      <c r="F116">
        <v>199.4</v>
      </c>
      <c r="G116">
        <v>199.4</v>
      </c>
      <c r="H116">
        <v>11.755525280000001</v>
      </c>
      <c r="I116">
        <v>75.772000000000006</v>
      </c>
      <c r="J116">
        <v>3.17</v>
      </c>
      <c r="K116">
        <v>345.70075070000001</v>
      </c>
      <c r="L116">
        <v>13958</v>
      </c>
      <c r="M116">
        <v>199.4</v>
      </c>
      <c r="N116">
        <v>1</v>
      </c>
      <c r="O116">
        <v>1</v>
      </c>
    </row>
    <row r="117" spans="1:15" x14ac:dyDescent="0.2">
      <c r="A117" t="s">
        <v>130</v>
      </c>
      <c r="B117" t="s">
        <v>34</v>
      </c>
      <c r="C117">
        <f>VLOOKUP(A117,genparams!$A$2:$D$785,3,FALSE)</f>
        <v>28663</v>
      </c>
      <c r="D117" t="s">
        <v>1982</v>
      </c>
      <c r="E117" t="s">
        <v>845</v>
      </c>
      <c r="F117">
        <v>199.4</v>
      </c>
      <c r="G117">
        <v>199.4</v>
      </c>
      <c r="H117">
        <v>11.13394722</v>
      </c>
      <c r="I117">
        <v>75.772000000000006</v>
      </c>
      <c r="J117">
        <v>3.17</v>
      </c>
      <c r="K117">
        <v>315.69758839999997</v>
      </c>
      <c r="L117">
        <v>13958</v>
      </c>
      <c r="M117">
        <v>199.4</v>
      </c>
      <c r="N117">
        <v>6</v>
      </c>
      <c r="O117">
        <v>6</v>
      </c>
    </row>
    <row r="118" spans="1:15" x14ac:dyDescent="0.2">
      <c r="A118" t="s">
        <v>131</v>
      </c>
      <c r="B118" t="s">
        <v>34</v>
      </c>
      <c r="C118">
        <f>VLOOKUP(A118,genparams!$A$2:$D$785,3,FALSE)</f>
        <v>28663</v>
      </c>
      <c r="D118" t="s">
        <v>1982</v>
      </c>
      <c r="E118" t="s">
        <v>845</v>
      </c>
      <c r="F118">
        <v>199.4</v>
      </c>
      <c r="G118">
        <v>199.4</v>
      </c>
      <c r="H118">
        <v>11.174143819999999</v>
      </c>
      <c r="I118">
        <v>75.772000000000006</v>
      </c>
      <c r="J118">
        <v>3.17</v>
      </c>
      <c r="K118">
        <v>316.83734320000002</v>
      </c>
      <c r="L118">
        <v>13958</v>
      </c>
      <c r="M118">
        <v>199.4</v>
      </c>
      <c r="N118">
        <v>6</v>
      </c>
      <c r="O118">
        <v>6</v>
      </c>
    </row>
    <row r="119" spans="1:15" x14ac:dyDescent="0.2">
      <c r="A119" t="s">
        <v>132</v>
      </c>
      <c r="B119" t="s">
        <v>34</v>
      </c>
      <c r="C119">
        <f>VLOOKUP(A119,genparams!$A$2:$D$785,3,FALSE)</f>
        <v>28663</v>
      </c>
      <c r="D119" t="s">
        <v>1982</v>
      </c>
      <c r="E119" t="s">
        <v>845</v>
      </c>
      <c r="F119">
        <v>191.2</v>
      </c>
      <c r="G119">
        <v>191.2</v>
      </c>
      <c r="H119">
        <v>11.67681469</v>
      </c>
      <c r="I119">
        <v>72.656000000000006</v>
      </c>
      <c r="J119">
        <v>3.17</v>
      </c>
      <c r="K119">
        <v>317.47477800000001</v>
      </c>
      <c r="L119">
        <v>13384</v>
      </c>
      <c r="M119">
        <v>191.2</v>
      </c>
      <c r="N119">
        <v>6</v>
      </c>
      <c r="O119">
        <v>6</v>
      </c>
    </row>
    <row r="120" spans="1:15" x14ac:dyDescent="0.2">
      <c r="A120" t="s">
        <v>133</v>
      </c>
      <c r="B120" t="s">
        <v>34</v>
      </c>
      <c r="C120">
        <f>VLOOKUP(A120,genparams!$A$2:$D$785,3,FALSE)</f>
        <v>28663</v>
      </c>
      <c r="D120" t="s">
        <v>1982</v>
      </c>
      <c r="E120" t="s">
        <v>845</v>
      </c>
      <c r="F120">
        <v>195.5</v>
      </c>
      <c r="G120">
        <v>195.5</v>
      </c>
      <c r="H120">
        <v>7.6760225259999997</v>
      </c>
      <c r="I120">
        <v>74.290000000000006</v>
      </c>
      <c r="J120">
        <v>3.17</v>
      </c>
      <c r="K120">
        <v>213.39289460000001</v>
      </c>
      <c r="L120">
        <v>13685</v>
      </c>
      <c r="M120">
        <v>195.5</v>
      </c>
      <c r="N120">
        <v>6</v>
      </c>
      <c r="O120">
        <v>6</v>
      </c>
    </row>
    <row r="121" spans="1:15" x14ac:dyDescent="0.2">
      <c r="A121" t="s">
        <v>134</v>
      </c>
      <c r="B121" t="s">
        <v>34</v>
      </c>
      <c r="C121">
        <f>VLOOKUP(A121,genparams!$A$2:$D$785,3,FALSE)</f>
        <v>28663</v>
      </c>
      <c r="D121" t="s">
        <v>1982</v>
      </c>
      <c r="E121" t="s">
        <v>845</v>
      </c>
      <c r="F121">
        <v>271.10000000000002</v>
      </c>
      <c r="G121">
        <v>271.10000000000002</v>
      </c>
      <c r="H121">
        <v>7.6760225259999997</v>
      </c>
      <c r="I121">
        <v>103.018</v>
      </c>
      <c r="J121">
        <v>3.17</v>
      </c>
      <c r="K121">
        <v>295.9120906</v>
      </c>
      <c r="L121">
        <v>18977</v>
      </c>
      <c r="M121">
        <v>271.10000000000002</v>
      </c>
      <c r="N121">
        <v>6</v>
      </c>
      <c r="O121">
        <v>6</v>
      </c>
    </row>
    <row r="122" spans="1:15" x14ac:dyDescent="0.2">
      <c r="A122" t="s">
        <v>135</v>
      </c>
      <c r="B122" t="s">
        <v>37</v>
      </c>
      <c r="C122">
        <f>VLOOKUP(A122,genparams!$A$2:$D$785,3,FALSE)</f>
        <v>4473</v>
      </c>
      <c r="D122" t="s">
        <v>1340</v>
      </c>
      <c r="E122" t="s">
        <v>835</v>
      </c>
      <c r="F122">
        <v>199.4</v>
      </c>
      <c r="G122">
        <v>199.4</v>
      </c>
      <c r="H122">
        <v>8.3199941549999998</v>
      </c>
      <c r="I122">
        <v>75.772000000000006</v>
      </c>
      <c r="J122">
        <v>3.17</v>
      </c>
      <c r="K122">
        <v>244.67032800000001</v>
      </c>
      <c r="L122">
        <v>13958</v>
      </c>
      <c r="M122">
        <v>199.4</v>
      </c>
      <c r="N122">
        <v>1</v>
      </c>
      <c r="O122">
        <v>1</v>
      </c>
    </row>
    <row r="123" spans="1:15" x14ac:dyDescent="0.2">
      <c r="A123" t="s">
        <v>136</v>
      </c>
      <c r="B123" t="s">
        <v>37</v>
      </c>
      <c r="C123">
        <f>VLOOKUP(A123,genparams!$A$2:$D$785,3,FALSE)</f>
        <v>4473</v>
      </c>
      <c r="D123" t="s">
        <v>1340</v>
      </c>
      <c r="E123" t="s">
        <v>835</v>
      </c>
      <c r="F123">
        <v>199.4</v>
      </c>
      <c r="G123">
        <v>199.4</v>
      </c>
      <c r="H123">
        <v>11.61965432</v>
      </c>
      <c r="I123">
        <v>75.772000000000006</v>
      </c>
      <c r="J123">
        <v>3.17</v>
      </c>
      <c r="K123">
        <v>341.70512389999999</v>
      </c>
      <c r="L123">
        <v>13958</v>
      </c>
      <c r="M123">
        <v>199.4</v>
      </c>
      <c r="N123">
        <v>1</v>
      </c>
      <c r="O123">
        <v>1</v>
      </c>
    </row>
    <row r="124" spans="1:15" x14ac:dyDescent="0.2">
      <c r="A124" t="s">
        <v>137</v>
      </c>
      <c r="B124" t="s">
        <v>37</v>
      </c>
      <c r="C124">
        <f>VLOOKUP(A124,genparams!$A$2:$D$785,3,FALSE)</f>
        <v>4473</v>
      </c>
      <c r="D124" t="s">
        <v>1340</v>
      </c>
      <c r="E124" t="s">
        <v>835</v>
      </c>
      <c r="F124">
        <v>199.4</v>
      </c>
      <c r="G124">
        <v>199.4</v>
      </c>
      <c r="H124">
        <v>12.767313619999999</v>
      </c>
      <c r="I124">
        <v>75.772000000000006</v>
      </c>
      <c r="J124">
        <v>3.17</v>
      </c>
      <c r="K124">
        <v>375.45492849999999</v>
      </c>
      <c r="L124">
        <v>13958</v>
      </c>
      <c r="M124">
        <v>199.4</v>
      </c>
      <c r="N124">
        <v>1</v>
      </c>
      <c r="O124">
        <v>1</v>
      </c>
    </row>
    <row r="125" spans="1:15" x14ac:dyDescent="0.2">
      <c r="A125" t="s">
        <v>138</v>
      </c>
      <c r="B125" t="s">
        <v>34</v>
      </c>
      <c r="C125">
        <f>VLOOKUP(A125,genparams!$A$2:$D$785,3,FALSE)</f>
        <v>4473</v>
      </c>
      <c r="D125" t="s">
        <v>1340</v>
      </c>
      <c r="E125" t="s">
        <v>835</v>
      </c>
      <c r="F125">
        <v>199.4</v>
      </c>
      <c r="G125">
        <v>199.4</v>
      </c>
      <c r="H125">
        <v>10.723459869999999</v>
      </c>
      <c r="I125">
        <v>75.772000000000006</v>
      </c>
      <c r="J125">
        <v>3.17</v>
      </c>
      <c r="K125">
        <v>304.05842180000002</v>
      </c>
      <c r="L125">
        <v>13958</v>
      </c>
      <c r="M125">
        <v>199.4</v>
      </c>
      <c r="N125">
        <v>6</v>
      </c>
      <c r="O125">
        <v>6</v>
      </c>
    </row>
    <row r="126" spans="1:15" x14ac:dyDescent="0.2">
      <c r="A126" t="s">
        <v>139</v>
      </c>
      <c r="B126" t="s">
        <v>34</v>
      </c>
      <c r="C126">
        <f>VLOOKUP(A126,genparams!$A$2:$D$785,3,FALSE)</f>
        <v>4473</v>
      </c>
      <c r="D126" t="s">
        <v>1340</v>
      </c>
      <c r="E126" t="s">
        <v>835</v>
      </c>
      <c r="F126">
        <v>199.4</v>
      </c>
      <c r="G126">
        <v>199.4</v>
      </c>
      <c r="H126">
        <v>10.712896000000001</v>
      </c>
      <c r="I126">
        <v>75.772000000000006</v>
      </c>
      <c r="J126">
        <v>3.17</v>
      </c>
      <c r="K126">
        <v>303.75888850000001</v>
      </c>
      <c r="L126">
        <v>13958</v>
      </c>
      <c r="M126">
        <v>199.4</v>
      </c>
      <c r="N126">
        <v>6</v>
      </c>
      <c r="O126">
        <v>6</v>
      </c>
    </row>
    <row r="127" spans="1:15" x14ac:dyDescent="0.2">
      <c r="A127" t="s">
        <v>140</v>
      </c>
      <c r="B127" t="s">
        <v>34</v>
      </c>
      <c r="C127">
        <f>VLOOKUP(A127,genparams!$A$2:$D$785,3,FALSE)</f>
        <v>4473</v>
      </c>
      <c r="D127" t="s">
        <v>1340</v>
      </c>
      <c r="E127" t="s">
        <v>835</v>
      </c>
      <c r="F127">
        <v>195</v>
      </c>
      <c r="G127">
        <v>195</v>
      </c>
      <c r="H127">
        <v>7.412731677</v>
      </c>
      <c r="I127">
        <v>74.099999999999994</v>
      </c>
      <c r="J127">
        <v>3.17</v>
      </c>
      <c r="K127">
        <v>205.5463852</v>
      </c>
      <c r="L127">
        <v>13650</v>
      </c>
      <c r="M127">
        <v>195</v>
      </c>
      <c r="N127">
        <v>6</v>
      </c>
      <c r="O127">
        <v>6</v>
      </c>
    </row>
    <row r="128" spans="1:15" x14ac:dyDescent="0.2">
      <c r="A128" t="s">
        <v>141</v>
      </c>
      <c r="B128" t="s">
        <v>34</v>
      </c>
      <c r="C128">
        <f>VLOOKUP(A128,genparams!$A$2:$D$785,3,FALSE)</f>
        <v>8337</v>
      </c>
      <c r="D128" t="s">
        <v>2817</v>
      </c>
      <c r="E128" t="s">
        <v>835</v>
      </c>
      <c r="F128">
        <v>165</v>
      </c>
      <c r="G128">
        <v>165</v>
      </c>
      <c r="H128">
        <v>11.2067642</v>
      </c>
      <c r="I128">
        <v>62.7</v>
      </c>
      <c r="J128">
        <v>3.17</v>
      </c>
      <c r="K128">
        <v>262.94270749999998</v>
      </c>
      <c r="L128">
        <v>11550</v>
      </c>
      <c r="M128">
        <v>165</v>
      </c>
      <c r="N128">
        <v>6</v>
      </c>
      <c r="O128">
        <v>6</v>
      </c>
    </row>
    <row r="129" spans="1:15" x14ac:dyDescent="0.2">
      <c r="A129" t="s">
        <v>142</v>
      </c>
      <c r="B129" t="s">
        <v>34</v>
      </c>
      <c r="C129">
        <f>VLOOKUP(A129,genparams!$A$2:$D$785,3,FALSE)</f>
        <v>8337</v>
      </c>
      <c r="D129" t="s">
        <v>2817</v>
      </c>
      <c r="E129" t="s">
        <v>835</v>
      </c>
      <c r="F129">
        <v>165</v>
      </c>
      <c r="G129">
        <v>165</v>
      </c>
      <c r="H129">
        <v>11.13612112</v>
      </c>
      <c r="I129">
        <v>62.7</v>
      </c>
      <c r="J129">
        <v>3.17</v>
      </c>
      <c r="K129">
        <v>261.28521899999998</v>
      </c>
      <c r="L129">
        <v>11550</v>
      </c>
      <c r="M129">
        <v>165</v>
      </c>
      <c r="N129">
        <v>6</v>
      </c>
      <c r="O129">
        <v>6</v>
      </c>
    </row>
    <row r="130" spans="1:15" x14ac:dyDescent="0.2">
      <c r="A130" t="s">
        <v>143</v>
      </c>
      <c r="B130" t="s">
        <v>37</v>
      </c>
      <c r="C130">
        <f>VLOOKUP(A130,genparams!$A$2:$D$785,3,FALSE)</f>
        <v>8337</v>
      </c>
      <c r="D130" t="s">
        <v>2817</v>
      </c>
      <c r="E130" t="s">
        <v>835</v>
      </c>
      <c r="F130">
        <v>165</v>
      </c>
      <c r="G130">
        <v>165</v>
      </c>
      <c r="H130">
        <v>17.043366120000002</v>
      </c>
      <c r="I130">
        <v>62.7</v>
      </c>
      <c r="J130">
        <v>3.17</v>
      </c>
      <c r="K130">
        <v>414.73667979999999</v>
      </c>
      <c r="L130">
        <v>11550</v>
      </c>
      <c r="M130">
        <v>165</v>
      </c>
      <c r="N130">
        <v>1</v>
      </c>
      <c r="O130">
        <v>1</v>
      </c>
    </row>
    <row r="131" spans="1:15" x14ac:dyDescent="0.2">
      <c r="A131" t="s">
        <v>144</v>
      </c>
      <c r="B131" t="s">
        <v>37</v>
      </c>
      <c r="C131">
        <f>VLOOKUP(A131,genparams!$A$2:$D$785,3,FALSE)</f>
        <v>8337</v>
      </c>
      <c r="D131" t="s">
        <v>2817</v>
      </c>
      <c r="E131" t="s">
        <v>835</v>
      </c>
      <c r="F131">
        <v>165</v>
      </c>
      <c r="G131">
        <v>165</v>
      </c>
      <c r="H131">
        <v>17.795139760000001</v>
      </c>
      <c r="I131">
        <v>62.7</v>
      </c>
      <c r="J131">
        <v>3.17</v>
      </c>
      <c r="K131">
        <v>433.03048990000002</v>
      </c>
      <c r="L131">
        <v>11550</v>
      </c>
      <c r="M131">
        <v>165</v>
      </c>
      <c r="N131">
        <v>1</v>
      </c>
      <c r="O131">
        <v>1</v>
      </c>
    </row>
    <row r="132" spans="1:15" x14ac:dyDescent="0.2">
      <c r="A132" t="s">
        <v>145</v>
      </c>
      <c r="B132" t="s">
        <v>37</v>
      </c>
      <c r="C132">
        <f>VLOOKUP(A132,genparams!$A$2:$D$785,3,FALSE)</f>
        <v>8337</v>
      </c>
      <c r="D132" t="s">
        <v>2817</v>
      </c>
      <c r="E132" t="s">
        <v>835</v>
      </c>
      <c r="F132">
        <v>84</v>
      </c>
      <c r="G132">
        <v>84</v>
      </c>
      <c r="H132">
        <v>8.2592021609999993</v>
      </c>
      <c r="I132">
        <v>31.92</v>
      </c>
      <c r="J132">
        <v>3.17</v>
      </c>
      <c r="K132">
        <v>102.3176393</v>
      </c>
      <c r="L132">
        <v>5880</v>
      </c>
      <c r="M132">
        <v>84</v>
      </c>
      <c r="N132">
        <v>1</v>
      </c>
      <c r="O132">
        <v>1</v>
      </c>
    </row>
    <row r="133" spans="1:15" x14ac:dyDescent="0.2">
      <c r="A133" t="s">
        <v>146</v>
      </c>
      <c r="B133" t="s">
        <v>37</v>
      </c>
      <c r="C133">
        <f>VLOOKUP(A133,genparams!$A$2:$D$785,3,FALSE)</f>
        <v>8337</v>
      </c>
      <c r="D133" t="s">
        <v>2817</v>
      </c>
      <c r="E133" t="s">
        <v>835</v>
      </c>
      <c r="F133">
        <v>84</v>
      </c>
      <c r="G133">
        <v>84</v>
      </c>
      <c r="H133">
        <v>8.2592021609999993</v>
      </c>
      <c r="I133">
        <v>31.92</v>
      </c>
      <c r="J133">
        <v>3.17</v>
      </c>
      <c r="K133">
        <v>102.3176393</v>
      </c>
      <c r="L133">
        <v>5880</v>
      </c>
      <c r="M133">
        <v>84</v>
      </c>
      <c r="N133">
        <v>1</v>
      </c>
      <c r="O133">
        <v>1</v>
      </c>
    </row>
    <row r="134" spans="1:15" x14ac:dyDescent="0.2">
      <c r="A134" t="s">
        <v>147</v>
      </c>
      <c r="B134" t="s">
        <v>37</v>
      </c>
      <c r="C134">
        <f>VLOOKUP(A134,genparams!$A$2:$D$785,3,FALSE)</f>
        <v>8337</v>
      </c>
      <c r="D134" t="s">
        <v>2817</v>
      </c>
      <c r="E134" t="s">
        <v>835</v>
      </c>
      <c r="F134">
        <v>84</v>
      </c>
      <c r="G134">
        <v>84</v>
      </c>
      <c r="H134">
        <v>8.2592021609999993</v>
      </c>
      <c r="I134">
        <v>31.92</v>
      </c>
      <c r="J134">
        <v>3.17</v>
      </c>
      <c r="K134">
        <v>102.3176393</v>
      </c>
      <c r="L134">
        <v>5880</v>
      </c>
      <c r="M134">
        <v>84</v>
      </c>
      <c r="N134">
        <v>1</v>
      </c>
      <c r="O134">
        <v>1</v>
      </c>
    </row>
    <row r="135" spans="1:15" x14ac:dyDescent="0.2">
      <c r="A135" t="s">
        <v>148</v>
      </c>
      <c r="B135" t="s">
        <v>34</v>
      </c>
      <c r="C135">
        <f>VLOOKUP(A135,genparams!$A$2:$D$785,3,FALSE)</f>
        <v>8337</v>
      </c>
      <c r="D135" t="s">
        <v>2817</v>
      </c>
      <c r="E135" t="s">
        <v>835</v>
      </c>
      <c r="F135">
        <v>190</v>
      </c>
      <c r="G135">
        <v>190</v>
      </c>
      <c r="H135">
        <v>8.2592021609999993</v>
      </c>
      <c r="I135">
        <v>72.2</v>
      </c>
      <c r="J135">
        <v>3.17</v>
      </c>
      <c r="K135">
        <v>223.14576529999999</v>
      </c>
      <c r="L135">
        <v>13300</v>
      </c>
      <c r="M135">
        <v>190</v>
      </c>
      <c r="N135">
        <v>6</v>
      </c>
      <c r="O135">
        <v>6</v>
      </c>
    </row>
    <row r="136" spans="1:15" x14ac:dyDescent="0.2">
      <c r="A136" t="s">
        <v>149</v>
      </c>
      <c r="B136" t="s">
        <v>37</v>
      </c>
      <c r="C136">
        <f>VLOOKUP(A136,genparams!$A$2:$D$785,3,FALSE)</f>
        <v>4477</v>
      </c>
      <c r="D136" t="s">
        <v>2835</v>
      </c>
      <c r="E136" t="s">
        <v>835</v>
      </c>
      <c r="F136">
        <v>99.9</v>
      </c>
      <c r="G136">
        <v>99.9</v>
      </c>
      <c r="H136">
        <v>12.01938938</v>
      </c>
      <c r="I136">
        <v>37.962000000000003</v>
      </c>
      <c r="J136">
        <v>3.17</v>
      </c>
      <c r="K136">
        <v>177.08469260000001</v>
      </c>
      <c r="L136">
        <v>6993</v>
      </c>
      <c r="M136">
        <v>99.9</v>
      </c>
      <c r="N136">
        <v>1</v>
      </c>
      <c r="O136">
        <v>1</v>
      </c>
    </row>
    <row r="137" spans="1:15" x14ac:dyDescent="0.2">
      <c r="A137" t="s">
        <v>150</v>
      </c>
      <c r="B137" t="s">
        <v>37</v>
      </c>
      <c r="C137">
        <f>VLOOKUP(A137,genparams!$A$2:$D$785,3,FALSE)</f>
        <v>4477</v>
      </c>
      <c r="D137" t="s">
        <v>2835</v>
      </c>
      <c r="E137" t="s">
        <v>835</v>
      </c>
      <c r="F137">
        <v>99.9</v>
      </c>
      <c r="G137">
        <v>99.9</v>
      </c>
      <c r="H137">
        <v>15.384813660000001</v>
      </c>
      <c r="I137">
        <v>37.962000000000003</v>
      </c>
      <c r="J137">
        <v>3.17</v>
      </c>
      <c r="K137">
        <v>226.6683366</v>
      </c>
      <c r="L137">
        <v>6993</v>
      </c>
      <c r="M137">
        <v>99.9</v>
      </c>
      <c r="N137">
        <v>1</v>
      </c>
      <c r="O137">
        <v>1</v>
      </c>
    </row>
    <row r="138" spans="1:15" x14ac:dyDescent="0.2">
      <c r="A138" t="s">
        <v>151</v>
      </c>
      <c r="B138" t="s">
        <v>37</v>
      </c>
      <c r="C138">
        <f>VLOOKUP(A138,genparams!$A$2:$D$785,3,FALSE)</f>
        <v>4477</v>
      </c>
      <c r="D138" t="s">
        <v>2835</v>
      </c>
      <c r="E138" t="s">
        <v>835</v>
      </c>
      <c r="F138">
        <v>99.9</v>
      </c>
      <c r="G138">
        <v>99.9</v>
      </c>
      <c r="H138">
        <v>12.22088881</v>
      </c>
      <c r="I138">
        <v>37.962000000000003</v>
      </c>
      <c r="J138">
        <v>3.17</v>
      </c>
      <c r="K138">
        <v>180.05343450000001</v>
      </c>
      <c r="L138">
        <v>6993</v>
      </c>
      <c r="M138">
        <v>99.9</v>
      </c>
      <c r="N138">
        <v>1</v>
      </c>
      <c r="O138">
        <v>1</v>
      </c>
    </row>
    <row r="139" spans="1:15" x14ac:dyDescent="0.2">
      <c r="A139" t="s">
        <v>152</v>
      </c>
      <c r="B139" t="s">
        <v>37</v>
      </c>
      <c r="C139">
        <f>VLOOKUP(A139,genparams!$A$2:$D$785,3,FALSE)</f>
        <v>4477</v>
      </c>
      <c r="D139" t="s">
        <v>2835</v>
      </c>
      <c r="E139" t="s">
        <v>835</v>
      </c>
      <c r="F139">
        <v>99.9</v>
      </c>
      <c r="G139">
        <v>99.9</v>
      </c>
      <c r="H139">
        <v>17.30628746</v>
      </c>
      <c r="I139">
        <v>37.962000000000003</v>
      </c>
      <c r="J139">
        <v>3.17</v>
      </c>
      <c r="K139">
        <v>254.9778943</v>
      </c>
      <c r="L139">
        <v>6993</v>
      </c>
      <c r="M139">
        <v>99.9</v>
      </c>
      <c r="N139">
        <v>1</v>
      </c>
      <c r="O139">
        <v>1</v>
      </c>
    </row>
    <row r="140" spans="1:15" x14ac:dyDescent="0.2">
      <c r="A140" t="s">
        <v>153</v>
      </c>
      <c r="B140" t="s">
        <v>37</v>
      </c>
      <c r="C140">
        <f>VLOOKUP(A140,genparams!$A$2:$D$785,3,FALSE)</f>
        <v>4477</v>
      </c>
      <c r="D140" t="s">
        <v>2835</v>
      </c>
      <c r="E140" t="s">
        <v>835</v>
      </c>
      <c r="F140">
        <v>99.9</v>
      </c>
      <c r="G140">
        <v>99.9</v>
      </c>
      <c r="H140">
        <v>10.35627197</v>
      </c>
      <c r="I140">
        <v>37.962000000000003</v>
      </c>
      <c r="J140">
        <v>3.17</v>
      </c>
      <c r="K140">
        <v>152.5815647</v>
      </c>
      <c r="L140">
        <v>6993</v>
      </c>
      <c r="M140">
        <v>99.9</v>
      </c>
      <c r="N140">
        <v>1</v>
      </c>
      <c r="O140">
        <v>1</v>
      </c>
    </row>
    <row r="141" spans="1:15" x14ac:dyDescent="0.2">
      <c r="A141" t="s">
        <v>154</v>
      </c>
      <c r="B141" t="s">
        <v>37</v>
      </c>
      <c r="C141">
        <f>VLOOKUP(A141,genparams!$A$2:$D$785,3,FALSE)</f>
        <v>4477</v>
      </c>
      <c r="D141" t="s">
        <v>2835</v>
      </c>
      <c r="E141" t="s">
        <v>835</v>
      </c>
      <c r="F141">
        <v>99.9</v>
      </c>
      <c r="G141">
        <v>99.9</v>
      </c>
      <c r="H141">
        <v>15.366010019999999</v>
      </c>
      <c r="I141">
        <v>37.962000000000003</v>
      </c>
      <c r="J141">
        <v>3.17</v>
      </c>
      <c r="K141">
        <v>226.39129790000001</v>
      </c>
      <c r="L141">
        <v>6993</v>
      </c>
      <c r="M141">
        <v>99.9</v>
      </c>
      <c r="N141">
        <v>1</v>
      </c>
      <c r="O141">
        <v>1</v>
      </c>
    </row>
    <row r="142" spans="1:15" x14ac:dyDescent="0.2">
      <c r="A142" t="s">
        <v>155</v>
      </c>
      <c r="B142" t="s">
        <v>37</v>
      </c>
      <c r="C142">
        <f>VLOOKUP(A142,genparams!$A$2:$D$785,3,FALSE)</f>
        <v>4477</v>
      </c>
      <c r="D142" t="s">
        <v>2835</v>
      </c>
      <c r="E142" t="s">
        <v>835</v>
      </c>
      <c r="F142">
        <v>99.9</v>
      </c>
      <c r="G142">
        <v>99.9</v>
      </c>
      <c r="H142">
        <v>11.108488319999999</v>
      </c>
      <c r="I142">
        <v>37.962000000000003</v>
      </c>
      <c r="J142">
        <v>3.17</v>
      </c>
      <c r="K142">
        <v>163.6641578</v>
      </c>
      <c r="L142">
        <v>6993</v>
      </c>
      <c r="M142">
        <v>99.9</v>
      </c>
      <c r="N142">
        <v>1</v>
      </c>
      <c r="O142">
        <v>1</v>
      </c>
    </row>
    <row r="143" spans="1:15" x14ac:dyDescent="0.2">
      <c r="A143" t="s">
        <v>156</v>
      </c>
      <c r="B143" t="s">
        <v>37</v>
      </c>
      <c r="C143">
        <f>VLOOKUP(A143,genparams!$A$2:$D$785,3,FALSE)</f>
        <v>4477</v>
      </c>
      <c r="D143" t="s">
        <v>2835</v>
      </c>
      <c r="E143" t="s">
        <v>835</v>
      </c>
      <c r="F143">
        <v>99.9</v>
      </c>
      <c r="G143">
        <v>99.9</v>
      </c>
      <c r="H143">
        <v>10.69010606</v>
      </c>
      <c r="I143">
        <v>37.962000000000003</v>
      </c>
      <c r="J143">
        <v>3.17</v>
      </c>
      <c r="K143">
        <v>157.50002649999999</v>
      </c>
      <c r="L143">
        <v>6993</v>
      </c>
      <c r="M143">
        <v>99.9</v>
      </c>
      <c r="N143">
        <v>1</v>
      </c>
      <c r="O143">
        <v>1</v>
      </c>
    </row>
    <row r="144" spans="1:15" x14ac:dyDescent="0.2">
      <c r="A144" t="s">
        <v>157</v>
      </c>
      <c r="B144" t="s">
        <v>158</v>
      </c>
      <c r="C144">
        <f>VLOOKUP(A144,genparams!$A$2:$D$785,3,FALSE)</f>
        <v>30069</v>
      </c>
      <c r="D144" t="s">
        <v>1809</v>
      </c>
      <c r="E144" t="s">
        <v>845</v>
      </c>
      <c r="F144">
        <v>0.6</v>
      </c>
      <c r="G144">
        <v>10000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">
      <c r="A145" t="s">
        <v>159</v>
      </c>
      <c r="B145" t="s">
        <v>158</v>
      </c>
      <c r="C145">
        <f>VLOOKUP(A145,genparams!$A$2:$D$785,3,FALSE)</f>
        <v>30069</v>
      </c>
      <c r="D145" t="s">
        <v>1809</v>
      </c>
      <c r="E145" t="s">
        <v>845</v>
      </c>
      <c r="F145">
        <v>0.6</v>
      </c>
      <c r="G145">
        <v>10000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 t="s">
        <v>160</v>
      </c>
      <c r="B146" t="s">
        <v>158</v>
      </c>
      <c r="C146">
        <f>VLOOKUP(A146,genparams!$A$2:$D$785,3,FALSE)</f>
        <v>4521</v>
      </c>
      <c r="D146" t="s">
        <v>2710</v>
      </c>
      <c r="E146" t="s">
        <v>835</v>
      </c>
      <c r="F146">
        <v>4.3</v>
      </c>
      <c r="G146">
        <v>10000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">
      <c r="A147" t="s">
        <v>161</v>
      </c>
      <c r="B147" t="s">
        <v>158</v>
      </c>
      <c r="C147">
        <f>VLOOKUP(A147,genparams!$A$2:$D$785,3,FALSE)</f>
        <v>28601</v>
      </c>
      <c r="D147" t="s">
        <v>1070</v>
      </c>
      <c r="E147" t="s">
        <v>845</v>
      </c>
      <c r="F147">
        <v>0.8</v>
      </c>
      <c r="G147">
        <v>10000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 t="s">
        <v>158</v>
      </c>
      <c r="C148">
        <f>VLOOKUP(A148,genparams!$A$2:$D$785,3,FALSE)</f>
        <v>28601</v>
      </c>
      <c r="D148" t="s">
        <v>1070</v>
      </c>
      <c r="E148" t="s">
        <v>845</v>
      </c>
      <c r="F148">
        <v>0.8</v>
      </c>
      <c r="G148">
        <v>10000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">
      <c r="A149" t="s">
        <v>163</v>
      </c>
      <c r="B149" t="s">
        <v>158</v>
      </c>
      <c r="C149">
        <f>VLOOKUP(A149,genparams!$A$2:$D$785,3,FALSE)</f>
        <v>1851</v>
      </c>
      <c r="D149" t="s">
        <v>1577</v>
      </c>
      <c r="E149" t="s">
        <v>835</v>
      </c>
      <c r="F149">
        <v>1</v>
      </c>
      <c r="G149">
        <v>10000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A150" t="s">
        <v>164</v>
      </c>
      <c r="B150" t="s">
        <v>158</v>
      </c>
      <c r="C150">
        <f>VLOOKUP(A150,genparams!$A$2:$D$785,3,FALSE)</f>
        <v>1851</v>
      </c>
      <c r="D150" t="s">
        <v>1577</v>
      </c>
      <c r="E150" t="s">
        <v>835</v>
      </c>
      <c r="F150">
        <v>0.5</v>
      </c>
      <c r="G150">
        <v>10000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 t="s">
        <v>158</v>
      </c>
      <c r="C151">
        <f>VLOOKUP(A151,genparams!$A$2:$D$785,3,FALSE)</f>
        <v>4517</v>
      </c>
      <c r="D151" t="s">
        <v>1232</v>
      </c>
      <c r="E151" t="s">
        <v>835</v>
      </c>
      <c r="F151">
        <v>1.8</v>
      </c>
      <c r="G151">
        <v>10000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 t="s">
        <v>158</v>
      </c>
      <c r="C152">
        <f>VLOOKUP(A152,genparams!$A$2:$D$785,3,FALSE)</f>
        <v>14003</v>
      </c>
      <c r="D152" t="s">
        <v>2864</v>
      </c>
      <c r="E152" t="s">
        <v>835</v>
      </c>
      <c r="F152">
        <v>1</v>
      </c>
      <c r="G152">
        <v>10000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 t="s">
        <v>158</v>
      </c>
      <c r="C153">
        <f>VLOOKUP(A153,genparams!$A$2:$D$785,3,FALSE)</f>
        <v>10239</v>
      </c>
      <c r="D153" t="s">
        <v>2665</v>
      </c>
      <c r="E153" t="s">
        <v>835</v>
      </c>
      <c r="F153">
        <v>2</v>
      </c>
      <c r="G153">
        <v>10000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 t="s">
        <v>158</v>
      </c>
      <c r="C154">
        <f>VLOOKUP(A154,genparams!$A$2:$D$785,3,FALSE)</f>
        <v>10239</v>
      </c>
      <c r="D154" t="s">
        <v>2665</v>
      </c>
      <c r="E154" t="s">
        <v>835</v>
      </c>
      <c r="F154">
        <v>3.3</v>
      </c>
      <c r="G154">
        <v>10000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A155" t="s">
        <v>169</v>
      </c>
      <c r="B155" t="s">
        <v>158</v>
      </c>
      <c r="C155">
        <f>VLOOKUP(A155,genparams!$A$2:$D$785,3,FALSE)</f>
        <v>28842</v>
      </c>
      <c r="D155" t="s">
        <v>2672</v>
      </c>
      <c r="E155" t="s">
        <v>835</v>
      </c>
      <c r="F155">
        <v>3</v>
      </c>
      <c r="G155">
        <v>10000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 t="s">
        <v>158</v>
      </c>
      <c r="C156">
        <f>VLOOKUP(A156,genparams!$A$2:$D$785,3,FALSE)</f>
        <v>28842</v>
      </c>
      <c r="D156" t="s">
        <v>2672</v>
      </c>
      <c r="E156" t="s">
        <v>835</v>
      </c>
      <c r="F156">
        <v>3.2</v>
      </c>
      <c r="G156">
        <v>10000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">
      <c r="A157" t="s">
        <v>171</v>
      </c>
      <c r="B157" t="s">
        <v>158</v>
      </c>
      <c r="C157">
        <f>VLOOKUP(A157,genparams!$A$2:$D$785,3,FALSE)</f>
        <v>30525</v>
      </c>
      <c r="D157" t="s">
        <v>1093</v>
      </c>
      <c r="E157" t="s">
        <v>845</v>
      </c>
      <c r="F157">
        <v>3.2</v>
      </c>
      <c r="G157">
        <v>10000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 t="s">
        <v>158</v>
      </c>
      <c r="C158">
        <f>VLOOKUP(A158,genparams!$A$2:$D$785,3,FALSE)</f>
        <v>30525</v>
      </c>
      <c r="D158" t="s">
        <v>1093</v>
      </c>
      <c r="E158" t="s">
        <v>845</v>
      </c>
      <c r="F158">
        <v>3.2</v>
      </c>
      <c r="G158">
        <v>10000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 t="s">
        <v>158</v>
      </c>
      <c r="C159">
        <f>VLOOKUP(A159,genparams!$A$2:$D$785,3,FALSE)</f>
        <v>30525</v>
      </c>
      <c r="D159" t="s">
        <v>1093</v>
      </c>
      <c r="E159" t="s">
        <v>845</v>
      </c>
      <c r="F159">
        <v>3.2</v>
      </c>
      <c r="G159">
        <v>10000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 t="s">
        <v>158</v>
      </c>
      <c r="C160">
        <f>VLOOKUP(A160,genparams!$A$2:$D$785,3,FALSE)</f>
        <v>30525</v>
      </c>
      <c r="D160" t="s">
        <v>1093</v>
      </c>
      <c r="E160" t="s">
        <v>845</v>
      </c>
      <c r="F160">
        <v>5</v>
      </c>
      <c r="G160">
        <v>10000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">
      <c r="A161" t="s">
        <v>175</v>
      </c>
      <c r="B161" t="s">
        <v>158</v>
      </c>
      <c r="C161">
        <f>VLOOKUP(A161,genparams!$A$2:$D$785,3,FALSE)</f>
        <v>30525</v>
      </c>
      <c r="D161" t="s">
        <v>1093</v>
      </c>
      <c r="E161" t="s">
        <v>845</v>
      </c>
      <c r="F161">
        <v>5</v>
      </c>
      <c r="G161">
        <v>10000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">
      <c r="A162" t="s">
        <v>176</v>
      </c>
      <c r="B162" t="s">
        <v>158</v>
      </c>
      <c r="C162">
        <f>VLOOKUP(A162,genparams!$A$2:$D$785,3,FALSE)</f>
        <v>30525</v>
      </c>
      <c r="D162" t="s">
        <v>1093</v>
      </c>
      <c r="E162" t="s">
        <v>845</v>
      </c>
      <c r="F162">
        <v>5</v>
      </c>
      <c r="G162">
        <v>10000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">
      <c r="A163" t="s">
        <v>177</v>
      </c>
      <c r="B163" t="s">
        <v>178</v>
      </c>
      <c r="C163">
        <f>VLOOKUP(A163,genparams!$A$2:$D$785,3,FALSE)</f>
        <v>30525</v>
      </c>
      <c r="D163" t="s">
        <v>1093</v>
      </c>
      <c r="E163" t="s">
        <v>845</v>
      </c>
      <c r="F163">
        <v>17.5</v>
      </c>
      <c r="G163">
        <v>17.5</v>
      </c>
      <c r="H163">
        <v>32</v>
      </c>
      <c r="I163">
        <v>6.65</v>
      </c>
      <c r="J163">
        <v>2</v>
      </c>
      <c r="K163">
        <v>26.0095931</v>
      </c>
      <c r="L163">
        <v>1225</v>
      </c>
      <c r="M163">
        <v>17.5</v>
      </c>
      <c r="N163">
        <v>1</v>
      </c>
      <c r="O163">
        <v>1</v>
      </c>
    </row>
    <row r="164" spans="1:15" x14ac:dyDescent="0.2">
      <c r="A164" t="s">
        <v>179</v>
      </c>
      <c r="B164" t="s">
        <v>178</v>
      </c>
      <c r="C164">
        <f>VLOOKUP(A164,genparams!$A$2:$D$785,3,FALSE)</f>
        <v>30525</v>
      </c>
      <c r="D164" t="s">
        <v>1093</v>
      </c>
      <c r="E164" t="s">
        <v>845</v>
      </c>
      <c r="F164">
        <v>17.5</v>
      </c>
      <c r="G164">
        <v>17.5</v>
      </c>
      <c r="H164">
        <v>48</v>
      </c>
      <c r="I164">
        <v>6.65</v>
      </c>
      <c r="J164">
        <v>2</v>
      </c>
      <c r="K164">
        <v>39.014389649999998</v>
      </c>
      <c r="L164">
        <v>1225</v>
      </c>
      <c r="M164">
        <v>17.5</v>
      </c>
      <c r="N164">
        <v>1</v>
      </c>
      <c r="O164">
        <v>1</v>
      </c>
    </row>
    <row r="165" spans="1:15" x14ac:dyDescent="0.2">
      <c r="A165" t="s">
        <v>180</v>
      </c>
      <c r="B165" t="s">
        <v>178</v>
      </c>
      <c r="C165">
        <f>VLOOKUP(A165,genparams!$A$2:$D$785,3,FALSE)</f>
        <v>30525</v>
      </c>
      <c r="D165" t="s">
        <v>1093</v>
      </c>
      <c r="E165" t="s">
        <v>845</v>
      </c>
      <c r="F165">
        <v>17.5</v>
      </c>
      <c r="G165">
        <v>17.5</v>
      </c>
      <c r="H165">
        <v>45</v>
      </c>
      <c r="I165">
        <v>6.65</v>
      </c>
      <c r="J165">
        <v>2</v>
      </c>
      <c r="K165">
        <v>36.575990300000001</v>
      </c>
      <c r="L165">
        <v>1225</v>
      </c>
      <c r="M165">
        <v>17.5</v>
      </c>
      <c r="N165">
        <v>1</v>
      </c>
      <c r="O165">
        <v>1</v>
      </c>
    </row>
    <row r="166" spans="1:15" x14ac:dyDescent="0.2">
      <c r="A166" t="s">
        <v>181</v>
      </c>
      <c r="B166" t="s">
        <v>178</v>
      </c>
      <c r="C166">
        <f>VLOOKUP(A166,genparams!$A$2:$D$785,3,FALSE)</f>
        <v>30525</v>
      </c>
      <c r="D166" t="s">
        <v>1093</v>
      </c>
      <c r="E166" t="s">
        <v>845</v>
      </c>
      <c r="F166">
        <v>17.5</v>
      </c>
      <c r="G166">
        <v>17.5</v>
      </c>
      <c r="H166">
        <v>39</v>
      </c>
      <c r="I166">
        <v>6.65</v>
      </c>
      <c r="J166">
        <v>2</v>
      </c>
      <c r="K166">
        <v>31.699191590000002</v>
      </c>
      <c r="L166">
        <v>1225</v>
      </c>
      <c r="M166">
        <v>17.5</v>
      </c>
      <c r="N166">
        <v>1</v>
      </c>
      <c r="O166">
        <v>1</v>
      </c>
    </row>
    <row r="167" spans="1:15" x14ac:dyDescent="0.2">
      <c r="A167" t="s">
        <v>182</v>
      </c>
      <c r="B167" t="s">
        <v>158</v>
      </c>
      <c r="C167">
        <f>VLOOKUP(A167,genparams!$A$2:$D$785,3,FALSE)</f>
        <v>28601</v>
      </c>
      <c r="D167" t="s">
        <v>1070</v>
      </c>
      <c r="E167" t="s">
        <v>845</v>
      </c>
      <c r="F167">
        <v>2.5</v>
      </c>
      <c r="G167">
        <v>10000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183</v>
      </c>
      <c r="B168" t="s">
        <v>158</v>
      </c>
      <c r="C168">
        <f>VLOOKUP(A168,genparams!$A$2:$D$785,3,FALSE)</f>
        <v>28601</v>
      </c>
      <c r="D168" t="s">
        <v>1070</v>
      </c>
      <c r="E168" t="s">
        <v>845</v>
      </c>
      <c r="F168">
        <v>2.5</v>
      </c>
      <c r="G168">
        <v>10000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184</v>
      </c>
      <c r="B169" t="s">
        <v>158</v>
      </c>
      <c r="C169">
        <f>VLOOKUP(A169,genparams!$A$2:$D$785,3,FALSE)</f>
        <v>15691</v>
      </c>
      <c r="D169" t="s">
        <v>1460</v>
      </c>
      <c r="E169" t="s">
        <v>845</v>
      </c>
      <c r="F169">
        <v>22</v>
      </c>
      <c r="G169">
        <v>10000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185</v>
      </c>
      <c r="B170" t="s">
        <v>158</v>
      </c>
      <c r="C170">
        <f>VLOOKUP(A170,genparams!$A$2:$D$785,3,FALSE)</f>
        <v>15691</v>
      </c>
      <c r="D170" t="s">
        <v>1460</v>
      </c>
      <c r="E170" t="s">
        <v>845</v>
      </c>
      <c r="F170">
        <v>18</v>
      </c>
      <c r="G170">
        <v>10000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186</v>
      </c>
      <c r="B171" t="s">
        <v>158</v>
      </c>
      <c r="C171">
        <f>VLOOKUP(A171,genparams!$A$2:$D$785,3,FALSE)</f>
        <v>15691</v>
      </c>
      <c r="D171" t="s">
        <v>1460</v>
      </c>
      <c r="E171" t="s">
        <v>845</v>
      </c>
      <c r="F171">
        <v>22</v>
      </c>
      <c r="G171">
        <v>10000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">
      <c r="A172" t="s">
        <v>187</v>
      </c>
      <c r="B172" t="s">
        <v>158</v>
      </c>
      <c r="C172">
        <f>VLOOKUP(A172,genparams!$A$2:$D$785,3,FALSE)</f>
        <v>15691</v>
      </c>
      <c r="D172" t="s">
        <v>1460</v>
      </c>
      <c r="E172" t="s">
        <v>845</v>
      </c>
      <c r="F172">
        <v>22</v>
      </c>
      <c r="G172">
        <v>10000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">
      <c r="A173" t="s">
        <v>188</v>
      </c>
      <c r="B173" t="s">
        <v>158</v>
      </c>
      <c r="C173">
        <f>VLOOKUP(A173,genparams!$A$2:$D$785,3,FALSE)</f>
        <v>6024</v>
      </c>
      <c r="D173" t="s">
        <v>1021</v>
      </c>
      <c r="E173" t="s">
        <v>943</v>
      </c>
      <c r="F173">
        <v>36</v>
      </c>
      <c r="G173">
        <v>10000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189</v>
      </c>
      <c r="B174" t="s">
        <v>158</v>
      </c>
      <c r="C174">
        <f>VLOOKUP(A174,genparams!$A$2:$D$785,3,FALSE)</f>
        <v>6024</v>
      </c>
      <c r="D174" t="s">
        <v>1021</v>
      </c>
      <c r="E174" t="s">
        <v>943</v>
      </c>
      <c r="F174">
        <v>36</v>
      </c>
      <c r="G174">
        <v>10000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">
      <c r="A175" t="s">
        <v>190</v>
      </c>
      <c r="B175" t="s">
        <v>158</v>
      </c>
      <c r="C175">
        <f>VLOOKUP(A175,genparams!$A$2:$D$785,3,FALSE)</f>
        <v>6024</v>
      </c>
      <c r="D175" t="s">
        <v>1021</v>
      </c>
      <c r="E175" t="s">
        <v>943</v>
      </c>
      <c r="F175">
        <v>36</v>
      </c>
      <c r="G175">
        <v>10000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">
      <c r="A176" t="s">
        <v>191</v>
      </c>
      <c r="B176" t="s">
        <v>158</v>
      </c>
      <c r="C176">
        <f>VLOOKUP(A176,genparams!$A$2:$D$785,3,FALSE)</f>
        <v>16289</v>
      </c>
      <c r="D176" t="s">
        <v>1127</v>
      </c>
      <c r="E176" t="s">
        <v>835</v>
      </c>
      <c r="F176">
        <v>13</v>
      </c>
      <c r="G176">
        <v>10000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192</v>
      </c>
      <c r="B177" t="s">
        <v>158</v>
      </c>
      <c r="C177">
        <f>VLOOKUP(A177,genparams!$A$2:$D$785,3,FALSE)</f>
        <v>16289</v>
      </c>
      <c r="D177" t="s">
        <v>1127</v>
      </c>
      <c r="E177" t="s">
        <v>835</v>
      </c>
      <c r="F177">
        <v>13</v>
      </c>
      <c r="G177">
        <v>10000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193</v>
      </c>
      <c r="B178" t="s">
        <v>158</v>
      </c>
      <c r="C178">
        <f>VLOOKUP(A178,genparams!$A$2:$D$785,3,FALSE)</f>
        <v>16289</v>
      </c>
      <c r="D178" t="s">
        <v>1127</v>
      </c>
      <c r="E178" t="s">
        <v>835</v>
      </c>
      <c r="F178">
        <v>1.7</v>
      </c>
      <c r="G178">
        <v>10000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">
      <c r="A179" t="s">
        <v>194</v>
      </c>
      <c r="B179" t="s">
        <v>158</v>
      </c>
      <c r="C179">
        <f>VLOOKUP(A179,genparams!$A$2:$D$785,3,FALSE)</f>
        <v>6646</v>
      </c>
      <c r="D179" t="s">
        <v>1304</v>
      </c>
      <c r="E179" t="s">
        <v>835</v>
      </c>
      <c r="F179">
        <v>87.5</v>
      </c>
      <c r="G179">
        <v>10000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195</v>
      </c>
      <c r="B180" t="s">
        <v>158</v>
      </c>
      <c r="C180">
        <f>VLOOKUP(A180,genparams!$A$2:$D$785,3,FALSE)</f>
        <v>6646</v>
      </c>
      <c r="D180" t="s">
        <v>1304</v>
      </c>
      <c r="E180" t="s">
        <v>835</v>
      </c>
      <c r="F180">
        <v>87.5</v>
      </c>
      <c r="G180">
        <v>10000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196</v>
      </c>
      <c r="B181" t="s">
        <v>158</v>
      </c>
      <c r="C181">
        <f>VLOOKUP(A181,genparams!$A$2:$D$785,3,FALSE)</f>
        <v>6646</v>
      </c>
      <c r="D181" t="s">
        <v>1304</v>
      </c>
      <c r="E181" t="s">
        <v>835</v>
      </c>
      <c r="F181">
        <v>87.5</v>
      </c>
      <c r="G181">
        <v>10000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197</v>
      </c>
      <c r="B182" t="s">
        <v>158</v>
      </c>
      <c r="C182">
        <f>VLOOKUP(A182,genparams!$A$2:$D$785,3,FALSE)</f>
        <v>6646</v>
      </c>
      <c r="D182" t="s">
        <v>1304</v>
      </c>
      <c r="E182" t="s">
        <v>835</v>
      </c>
      <c r="F182">
        <v>87.5</v>
      </c>
      <c r="G182">
        <v>10000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198</v>
      </c>
      <c r="B183" t="s">
        <v>158</v>
      </c>
      <c r="C183">
        <f>VLOOKUP(A183,genparams!$A$2:$D$785,3,FALSE)</f>
        <v>29021</v>
      </c>
      <c r="D183" t="s">
        <v>1816</v>
      </c>
      <c r="E183" t="s">
        <v>835</v>
      </c>
      <c r="F183">
        <v>8.6</v>
      </c>
      <c r="G183">
        <v>10000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199</v>
      </c>
      <c r="B184" t="s">
        <v>158</v>
      </c>
      <c r="C184">
        <f>VLOOKUP(A184,genparams!$A$2:$D$785,3,FALSE)</f>
        <v>29021</v>
      </c>
      <c r="D184" t="s">
        <v>1816</v>
      </c>
      <c r="E184" t="s">
        <v>835</v>
      </c>
      <c r="F184">
        <v>8.6</v>
      </c>
      <c r="G184">
        <v>10000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200</v>
      </c>
      <c r="B185" t="s">
        <v>158</v>
      </c>
      <c r="C185">
        <f>VLOOKUP(A185,genparams!$A$2:$D$785,3,FALSE)</f>
        <v>29021</v>
      </c>
      <c r="D185" t="s">
        <v>1816</v>
      </c>
      <c r="E185" t="s">
        <v>835</v>
      </c>
      <c r="F185">
        <v>8.6</v>
      </c>
      <c r="G185">
        <v>10000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201</v>
      </c>
      <c r="B186" t="s">
        <v>158</v>
      </c>
      <c r="C186">
        <f>VLOOKUP(A186,genparams!$A$2:$D$785,3,FALSE)</f>
        <v>30415</v>
      </c>
      <c r="D186" t="s">
        <v>1354</v>
      </c>
      <c r="E186" t="s">
        <v>835</v>
      </c>
      <c r="F186">
        <v>15</v>
      </c>
      <c r="G186">
        <v>10000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202</v>
      </c>
      <c r="B187" t="s">
        <v>158</v>
      </c>
      <c r="C187">
        <f>VLOOKUP(A187,genparams!$A$2:$D$785,3,FALSE)</f>
        <v>30415</v>
      </c>
      <c r="D187" t="s">
        <v>1354</v>
      </c>
      <c r="E187" t="s">
        <v>835</v>
      </c>
      <c r="F187">
        <v>15</v>
      </c>
      <c r="G187">
        <v>10000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203</v>
      </c>
      <c r="B188" t="s">
        <v>158</v>
      </c>
      <c r="C188">
        <f>VLOOKUP(A188,genparams!$A$2:$D$785,3,FALSE)</f>
        <v>30415</v>
      </c>
      <c r="D188" t="s">
        <v>1354</v>
      </c>
      <c r="E188" t="s">
        <v>835</v>
      </c>
      <c r="F188">
        <v>15</v>
      </c>
      <c r="G188">
        <v>10000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204</v>
      </c>
      <c r="B189" t="s">
        <v>158</v>
      </c>
      <c r="C189">
        <f>VLOOKUP(A189,genparams!$A$2:$D$785,3,FALSE)</f>
        <v>30415</v>
      </c>
      <c r="D189" t="s">
        <v>1354</v>
      </c>
      <c r="E189" t="s">
        <v>835</v>
      </c>
      <c r="F189">
        <v>15</v>
      </c>
      <c r="G189">
        <v>10000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205</v>
      </c>
      <c r="B190" t="s">
        <v>158</v>
      </c>
      <c r="C190">
        <f>VLOOKUP(A190,genparams!$A$2:$D$785,3,FALSE)</f>
        <v>15622</v>
      </c>
      <c r="D190" t="s">
        <v>1466</v>
      </c>
      <c r="E190" t="s">
        <v>835</v>
      </c>
      <c r="F190">
        <v>18</v>
      </c>
      <c r="G190">
        <v>10000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206</v>
      </c>
      <c r="B191" t="s">
        <v>158</v>
      </c>
      <c r="C191">
        <f>VLOOKUP(A191,genparams!$A$2:$D$785,3,FALSE)</f>
        <v>15622</v>
      </c>
      <c r="D191" t="s">
        <v>1466</v>
      </c>
      <c r="E191" t="s">
        <v>835</v>
      </c>
      <c r="F191">
        <v>18</v>
      </c>
      <c r="G191">
        <v>10000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A192" t="s">
        <v>207</v>
      </c>
      <c r="B192" t="s">
        <v>158</v>
      </c>
      <c r="C192">
        <f>VLOOKUP(A192,genparams!$A$2:$D$785,3,FALSE)</f>
        <v>14194</v>
      </c>
      <c r="D192" t="s">
        <v>2172</v>
      </c>
      <c r="E192" t="s">
        <v>835</v>
      </c>
      <c r="F192">
        <v>8.5</v>
      </c>
      <c r="G192">
        <v>10000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208</v>
      </c>
      <c r="B193" t="s">
        <v>158</v>
      </c>
      <c r="C193">
        <f>VLOOKUP(A193,genparams!$A$2:$D$785,3,FALSE)</f>
        <v>14194</v>
      </c>
      <c r="D193" t="s">
        <v>2172</v>
      </c>
      <c r="E193" t="s">
        <v>835</v>
      </c>
      <c r="F193">
        <v>8.5</v>
      </c>
      <c r="G193">
        <v>10000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209</v>
      </c>
      <c r="B194" t="s">
        <v>158</v>
      </c>
      <c r="C194">
        <f>VLOOKUP(A194,genparams!$A$2:$D$785,3,FALSE)</f>
        <v>14194</v>
      </c>
      <c r="D194" t="s">
        <v>2172</v>
      </c>
      <c r="E194" t="s">
        <v>835</v>
      </c>
      <c r="F194">
        <v>8.5</v>
      </c>
      <c r="G194">
        <v>10000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210</v>
      </c>
      <c r="B195" t="s">
        <v>158</v>
      </c>
      <c r="C195">
        <f>VLOOKUP(A195,genparams!$A$2:$D$785,3,FALSE)</f>
        <v>11731</v>
      </c>
      <c r="D195" t="s">
        <v>1649</v>
      </c>
      <c r="E195" t="s">
        <v>835</v>
      </c>
      <c r="F195">
        <v>2.7</v>
      </c>
      <c r="G195">
        <v>10000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211</v>
      </c>
      <c r="B196" t="s">
        <v>158</v>
      </c>
      <c r="C196">
        <f>VLOOKUP(A196,genparams!$A$2:$D$785,3,FALSE)</f>
        <v>11731</v>
      </c>
      <c r="D196" t="s">
        <v>1649</v>
      </c>
      <c r="E196" t="s">
        <v>835</v>
      </c>
      <c r="F196">
        <v>2.7</v>
      </c>
      <c r="G196">
        <v>10000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 t="s">
        <v>212</v>
      </c>
      <c r="B197" t="s">
        <v>158</v>
      </c>
      <c r="C197">
        <f>VLOOKUP(A197,genparams!$A$2:$D$785,3,FALSE)</f>
        <v>11731</v>
      </c>
      <c r="D197" t="s">
        <v>1649</v>
      </c>
      <c r="E197" t="s">
        <v>835</v>
      </c>
      <c r="F197">
        <v>2.5</v>
      </c>
      <c r="G197">
        <v>10000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213</v>
      </c>
      <c r="B198" t="s">
        <v>158</v>
      </c>
      <c r="C198">
        <f>VLOOKUP(A198,genparams!$A$2:$D$785,3,FALSE)</f>
        <v>11731</v>
      </c>
      <c r="D198" t="s">
        <v>1649</v>
      </c>
      <c r="E198" t="s">
        <v>835</v>
      </c>
      <c r="F198">
        <v>2.5</v>
      </c>
      <c r="G198">
        <v>10000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214</v>
      </c>
      <c r="B199" t="s">
        <v>158</v>
      </c>
      <c r="C199">
        <f>VLOOKUP(A199,genparams!$A$2:$D$785,3,FALSE)</f>
        <v>6024</v>
      </c>
      <c r="D199" t="s">
        <v>1021</v>
      </c>
      <c r="E199" t="s">
        <v>835</v>
      </c>
      <c r="F199">
        <v>9</v>
      </c>
      <c r="G199">
        <v>10000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 t="s">
        <v>215</v>
      </c>
      <c r="B200" t="s">
        <v>158</v>
      </c>
      <c r="C200">
        <f>VLOOKUP(A200,genparams!$A$2:$D$785,3,FALSE)</f>
        <v>6024</v>
      </c>
      <c r="D200" t="s">
        <v>1021</v>
      </c>
      <c r="E200" t="s">
        <v>835</v>
      </c>
      <c r="F200">
        <v>6.4</v>
      </c>
      <c r="G200">
        <v>10000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216</v>
      </c>
      <c r="B201" t="s">
        <v>158</v>
      </c>
      <c r="C201">
        <f>VLOOKUP(A201,genparams!$A$2:$D$785,3,FALSE)</f>
        <v>13721</v>
      </c>
      <c r="D201" t="s">
        <v>1494</v>
      </c>
      <c r="E201" t="s">
        <v>835</v>
      </c>
      <c r="F201">
        <v>0.5</v>
      </c>
      <c r="G201">
        <v>10000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217</v>
      </c>
      <c r="B202" t="s">
        <v>158</v>
      </c>
      <c r="C202">
        <f>VLOOKUP(A202,genparams!$A$2:$D$785,3,FALSE)</f>
        <v>13721</v>
      </c>
      <c r="D202" t="s">
        <v>1494</v>
      </c>
      <c r="E202" t="s">
        <v>835</v>
      </c>
      <c r="F202">
        <v>0.5</v>
      </c>
      <c r="G202">
        <v>10000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218</v>
      </c>
      <c r="B203" t="s">
        <v>158</v>
      </c>
      <c r="C203">
        <f>VLOOKUP(A203,genparams!$A$2:$D$785,3,FALSE)</f>
        <v>1063</v>
      </c>
      <c r="D203" t="s">
        <v>1222</v>
      </c>
      <c r="E203" t="s">
        <v>835</v>
      </c>
      <c r="F203">
        <v>0.6</v>
      </c>
      <c r="G203">
        <v>10000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">
      <c r="A204" t="s">
        <v>219</v>
      </c>
      <c r="B204" t="s">
        <v>158</v>
      </c>
      <c r="C204">
        <f>VLOOKUP(A204,genparams!$A$2:$D$785,3,FALSE)</f>
        <v>1063</v>
      </c>
      <c r="D204" t="s">
        <v>1222</v>
      </c>
      <c r="E204" t="s">
        <v>835</v>
      </c>
      <c r="F204">
        <v>0.6</v>
      </c>
      <c r="G204">
        <v>10000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220</v>
      </c>
      <c r="B205" t="s">
        <v>158</v>
      </c>
      <c r="C205">
        <f>VLOOKUP(A205,genparams!$A$2:$D$785,3,FALSE)</f>
        <v>1063</v>
      </c>
      <c r="D205" t="s">
        <v>1222</v>
      </c>
      <c r="E205" t="s">
        <v>835</v>
      </c>
      <c r="F205">
        <v>0.6</v>
      </c>
      <c r="G205">
        <v>10000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221</v>
      </c>
      <c r="B206" t="s">
        <v>158</v>
      </c>
      <c r="C206">
        <f>VLOOKUP(A206,genparams!$A$2:$D$785,3,FALSE)</f>
        <v>1063</v>
      </c>
      <c r="D206" t="s">
        <v>1222</v>
      </c>
      <c r="E206" t="s">
        <v>835</v>
      </c>
      <c r="F206">
        <v>43.2</v>
      </c>
      <c r="G206">
        <v>10000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222</v>
      </c>
      <c r="B207" t="s">
        <v>158</v>
      </c>
      <c r="C207">
        <f>VLOOKUP(A207,genparams!$A$2:$D$785,3,FALSE)</f>
        <v>6024</v>
      </c>
      <c r="D207" t="s">
        <v>1021</v>
      </c>
      <c r="E207" t="s">
        <v>835</v>
      </c>
      <c r="F207">
        <v>10.8</v>
      </c>
      <c r="G207">
        <v>10000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223</v>
      </c>
      <c r="B208" t="s">
        <v>158</v>
      </c>
      <c r="C208">
        <f>VLOOKUP(A208,genparams!$A$2:$D$785,3,FALSE)</f>
        <v>7798</v>
      </c>
      <c r="D208" t="s">
        <v>2419</v>
      </c>
      <c r="E208" t="s">
        <v>835</v>
      </c>
      <c r="F208">
        <v>21.6</v>
      </c>
      <c r="G208">
        <v>10000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224</v>
      </c>
      <c r="B209" t="s">
        <v>158</v>
      </c>
      <c r="C209">
        <f>VLOOKUP(A209,genparams!$A$2:$D$785,3,FALSE)</f>
        <v>7798</v>
      </c>
      <c r="D209" t="s">
        <v>2419</v>
      </c>
      <c r="E209" t="s">
        <v>835</v>
      </c>
      <c r="F209">
        <v>3</v>
      </c>
      <c r="G209">
        <v>10000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225</v>
      </c>
      <c r="B210" t="s">
        <v>158</v>
      </c>
      <c r="C210">
        <f>VLOOKUP(A210,genparams!$A$2:$D$785,3,FALSE)</f>
        <v>2416</v>
      </c>
      <c r="D210" t="s">
        <v>2182</v>
      </c>
      <c r="E210" t="s">
        <v>845</v>
      </c>
      <c r="F210">
        <v>25</v>
      </c>
      <c r="G210">
        <v>10000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226</v>
      </c>
      <c r="B211" t="s">
        <v>158</v>
      </c>
      <c r="C211">
        <f>VLOOKUP(A211,genparams!$A$2:$D$785,3,FALSE)</f>
        <v>2416</v>
      </c>
      <c r="D211" t="s">
        <v>2182</v>
      </c>
      <c r="E211" t="s">
        <v>845</v>
      </c>
      <c r="F211">
        <v>25</v>
      </c>
      <c r="G211">
        <v>10000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227</v>
      </c>
      <c r="B212" t="s">
        <v>158</v>
      </c>
      <c r="C212">
        <f>VLOOKUP(A212,genparams!$A$2:$D$785,3,FALSE)</f>
        <v>2416</v>
      </c>
      <c r="D212" t="s">
        <v>2182</v>
      </c>
      <c r="E212" t="s">
        <v>845</v>
      </c>
      <c r="F212">
        <v>25</v>
      </c>
      <c r="G212">
        <v>10000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228</v>
      </c>
      <c r="B213" t="s">
        <v>158</v>
      </c>
      <c r="C213">
        <f>VLOOKUP(A213,genparams!$A$2:$D$785,3,FALSE)</f>
        <v>2416</v>
      </c>
      <c r="D213" t="s">
        <v>2182</v>
      </c>
      <c r="E213" t="s">
        <v>845</v>
      </c>
      <c r="F213">
        <v>25</v>
      </c>
      <c r="G213">
        <v>10000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229</v>
      </c>
      <c r="B214" t="s">
        <v>158</v>
      </c>
      <c r="C214">
        <f>VLOOKUP(A214,genparams!$A$2:$D$785,3,FALSE)</f>
        <v>15662</v>
      </c>
      <c r="D214" t="s">
        <v>1760</v>
      </c>
      <c r="E214" t="s">
        <v>835</v>
      </c>
      <c r="F214">
        <v>1.2</v>
      </c>
      <c r="G214">
        <v>10000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">
      <c r="A215" t="s">
        <v>230</v>
      </c>
      <c r="B215" t="s">
        <v>158</v>
      </c>
      <c r="C215">
        <f>VLOOKUP(A215,genparams!$A$2:$D$785,3,FALSE)</f>
        <v>15662</v>
      </c>
      <c r="D215" t="s">
        <v>1760</v>
      </c>
      <c r="E215" t="s">
        <v>835</v>
      </c>
      <c r="F215">
        <v>2.4</v>
      </c>
      <c r="G215">
        <v>10000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">
      <c r="A216" t="s">
        <v>231</v>
      </c>
      <c r="B216" t="s">
        <v>158</v>
      </c>
      <c r="C216">
        <f>VLOOKUP(A216,genparams!$A$2:$D$785,3,FALSE)</f>
        <v>1063</v>
      </c>
      <c r="D216" t="s">
        <v>1222</v>
      </c>
      <c r="E216" t="s">
        <v>835</v>
      </c>
      <c r="F216">
        <v>13.2</v>
      </c>
      <c r="G216">
        <v>10000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232</v>
      </c>
      <c r="B217" t="s">
        <v>158</v>
      </c>
      <c r="C217">
        <f>VLOOKUP(A217,genparams!$A$2:$D$785,3,FALSE)</f>
        <v>1063</v>
      </c>
      <c r="D217" t="s">
        <v>1222</v>
      </c>
      <c r="E217" t="s">
        <v>835</v>
      </c>
      <c r="F217">
        <v>81</v>
      </c>
      <c r="G217">
        <v>10000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">
      <c r="A218" t="s">
        <v>233</v>
      </c>
      <c r="B218" t="s">
        <v>158</v>
      </c>
      <c r="C218">
        <f>VLOOKUP(A218,genparams!$A$2:$D$785,3,FALSE)</f>
        <v>1063</v>
      </c>
      <c r="D218" t="s">
        <v>1222</v>
      </c>
      <c r="E218" t="s">
        <v>835</v>
      </c>
      <c r="F218">
        <v>92.7</v>
      </c>
      <c r="G218">
        <v>10000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234</v>
      </c>
      <c r="B219" t="s">
        <v>158</v>
      </c>
      <c r="C219">
        <f>VLOOKUP(A219,genparams!$A$2:$D$785,3,FALSE)</f>
        <v>1063</v>
      </c>
      <c r="D219" t="s">
        <v>1222</v>
      </c>
      <c r="E219" t="s">
        <v>835</v>
      </c>
      <c r="F219">
        <v>81</v>
      </c>
      <c r="G219">
        <v>10000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235</v>
      </c>
      <c r="B220" t="s">
        <v>158</v>
      </c>
      <c r="C220">
        <f>VLOOKUP(A220,genparams!$A$2:$D$785,3,FALSE)</f>
        <v>1063</v>
      </c>
      <c r="D220" t="s">
        <v>1222</v>
      </c>
      <c r="E220" t="s">
        <v>835</v>
      </c>
      <c r="F220">
        <v>70.599999999999994</v>
      </c>
      <c r="G220">
        <v>10000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236</v>
      </c>
      <c r="B221" t="s">
        <v>158</v>
      </c>
      <c r="C221">
        <f>VLOOKUP(A221,genparams!$A$2:$D$785,3,FALSE)</f>
        <v>1063</v>
      </c>
      <c r="D221" t="s">
        <v>1222</v>
      </c>
      <c r="E221" t="s">
        <v>835</v>
      </c>
      <c r="F221">
        <v>95</v>
      </c>
      <c r="G221">
        <v>10000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237</v>
      </c>
      <c r="B222" t="s">
        <v>158</v>
      </c>
      <c r="C222">
        <f>VLOOKUP(A222,genparams!$A$2:$D$785,3,FALSE)</f>
        <v>28842</v>
      </c>
      <c r="D222" t="s">
        <v>2672</v>
      </c>
      <c r="E222" t="s">
        <v>835</v>
      </c>
      <c r="F222">
        <v>0.7</v>
      </c>
      <c r="G222">
        <v>10000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238</v>
      </c>
      <c r="B223" t="s">
        <v>158</v>
      </c>
      <c r="C223">
        <f>VLOOKUP(A223,genparams!$A$2:$D$785,3,FALSE)</f>
        <v>28842</v>
      </c>
      <c r="D223" t="s">
        <v>2672</v>
      </c>
      <c r="E223" t="s">
        <v>835</v>
      </c>
      <c r="F223">
        <v>0.7</v>
      </c>
      <c r="G223">
        <v>10000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239</v>
      </c>
      <c r="B224" t="s">
        <v>158</v>
      </c>
      <c r="C224">
        <f>VLOOKUP(A224,genparams!$A$2:$D$785,3,FALSE)</f>
        <v>30976</v>
      </c>
      <c r="D224" t="s">
        <v>2713</v>
      </c>
      <c r="E224" t="s">
        <v>835</v>
      </c>
      <c r="F224">
        <v>5</v>
      </c>
      <c r="G224">
        <v>10000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240</v>
      </c>
      <c r="B225" t="s">
        <v>158</v>
      </c>
      <c r="C225">
        <f>VLOOKUP(A225,genparams!$A$2:$D$785,3,FALSE)</f>
        <v>30976</v>
      </c>
      <c r="D225" t="s">
        <v>2713</v>
      </c>
      <c r="E225" t="s">
        <v>835</v>
      </c>
      <c r="F225">
        <v>5</v>
      </c>
      <c r="G225">
        <v>10000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241</v>
      </c>
      <c r="B226" t="s">
        <v>158</v>
      </c>
      <c r="C226">
        <f>VLOOKUP(A226,genparams!$A$2:$D$785,3,FALSE)</f>
        <v>30976</v>
      </c>
      <c r="D226" t="s">
        <v>2713</v>
      </c>
      <c r="E226" t="s">
        <v>835</v>
      </c>
      <c r="F226">
        <v>5</v>
      </c>
      <c r="G226">
        <v>10000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">
      <c r="A227" t="s">
        <v>242</v>
      </c>
      <c r="B227" t="s">
        <v>158</v>
      </c>
      <c r="C227">
        <f>VLOOKUP(A227,genparams!$A$2:$D$785,3,FALSE)</f>
        <v>18271</v>
      </c>
      <c r="D227" t="s">
        <v>2725</v>
      </c>
      <c r="E227" t="s">
        <v>835</v>
      </c>
      <c r="F227">
        <v>15</v>
      </c>
      <c r="G227">
        <v>10000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">
      <c r="A228" t="s">
        <v>243</v>
      </c>
      <c r="B228" t="s">
        <v>158</v>
      </c>
      <c r="C228">
        <f>VLOOKUP(A228,genparams!$A$2:$D$785,3,FALSE)</f>
        <v>18271</v>
      </c>
      <c r="D228" t="s">
        <v>2725</v>
      </c>
      <c r="E228" t="s">
        <v>835</v>
      </c>
      <c r="F228">
        <v>15</v>
      </c>
      <c r="G228">
        <v>10000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244</v>
      </c>
      <c r="B229" t="s">
        <v>158</v>
      </c>
      <c r="C229">
        <f>VLOOKUP(A229,genparams!$A$2:$D$785,3,FALSE)</f>
        <v>18271</v>
      </c>
      <c r="D229" t="s">
        <v>2725</v>
      </c>
      <c r="E229" t="s">
        <v>835</v>
      </c>
      <c r="F229">
        <v>15</v>
      </c>
      <c r="G229">
        <v>10000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245</v>
      </c>
      <c r="B230" t="s">
        <v>158</v>
      </c>
      <c r="C230">
        <f>VLOOKUP(A230,genparams!$A$2:$D$785,3,FALSE)</f>
        <v>28332</v>
      </c>
      <c r="D230" t="s">
        <v>2758</v>
      </c>
      <c r="E230" t="s">
        <v>835</v>
      </c>
      <c r="F230">
        <v>15</v>
      </c>
      <c r="G230">
        <v>10000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246</v>
      </c>
      <c r="B231" t="s">
        <v>158</v>
      </c>
      <c r="C231">
        <f>VLOOKUP(A231,genparams!$A$2:$D$785,3,FALSE)</f>
        <v>28332</v>
      </c>
      <c r="D231" t="s">
        <v>2758</v>
      </c>
      <c r="E231" t="s">
        <v>835</v>
      </c>
      <c r="F231">
        <v>15</v>
      </c>
      <c r="G231">
        <v>10000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247</v>
      </c>
      <c r="B232" t="s">
        <v>158</v>
      </c>
      <c r="C232">
        <f>VLOOKUP(A232,genparams!$A$2:$D$785,3,FALSE)</f>
        <v>28332</v>
      </c>
      <c r="D232" t="s">
        <v>2758</v>
      </c>
      <c r="E232" t="s">
        <v>835</v>
      </c>
      <c r="F232">
        <v>15</v>
      </c>
      <c r="G232">
        <v>10000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248</v>
      </c>
      <c r="B233" t="s">
        <v>158</v>
      </c>
      <c r="C233">
        <f>VLOOKUP(A233,genparams!$A$2:$D$785,3,FALSE)</f>
        <v>28332</v>
      </c>
      <c r="D233" t="s">
        <v>2758</v>
      </c>
      <c r="E233" t="s">
        <v>835</v>
      </c>
      <c r="F233">
        <v>9.3000000000000007</v>
      </c>
      <c r="G233">
        <v>10000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249</v>
      </c>
      <c r="B234" t="s">
        <v>158</v>
      </c>
      <c r="C234">
        <f>VLOOKUP(A234,genparams!$A$2:$D$785,3,FALSE)</f>
        <v>28332</v>
      </c>
      <c r="D234" t="s">
        <v>2758</v>
      </c>
      <c r="E234" t="s">
        <v>835</v>
      </c>
      <c r="F234">
        <v>8.8000000000000007</v>
      </c>
      <c r="G234">
        <v>10000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">
      <c r="A235" t="s">
        <v>250</v>
      </c>
      <c r="B235" t="s">
        <v>158</v>
      </c>
      <c r="C235">
        <f>VLOOKUP(A235,genparams!$A$2:$D$785,3,FALSE)</f>
        <v>28332</v>
      </c>
      <c r="D235" t="s">
        <v>2758</v>
      </c>
      <c r="E235" t="s">
        <v>835</v>
      </c>
      <c r="F235">
        <v>8.8000000000000007</v>
      </c>
      <c r="G235">
        <v>10000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251</v>
      </c>
      <c r="B236" t="s">
        <v>158</v>
      </c>
      <c r="C236">
        <f>VLOOKUP(A236,genparams!$A$2:$D$785,3,FALSE)</f>
        <v>28332</v>
      </c>
      <c r="D236" t="s">
        <v>2758</v>
      </c>
      <c r="E236" t="s">
        <v>835</v>
      </c>
      <c r="F236">
        <v>9.4</v>
      </c>
      <c r="G236">
        <v>10000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252</v>
      </c>
      <c r="B237" t="s">
        <v>158</v>
      </c>
      <c r="C237">
        <f>VLOOKUP(A237,genparams!$A$2:$D$785,3,FALSE)</f>
        <v>28332</v>
      </c>
      <c r="D237" t="s">
        <v>2758</v>
      </c>
      <c r="E237" t="s">
        <v>835</v>
      </c>
      <c r="F237">
        <v>6</v>
      </c>
      <c r="G237">
        <v>10000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253</v>
      </c>
      <c r="B238" t="s">
        <v>158</v>
      </c>
      <c r="C238">
        <f>VLOOKUP(A238,genparams!$A$2:$D$785,3,FALSE)</f>
        <v>4521</v>
      </c>
      <c r="D238" t="s">
        <v>2710</v>
      </c>
      <c r="E238" t="s">
        <v>835</v>
      </c>
      <c r="F238">
        <v>1.4</v>
      </c>
      <c r="G238">
        <v>10000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254</v>
      </c>
      <c r="B239" t="s">
        <v>158</v>
      </c>
      <c r="C239">
        <f>VLOOKUP(A239,genparams!$A$2:$D$785,3,FALSE)</f>
        <v>4521</v>
      </c>
      <c r="D239" t="s">
        <v>2710</v>
      </c>
      <c r="E239" t="s">
        <v>835</v>
      </c>
      <c r="F239">
        <v>1.4</v>
      </c>
      <c r="G239">
        <v>10000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255</v>
      </c>
      <c r="B240" t="s">
        <v>158</v>
      </c>
      <c r="C240">
        <f>VLOOKUP(A240,genparams!$A$2:$D$785,3,FALSE)</f>
        <v>4521</v>
      </c>
      <c r="D240" t="s">
        <v>2710</v>
      </c>
      <c r="E240" t="s">
        <v>835</v>
      </c>
      <c r="F240">
        <v>1.4</v>
      </c>
      <c r="G240">
        <v>10000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256</v>
      </c>
      <c r="B241" t="s">
        <v>158</v>
      </c>
      <c r="C241">
        <f>VLOOKUP(A241,genparams!$A$2:$D$785,3,FALSE)</f>
        <v>4521</v>
      </c>
      <c r="D241" t="s">
        <v>2710</v>
      </c>
      <c r="E241" t="s">
        <v>835</v>
      </c>
      <c r="F241">
        <v>2.5</v>
      </c>
      <c r="G241">
        <v>10000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257</v>
      </c>
      <c r="B242" t="s">
        <v>158</v>
      </c>
      <c r="C242">
        <f>VLOOKUP(A242,genparams!$A$2:$D$785,3,FALSE)</f>
        <v>28332</v>
      </c>
      <c r="D242" t="s">
        <v>2758</v>
      </c>
      <c r="E242" t="s">
        <v>835</v>
      </c>
      <c r="F242">
        <v>3</v>
      </c>
      <c r="G242">
        <v>10000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258</v>
      </c>
      <c r="B243" t="s">
        <v>158</v>
      </c>
      <c r="C243">
        <f>VLOOKUP(A243,genparams!$A$2:$D$785,3,FALSE)</f>
        <v>28332</v>
      </c>
      <c r="D243" t="s">
        <v>2758</v>
      </c>
      <c r="E243" t="s">
        <v>835</v>
      </c>
      <c r="F243">
        <v>3</v>
      </c>
      <c r="G243">
        <v>10000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259</v>
      </c>
      <c r="B244" t="s">
        <v>158</v>
      </c>
      <c r="C244">
        <f>VLOOKUP(A244,genparams!$A$2:$D$785,3,FALSE)</f>
        <v>28332</v>
      </c>
      <c r="D244" t="s">
        <v>2758</v>
      </c>
      <c r="E244" t="s">
        <v>835</v>
      </c>
      <c r="F244">
        <v>3</v>
      </c>
      <c r="G244">
        <v>10000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A245" t="s">
        <v>260</v>
      </c>
      <c r="B245" t="s">
        <v>158</v>
      </c>
      <c r="C245">
        <f>VLOOKUP(A245,genparams!$A$2:$D$785,3,FALSE)</f>
        <v>28332</v>
      </c>
      <c r="D245" t="s">
        <v>2758</v>
      </c>
      <c r="E245" t="s">
        <v>835</v>
      </c>
      <c r="F245">
        <v>3</v>
      </c>
      <c r="G245">
        <v>10000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">
      <c r="A246" t="s">
        <v>261</v>
      </c>
      <c r="B246" t="s">
        <v>158</v>
      </c>
      <c r="C246">
        <f>VLOOKUP(A246,genparams!$A$2:$D$785,3,FALSE)</f>
        <v>10239</v>
      </c>
      <c r="D246" t="s">
        <v>2665</v>
      </c>
      <c r="E246" t="s">
        <v>835</v>
      </c>
      <c r="F246">
        <v>1</v>
      </c>
      <c r="G246">
        <v>10000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262</v>
      </c>
      <c r="B247" t="s">
        <v>158</v>
      </c>
      <c r="C247">
        <f>VLOOKUP(A247,genparams!$A$2:$D$785,3,FALSE)</f>
        <v>10239</v>
      </c>
      <c r="D247" t="s">
        <v>2665</v>
      </c>
      <c r="E247" t="s">
        <v>835</v>
      </c>
      <c r="F247">
        <v>1</v>
      </c>
      <c r="G247">
        <v>10000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263</v>
      </c>
      <c r="B248" t="s">
        <v>158</v>
      </c>
      <c r="C248">
        <f>VLOOKUP(A248,genparams!$A$2:$D$785,3,FALSE)</f>
        <v>10239</v>
      </c>
      <c r="D248" t="s">
        <v>2665</v>
      </c>
      <c r="E248" t="s">
        <v>835</v>
      </c>
      <c r="F248">
        <v>1</v>
      </c>
      <c r="G248">
        <v>10000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264</v>
      </c>
      <c r="B249" t="s">
        <v>158</v>
      </c>
      <c r="C249">
        <f>VLOOKUP(A249,genparams!$A$2:$D$785,3,FALSE)</f>
        <v>10239</v>
      </c>
      <c r="D249" t="s">
        <v>2665</v>
      </c>
      <c r="E249" t="s">
        <v>835</v>
      </c>
      <c r="F249">
        <v>1</v>
      </c>
      <c r="G249">
        <v>10000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265</v>
      </c>
      <c r="B250" t="s">
        <v>158</v>
      </c>
      <c r="C250">
        <f>VLOOKUP(A250,genparams!$A$2:$D$785,3,FALSE)</f>
        <v>275</v>
      </c>
      <c r="D250" t="s">
        <v>2814</v>
      </c>
      <c r="E250" t="s">
        <v>835</v>
      </c>
      <c r="F250">
        <v>193.5</v>
      </c>
      <c r="G250">
        <v>10000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266</v>
      </c>
      <c r="B251" t="s">
        <v>158</v>
      </c>
      <c r="C251">
        <f>VLOOKUP(A251,genparams!$A$2:$D$785,3,FALSE)</f>
        <v>275</v>
      </c>
      <c r="D251" t="s">
        <v>2814</v>
      </c>
      <c r="E251" t="s">
        <v>835</v>
      </c>
      <c r="F251">
        <v>193.5</v>
      </c>
      <c r="G251">
        <v>10000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267</v>
      </c>
      <c r="B252" t="s">
        <v>158</v>
      </c>
      <c r="C252">
        <f>VLOOKUP(A252,genparams!$A$2:$D$785,3,FALSE)</f>
        <v>275</v>
      </c>
      <c r="D252" t="s">
        <v>2814</v>
      </c>
      <c r="E252" t="s">
        <v>835</v>
      </c>
      <c r="F252">
        <v>193.5</v>
      </c>
      <c r="G252">
        <v>10000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">
      <c r="A253" t="s">
        <v>268</v>
      </c>
      <c r="B253" t="s">
        <v>158</v>
      </c>
      <c r="C253">
        <f>VLOOKUP(A253,genparams!$A$2:$D$785,3,FALSE)</f>
        <v>275</v>
      </c>
      <c r="D253" t="s">
        <v>2814</v>
      </c>
      <c r="E253" t="s">
        <v>835</v>
      </c>
      <c r="F253">
        <v>193.5</v>
      </c>
      <c r="G253">
        <v>10000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269</v>
      </c>
      <c r="B254" t="s">
        <v>158</v>
      </c>
      <c r="C254">
        <f>VLOOKUP(A254,genparams!$A$2:$D$785,3,FALSE)</f>
        <v>28107</v>
      </c>
      <c r="D254" t="s">
        <v>2879</v>
      </c>
      <c r="E254" t="s">
        <v>835</v>
      </c>
      <c r="F254">
        <v>0.6</v>
      </c>
      <c r="G254">
        <v>10000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270</v>
      </c>
      <c r="B255" t="s">
        <v>158</v>
      </c>
      <c r="C255">
        <f>VLOOKUP(A255,genparams!$A$2:$D$785,3,FALSE)</f>
        <v>28107</v>
      </c>
      <c r="D255" t="s">
        <v>2879</v>
      </c>
      <c r="E255" t="s">
        <v>835</v>
      </c>
      <c r="F255">
        <v>0.6</v>
      </c>
      <c r="G255">
        <v>10000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271</v>
      </c>
      <c r="B256" t="s">
        <v>158</v>
      </c>
      <c r="C256">
        <f>VLOOKUP(A256,genparams!$A$2:$D$785,3,FALSE)</f>
        <v>28107</v>
      </c>
      <c r="D256" t="s">
        <v>2879</v>
      </c>
      <c r="E256" t="s">
        <v>835</v>
      </c>
      <c r="F256">
        <v>0.6</v>
      </c>
      <c r="G256">
        <v>10000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t="s">
        <v>272</v>
      </c>
      <c r="B257" t="s">
        <v>158</v>
      </c>
      <c r="C257">
        <f>VLOOKUP(A257,genparams!$A$2:$D$785,3,FALSE)</f>
        <v>28107</v>
      </c>
      <c r="D257" t="s">
        <v>2879</v>
      </c>
      <c r="E257" t="s">
        <v>835</v>
      </c>
      <c r="F257">
        <v>0.6</v>
      </c>
      <c r="G257">
        <v>10000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273</v>
      </c>
      <c r="B258" t="s">
        <v>158</v>
      </c>
      <c r="C258">
        <f>VLOOKUP(A258,genparams!$A$2:$D$785,3,FALSE)</f>
        <v>17955</v>
      </c>
      <c r="D258" t="s">
        <v>2925</v>
      </c>
      <c r="E258" t="s">
        <v>835</v>
      </c>
      <c r="F258">
        <v>18.100000000000001</v>
      </c>
      <c r="G258">
        <v>10000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274</v>
      </c>
      <c r="B259" t="s">
        <v>158</v>
      </c>
      <c r="C259">
        <f>VLOOKUP(A259,genparams!$A$2:$D$785,3,FALSE)</f>
        <v>17955</v>
      </c>
      <c r="D259" t="s">
        <v>2925</v>
      </c>
      <c r="E259" t="s">
        <v>835</v>
      </c>
      <c r="F259">
        <v>18.100000000000001</v>
      </c>
      <c r="G259">
        <v>10000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275</v>
      </c>
      <c r="B260" t="s">
        <v>158</v>
      </c>
      <c r="C260">
        <f>VLOOKUP(A260,genparams!$A$2:$D$785,3,FALSE)</f>
        <v>17955</v>
      </c>
      <c r="D260" t="s">
        <v>2925</v>
      </c>
      <c r="E260" t="s">
        <v>835</v>
      </c>
      <c r="F260">
        <v>18.100000000000001</v>
      </c>
      <c r="G260">
        <v>10000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t="s">
        <v>276</v>
      </c>
      <c r="B261" t="s">
        <v>158</v>
      </c>
      <c r="C261">
        <f>VLOOKUP(A261,genparams!$A$2:$D$785,3,FALSE)</f>
        <v>17955</v>
      </c>
      <c r="D261" t="s">
        <v>2925</v>
      </c>
      <c r="E261" t="s">
        <v>835</v>
      </c>
      <c r="F261">
        <v>18.100000000000001</v>
      </c>
      <c r="G261">
        <v>10000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t="s">
        <v>277</v>
      </c>
      <c r="B262" t="s">
        <v>158</v>
      </c>
      <c r="C262">
        <f>VLOOKUP(A262,genparams!$A$2:$D$785,3,FALSE)</f>
        <v>17955</v>
      </c>
      <c r="D262" t="s">
        <v>2925</v>
      </c>
      <c r="E262" t="s">
        <v>835</v>
      </c>
      <c r="F262">
        <v>18.100000000000001</v>
      </c>
      <c r="G262">
        <v>10000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278</v>
      </c>
      <c r="B263" t="s">
        <v>158</v>
      </c>
      <c r="C263">
        <f>VLOOKUP(A263,genparams!$A$2:$D$785,3,FALSE)</f>
        <v>28108</v>
      </c>
      <c r="D263" t="s">
        <v>2948</v>
      </c>
      <c r="E263" t="s">
        <v>835</v>
      </c>
      <c r="F263">
        <v>15</v>
      </c>
      <c r="G263">
        <v>10000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279</v>
      </c>
      <c r="B264" t="s">
        <v>158</v>
      </c>
      <c r="C264">
        <f>VLOOKUP(A264,genparams!$A$2:$D$785,3,FALSE)</f>
        <v>28108</v>
      </c>
      <c r="D264" t="s">
        <v>2948</v>
      </c>
      <c r="E264" t="s">
        <v>835</v>
      </c>
      <c r="F264">
        <v>15</v>
      </c>
      <c r="G264">
        <v>10000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t="s">
        <v>280</v>
      </c>
      <c r="B265" t="s">
        <v>158</v>
      </c>
      <c r="C265">
        <f>VLOOKUP(A265,genparams!$A$2:$D$785,3,FALSE)</f>
        <v>28108</v>
      </c>
      <c r="D265" t="s">
        <v>2948</v>
      </c>
      <c r="E265" t="s">
        <v>835</v>
      </c>
      <c r="F265">
        <v>15</v>
      </c>
      <c r="G265">
        <v>10000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t="s">
        <v>281</v>
      </c>
      <c r="B266" t="s">
        <v>158</v>
      </c>
      <c r="C266">
        <f>VLOOKUP(A266,genparams!$A$2:$D$785,3,FALSE)</f>
        <v>28108</v>
      </c>
      <c r="D266" t="s">
        <v>2948</v>
      </c>
      <c r="E266" t="s">
        <v>835</v>
      </c>
      <c r="F266">
        <v>15</v>
      </c>
      <c r="G266">
        <v>10000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282</v>
      </c>
      <c r="B267" t="s">
        <v>158</v>
      </c>
      <c r="C267">
        <f>VLOOKUP(A267,genparams!$A$2:$D$785,3,FALSE)</f>
        <v>18262</v>
      </c>
      <c r="D267" t="s">
        <v>2647</v>
      </c>
      <c r="E267" t="s">
        <v>835</v>
      </c>
      <c r="F267">
        <v>3</v>
      </c>
      <c r="G267">
        <v>10000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283</v>
      </c>
      <c r="B268" t="s">
        <v>158</v>
      </c>
      <c r="C268">
        <f>VLOOKUP(A268,genparams!$A$2:$D$785,3,FALSE)</f>
        <v>18262</v>
      </c>
      <c r="D268" t="s">
        <v>2647</v>
      </c>
      <c r="E268" t="s">
        <v>835</v>
      </c>
      <c r="F268">
        <v>3</v>
      </c>
      <c r="G268">
        <v>10000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284</v>
      </c>
      <c r="B269" t="s">
        <v>158</v>
      </c>
      <c r="C269">
        <f>VLOOKUP(A269,genparams!$A$2:$D$785,3,FALSE)</f>
        <v>18262</v>
      </c>
      <c r="D269" t="s">
        <v>2647</v>
      </c>
      <c r="E269" t="s">
        <v>835</v>
      </c>
      <c r="F269">
        <v>3</v>
      </c>
      <c r="G269">
        <v>10000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t="s">
        <v>285</v>
      </c>
      <c r="B270" t="s">
        <v>158</v>
      </c>
      <c r="C270">
        <f>VLOOKUP(A270,genparams!$A$2:$D$785,3,FALSE)</f>
        <v>18262</v>
      </c>
      <c r="D270" t="s">
        <v>2647</v>
      </c>
      <c r="E270" t="s">
        <v>835</v>
      </c>
      <c r="F270">
        <v>3</v>
      </c>
      <c r="G270">
        <v>10000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286</v>
      </c>
      <c r="B271" t="s">
        <v>158</v>
      </c>
      <c r="C271">
        <f>VLOOKUP(A271,genparams!$A$2:$D$785,3,FALSE)</f>
        <v>18262</v>
      </c>
      <c r="D271" t="s">
        <v>2647</v>
      </c>
      <c r="E271" t="s">
        <v>835</v>
      </c>
      <c r="F271">
        <v>4.2</v>
      </c>
      <c r="G271">
        <v>10000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287</v>
      </c>
      <c r="B272" t="s">
        <v>158</v>
      </c>
      <c r="C272">
        <f>VLOOKUP(A272,genparams!$A$2:$D$785,3,FALSE)</f>
        <v>18262</v>
      </c>
      <c r="D272" t="s">
        <v>2647</v>
      </c>
      <c r="E272" t="s">
        <v>835</v>
      </c>
      <c r="F272">
        <v>4.2</v>
      </c>
      <c r="G272">
        <v>10000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t="s">
        <v>288</v>
      </c>
      <c r="B273" t="s">
        <v>158</v>
      </c>
      <c r="C273">
        <f>VLOOKUP(A273,genparams!$A$2:$D$785,3,FALSE)</f>
        <v>18262</v>
      </c>
      <c r="D273" t="s">
        <v>2647</v>
      </c>
      <c r="E273" t="s">
        <v>835</v>
      </c>
      <c r="F273">
        <v>4.2</v>
      </c>
      <c r="G273">
        <v>10000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289</v>
      </c>
      <c r="B274" t="s">
        <v>158</v>
      </c>
      <c r="C274">
        <f>VLOOKUP(A274,genparams!$A$2:$D$785,3,FALSE)</f>
        <v>18262</v>
      </c>
      <c r="D274" t="s">
        <v>2647</v>
      </c>
      <c r="E274" t="s">
        <v>835</v>
      </c>
      <c r="F274">
        <v>4.2</v>
      </c>
      <c r="G274">
        <v>10000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290</v>
      </c>
      <c r="B275" t="s">
        <v>158</v>
      </c>
      <c r="C275">
        <f>VLOOKUP(A275,genparams!$A$2:$D$785,3,FALSE)</f>
        <v>18262</v>
      </c>
      <c r="D275" t="s">
        <v>2647</v>
      </c>
      <c r="E275" t="s">
        <v>835</v>
      </c>
      <c r="F275">
        <v>1.2</v>
      </c>
      <c r="G275">
        <v>10000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 t="s">
        <v>291</v>
      </c>
      <c r="B276" t="s">
        <v>158</v>
      </c>
      <c r="C276">
        <f>VLOOKUP(A276,genparams!$A$2:$D$785,3,FALSE)</f>
        <v>18302</v>
      </c>
      <c r="D276" t="s">
        <v>2832</v>
      </c>
      <c r="E276" t="s">
        <v>835</v>
      </c>
      <c r="F276">
        <v>1.1000000000000001</v>
      </c>
      <c r="G276">
        <v>10000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">
      <c r="A277" t="s">
        <v>292</v>
      </c>
      <c r="B277" t="s">
        <v>158</v>
      </c>
      <c r="C277">
        <f>VLOOKUP(A277,genparams!$A$2:$D$785,3,FALSE)</f>
        <v>18302</v>
      </c>
      <c r="D277" t="s">
        <v>2832</v>
      </c>
      <c r="E277" t="s">
        <v>835</v>
      </c>
      <c r="F277">
        <v>1.1000000000000001</v>
      </c>
      <c r="G277">
        <v>10000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293</v>
      </c>
      <c r="B278" t="s">
        <v>158</v>
      </c>
      <c r="C278">
        <f>VLOOKUP(A278,genparams!$A$2:$D$785,3,FALSE)</f>
        <v>18302</v>
      </c>
      <c r="D278" t="s">
        <v>2832</v>
      </c>
      <c r="E278" t="s">
        <v>835</v>
      </c>
      <c r="F278">
        <v>1.1000000000000001</v>
      </c>
      <c r="G278">
        <v>10000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294</v>
      </c>
      <c r="B279" t="s">
        <v>158</v>
      </c>
      <c r="C279">
        <f>VLOOKUP(A279,genparams!$A$2:$D$785,3,FALSE)</f>
        <v>18302</v>
      </c>
      <c r="D279" t="s">
        <v>2832</v>
      </c>
      <c r="E279" t="s">
        <v>835</v>
      </c>
      <c r="F279">
        <v>1.1000000000000001</v>
      </c>
      <c r="G279">
        <v>10000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295</v>
      </c>
      <c r="B280" t="s">
        <v>158</v>
      </c>
      <c r="C280">
        <f>VLOOKUP(A280,genparams!$A$2:$D$785,3,FALSE)</f>
        <v>9961</v>
      </c>
      <c r="D280" t="s">
        <v>2852</v>
      </c>
      <c r="E280" t="s">
        <v>835</v>
      </c>
      <c r="F280">
        <v>2.5</v>
      </c>
      <c r="G280">
        <v>10000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296</v>
      </c>
      <c r="B281" t="s">
        <v>158</v>
      </c>
      <c r="C281">
        <f>VLOOKUP(A281,genparams!$A$2:$D$785,3,FALSE)</f>
        <v>9961</v>
      </c>
      <c r="D281" t="s">
        <v>2852</v>
      </c>
      <c r="E281" t="s">
        <v>835</v>
      </c>
      <c r="F281">
        <v>2.5</v>
      </c>
      <c r="G281">
        <v>10000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297</v>
      </c>
      <c r="B282" t="s">
        <v>158</v>
      </c>
      <c r="C282">
        <f>VLOOKUP(A282,genparams!$A$2:$D$785,3,FALSE)</f>
        <v>9961</v>
      </c>
      <c r="D282" t="s">
        <v>2852</v>
      </c>
      <c r="E282" t="s">
        <v>835</v>
      </c>
      <c r="F282">
        <v>2.5</v>
      </c>
      <c r="G282">
        <v>10000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t="s">
        <v>298</v>
      </c>
      <c r="B283" t="s">
        <v>158</v>
      </c>
      <c r="C283">
        <f>VLOOKUP(A283,genparams!$A$2:$D$785,3,FALSE)</f>
        <v>9961</v>
      </c>
      <c r="D283" t="s">
        <v>2852</v>
      </c>
      <c r="E283" t="s">
        <v>835</v>
      </c>
      <c r="F283">
        <v>2.5</v>
      </c>
      <c r="G283">
        <v>10000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299</v>
      </c>
      <c r="B284" t="s">
        <v>158</v>
      </c>
      <c r="C284">
        <f>VLOOKUP(A284,genparams!$A$2:$D$785,3,FALSE)</f>
        <v>9961</v>
      </c>
      <c r="D284" t="s">
        <v>2852</v>
      </c>
      <c r="E284" t="s">
        <v>835</v>
      </c>
      <c r="F284">
        <v>2.5</v>
      </c>
      <c r="G284">
        <v>10000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">
      <c r="A285" t="s">
        <v>300</v>
      </c>
      <c r="B285" t="s">
        <v>158</v>
      </c>
      <c r="C285">
        <f>VLOOKUP(A285,genparams!$A$2:$D$785,3,FALSE)</f>
        <v>28803</v>
      </c>
      <c r="D285" t="s">
        <v>2809</v>
      </c>
      <c r="E285" t="s">
        <v>835</v>
      </c>
      <c r="F285">
        <v>51.7</v>
      </c>
      <c r="G285">
        <v>10000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 t="s">
        <v>301</v>
      </c>
      <c r="B286" t="s">
        <v>158</v>
      </c>
      <c r="C286">
        <f>VLOOKUP(A286,genparams!$A$2:$D$785,3,FALSE)</f>
        <v>28803</v>
      </c>
      <c r="D286" t="s">
        <v>2809</v>
      </c>
      <c r="E286" t="s">
        <v>835</v>
      </c>
      <c r="F286">
        <v>51.7</v>
      </c>
      <c r="G286">
        <v>10000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302</v>
      </c>
      <c r="B287" t="s">
        <v>158</v>
      </c>
      <c r="C287">
        <f>VLOOKUP(A287,genparams!$A$2:$D$785,3,FALSE)</f>
        <v>28803</v>
      </c>
      <c r="D287" t="s">
        <v>2809</v>
      </c>
      <c r="E287" t="s">
        <v>835</v>
      </c>
      <c r="F287">
        <v>51.7</v>
      </c>
      <c r="G287">
        <v>10000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">
      <c r="A288" t="s">
        <v>303</v>
      </c>
      <c r="B288" t="s">
        <v>158</v>
      </c>
      <c r="C288">
        <f>VLOOKUP(A288,genparams!$A$2:$D$785,3,FALSE)</f>
        <v>28803</v>
      </c>
      <c r="D288" t="s">
        <v>2809</v>
      </c>
      <c r="E288" t="s">
        <v>835</v>
      </c>
      <c r="F288">
        <v>51.7</v>
      </c>
      <c r="G288">
        <v>10000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">
      <c r="A289" t="s">
        <v>304</v>
      </c>
      <c r="B289" t="s">
        <v>158</v>
      </c>
      <c r="C289">
        <f>VLOOKUP(A289,genparams!$A$2:$D$785,3,FALSE)</f>
        <v>28803</v>
      </c>
      <c r="D289" t="s">
        <v>2809</v>
      </c>
      <c r="E289" t="s">
        <v>835</v>
      </c>
      <c r="F289">
        <v>51.7</v>
      </c>
      <c r="G289">
        <v>10000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305</v>
      </c>
      <c r="B290" t="s">
        <v>158</v>
      </c>
      <c r="C290">
        <f>VLOOKUP(A290,genparams!$A$2:$D$785,3,FALSE)</f>
        <v>28803</v>
      </c>
      <c r="D290" t="s">
        <v>2809</v>
      </c>
      <c r="E290" t="s">
        <v>835</v>
      </c>
      <c r="F290">
        <v>51.7</v>
      </c>
      <c r="G290">
        <v>10000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">
      <c r="A291" t="s">
        <v>306</v>
      </c>
      <c r="B291" t="s">
        <v>158</v>
      </c>
      <c r="C291">
        <f>VLOOKUP(A291,genparams!$A$2:$D$785,3,FALSE)</f>
        <v>28803</v>
      </c>
      <c r="D291" t="s">
        <v>2809</v>
      </c>
      <c r="E291" t="s">
        <v>835</v>
      </c>
      <c r="F291">
        <v>51.7</v>
      </c>
      <c r="G291">
        <v>10000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307</v>
      </c>
      <c r="B292" t="s">
        <v>158</v>
      </c>
      <c r="C292">
        <f>VLOOKUP(A292,genparams!$A$2:$D$785,3,FALSE)</f>
        <v>28601</v>
      </c>
      <c r="D292" t="s">
        <v>1070</v>
      </c>
      <c r="E292" t="s">
        <v>943</v>
      </c>
      <c r="F292">
        <v>0.2</v>
      </c>
      <c r="G292">
        <v>10000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">
      <c r="A293" t="s">
        <v>308</v>
      </c>
      <c r="B293" t="s">
        <v>158</v>
      </c>
      <c r="C293">
        <f>VLOOKUP(A293,genparams!$A$2:$D$785,3,FALSE)</f>
        <v>28601</v>
      </c>
      <c r="D293" t="s">
        <v>1070</v>
      </c>
      <c r="E293" t="s">
        <v>943</v>
      </c>
      <c r="F293">
        <v>0.2</v>
      </c>
      <c r="G293">
        <v>10000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309</v>
      </c>
      <c r="B294" t="s">
        <v>158</v>
      </c>
      <c r="C294">
        <f>VLOOKUP(A294,genparams!$A$2:$D$785,3,FALSE)</f>
        <v>28601</v>
      </c>
      <c r="D294" t="s">
        <v>1070</v>
      </c>
      <c r="E294" t="s">
        <v>943</v>
      </c>
      <c r="F294">
        <v>0.2</v>
      </c>
      <c r="G294">
        <v>10000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310</v>
      </c>
      <c r="B295" t="s">
        <v>158</v>
      </c>
      <c r="C295">
        <f>VLOOKUP(A295,genparams!$A$2:$D$785,3,FALSE)</f>
        <v>28601</v>
      </c>
      <c r="D295" t="s">
        <v>1070</v>
      </c>
      <c r="E295" t="s">
        <v>943</v>
      </c>
      <c r="F295">
        <v>0.2</v>
      </c>
      <c r="G295">
        <v>10000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">
      <c r="A296" t="s">
        <v>311</v>
      </c>
      <c r="B296" t="s">
        <v>158</v>
      </c>
      <c r="C296">
        <f>VLOOKUP(A296,genparams!$A$2:$D$785,3,FALSE)</f>
        <v>4536</v>
      </c>
      <c r="D296" t="s">
        <v>2668</v>
      </c>
      <c r="E296" t="s">
        <v>835</v>
      </c>
      <c r="F296">
        <v>0.7</v>
      </c>
      <c r="G296">
        <v>10000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312</v>
      </c>
      <c r="B297" t="s">
        <v>158</v>
      </c>
      <c r="C297">
        <f>VLOOKUP(A297,genparams!$A$2:$D$785,3,FALSE)</f>
        <v>4536</v>
      </c>
      <c r="D297" t="s">
        <v>2668</v>
      </c>
      <c r="E297" t="s">
        <v>835</v>
      </c>
      <c r="F297">
        <v>0.5</v>
      </c>
      <c r="G297">
        <v>10000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313</v>
      </c>
      <c r="B298" t="s">
        <v>178</v>
      </c>
      <c r="C298">
        <f>VLOOKUP(A298,genparams!$A$2:$D$785,3,FALSE)</f>
        <v>4536</v>
      </c>
      <c r="D298" t="s">
        <v>2668</v>
      </c>
      <c r="E298" t="s">
        <v>835</v>
      </c>
      <c r="F298">
        <v>2</v>
      </c>
      <c r="G298">
        <v>2</v>
      </c>
      <c r="H298">
        <v>9.4920119429999996</v>
      </c>
      <c r="I298">
        <v>0.76</v>
      </c>
      <c r="J298">
        <v>2</v>
      </c>
      <c r="K298">
        <v>0.88172631599999995</v>
      </c>
      <c r="L298">
        <v>140</v>
      </c>
      <c r="M298">
        <v>2</v>
      </c>
      <c r="N298">
        <v>1</v>
      </c>
      <c r="O298">
        <v>1</v>
      </c>
    </row>
    <row r="299" spans="1:15" x14ac:dyDescent="0.2">
      <c r="A299" t="s">
        <v>314</v>
      </c>
      <c r="B299" t="s">
        <v>158</v>
      </c>
      <c r="C299">
        <f>VLOOKUP(A299,genparams!$A$2:$D$785,3,FALSE)</f>
        <v>7011</v>
      </c>
      <c r="D299" t="s">
        <v>982</v>
      </c>
      <c r="E299" t="s">
        <v>835</v>
      </c>
      <c r="F299">
        <v>0.8</v>
      </c>
      <c r="G299">
        <v>10000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315</v>
      </c>
      <c r="B300" t="s">
        <v>158</v>
      </c>
      <c r="C300">
        <f>VLOOKUP(A300,genparams!$A$2:$D$785,3,FALSE)</f>
        <v>7011</v>
      </c>
      <c r="D300" t="s">
        <v>982</v>
      </c>
      <c r="E300" t="s">
        <v>835</v>
      </c>
      <c r="F300">
        <v>0.3</v>
      </c>
      <c r="G300">
        <v>10000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316</v>
      </c>
      <c r="B301" t="s">
        <v>158</v>
      </c>
      <c r="C301">
        <f>VLOOKUP(A301,genparams!$A$2:$D$785,3,FALSE)</f>
        <v>7011</v>
      </c>
      <c r="D301" t="s">
        <v>982</v>
      </c>
      <c r="E301" t="s">
        <v>835</v>
      </c>
      <c r="F301">
        <v>0.1</v>
      </c>
      <c r="G301">
        <v>10000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">
      <c r="A302" t="s">
        <v>317</v>
      </c>
      <c r="B302" t="s">
        <v>158</v>
      </c>
      <c r="C302">
        <f>VLOOKUP(A302,genparams!$A$2:$D$785,3,FALSE)</f>
        <v>15692</v>
      </c>
      <c r="D302" t="s">
        <v>892</v>
      </c>
      <c r="E302" t="s">
        <v>845</v>
      </c>
      <c r="F302">
        <v>24.7</v>
      </c>
      <c r="G302">
        <v>10000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">
      <c r="A303" t="s">
        <v>318</v>
      </c>
      <c r="B303" t="s">
        <v>158</v>
      </c>
      <c r="C303">
        <f>VLOOKUP(A303,genparams!$A$2:$D$785,3,FALSE)</f>
        <v>15692</v>
      </c>
      <c r="D303" t="s">
        <v>892</v>
      </c>
      <c r="E303" t="s">
        <v>845</v>
      </c>
      <c r="F303">
        <v>24.7</v>
      </c>
      <c r="G303">
        <v>10000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319</v>
      </c>
      <c r="B304" t="s">
        <v>158</v>
      </c>
      <c r="C304">
        <f>VLOOKUP(A304,genparams!$A$2:$D$785,3,FALSE)</f>
        <v>15692</v>
      </c>
      <c r="D304" t="s">
        <v>892</v>
      </c>
      <c r="E304" t="s">
        <v>845</v>
      </c>
      <c r="F304">
        <v>29</v>
      </c>
      <c r="G304">
        <v>10000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">
      <c r="A305" t="s">
        <v>320</v>
      </c>
      <c r="B305" t="s">
        <v>158</v>
      </c>
      <c r="C305">
        <f>VLOOKUP(A305,genparams!$A$2:$D$785,3,FALSE)</f>
        <v>15692</v>
      </c>
      <c r="D305" t="s">
        <v>892</v>
      </c>
      <c r="E305" t="s">
        <v>845</v>
      </c>
      <c r="F305">
        <v>30.4</v>
      </c>
      <c r="G305">
        <v>10000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">
      <c r="A306" t="s">
        <v>321</v>
      </c>
      <c r="B306" t="s">
        <v>158</v>
      </c>
      <c r="C306">
        <f>VLOOKUP(A306,genparams!$A$2:$D$785,3,FALSE)</f>
        <v>15692</v>
      </c>
      <c r="D306" t="s">
        <v>892</v>
      </c>
      <c r="E306" t="s">
        <v>835</v>
      </c>
      <c r="F306">
        <v>9</v>
      </c>
      <c r="G306">
        <v>10000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322</v>
      </c>
      <c r="B307" t="s">
        <v>158</v>
      </c>
      <c r="C307">
        <f>VLOOKUP(A307,genparams!$A$2:$D$785,3,FALSE)</f>
        <v>15692</v>
      </c>
      <c r="D307" t="s">
        <v>892</v>
      </c>
      <c r="E307" t="s">
        <v>835</v>
      </c>
      <c r="F307">
        <v>11.2</v>
      </c>
      <c r="G307">
        <v>10000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323</v>
      </c>
      <c r="B308" t="s">
        <v>158</v>
      </c>
      <c r="C308">
        <f>VLOOKUP(A308,genparams!$A$2:$D$785,3,FALSE)</f>
        <v>15692</v>
      </c>
      <c r="D308" t="s">
        <v>892</v>
      </c>
      <c r="E308" t="s">
        <v>835</v>
      </c>
      <c r="F308">
        <v>11.2</v>
      </c>
      <c r="G308">
        <v>10000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">
      <c r="A309" t="s">
        <v>324</v>
      </c>
      <c r="B309" t="s">
        <v>158</v>
      </c>
      <c r="C309">
        <f>VLOOKUP(A309,genparams!$A$2:$D$785,3,FALSE)</f>
        <v>15641</v>
      </c>
      <c r="D309" t="s">
        <v>1611</v>
      </c>
      <c r="E309" t="s">
        <v>835</v>
      </c>
      <c r="F309">
        <v>11</v>
      </c>
      <c r="G309">
        <v>10000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325</v>
      </c>
      <c r="B310" t="s">
        <v>158</v>
      </c>
      <c r="C310">
        <f>VLOOKUP(A310,genparams!$A$2:$D$785,3,FALSE)</f>
        <v>15641</v>
      </c>
      <c r="D310" t="s">
        <v>1611</v>
      </c>
      <c r="E310" t="s">
        <v>835</v>
      </c>
      <c r="F310">
        <v>11</v>
      </c>
      <c r="G310">
        <v>10000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326</v>
      </c>
      <c r="B311" t="s">
        <v>158</v>
      </c>
      <c r="C311">
        <f>VLOOKUP(A311,genparams!$A$2:$D$785,3,FALSE)</f>
        <v>15641</v>
      </c>
      <c r="D311" t="s">
        <v>1611</v>
      </c>
      <c r="E311" t="s">
        <v>835</v>
      </c>
      <c r="F311">
        <v>11</v>
      </c>
      <c r="G311">
        <v>10000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">
      <c r="A312" t="s">
        <v>327</v>
      </c>
      <c r="B312" t="s">
        <v>158</v>
      </c>
      <c r="C312">
        <f>VLOOKUP(A312,genparams!$A$2:$D$785,3,FALSE)</f>
        <v>15692</v>
      </c>
      <c r="D312" t="s">
        <v>892</v>
      </c>
      <c r="E312" t="s">
        <v>845</v>
      </c>
      <c r="F312">
        <v>14</v>
      </c>
      <c r="G312">
        <v>10000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328</v>
      </c>
      <c r="B313" t="s">
        <v>158</v>
      </c>
      <c r="C313">
        <f>VLOOKUP(A313,genparams!$A$2:$D$785,3,FALSE)</f>
        <v>15692</v>
      </c>
      <c r="D313" t="s">
        <v>892</v>
      </c>
      <c r="E313" t="s">
        <v>845</v>
      </c>
      <c r="F313">
        <v>14</v>
      </c>
      <c r="G313">
        <v>10000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329</v>
      </c>
      <c r="B314" t="s">
        <v>158</v>
      </c>
      <c r="C314">
        <f>VLOOKUP(A314,genparams!$A$2:$D$785,3,FALSE)</f>
        <v>15692</v>
      </c>
      <c r="D314" t="s">
        <v>892</v>
      </c>
      <c r="E314" t="s">
        <v>845</v>
      </c>
      <c r="F314">
        <v>14</v>
      </c>
      <c r="G314">
        <v>10000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330</v>
      </c>
      <c r="B315" t="s">
        <v>158</v>
      </c>
      <c r="C315">
        <f>VLOOKUP(A315,genparams!$A$2:$D$785,3,FALSE)</f>
        <v>1063</v>
      </c>
      <c r="D315" t="s">
        <v>1222</v>
      </c>
      <c r="E315" t="s">
        <v>835</v>
      </c>
      <c r="F315">
        <v>22.5</v>
      </c>
      <c r="G315">
        <v>10000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">
      <c r="A316" t="s">
        <v>331</v>
      </c>
      <c r="B316" t="s">
        <v>158</v>
      </c>
      <c r="C316">
        <f>VLOOKUP(A316,genparams!$A$2:$D$785,3,FALSE)</f>
        <v>1063</v>
      </c>
      <c r="D316" t="s">
        <v>1222</v>
      </c>
      <c r="E316" t="s">
        <v>835</v>
      </c>
      <c r="F316">
        <v>22.5</v>
      </c>
      <c r="G316">
        <v>10000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">
      <c r="A317" t="s">
        <v>332</v>
      </c>
      <c r="B317" t="s">
        <v>158</v>
      </c>
      <c r="C317">
        <f>VLOOKUP(A317,genparams!$A$2:$D$785,3,FALSE)</f>
        <v>1063</v>
      </c>
      <c r="D317" t="s">
        <v>1222</v>
      </c>
      <c r="E317" t="s">
        <v>835</v>
      </c>
      <c r="F317">
        <v>27.5</v>
      </c>
      <c r="G317">
        <v>10000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333</v>
      </c>
      <c r="B318" t="s">
        <v>158</v>
      </c>
      <c r="C318">
        <f>VLOOKUP(A318,genparams!$A$2:$D$785,3,FALSE)</f>
        <v>1063</v>
      </c>
      <c r="D318" t="s">
        <v>1222</v>
      </c>
      <c r="E318" t="s">
        <v>835</v>
      </c>
      <c r="F318">
        <v>27.5</v>
      </c>
      <c r="G318">
        <v>10000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334</v>
      </c>
      <c r="B319" t="s">
        <v>158</v>
      </c>
      <c r="C319">
        <f>VLOOKUP(A319,genparams!$A$2:$D$785,3,FALSE)</f>
        <v>1063</v>
      </c>
      <c r="D319" t="s">
        <v>1222</v>
      </c>
      <c r="E319" t="s">
        <v>835</v>
      </c>
      <c r="F319">
        <v>27.5</v>
      </c>
      <c r="G319">
        <v>10000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335</v>
      </c>
      <c r="B320" t="s">
        <v>158</v>
      </c>
      <c r="C320">
        <f>VLOOKUP(A320,genparams!$A$2:$D$785,3,FALSE)</f>
        <v>1063</v>
      </c>
      <c r="D320" t="s">
        <v>1222</v>
      </c>
      <c r="E320" t="s">
        <v>835</v>
      </c>
      <c r="F320">
        <v>27.5</v>
      </c>
      <c r="G320">
        <v>10000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336</v>
      </c>
      <c r="B321" t="s">
        <v>158</v>
      </c>
      <c r="C321">
        <f>VLOOKUP(A321,genparams!$A$2:$D$785,3,FALSE)</f>
        <v>1063</v>
      </c>
      <c r="D321" t="s">
        <v>1222</v>
      </c>
      <c r="E321" t="s">
        <v>835</v>
      </c>
      <c r="F321">
        <v>30</v>
      </c>
      <c r="G321">
        <v>10000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337</v>
      </c>
      <c r="B322" t="s">
        <v>158</v>
      </c>
      <c r="C322">
        <f>VLOOKUP(A322,genparams!$A$2:$D$785,3,FALSE)</f>
        <v>4478</v>
      </c>
      <c r="D322" t="s">
        <v>2744</v>
      </c>
      <c r="E322" t="s">
        <v>835</v>
      </c>
      <c r="F322">
        <v>1.1000000000000001</v>
      </c>
      <c r="G322">
        <v>10000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338</v>
      </c>
      <c r="B323" t="s">
        <v>158</v>
      </c>
      <c r="C323">
        <f>VLOOKUP(A323,genparams!$A$2:$D$785,3,FALSE)</f>
        <v>29973</v>
      </c>
      <c r="D323" t="s">
        <v>1718</v>
      </c>
      <c r="E323" t="s">
        <v>835</v>
      </c>
      <c r="F323">
        <v>2.2000000000000002</v>
      </c>
      <c r="G323">
        <v>10000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339</v>
      </c>
      <c r="B324" t="s">
        <v>158</v>
      </c>
      <c r="C324">
        <f>VLOOKUP(A324,genparams!$A$2:$D$785,3,FALSE)</f>
        <v>29973</v>
      </c>
      <c r="D324" t="s">
        <v>1718</v>
      </c>
      <c r="E324" t="s">
        <v>835</v>
      </c>
      <c r="F324">
        <v>2.2000000000000002</v>
      </c>
      <c r="G324">
        <v>10000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340</v>
      </c>
      <c r="B325" t="s">
        <v>158</v>
      </c>
      <c r="C325">
        <f>VLOOKUP(A325,genparams!$A$2:$D$785,3,FALSE)</f>
        <v>29011</v>
      </c>
      <c r="D325" t="s">
        <v>2767</v>
      </c>
      <c r="E325" t="s">
        <v>835</v>
      </c>
      <c r="F325">
        <v>73.400000000000006</v>
      </c>
      <c r="G325">
        <v>10000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">
      <c r="A326" t="s">
        <v>341</v>
      </c>
      <c r="B326" t="s">
        <v>158</v>
      </c>
      <c r="C326">
        <f>VLOOKUP(A326,genparams!$A$2:$D$785,3,FALSE)</f>
        <v>29011</v>
      </c>
      <c r="D326" t="s">
        <v>2767</v>
      </c>
      <c r="E326" t="s">
        <v>835</v>
      </c>
      <c r="F326">
        <v>73.400000000000006</v>
      </c>
      <c r="G326">
        <v>10000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">
      <c r="A327" t="s">
        <v>342</v>
      </c>
      <c r="B327" t="s">
        <v>158</v>
      </c>
      <c r="C327">
        <f>VLOOKUP(A327,genparams!$A$2:$D$785,3,FALSE)</f>
        <v>29011</v>
      </c>
      <c r="D327" t="s">
        <v>2767</v>
      </c>
      <c r="E327" t="s">
        <v>835</v>
      </c>
      <c r="F327">
        <v>73.400000000000006</v>
      </c>
      <c r="G327">
        <v>10000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">
      <c r="A328" t="s">
        <v>343</v>
      </c>
      <c r="B328" t="s">
        <v>158</v>
      </c>
      <c r="C328">
        <f>VLOOKUP(A328,genparams!$A$2:$D$785,3,FALSE)</f>
        <v>29011</v>
      </c>
      <c r="D328" t="s">
        <v>2767</v>
      </c>
      <c r="E328" t="s">
        <v>835</v>
      </c>
      <c r="F328">
        <v>73.400000000000006</v>
      </c>
      <c r="G328">
        <v>10000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344</v>
      </c>
      <c r="B329" t="s">
        <v>158</v>
      </c>
      <c r="C329">
        <f>VLOOKUP(A329,genparams!$A$2:$D$785,3,FALSE)</f>
        <v>29011</v>
      </c>
      <c r="D329" t="s">
        <v>2767</v>
      </c>
      <c r="E329" t="s">
        <v>835</v>
      </c>
      <c r="F329">
        <v>73.400000000000006</v>
      </c>
      <c r="G329">
        <v>10000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">
      <c r="A330" t="s">
        <v>345</v>
      </c>
      <c r="B330" t="s">
        <v>158</v>
      </c>
      <c r="C330">
        <f>VLOOKUP(A330,genparams!$A$2:$D$785,3,FALSE)</f>
        <v>29011</v>
      </c>
      <c r="D330" t="s">
        <v>2767</v>
      </c>
      <c r="E330" t="s">
        <v>835</v>
      </c>
      <c r="F330">
        <v>73.400000000000006</v>
      </c>
      <c r="G330">
        <v>10000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346</v>
      </c>
      <c r="B331" t="s">
        <v>158</v>
      </c>
      <c r="C331">
        <f>VLOOKUP(A331,genparams!$A$2:$D$785,3,FALSE)</f>
        <v>29011</v>
      </c>
      <c r="D331" t="s">
        <v>2767</v>
      </c>
      <c r="E331" t="s">
        <v>835</v>
      </c>
      <c r="F331">
        <v>73.400000000000006</v>
      </c>
      <c r="G331">
        <v>10000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347</v>
      </c>
      <c r="B332" t="s">
        <v>158</v>
      </c>
      <c r="C332">
        <f>VLOOKUP(A332,genparams!$A$2:$D$785,3,FALSE)</f>
        <v>29011</v>
      </c>
      <c r="D332" t="s">
        <v>2767</v>
      </c>
      <c r="E332" t="s">
        <v>835</v>
      </c>
      <c r="F332">
        <v>73.400000000000006</v>
      </c>
      <c r="G332">
        <v>10000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348</v>
      </c>
      <c r="B333" t="s">
        <v>158</v>
      </c>
      <c r="C333">
        <f>VLOOKUP(A333,genparams!$A$2:$D$785,3,FALSE)</f>
        <v>1063</v>
      </c>
      <c r="D333" t="s">
        <v>1222</v>
      </c>
      <c r="E333" t="s">
        <v>835</v>
      </c>
      <c r="F333">
        <v>1.4</v>
      </c>
      <c r="G333">
        <v>10000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">
      <c r="A334" t="s">
        <v>349</v>
      </c>
      <c r="B334" t="s">
        <v>158</v>
      </c>
      <c r="C334">
        <f>VLOOKUP(A334,genparams!$A$2:$D$785,3,FALSE)</f>
        <v>29228</v>
      </c>
      <c r="D334" t="s">
        <v>2820</v>
      </c>
      <c r="E334" t="s">
        <v>835</v>
      </c>
      <c r="F334">
        <v>78.8</v>
      </c>
      <c r="G334">
        <v>10000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350</v>
      </c>
      <c r="B335" t="s">
        <v>158</v>
      </c>
      <c r="C335">
        <f>VLOOKUP(A335,genparams!$A$2:$D$785,3,FALSE)</f>
        <v>29228</v>
      </c>
      <c r="D335" t="s">
        <v>2820</v>
      </c>
      <c r="E335" t="s">
        <v>835</v>
      </c>
      <c r="F335">
        <v>78.8</v>
      </c>
      <c r="G335">
        <v>10000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">
      <c r="A336" t="s">
        <v>351</v>
      </c>
      <c r="B336" t="s">
        <v>158</v>
      </c>
      <c r="C336">
        <f>VLOOKUP(A336,genparams!$A$2:$D$785,3,FALSE)</f>
        <v>7797</v>
      </c>
      <c r="D336" t="s">
        <v>2675</v>
      </c>
      <c r="E336" t="s">
        <v>835</v>
      </c>
      <c r="F336">
        <v>420</v>
      </c>
      <c r="G336">
        <v>10000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352</v>
      </c>
      <c r="B337" t="s">
        <v>158</v>
      </c>
      <c r="C337">
        <f>VLOOKUP(A337,genparams!$A$2:$D$785,3,FALSE)</f>
        <v>7797</v>
      </c>
      <c r="D337" t="s">
        <v>2675</v>
      </c>
      <c r="E337" t="s">
        <v>835</v>
      </c>
      <c r="F337">
        <v>420</v>
      </c>
      <c r="G337">
        <v>10000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353</v>
      </c>
      <c r="B338" t="s">
        <v>158</v>
      </c>
      <c r="C338">
        <f>VLOOKUP(A338,genparams!$A$2:$D$785,3,FALSE)</f>
        <v>7797</v>
      </c>
      <c r="D338" t="s">
        <v>2675</v>
      </c>
      <c r="E338" t="s">
        <v>835</v>
      </c>
      <c r="F338">
        <v>324</v>
      </c>
      <c r="G338">
        <v>10000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354</v>
      </c>
      <c r="B339" t="s">
        <v>158</v>
      </c>
      <c r="C339">
        <f>VLOOKUP(A339,genparams!$A$2:$D$785,3,FALSE)</f>
        <v>7797</v>
      </c>
      <c r="D339" t="s">
        <v>2675</v>
      </c>
      <c r="E339" t="s">
        <v>835</v>
      </c>
      <c r="F339">
        <v>324</v>
      </c>
      <c r="G339">
        <v>10000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355</v>
      </c>
      <c r="B340" t="s">
        <v>356</v>
      </c>
      <c r="C340">
        <f>VLOOKUP(A340,genparams!$A$2:$D$785,3,FALSE)</f>
        <v>6705</v>
      </c>
      <c r="D340" t="s">
        <v>2792</v>
      </c>
      <c r="E340" t="s">
        <v>845</v>
      </c>
      <c r="F340">
        <v>768.6</v>
      </c>
      <c r="G340">
        <v>10000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357</v>
      </c>
      <c r="B341" t="s">
        <v>356</v>
      </c>
      <c r="C341">
        <f>VLOOKUP(A341,genparams!$A$2:$D$785,3,FALSE)</f>
        <v>29228</v>
      </c>
      <c r="D341" t="s">
        <v>2820</v>
      </c>
      <c r="E341" t="s">
        <v>835</v>
      </c>
      <c r="F341">
        <v>886.7</v>
      </c>
      <c r="G341">
        <v>10000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358</v>
      </c>
      <c r="B342" t="s">
        <v>356</v>
      </c>
      <c r="C342">
        <f>VLOOKUP(A342,genparams!$A$2:$D$785,3,FALSE)</f>
        <v>29228</v>
      </c>
      <c r="D342" t="s">
        <v>2820</v>
      </c>
      <c r="E342" t="s">
        <v>835</v>
      </c>
      <c r="F342">
        <v>886.7</v>
      </c>
      <c r="G342">
        <v>10000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359</v>
      </c>
      <c r="B343" t="s">
        <v>356</v>
      </c>
      <c r="C343">
        <f>VLOOKUP(A343,genparams!$A$2:$D$785,3,FALSE)</f>
        <v>29228</v>
      </c>
      <c r="D343" t="s">
        <v>2820</v>
      </c>
      <c r="E343" t="s">
        <v>835</v>
      </c>
      <c r="F343">
        <v>893.3</v>
      </c>
      <c r="G343">
        <v>10000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360</v>
      </c>
      <c r="B344" t="s">
        <v>356</v>
      </c>
      <c r="C344">
        <f>VLOOKUP(A344,genparams!$A$2:$D$785,3,FALSE)</f>
        <v>18689</v>
      </c>
      <c r="D344" t="s">
        <v>1141</v>
      </c>
      <c r="E344" t="s">
        <v>845</v>
      </c>
      <c r="F344">
        <v>1001.6</v>
      </c>
      <c r="G344">
        <v>10000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361</v>
      </c>
      <c r="B345" t="s">
        <v>356</v>
      </c>
      <c r="C345">
        <f>VLOOKUP(A345,genparams!$A$2:$D$785,3,FALSE)</f>
        <v>18689</v>
      </c>
      <c r="D345" t="s">
        <v>1141</v>
      </c>
      <c r="E345" t="s">
        <v>845</v>
      </c>
      <c r="F345">
        <v>1001.6</v>
      </c>
      <c r="G345">
        <v>10000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362</v>
      </c>
      <c r="B346" t="s">
        <v>356</v>
      </c>
      <c r="C346">
        <f>VLOOKUP(A346,genparams!$A$2:$D$785,3,FALSE)</f>
        <v>319</v>
      </c>
      <c r="D346" t="s">
        <v>1567</v>
      </c>
      <c r="E346" t="s">
        <v>845</v>
      </c>
      <c r="F346">
        <v>950.9</v>
      </c>
      <c r="G346">
        <v>10000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">
      <c r="A347" t="s">
        <v>363</v>
      </c>
      <c r="B347" t="s">
        <v>356</v>
      </c>
      <c r="C347">
        <f>VLOOKUP(A347,genparams!$A$2:$D$785,3,FALSE)</f>
        <v>28505</v>
      </c>
      <c r="D347" t="s">
        <v>2722</v>
      </c>
      <c r="E347" t="s">
        <v>835</v>
      </c>
      <c r="F347">
        <v>1205.0999999999999</v>
      </c>
      <c r="G347">
        <v>10000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364</v>
      </c>
      <c r="B348" t="s">
        <v>356</v>
      </c>
      <c r="C348">
        <f>VLOOKUP(A348,genparams!$A$2:$D$785,3,FALSE)</f>
        <v>28505</v>
      </c>
      <c r="D348" t="s">
        <v>2722</v>
      </c>
      <c r="E348" t="s">
        <v>835</v>
      </c>
      <c r="F348">
        <v>1205.0999999999999</v>
      </c>
      <c r="G348">
        <v>10000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365</v>
      </c>
      <c r="B349" t="s">
        <v>356</v>
      </c>
      <c r="C349">
        <f>VLOOKUP(A349,genparams!$A$2:$D$785,3,FALSE)</f>
        <v>6652</v>
      </c>
      <c r="D349" t="s">
        <v>1867</v>
      </c>
      <c r="E349" t="s">
        <v>835</v>
      </c>
      <c r="F349">
        <v>1220.3</v>
      </c>
      <c r="G349">
        <v>10000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366</v>
      </c>
      <c r="B350" t="s">
        <v>356</v>
      </c>
      <c r="C350">
        <f>VLOOKUP(A350,genparams!$A$2:$D$785,3,FALSE)</f>
        <v>6652</v>
      </c>
      <c r="D350" t="s">
        <v>1867</v>
      </c>
      <c r="E350" t="s">
        <v>835</v>
      </c>
      <c r="F350">
        <v>1220.3</v>
      </c>
      <c r="G350">
        <v>10000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367</v>
      </c>
      <c r="B351" t="s">
        <v>356</v>
      </c>
      <c r="C351">
        <f>VLOOKUP(A351,genparams!$A$2:$D$785,3,FALSE)</f>
        <v>29011</v>
      </c>
      <c r="D351" t="s">
        <v>2767</v>
      </c>
      <c r="E351" t="s">
        <v>835</v>
      </c>
      <c r="F351">
        <v>1029.5999999999999</v>
      </c>
      <c r="G351">
        <v>10000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368</v>
      </c>
      <c r="B352" t="s">
        <v>178</v>
      </c>
      <c r="C352">
        <f>VLOOKUP(A352,genparams!$A$2:$D$785,3,FALSE)</f>
        <v>10017</v>
      </c>
      <c r="D352" t="s">
        <v>852</v>
      </c>
      <c r="E352" t="s">
        <v>835</v>
      </c>
      <c r="F352">
        <v>4</v>
      </c>
      <c r="G352">
        <v>4</v>
      </c>
      <c r="H352">
        <v>18</v>
      </c>
      <c r="I352">
        <v>1.52</v>
      </c>
      <c r="J352">
        <v>2</v>
      </c>
      <c r="K352">
        <v>3.344090542</v>
      </c>
      <c r="L352">
        <v>280</v>
      </c>
      <c r="M352">
        <v>4</v>
      </c>
      <c r="N352">
        <v>1</v>
      </c>
      <c r="O352">
        <v>1</v>
      </c>
    </row>
    <row r="353" spans="1:15" x14ac:dyDescent="0.2">
      <c r="A353" t="s">
        <v>369</v>
      </c>
      <c r="B353" t="s">
        <v>178</v>
      </c>
      <c r="C353">
        <f>VLOOKUP(A353,genparams!$A$2:$D$785,3,FALSE)</f>
        <v>13843</v>
      </c>
      <c r="D353" t="s">
        <v>1934</v>
      </c>
      <c r="E353" t="s">
        <v>835</v>
      </c>
      <c r="F353">
        <v>1.8</v>
      </c>
      <c r="G353">
        <v>1.8</v>
      </c>
      <c r="H353">
        <v>18</v>
      </c>
      <c r="I353">
        <v>0.68400000000000005</v>
      </c>
      <c r="J353">
        <v>2</v>
      </c>
      <c r="K353">
        <v>1.504840744</v>
      </c>
      <c r="L353">
        <v>126</v>
      </c>
      <c r="M353">
        <v>1.8</v>
      </c>
      <c r="N353">
        <v>1</v>
      </c>
      <c r="O353">
        <v>1</v>
      </c>
    </row>
    <row r="354" spans="1:15" x14ac:dyDescent="0.2">
      <c r="A354" t="s">
        <v>370</v>
      </c>
      <c r="B354" t="s">
        <v>178</v>
      </c>
      <c r="C354">
        <f>VLOOKUP(A354,genparams!$A$2:$D$785,3,FALSE)</f>
        <v>14301</v>
      </c>
      <c r="D354" t="s">
        <v>1190</v>
      </c>
      <c r="E354" t="s">
        <v>835</v>
      </c>
      <c r="F354">
        <v>1.3</v>
      </c>
      <c r="G354">
        <v>1.3</v>
      </c>
      <c r="H354">
        <v>149</v>
      </c>
      <c r="I354">
        <v>0.49399999999999999</v>
      </c>
      <c r="J354">
        <v>2</v>
      </c>
      <c r="K354">
        <v>8.9965324710000001</v>
      </c>
      <c r="L354">
        <v>91</v>
      </c>
      <c r="M354">
        <v>1.3</v>
      </c>
      <c r="N354">
        <v>1</v>
      </c>
      <c r="O354">
        <v>1</v>
      </c>
    </row>
    <row r="355" spans="1:15" x14ac:dyDescent="0.2">
      <c r="A355" t="s">
        <v>371</v>
      </c>
      <c r="B355" t="s">
        <v>178</v>
      </c>
      <c r="C355">
        <f>VLOOKUP(A355,genparams!$A$2:$D$785,3,FALSE)</f>
        <v>14508</v>
      </c>
      <c r="D355" t="s">
        <v>2875</v>
      </c>
      <c r="E355" t="s">
        <v>835</v>
      </c>
      <c r="F355">
        <v>1.3</v>
      </c>
      <c r="G355">
        <v>1.3</v>
      </c>
      <c r="H355">
        <v>18</v>
      </c>
      <c r="I355">
        <v>0.49399999999999999</v>
      </c>
      <c r="J355">
        <v>2</v>
      </c>
      <c r="K355">
        <v>1.086829426</v>
      </c>
      <c r="L355">
        <v>91</v>
      </c>
      <c r="M355">
        <v>1.3</v>
      </c>
      <c r="N355">
        <v>1</v>
      </c>
      <c r="O355">
        <v>1</v>
      </c>
    </row>
    <row r="356" spans="1:15" x14ac:dyDescent="0.2">
      <c r="A356" t="s">
        <v>372</v>
      </c>
      <c r="B356" t="s">
        <v>178</v>
      </c>
      <c r="C356">
        <f>VLOOKUP(A356,genparams!$A$2:$D$785,3,FALSE)</f>
        <v>14783</v>
      </c>
      <c r="D356" t="s">
        <v>2546</v>
      </c>
      <c r="E356" t="s">
        <v>835</v>
      </c>
      <c r="F356">
        <v>1.8</v>
      </c>
      <c r="G356">
        <v>1.8</v>
      </c>
      <c r="H356">
        <v>23.69230769</v>
      </c>
      <c r="I356">
        <v>0.68400000000000005</v>
      </c>
      <c r="J356">
        <v>2</v>
      </c>
      <c r="K356">
        <v>1.980730551</v>
      </c>
      <c r="L356">
        <v>126</v>
      </c>
      <c r="M356">
        <v>1.8</v>
      </c>
      <c r="N356">
        <v>1</v>
      </c>
      <c r="O356">
        <v>1</v>
      </c>
    </row>
    <row r="357" spans="1:15" x14ac:dyDescent="0.2">
      <c r="A357" t="s">
        <v>373</v>
      </c>
      <c r="B357" t="s">
        <v>178</v>
      </c>
      <c r="C357">
        <f>VLOOKUP(A357,genparams!$A$2:$D$785,3,FALSE)</f>
        <v>15511</v>
      </c>
      <c r="D357" t="s">
        <v>1112</v>
      </c>
      <c r="E357" t="s">
        <v>835</v>
      </c>
      <c r="F357">
        <v>1</v>
      </c>
      <c r="G357">
        <v>1</v>
      </c>
      <c r="H357">
        <v>8.11</v>
      </c>
      <c r="I357">
        <v>0.38</v>
      </c>
      <c r="J357">
        <v>2</v>
      </c>
      <c r="K357">
        <v>0.75334928599999995</v>
      </c>
      <c r="L357">
        <v>70</v>
      </c>
      <c r="M357">
        <v>1</v>
      </c>
      <c r="N357">
        <v>1</v>
      </c>
      <c r="O357">
        <v>1</v>
      </c>
    </row>
    <row r="358" spans="1:15" x14ac:dyDescent="0.2">
      <c r="A358" t="s">
        <v>374</v>
      </c>
      <c r="B358" t="s">
        <v>178</v>
      </c>
      <c r="C358">
        <f>VLOOKUP(A358,genparams!$A$2:$D$785,3,FALSE)</f>
        <v>15630</v>
      </c>
      <c r="D358" t="s">
        <v>926</v>
      </c>
      <c r="E358" t="s">
        <v>835</v>
      </c>
      <c r="F358">
        <v>3.6</v>
      </c>
      <c r="G358">
        <v>3.6</v>
      </c>
      <c r="H358">
        <v>18.22</v>
      </c>
      <c r="I358">
        <v>1.3680000000000001</v>
      </c>
      <c r="J358">
        <v>2</v>
      </c>
      <c r="K358">
        <v>3.0464664830000001</v>
      </c>
      <c r="L358">
        <v>252</v>
      </c>
      <c r="M358">
        <v>3.6</v>
      </c>
      <c r="N358">
        <v>1</v>
      </c>
      <c r="O358">
        <v>1</v>
      </c>
    </row>
    <row r="359" spans="1:15" x14ac:dyDescent="0.2">
      <c r="A359" t="s">
        <v>375</v>
      </c>
      <c r="B359" t="s">
        <v>178</v>
      </c>
      <c r="C359">
        <f>VLOOKUP(A359,genparams!$A$2:$D$785,3,FALSE)</f>
        <v>15641</v>
      </c>
      <c r="D359" t="s">
        <v>1611</v>
      </c>
      <c r="E359" t="s">
        <v>835</v>
      </c>
      <c r="F359">
        <v>3.6</v>
      </c>
      <c r="G359">
        <v>3.6</v>
      </c>
      <c r="H359">
        <v>8.11</v>
      </c>
      <c r="I359">
        <v>1.3680000000000001</v>
      </c>
      <c r="J359">
        <v>2</v>
      </c>
      <c r="K359">
        <v>1.3560287150000001</v>
      </c>
      <c r="L359">
        <v>252</v>
      </c>
      <c r="M359">
        <v>3.6</v>
      </c>
      <c r="N359">
        <v>1</v>
      </c>
      <c r="O359">
        <v>1</v>
      </c>
    </row>
    <row r="360" spans="1:15" x14ac:dyDescent="0.2">
      <c r="A360" t="s">
        <v>376</v>
      </c>
      <c r="B360" t="s">
        <v>178</v>
      </c>
      <c r="C360">
        <f>VLOOKUP(A360,genparams!$A$2:$D$785,3,FALSE)</f>
        <v>15692</v>
      </c>
      <c r="D360" t="s">
        <v>892</v>
      </c>
      <c r="E360" t="s">
        <v>835</v>
      </c>
      <c r="F360">
        <v>5.4</v>
      </c>
      <c r="G360">
        <v>5.4</v>
      </c>
      <c r="H360">
        <v>16.882000000000001</v>
      </c>
      <c r="I360">
        <v>2.052</v>
      </c>
      <c r="J360">
        <v>2</v>
      </c>
      <c r="K360">
        <v>4.2341202390000001</v>
      </c>
      <c r="L360">
        <v>378</v>
      </c>
      <c r="M360">
        <v>5.4</v>
      </c>
      <c r="N360">
        <v>1</v>
      </c>
      <c r="O360">
        <v>1</v>
      </c>
    </row>
    <row r="361" spans="1:15" x14ac:dyDescent="0.2">
      <c r="A361" t="s">
        <v>377</v>
      </c>
      <c r="B361" t="s">
        <v>178</v>
      </c>
      <c r="C361">
        <f>VLOOKUP(A361,genparams!$A$2:$D$785,3,FALSE)</f>
        <v>15782</v>
      </c>
      <c r="D361" t="s">
        <v>1065</v>
      </c>
      <c r="E361" t="s">
        <v>835</v>
      </c>
      <c r="F361">
        <v>1.8</v>
      </c>
      <c r="G361">
        <v>1.8</v>
      </c>
      <c r="H361">
        <v>17.722000000000001</v>
      </c>
      <c r="I361">
        <v>0.68400000000000005</v>
      </c>
      <c r="J361">
        <v>2</v>
      </c>
      <c r="K361">
        <v>1.4815993139999999</v>
      </c>
      <c r="L361">
        <v>126</v>
      </c>
      <c r="M361">
        <v>1.8</v>
      </c>
      <c r="N361">
        <v>1</v>
      </c>
      <c r="O361">
        <v>1</v>
      </c>
    </row>
    <row r="362" spans="1:15" x14ac:dyDescent="0.2">
      <c r="A362" t="s">
        <v>378</v>
      </c>
      <c r="B362" t="s">
        <v>178</v>
      </c>
      <c r="C362">
        <f>VLOOKUP(A362,genparams!$A$2:$D$785,3,FALSE)</f>
        <v>17246</v>
      </c>
      <c r="D362" t="s">
        <v>2800</v>
      </c>
      <c r="E362" t="s">
        <v>835</v>
      </c>
      <c r="F362">
        <v>2.9</v>
      </c>
      <c r="G362">
        <v>2.9</v>
      </c>
      <c r="H362">
        <v>10.32</v>
      </c>
      <c r="I362">
        <v>1.1020000000000001</v>
      </c>
      <c r="J362">
        <v>2</v>
      </c>
      <c r="K362">
        <v>1.3900269679999999</v>
      </c>
      <c r="L362">
        <v>203</v>
      </c>
      <c r="M362">
        <v>2.9</v>
      </c>
      <c r="N362">
        <v>1</v>
      </c>
      <c r="O362">
        <v>1</v>
      </c>
    </row>
    <row r="363" spans="1:15" x14ac:dyDescent="0.2">
      <c r="A363" t="s">
        <v>379</v>
      </c>
      <c r="B363" t="s">
        <v>178</v>
      </c>
      <c r="C363">
        <f>VLOOKUP(A363,genparams!$A$2:$D$785,3,FALSE)</f>
        <v>18302</v>
      </c>
      <c r="D363" t="s">
        <v>2832</v>
      </c>
      <c r="E363" t="s">
        <v>835</v>
      </c>
      <c r="F363">
        <v>5.8</v>
      </c>
      <c r="G363">
        <v>5.8</v>
      </c>
      <c r="H363">
        <v>10.231999999999999</v>
      </c>
      <c r="I363">
        <v>2.2040000000000002</v>
      </c>
      <c r="J363">
        <v>2</v>
      </c>
      <c r="K363">
        <v>2.7563480509999998</v>
      </c>
      <c r="L363">
        <v>406</v>
      </c>
      <c r="M363">
        <v>5.8</v>
      </c>
      <c r="N363">
        <v>1</v>
      </c>
      <c r="O363">
        <v>1</v>
      </c>
    </row>
    <row r="364" spans="1:15" x14ac:dyDescent="0.2">
      <c r="A364" t="s">
        <v>380</v>
      </c>
      <c r="B364" t="s">
        <v>178</v>
      </c>
      <c r="C364">
        <f>VLOOKUP(A364,genparams!$A$2:$D$785,3,FALSE)</f>
        <v>18690</v>
      </c>
      <c r="D364" t="s">
        <v>1543</v>
      </c>
      <c r="E364" t="s">
        <v>835</v>
      </c>
      <c r="F364">
        <v>2.2000000000000002</v>
      </c>
      <c r="G364">
        <v>2.2000000000000002</v>
      </c>
      <c r="H364">
        <v>20.745000000000001</v>
      </c>
      <c r="I364">
        <v>0.83599999999999997</v>
      </c>
      <c r="J364">
        <v>2</v>
      </c>
      <c r="K364">
        <v>2.1197353919999999</v>
      </c>
      <c r="L364">
        <v>154</v>
      </c>
      <c r="M364">
        <v>2.2000000000000002</v>
      </c>
      <c r="N364">
        <v>1</v>
      </c>
      <c r="O364">
        <v>1</v>
      </c>
    </row>
    <row r="365" spans="1:15" x14ac:dyDescent="0.2">
      <c r="A365" t="s">
        <v>381</v>
      </c>
      <c r="B365" t="s">
        <v>178</v>
      </c>
      <c r="C365">
        <f>VLOOKUP(A365,genparams!$A$2:$D$785,3,FALSE)</f>
        <v>21285</v>
      </c>
      <c r="D365" t="s">
        <v>1289</v>
      </c>
      <c r="E365" t="s">
        <v>835</v>
      </c>
      <c r="F365">
        <v>2.2000000000000002</v>
      </c>
      <c r="G365">
        <v>2.2000000000000002</v>
      </c>
      <c r="H365">
        <v>18</v>
      </c>
      <c r="I365">
        <v>0.83599999999999997</v>
      </c>
      <c r="J365">
        <v>2</v>
      </c>
      <c r="K365">
        <v>1.839249798</v>
      </c>
      <c r="L365">
        <v>154</v>
      </c>
      <c r="M365">
        <v>2.2000000000000002</v>
      </c>
      <c r="N365">
        <v>1</v>
      </c>
      <c r="O365">
        <v>1</v>
      </c>
    </row>
    <row r="366" spans="1:15" x14ac:dyDescent="0.2">
      <c r="A366" t="s">
        <v>382</v>
      </c>
      <c r="B366" t="s">
        <v>178</v>
      </c>
      <c r="C366">
        <f>VLOOKUP(A366,genparams!$A$2:$D$785,3,FALSE)</f>
        <v>23782</v>
      </c>
      <c r="D366" t="s">
        <v>897</v>
      </c>
      <c r="E366" t="s">
        <v>845</v>
      </c>
      <c r="F366">
        <v>9.1999999999999993</v>
      </c>
      <c r="G366">
        <v>9.1999999999999993</v>
      </c>
      <c r="H366">
        <v>10.79482</v>
      </c>
      <c r="I366">
        <v>3.496</v>
      </c>
      <c r="J366">
        <v>2</v>
      </c>
      <c r="K366">
        <v>4.6126315309999999</v>
      </c>
      <c r="L366">
        <v>644</v>
      </c>
      <c r="M366">
        <v>9.1999999999999993</v>
      </c>
      <c r="N366">
        <v>1</v>
      </c>
      <c r="O366">
        <v>1</v>
      </c>
    </row>
    <row r="367" spans="1:15" x14ac:dyDescent="0.2">
      <c r="A367" t="s">
        <v>383</v>
      </c>
      <c r="B367" t="s">
        <v>178</v>
      </c>
      <c r="C367">
        <f>VLOOKUP(A367,genparams!$A$2:$D$785,3,FALSE)</f>
        <v>28471</v>
      </c>
      <c r="D367" t="s">
        <v>1635</v>
      </c>
      <c r="E367" t="s">
        <v>835</v>
      </c>
      <c r="F367">
        <v>2.2000000000000002</v>
      </c>
      <c r="G367">
        <v>2.2000000000000002</v>
      </c>
      <c r="H367">
        <v>18</v>
      </c>
      <c r="I367">
        <v>0.83599999999999997</v>
      </c>
      <c r="J367">
        <v>2</v>
      </c>
      <c r="K367">
        <v>1.839249798</v>
      </c>
      <c r="L367">
        <v>154</v>
      </c>
      <c r="M367">
        <v>2.2000000000000002</v>
      </c>
      <c r="N367">
        <v>1</v>
      </c>
      <c r="O367">
        <v>1</v>
      </c>
    </row>
    <row r="368" spans="1:15" x14ac:dyDescent="0.2">
      <c r="A368" t="s">
        <v>384</v>
      </c>
      <c r="B368" t="s">
        <v>178</v>
      </c>
      <c r="C368">
        <f>VLOOKUP(A368,genparams!$A$2:$D$785,3,FALSE)</f>
        <v>28504</v>
      </c>
      <c r="D368" t="s">
        <v>2890</v>
      </c>
      <c r="E368" t="s">
        <v>835</v>
      </c>
      <c r="F368">
        <v>5.8</v>
      </c>
      <c r="G368">
        <v>5.8</v>
      </c>
      <c r="H368">
        <v>10.2143</v>
      </c>
      <c r="I368">
        <v>2.2040000000000002</v>
      </c>
      <c r="J368">
        <v>2</v>
      </c>
      <c r="K368">
        <v>2.7515799350000001</v>
      </c>
      <c r="L368">
        <v>406</v>
      </c>
      <c r="M368">
        <v>5.8</v>
      </c>
      <c r="N368">
        <v>1</v>
      </c>
      <c r="O368">
        <v>1</v>
      </c>
    </row>
    <row r="369" spans="1:15" x14ac:dyDescent="0.2">
      <c r="A369" t="s">
        <v>385</v>
      </c>
      <c r="B369" t="s">
        <v>178</v>
      </c>
      <c r="C369">
        <f>VLOOKUP(A369,genparams!$A$2:$D$785,3,FALSE)</f>
        <v>29228</v>
      </c>
      <c r="D369" t="s">
        <v>2820</v>
      </c>
      <c r="E369" t="s">
        <v>835</v>
      </c>
      <c r="F369">
        <v>10</v>
      </c>
      <c r="G369">
        <v>10.9</v>
      </c>
      <c r="H369">
        <v>9.5239999999999991</v>
      </c>
      <c r="I369">
        <v>4.1420000000000003</v>
      </c>
      <c r="J369">
        <v>2</v>
      </c>
      <c r="K369">
        <v>5.7063003649999997</v>
      </c>
      <c r="L369">
        <v>763</v>
      </c>
      <c r="M369">
        <v>10.9</v>
      </c>
      <c r="N369">
        <v>1</v>
      </c>
      <c r="O369">
        <v>1</v>
      </c>
    </row>
    <row r="370" spans="1:15" x14ac:dyDescent="0.2">
      <c r="A370" t="s">
        <v>386</v>
      </c>
      <c r="B370" t="s">
        <v>178</v>
      </c>
      <c r="C370">
        <f>VLOOKUP(A370,genparams!$A$2:$D$785,3,FALSE)</f>
        <v>8325</v>
      </c>
      <c r="D370" t="s">
        <v>2913</v>
      </c>
      <c r="E370" t="s">
        <v>835</v>
      </c>
      <c r="F370">
        <v>2.9</v>
      </c>
      <c r="G370">
        <v>2.9</v>
      </c>
      <c r="H370">
        <v>9.5239999999999991</v>
      </c>
      <c r="I370">
        <v>1.1020000000000001</v>
      </c>
      <c r="J370">
        <v>2</v>
      </c>
      <c r="K370">
        <v>5.7063003649999997</v>
      </c>
      <c r="L370">
        <v>203</v>
      </c>
      <c r="M370">
        <v>2.9</v>
      </c>
      <c r="N370">
        <v>1</v>
      </c>
      <c r="O370">
        <v>1</v>
      </c>
    </row>
    <row r="371" spans="1:15" x14ac:dyDescent="0.2">
      <c r="A371" t="s">
        <v>387</v>
      </c>
      <c r="B371" t="s">
        <v>178</v>
      </c>
      <c r="C371">
        <f>VLOOKUP(A371,genparams!$A$2:$D$785,3,FALSE)</f>
        <v>29477</v>
      </c>
      <c r="D371" t="s">
        <v>1193</v>
      </c>
      <c r="E371" t="s">
        <v>835</v>
      </c>
      <c r="F371">
        <v>2.2000000000000002</v>
      </c>
      <c r="G371">
        <v>2.2000000000000002</v>
      </c>
      <c r="H371">
        <v>8.11</v>
      </c>
      <c r="I371">
        <v>0.83599999999999997</v>
      </c>
      <c r="J371">
        <v>2</v>
      </c>
      <c r="K371">
        <v>0.82868421400000003</v>
      </c>
      <c r="L371">
        <v>154</v>
      </c>
      <c r="M371">
        <v>2.2000000000000002</v>
      </c>
      <c r="N371">
        <v>1</v>
      </c>
      <c r="O371">
        <v>1</v>
      </c>
    </row>
    <row r="372" spans="1:15" x14ac:dyDescent="0.2">
      <c r="A372" t="s">
        <v>388</v>
      </c>
      <c r="B372" t="s">
        <v>178</v>
      </c>
      <c r="C372">
        <f>VLOOKUP(A372,genparams!$A$2:$D$785,3,FALSE)</f>
        <v>30212</v>
      </c>
      <c r="D372" t="s">
        <v>1381</v>
      </c>
      <c r="E372" t="s">
        <v>835</v>
      </c>
      <c r="F372">
        <v>2.2000000000000002</v>
      </c>
      <c r="G372">
        <v>2.2000000000000002</v>
      </c>
      <c r="H372">
        <v>18.962</v>
      </c>
      <c r="I372">
        <v>0.83599999999999997</v>
      </c>
      <c r="J372">
        <v>2</v>
      </c>
      <c r="K372">
        <v>1.937547482</v>
      </c>
      <c r="L372">
        <v>154</v>
      </c>
      <c r="M372">
        <v>2.2000000000000002</v>
      </c>
      <c r="N372">
        <v>1</v>
      </c>
      <c r="O372">
        <v>1</v>
      </c>
    </row>
    <row r="373" spans="1:15" x14ac:dyDescent="0.2">
      <c r="A373" t="s">
        <v>389</v>
      </c>
      <c r="B373" t="s">
        <v>178</v>
      </c>
      <c r="C373">
        <f>VLOOKUP(A373,genparams!$A$2:$D$785,3,FALSE)</f>
        <v>31224</v>
      </c>
      <c r="D373" t="s">
        <v>1937</v>
      </c>
      <c r="E373" t="s">
        <v>835</v>
      </c>
      <c r="F373">
        <v>1.8</v>
      </c>
      <c r="G373">
        <v>1.8</v>
      </c>
      <c r="H373">
        <v>8.11</v>
      </c>
      <c r="I373">
        <v>0.68400000000000005</v>
      </c>
      <c r="J373">
        <v>2</v>
      </c>
      <c r="K373">
        <v>0.67801435700000001</v>
      </c>
      <c r="L373">
        <v>126</v>
      </c>
      <c r="M373">
        <v>1.8</v>
      </c>
      <c r="N373">
        <v>1</v>
      </c>
      <c r="O373">
        <v>1</v>
      </c>
    </row>
    <row r="374" spans="1:15" x14ac:dyDescent="0.2">
      <c r="A374" t="s">
        <v>390</v>
      </c>
      <c r="B374" t="s">
        <v>178</v>
      </c>
      <c r="C374">
        <f>VLOOKUP(A374,genparams!$A$2:$D$785,3,FALSE)</f>
        <v>4459</v>
      </c>
      <c r="D374" t="s">
        <v>2108</v>
      </c>
      <c r="E374" t="s">
        <v>835</v>
      </c>
      <c r="F374">
        <v>1.8</v>
      </c>
      <c r="G374">
        <v>1.8</v>
      </c>
      <c r="H374">
        <v>18</v>
      </c>
      <c r="I374">
        <v>0.68400000000000005</v>
      </c>
      <c r="J374">
        <v>2</v>
      </c>
      <c r="K374">
        <v>1.504840744</v>
      </c>
      <c r="L374">
        <v>126</v>
      </c>
      <c r="M374">
        <v>1.8</v>
      </c>
      <c r="N374">
        <v>1</v>
      </c>
      <c r="O374">
        <v>1</v>
      </c>
    </row>
    <row r="375" spans="1:15" x14ac:dyDescent="0.2">
      <c r="A375" t="s">
        <v>391</v>
      </c>
      <c r="B375" t="s">
        <v>178</v>
      </c>
      <c r="C375">
        <f>VLOOKUP(A375,genparams!$A$2:$D$785,3,FALSE)</f>
        <v>4475</v>
      </c>
      <c r="D375" t="s">
        <v>978</v>
      </c>
      <c r="E375" t="s">
        <v>835</v>
      </c>
      <c r="F375">
        <v>1.8</v>
      </c>
      <c r="G375">
        <v>1.8</v>
      </c>
      <c r="H375">
        <v>10.333299999999999</v>
      </c>
      <c r="I375">
        <v>0.68400000000000005</v>
      </c>
      <c r="J375">
        <v>2</v>
      </c>
      <c r="K375">
        <v>0.86388726999999998</v>
      </c>
      <c r="L375">
        <v>126</v>
      </c>
      <c r="M375">
        <v>1.8</v>
      </c>
      <c r="N375">
        <v>1</v>
      </c>
      <c r="O375">
        <v>1</v>
      </c>
    </row>
    <row r="376" spans="1:15" x14ac:dyDescent="0.2">
      <c r="A376" t="s">
        <v>392</v>
      </c>
      <c r="B376" t="s">
        <v>178</v>
      </c>
      <c r="C376">
        <f>VLOOKUP(A376,genparams!$A$2:$D$785,3,FALSE)</f>
        <v>4478</v>
      </c>
      <c r="D376" t="s">
        <v>2744</v>
      </c>
      <c r="E376" t="s">
        <v>835</v>
      </c>
      <c r="F376">
        <v>12.6</v>
      </c>
      <c r="G376">
        <v>12.6</v>
      </c>
      <c r="H376">
        <v>12.731</v>
      </c>
      <c r="I376">
        <v>4.7880000000000003</v>
      </c>
      <c r="J376">
        <v>2</v>
      </c>
      <c r="K376">
        <v>7.45038292</v>
      </c>
      <c r="L376">
        <v>882</v>
      </c>
      <c r="M376">
        <v>12.6</v>
      </c>
      <c r="N376">
        <v>1</v>
      </c>
      <c r="O376">
        <v>1</v>
      </c>
    </row>
    <row r="377" spans="1:15" x14ac:dyDescent="0.2">
      <c r="A377" t="s">
        <v>393</v>
      </c>
      <c r="B377" t="s">
        <v>178</v>
      </c>
      <c r="C377">
        <f>VLOOKUP(A377,genparams!$A$2:$D$785,3,FALSE)</f>
        <v>4496</v>
      </c>
      <c r="D377" t="s">
        <v>866</v>
      </c>
      <c r="E377" t="s">
        <v>835</v>
      </c>
      <c r="F377">
        <v>1.8</v>
      </c>
      <c r="G377">
        <v>1.8</v>
      </c>
      <c r="H377">
        <v>8.11</v>
      </c>
      <c r="I377">
        <v>0.68400000000000005</v>
      </c>
      <c r="J377">
        <v>2</v>
      </c>
      <c r="K377">
        <v>0.67801435700000001</v>
      </c>
      <c r="L377">
        <v>126</v>
      </c>
      <c r="M377">
        <v>1.8</v>
      </c>
      <c r="N377">
        <v>1</v>
      </c>
      <c r="O377">
        <v>1</v>
      </c>
    </row>
    <row r="378" spans="1:15" x14ac:dyDescent="0.2">
      <c r="A378" t="s">
        <v>394</v>
      </c>
      <c r="B378" t="s">
        <v>178</v>
      </c>
      <c r="C378">
        <f>VLOOKUP(A378,genparams!$A$2:$D$785,3,FALSE)</f>
        <v>4517</v>
      </c>
      <c r="D378" t="s">
        <v>1232</v>
      </c>
      <c r="E378" t="s">
        <v>835</v>
      </c>
      <c r="F378">
        <v>24.1</v>
      </c>
      <c r="G378">
        <v>24.1</v>
      </c>
      <c r="H378">
        <v>15.7987</v>
      </c>
      <c r="I378">
        <v>9.1579999999999995</v>
      </c>
      <c r="J378">
        <v>2</v>
      </c>
      <c r="K378">
        <v>17.684139250000001</v>
      </c>
      <c r="L378">
        <v>1687</v>
      </c>
      <c r="M378">
        <v>24.1</v>
      </c>
      <c r="N378">
        <v>1</v>
      </c>
      <c r="O378">
        <v>1</v>
      </c>
    </row>
    <row r="379" spans="1:15" x14ac:dyDescent="0.2">
      <c r="A379" t="s">
        <v>395</v>
      </c>
      <c r="B379" t="s">
        <v>178</v>
      </c>
      <c r="C379">
        <f>VLOOKUP(A379,genparams!$A$2:$D$785,3,FALSE)</f>
        <v>6954</v>
      </c>
      <c r="D379" t="s">
        <v>1793</v>
      </c>
      <c r="E379" t="s">
        <v>835</v>
      </c>
      <c r="F379">
        <v>1.8</v>
      </c>
      <c r="G379">
        <v>1.8</v>
      </c>
      <c r="H379">
        <v>8.11</v>
      </c>
      <c r="I379">
        <v>0.68400000000000005</v>
      </c>
      <c r="J379">
        <v>2</v>
      </c>
      <c r="K379">
        <v>0.67801435700000001</v>
      </c>
      <c r="L379">
        <v>126</v>
      </c>
      <c r="M379">
        <v>1.8</v>
      </c>
      <c r="N379">
        <v>1</v>
      </c>
      <c r="O379">
        <v>1</v>
      </c>
    </row>
    <row r="380" spans="1:15" x14ac:dyDescent="0.2">
      <c r="A380" t="s">
        <v>396</v>
      </c>
      <c r="B380" t="s">
        <v>178</v>
      </c>
      <c r="C380">
        <f>VLOOKUP(A380,genparams!$A$2:$D$785,3,FALSE)</f>
        <v>7031</v>
      </c>
      <c r="D380" t="s">
        <v>1406</v>
      </c>
      <c r="E380" t="s">
        <v>835</v>
      </c>
      <c r="F380">
        <v>5.4</v>
      </c>
      <c r="G380">
        <v>5.4</v>
      </c>
      <c r="H380">
        <v>9.5459999999999994</v>
      </c>
      <c r="I380">
        <v>2.052</v>
      </c>
      <c r="J380">
        <v>2</v>
      </c>
      <c r="K380">
        <v>4.7884032469999998</v>
      </c>
      <c r="L380">
        <v>378</v>
      </c>
      <c r="M380">
        <v>5.4</v>
      </c>
      <c r="N380">
        <v>1</v>
      </c>
      <c r="O380">
        <v>1</v>
      </c>
    </row>
    <row r="381" spans="1:15" x14ac:dyDescent="0.2">
      <c r="A381" t="s">
        <v>397</v>
      </c>
      <c r="B381" t="s">
        <v>178</v>
      </c>
      <c r="C381">
        <f>VLOOKUP(A381,genparams!$A$2:$D$785,3,FALSE)</f>
        <v>7041</v>
      </c>
      <c r="D381" t="s">
        <v>1357</v>
      </c>
      <c r="E381" t="s">
        <v>835</v>
      </c>
      <c r="F381">
        <v>11</v>
      </c>
      <c r="G381">
        <v>11</v>
      </c>
      <c r="H381">
        <v>13.164999999999999</v>
      </c>
      <c r="I381">
        <v>4.18</v>
      </c>
      <c r="J381">
        <v>2</v>
      </c>
      <c r="K381">
        <v>6.7260343300000001</v>
      </c>
      <c r="L381">
        <v>770</v>
      </c>
      <c r="M381">
        <v>11</v>
      </c>
      <c r="N381">
        <v>1</v>
      </c>
      <c r="O381">
        <v>1</v>
      </c>
    </row>
    <row r="382" spans="1:15" x14ac:dyDescent="0.2">
      <c r="A382" t="s">
        <v>398</v>
      </c>
      <c r="B382" t="s">
        <v>178</v>
      </c>
      <c r="C382">
        <f>VLOOKUP(A382,genparams!$A$2:$D$785,3,FALSE)</f>
        <v>28662</v>
      </c>
      <c r="D382" t="s">
        <v>1481</v>
      </c>
      <c r="E382" t="s">
        <v>845</v>
      </c>
      <c r="F382">
        <v>39.700000000000003</v>
      </c>
      <c r="G382">
        <v>39.700000000000003</v>
      </c>
      <c r="H382">
        <v>49.05</v>
      </c>
      <c r="I382">
        <v>15.086</v>
      </c>
      <c r="J382">
        <v>2</v>
      </c>
      <c r="K382">
        <v>90.443018760000001</v>
      </c>
      <c r="L382">
        <v>2779</v>
      </c>
      <c r="M382">
        <v>39.700000000000003</v>
      </c>
      <c r="N382">
        <v>1</v>
      </c>
      <c r="O382">
        <v>1</v>
      </c>
    </row>
    <row r="383" spans="1:15" x14ac:dyDescent="0.2">
      <c r="A383" t="s">
        <v>399</v>
      </c>
      <c r="B383" t="s">
        <v>178</v>
      </c>
      <c r="C383">
        <f>VLOOKUP(A383,genparams!$A$2:$D$785,3,FALSE)</f>
        <v>28662</v>
      </c>
      <c r="D383" t="s">
        <v>1481</v>
      </c>
      <c r="E383" t="s">
        <v>845</v>
      </c>
      <c r="F383">
        <v>39.700000000000003</v>
      </c>
      <c r="G383">
        <v>39.700000000000003</v>
      </c>
      <c r="H383">
        <v>51.191000000000003</v>
      </c>
      <c r="I383">
        <v>15.086</v>
      </c>
      <c r="J383">
        <v>2</v>
      </c>
      <c r="K383">
        <v>94.390796600000002</v>
      </c>
      <c r="L383">
        <v>2779</v>
      </c>
      <c r="M383">
        <v>39.700000000000003</v>
      </c>
      <c r="N383">
        <v>1</v>
      </c>
      <c r="O383">
        <v>1</v>
      </c>
    </row>
    <row r="384" spans="1:15" x14ac:dyDescent="0.2">
      <c r="A384" t="s">
        <v>400</v>
      </c>
      <c r="B384" t="s">
        <v>178</v>
      </c>
      <c r="C384">
        <f>VLOOKUP(A384,genparams!$A$2:$D$785,3,FALSE)</f>
        <v>28662</v>
      </c>
      <c r="D384" t="s">
        <v>1481</v>
      </c>
      <c r="E384" t="s">
        <v>845</v>
      </c>
      <c r="F384">
        <v>41.8</v>
      </c>
      <c r="G384">
        <v>41.8</v>
      </c>
      <c r="H384">
        <v>49.719000000000001</v>
      </c>
      <c r="I384">
        <v>15.884</v>
      </c>
      <c r="J384">
        <v>2</v>
      </c>
      <c r="K384">
        <v>96.525975189999997</v>
      </c>
      <c r="L384">
        <v>2926</v>
      </c>
      <c r="M384">
        <v>41.8</v>
      </c>
      <c r="N384">
        <v>1</v>
      </c>
      <c r="O384">
        <v>1</v>
      </c>
    </row>
    <row r="385" spans="1:15" x14ac:dyDescent="0.2">
      <c r="A385" t="s">
        <v>401</v>
      </c>
      <c r="B385" t="s">
        <v>178</v>
      </c>
      <c r="C385">
        <f>VLOOKUP(A385,genparams!$A$2:$D$785,3,FALSE)</f>
        <v>28662</v>
      </c>
      <c r="D385" t="s">
        <v>1481</v>
      </c>
      <c r="E385" t="s">
        <v>845</v>
      </c>
      <c r="F385">
        <v>41.8</v>
      </c>
      <c r="G385">
        <v>41.8</v>
      </c>
      <c r="H385">
        <v>54.802999999999997</v>
      </c>
      <c r="I385">
        <v>15.884</v>
      </c>
      <c r="J385">
        <v>2</v>
      </c>
      <c r="K385">
        <v>106.396207</v>
      </c>
      <c r="L385">
        <v>2926</v>
      </c>
      <c r="M385">
        <v>41.8</v>
      </c>
      <c r="N385">
        <v>1</v>
      </c>
      <c r="O385">
        <v>1</v>
      </c>
    </row>
    <row r="386" spans="1:15" x14ac:dyDescent="0.2">
      <c r="A386" t="s">
        <v>402</v>
      </c>
      <c r="B386" t="s">
        <v>178</v>
      </c>
      <c r="C386">
        <f>VLOOKUP(A386,genparams!$A$2:$D$785,3,FALSE)</f>
        <v>9900</v>
      </c>
      <c r="D386" t="s">
        <v>2840</v>
      </c>
      <c r="E386" t="s">
        <v>845</v>
      </c>
      <c r="F386">
        <v>11.5</v>
      </c>
      <c r="G386">
        <v>11.5</v>
      </c>
      <c r="H386">
        <v>18.397099999999998</v>
      </c>
      <c r="I386">
        <v>4.37</v>
      </c>
      <c r="J386">
        <v>2</v>
      </c>
      <c r="K386">
        <v>9.8263615719999997</v>
      </c>
      <c r="L386">
        <v>805</v>
      </c>
      <c r="M386">
        <v>11.5</v>
      </c>
      <c r="N386">
        <v>1</v>
      </c>
      <c r="O386">
        <v>1</v>
      </c>
    </row>
    <row r="387" spans="1:15" x14ac:dyDescent="0.2">
      <c r="A387" t="s">
        <v>403</v>
      </c>
      <c r="B387" t="s">
        <v>178</v>
      </c>
      <c r="C387">
        <f>VLOOKUP(A387,genparams!$A$2:$D$785,3,FALSE)</f>
        <v>9900</v>
      </c>
      <c r="D387" t="s">
        <v>2840</v>
      </c>
      <c r="E387" t="s">
        <v>845</v>
      </c>
      <c r="F387">
        <v>11.5</v>
      </c>
      <c r="G387">
        <v>11.5</v>
      </c>
      <c r="H387">
        <v>18.397099999999998</v>
      </c>
      <c r="I387">
        <v>4.37</v>
      </c>
      <c r="J387">
        <v>2</v>
      </c>
      <c r="K387">
        <v>9.8263615719999997</v>
      </c>
      <c r="L387">
        <v>805</v>
      </c>
      <c r="M387">
        <v>11.5</v>
      </c>
      <c r="N387">
        <v>1</v>
      </c>
      <c r="O387">
        <v>1</v>
      </c>
    </row>
    <row r="388" spans="1:15" x14ac:dyDescent="0.2">
      <c r="A388" t="s">
        <v>404</v>
      </c>
      <c r="B388" t="s">
        <v>178</v>
      </c>
      <c r="C388">
        <f>VLOOKUP(A388,genparams!$A$2:$D$785,3,FALSE)</f>
        <v>9900</v>
      </c>
      <c r="D388" t="s">
        <v>2840</v>
      </c>
      <c r="E388" t="s">
        <v>845</v>
      </c>
      <c r="F388">
        <v>26.6</v>
      </c>
      <c r="G388">
        <v>26.6</v>
      </c>
      <c r="H388">
        <v>56.959000000000003</v>
      </c>
      <c r="I388">
        <v>10.108000000000001</v>
      </c>
      <c r="J388">
        <v>2</v>
      </c>
      <c r="K388">
        <v>70.370319640000005</v>
      </c>
      <c r="L388">
        <v>1862</v>
      </c>
      <c r="M388">
        <v>26.6</v>
      </c>
      <c r="N388">
        <v>1</v>
      </c>
      <c r="O388">
        <v>1</v>
      </c>
    </row>
    <row r="389" spans="1:15" x14ac:dyDescent="0.2">
      <c r="A389" t="s">
        <v>405</v>
      </c>
      <c r="B389" t="s">
        <v>178</v>
      </c>
      <c r="C389">
        <f>VLOOKUP(A389,genparams!$A$2:$D$785,3,FALSE)</f>
        <v>9900</v>
      </c>
      <c r="D389" t="s">
        <v>2840</v>
      </c>
      <c r="E389" t="s">
        <v>845</v>
      </c>
      <c r="F389">
        <v>26.6</v>
      </c>
      <c r="G389">
        <v>26.6</v>
      </c>
      <c r="H389">
        <v>18.397099999999998</v>
      </c>
      <c r="I389">
        <v>10.108000000000001</v>
      </c>
      <c r="J389">
        <v>2</v>
      </c>
      <c r="K389">
        <v>22.72880155</v>
      </c>
      <c r="L389">
        <v>1862</v>
      </c>
      <c r="M389">
        <v>26.6</v>
      </c>
      <c r="N389">
        <v>1</v>
      </c>
      <c r="O389">
        <v>1</v>
      </c>
    </row>
    <row r="390" spans="1:15" x14ac:dyDescent="0.2">
      <c r="A390" t="s">
        <v>406</v>
      </c>
      <c r="B390" t="s">
        <v>178</v>
      </c>
      <c r="C390">
        <f>VLOOKUP(A390,genparams!$A$2:$D$785,3,FALSE)</f>
        <v>9900</v>
      </c>
      <c r="D390" t="s">
        <v>2840</v>
      </c>
      <c r="E390" t="s">
        <v>845</v>
      </c>
      <c r="F390">
        <v>35.299999999999997</v>
      </c>
      <c r="G390">
        <v>35.299999999999997</v>
      </c>
      <c r="H390">
        <v>15.189</v>
      </c>
      <c r="I390">
        <v>13.414</v>
      </c>
      <c r="J390">
        <v>2</v>
      </c>
      <c r="K390">
        <v>24.902870979999999</v>
      </c>
      <c r="L390">
        <v>2471</v>
      </c>
      <c r="M390">
        <v>35.299999999999997</v>
      </c>
      <c r="N390">
        <v>1</v>
      </c>
      <c r="O390">
        <v>1</v>
      </c>
    </row>
    <row r="391" spans="1:15" x14ac:dyDescent="0.2">
      <c r="A391" t="s">
        <v>407</v>
      </c>
      <c r="B391" t="s">
        <v>178</v>
      </c>
      <c r="C391">
        <f>VLOOKUP(A391,genparams!$A$2:$D$785,3,FALSE)</f>
        <v>10054</v>
      </c>
      <c r="D391" t="s">
        <v>1557</v>
      </c>
      <c r="E391" t="s">
        <v>845</v>
      </c>
      <c r="F391">
        <v>86</v>
      </c>
      <c r="G391">
        <v>86</v>
      </c>
      <c r="H391">
        <v>18</v>
      </c>
      <c r="I391">
        <v>32.68</v>
      </c>
      <c r="J391">
        <v>2</v>
      </c>
      <c r="K391">
        <v>71.897946649999994</v>
      </c>
      <c r="L391">
        <v>6020</v>
      </c>
      <c r="M391">
        <v>86</v>
      </c>
      <c r="N391">
        <v>1</v>
      </c>
      <c r="O391">
        <v>1</v>
      </c>
    </row>
    <row r="392" spans="1:15" x14ac:dyDescent="0.2">
      <c r="A392" t="s">
        <v>408</v>
      </c>
      <c r="B392" t="s">
        <v>178</v>
      </c>
      <c r="C392">
        <f>VLOOKUP(A392,genparams!$A$2:$D$785,3,FALSE)</f>
        <v>10054</v>
      </c>
      <c r="D392" t="s">
        <v>1557</v>
      </c>
      <c r="E392" t="s">
        <v>845</v>
      </c>
      <c r="F392">
        <v>40</v>
      </c>
      <c r="G392">
        <v>40</v>
      </c>
      <c r="H392">
        <v>18</v>
      </c>
      <c r="I392">
        <v>15.2</v>
      </c>
      <c r="J392">
        <v>2</v>
      </c>
      <c r="K392">
        <v>33.44090542</v>
      </c>
      <c r="L392">
        <v>2800</v>
      </c>
      <c r="M392">
        <v>40</v>
      </c>
      <c r="N392">
        <v>1</v>
      </c>
      <c r="O392">
        <v>1</v>
      </c>
    </row>
    <row r="393" spans="1:15" x14ac:dyDescent="0.2">
      <c r="A393" t="s">
        <v>409</v>
      </c>
      <c r="B393" t="s">
        <v>178</v>
      </c>
      <c r="C393">
        <f>VLOOKUP(A393,genparams!$A$2:$D$785,3,FALSE)</f>
        <v>10054</v>
      </c>
      <c r="D393" t="s">
        <v>1557</v>
      </c>
      <c r="E393" t="s">
        <v>845</v>
      </c>
      <c r="F393">
        <v>54</v>
      </c>
      <c r="G393">
        <v>54</v>
      </c>
      <c r="H393">
        <v>18</v>
      </c>
      <c r="I393">
        <v>20.52</v>
      </c>
      <c r="J393">
        <v>2</v>
      </c>
      <c r="K393">
        <v>45.145222310000001</v>
      </c>
      <c r="L393">
        <v>3780</v>
      </c>
      <c r="M393">
        <v>54</v>
      </c>
      <c r="N393">
        <v>1</v>
      </c>
      <c r="O393">
        <v>1</v>
      </c>
    </row>
    <row r="394" spans="1:15" x14ac:dyDescent="0.2">
      <c r="A394" t="s">
        <v>410</v>
      </c>
      <c r="B394" t="s">
        <v>411</v>
      </c>
      <c r="C394">
        <f>VLOOKUP(A394,genparams!$A$2:$D$785,3,FALSE)</f>
        <v>10002</v>
      </c>
      <c r="D394" t="s">
        <v>1773</v>
      </c>
      <c r="E394" t="s">
        <v>845</v>
      </c>
      <c r="F394">
        <v>5</v>
      </c>
      <c r="G394">
        <v>10000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412</v>
      </c>
      <c r="B395" t="s">
        <v>411</v>
      </c>
      <c r="C395">
        <f>VLOOKUP(A395,genparams!$A$2:$D$785,3,FALSE)</f>
        <v>10009</v>
      </c>
      <c r="D395" t="s">
        <v>846</v>
      </c>
      <c r="E395" t="s">
        <v>845</v>
      </c>
      <c r="F395">
        <v>10</v>
      </c>
      <c r="G395">
        <v>10000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t="s">
        <v>413</v>
      </c>
      <c r="B396" t="s">
        <v>411</v>
      </c>
      <c r="C396">
        <f>VLOOKUP(A396,genparams!$A$2:$D$785,3,FALSE)</f>
        <v>10012</v>
      </c>
      <c r="D396" t="s">
        <v>2259</v>
      </c>
      <c r="E396" t="s">
        <v>845</v>
      </c>
      <c r="F396">
        <v>5</v>
      </c>
      <c r="G396">
        <v>10000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414</v>
      </c>
      <c r="B397" t="s">
        <v>411</v>
      </c>
      <c r="C397">
        <f>VLOOKUP(A397,genparams!$A$2:$D$785,3,FALSE)</f>
        <v>10014</v>
      </c>
      <c r="D397" t="s">
        <v>1256</v>
      </c>
      <c r="E397" t="s">
        <v>835</v>
      </c>
      <c r="F397">
        <v>6.9</v>
      </c>
      <c r="G397">
        <v>10000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t="s">
        <v>415</v>
      </c>
      <c r="B398" t="s">
        <v>411</v>
      </c>
      <c r="C398">
        <f>VLOOKUP(A398,genparams!$A$2:$D$785,3,FALSE)</f>
        <v>10015</v>
      </c>
      <c r="D398" t="s">
        <v>1454</v>
      </c>
      <c r="E398" t="s">
        <v>845</v>
      </c>
      <c r="F398">
        <v>3</v>
      </c>
      <c r="G398">
        <v>10000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t="s">
        <v>416</v>
      </c>
      <c r="B399" t="s">
        <v>411</v>
      </c>
      <c r="C399">
        <f>VLOOKUP(A399,genparams!$A$2:$D$785,3,FALSE)</f>
        <v>10017</v>
      </c>
      <c r="D399" t="s">
        <v>852</v>
      </c>
      <c r="E399" t="s">
        <v>835</v>
      </c>
      <c r="F399">
        <v>11.1</v>
      </c>
      <c r="G399">
        <v>10000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417</v>
      </c>
      <c r="B400" t="s">
        <v>411</v>
      </c>
      <c r="C400">
        <f>VLOOKUP(A400,genparams!$A$2:$D$785,3,FALSE)</f>
        <v>10039</v>
      </c>
      <c r="D400" t="s">
        <v>1058</v>
      </c>
      <c r="E400" t="s">
        <v>845</v>
      </c>
      <c r="F400">
        <v>17</v>
      </c>
      <c r="G400">
        <v>10000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418</v>
      </c>
      <c r="B401" t="s">
        <v>411</v>
      </c>
      <c r="C401">
        <f>VLOOKUP(A401,genparams!$A$2:$D$785,3,FALSE)</f>
        <v>10045</v>
      </c>
      <c r="D401" t="s">
        <v>2680</v>
      </c>
      <c r="E401" t="s">
        <v>845</v>
      </c>
      <c r="F401">
        <v>2</v>
      </c>
      <c r="G401">
        <v>10000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419</v>
      </c>
      <c r="B402" t="s">
        <v>411</v>
      </c>
      <c r="C402">
        <f>VLOOKUP(A402,genparams!$A$2:$D$785,3,FALSE)</f>
        <v>10051</v>
      </c>
      <c r="D402" t="s">
        <v>2495</v>
      </c>
      <c r="E402" t="s">
        <v>845</v>
      </c>
      <c r="F402">
        <v>2.2000000000000002</v>
      </c>
      <c r="G402">
        <v>10000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420</v>
      </c>
      <c r="B403" t="s">
        <v>411</v>
      </c>
      <c r="C403">
        <f>VLOOKUP(A403,genparams!$A$2:$D$785,3,FALSE)</f>
        <v>10052</v>
      </c>
      <c r="D403" t="s">
        <v>2498</v>
      </c>
      <c r="E403" t="s">
        <v>845</v>
      </c>
      <c r="F403">
        <v>20</v>
      </c>
      <c r="G403">
        <v>10000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 t="s">
        <v>421</v>
      </c>
      <c r="B404" t="s">
        <v>411</v>
      </c>
      <c r="C404">
        <f>VLOOKUP(A404,genparams!$A$2:$D$785,3,FALSE)</f>
        <v>10053</v>
      </c>
      <c r="D404" t="s">
        <v>1235</v>
      </c>
      <c r="E404" t="s">
        <v>845</v>
      </c>
      <c r="F404">
        <v>94.9</v>
      </c>
      <c r="G404">
        <v>10000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422</v>
      </c>
      <c r="B405" t="s">
        <v>411</v>
      </c>
      <c r="C405">
        <f>VLOOKUP(A405,genparams!$A$2:$D$785,3,FALSE)</f>
        <v>10054</v>
      </c>
      <c r="D405" t="s">
        <v>1557</v>
      </c>
      <c r="E405" t="s">
        <v>845</v>
      </c>
      <c r="F405">
        <v>22</v>
      </c>
      <c r="G405">
        <v>10000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">
      <c r="A406" t="s">
        <v>423</v>
      </c>
      <c r="B406" t="s">
        <v>411</v>
      </c>
      <c r="C406">
        <f>VLOOKUP(A406,genparams!$A$2:$D$785,3,FALSE)</f>
        <v>10058</v>
      </c>
      <c r="D406" t="s">
        <v>1415</v>
      </c>
      <c r="E406" t="s">
        <v>835</v>
      </c>
      <c r="F406">
        <v>22.9</v>
      </c>
      <c r="G406">
        <v>10000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x14ac:dyDescent="0.2">
      <c r="A407" t="s">
        <v>424</v>
      </c>
      <c r="B407" t="s">
        <v>411</v>
      </c>
      <c r="C407">
        <f>VLOOKUP(A407,genparams!$A$2:$D$785,3,FALSE)</f>
        <v>10584</v>
      </c>
      <c r="D407" t="s">
        <v>2787</v>
      </c>
      <c r="E407" t="s">
        <v>845</v>
      </c>
      <c r="F407">
        <v>6</v>
      </c>
      <c r="G407">
        <v>10000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425</v>
      </c>
      <c r="B408" t="s">
        <v>411</v>
      </c>
      <c r="C408">
        <f>VLOOKUP(A408,genparams!$A$2:$D$785,3,FALSE)</f>
        <v>10707</v>
      </c>
      <c r="D408" t="s">
        <v>1334</v>
      </c>
      <c r="E408" t="s">
        <v>835</v>
      </c>
      <c r="F408">
        <v>20.2</v>
      </c>
      <c r="G408">
        <v>10000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">
      <c r="A409" t="s">
        <v>426</v>
      </c>
      <c r="B409" t="s">
        <v>411</v>
      </c>
      <c r="C409">
        <f>VLOOKUP(A409,genparams!$A$2:$D$785,3,FALSE)</f>
        <v>11731</v>
      </c>
      <c r="D409" t="s">
        <v>1649</v>
      </c>
      <c r="E409" t="s">
        <v>845</v>
      </c>
      <c r="F409">
        <v>4</v>
      </c>
      <c r="G409">
        <v>10000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427</v>
      </c>
      <c r="B410" t="s">
        <v>411</v>
      </c>
      <c r="C410">
        <f>VLOOKUP(A410,genparams!$A$2:$D$785,3,FALSE)</f>
        <v>11742</v>
      </c>
      <c r="D410" t="s">
        <v>910</v>
      </c>
      <c r="E410" t="s">
        <v>835</v>
      </c>
      <c r="F410">
        <v>3</v>
      </c>
      <c r="G410">
        <v>10000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428</v>
      </c>
      <c r="B411" t="s">
        <v>411</v>
      </c>
      <c r="C411">
        <f>VLOOKUP(A411,genparams!$A$2:$D$785,3,FALSE)</f>
        <v>12414</v>
      </c>
      <c r="D411" t="s">
        <v>1118</v>
      </c>
      <c r="E411" t="s">
        <v>835</v>
      </c>
      <c r="F411">
        <v>84.3</v>
      </c>
      <c r="G411">
        <v>10000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429</v>
      </c>
      <c r="B412" t="s">
        <v>411</v>
      </c>
      <c r="C412">
        <f>VLOOKUP(A412,genparams!$A$2:$D$785,3,FALSE)</f>
        <v>12417</v>
      </c>
      <c r="D412" t="s">
        <v>2113</v>
      </c>
      <c r="E412" t="s">
        <v>845</v>
      </c>
      <c r="F412">
        <v>5</v>
      </c>
      <c r="G412">
        <v>10000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430</v>
      </c>
      <c r="B413" t="s">
        <v>411</v>
      </c>
      <c r="C413">
        <f>VLOOKUP(A413,genparams!$A$2:$D$785,3,FALSE)</f>
        <v>13956</v>
      </c>
      <c r="D413" t="s">
        <v>913</v>
      </c>
      <c r="E413" t="s">
        <v>845</v>
      </c>
      <c r="F413">
        <v>25.9</v>
      </c>
      <c r="G413">
        <v>10000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431</v>
      </c>
      <c r="B414" t="s">
        <v>411</v>
      </c>
      <c r="C414">
        <f>VLOOKUP(A414,genparams!$A$2:$D$785,3,FALSE)</f>
        <v>14001</v>
      </c>
      <c r="D414" t="s">
        <v>2936</v>
      </c>
      <c r="E414" t="s">
        <v>835</v>
      </c>
      <c r="F414">
        <v>2</v>
      </c>
      <c r="G414">
        <v>10000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432</v>
      </c>
      <c r="B415" t="s">
        <v>411</v>
      </c>
      <c r="C415">
        <f>VLOOKUP(A415,genparams!$A$2:$D$785,3,FALSE)</f>
        <v>14031</v>
      </c>
      <c r="D415" t="s">
        <v>2659</v>
      </c>
      <c r="E415" t="s">
        <v>835</v>
      </c>
      <c r="F415">
        <v>6</v>
      </c>
      <c r="G415">
        <v>10000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433</v>
      </c>
      <c r="B416" t="s">
        <v>411</v>
      </c>
      <c r="C416">
        <f>VLOOKUP(A416,genparams!$A$2:$D$785,3,FALSE)</f>
        <v>14258</v>
      </c>
      <c r="D416" t="s">
        <v>1378</v>
      </c>
      <c r="E416" t="s">
        <v>835</v>
      </c>
      <c r="F416">
        <v>5</v>
      </c>
      <c r="G416">
        <v>10000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434</v>
      </c>
      <c r="B417" t="s">
        <v>411</v>
      </c>
      <c r="C417">
        <f>VLOOKUP(A417,genparams!$A$2:$D$785,3,FALSE)</f>
        <v>14577</v>
      </c>
      <c r="D417" t="s">
        <v>2687</v>
      </c>
      <c r="E417" t="s">
        <v>835</v>
      </c>
      <c r="F417">
        <v>2</v>
      </c>
      <c r="G417">
        <v>10000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435</v>
      </c>
      <c r="B418" t="s">
        <v>411</v>
      </c>
      <c r="C418">
        <f>VLOOKUP(A418,genparams!$A$2:$D$785,3,FALSE)</f>
        <v>14593</v>
      </c>
      <c r="D418" t="s">
        <v>2653</v>
      </c>
      <c r="E418" t="s">
        <v>835</v>
      </c>
      <c r="F418">
        <v>3</v>
      </c>
      <c r="G418">
        <v>10000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">
      <c r="A419" t="s">
        <v>436</v>
      </c>
      <c r="B419" t="s">
        <v>411</v>
      </c>
      <c r="C419">
        <f>VLOOKUP(A419,genparams!$A$2:$D$785,3,FALSE)</f>
        <v>14626</v>
      </c>
      <c r="D419" t="s">
        <v>1073</v>
      </c>
      <c r="E419" t="s">
        <v>835</v>
      </c>
      <c r="F419">
        <v>51.5</v>
      </c>
      <c r="G419">
        <v>10000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2">
      <c r="A420" t="s">
        <v>437</v>
      </c>
      <c r="B420" t="s">
        <v>411</v>
      </c>
      <c r="C420">
        <f>VLOOKUP(A420,genparams!$A$2:$D$785,3,FALSE)</f>
        <v>1517</v>
      </c>
      <c r="D420" t="s">
        <v>2359</v>
      </c>
      <c r="E420" t="s">
        <v>835</v>
      </c>
      <c r="F420">
        <v>5</v>
      </c>
      <c r="G420">
        <v>10000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438</v>
      </c>
      <c r="B421" t="s">
        <v>411</v>
      </c>
      <c r="C421">
        <f>VLOOKUP(A421,genparams!$A$2:$D$785,3,FALSE)</f>
        <v>15226</v>
      </c>
      <c r="D421" t="s">
        <v>888</v>
      </c>
      <c r="E421" t="s">
        <v>835</v>
      </c>
      <c r="F421">
        <v>54.699999999999903</v>
      </c>
      <c r="G421">
        <v>10000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439</v>
      </c>
      <c r="B422" t="s">
        <v>411</v>
      </c>
      <c r="C422">
        <f>VLOOKUP(A422,genparams!$A$2:$D$785,3,FALSE)</f>
        <v>15511</v>
      </c>
      <c r="D422" t="s">
        <v>1112</v>
      </c>
      <c r="E422" t="s">
        <v>835</v>
      </c>
      <c r="F422">
        <v>9.8000000000000007</v>
      </c>
      <c r="G422">
        <v>10000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440</v>
      </c>
      <c r="B423" t="s">
        <v>411</v>
      </c>
      <c r="C423">
        <f>VLOOKUP(A423,genparams!$A$2:$D$785,3,FALSE)</f>
        <v>15512</v>
      </c>
      <c r="D423" t="s">
        <v>1218</v>
      </c>
      <c r="E423" t="s">
        <v>835</v>
      </c>
      <c r="F423">
        <v>109.4</v>
      </c>
      <c r="G423">
        <v>10000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441</v>
      </c>
      <c r="B424" t="s">
        <v>411</v>
      </c>
      <c r="C424">
        <f>VLOOKUP(A424,genparams!$A$2:$D$785,3,FALSE)</f>
        <v>15622</v>
      </c>
      <c r="D424" t="s">
        <v>1466</v>
      </c>
      <c r="E424" t="s">
        <v>835</v>
      </c>
      <c r="F424">
        <v>10</v>
      </c>
      <c r="G424">
        <v>10000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442</v>
      </c>
      <c r="B425" t="s">
        <v>411</v>
      </c>
      <c r="C425">
        <f>VLOOKUP(A425,genparams!$A$2:$D$785,3,FALSE)</f>
        <v>15630</v>
      </c>
      <c r="D425" t="s">
        <v>926</v>
      </c>
      <c r="E425" t="s">
        <v>835</v>
      </c>
      <c r="F425">
        <v>31</v>
      </c>
      <c r="G425">
        <v>10000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">
      <c r="A426" t="s">
        <v>443</v>
      </c>
      <c r="B426" t="s">
        <v>411</v>
      </c>
      <c r="C426">
        <f>VLOOKUP(A426,genparams!$A$2:$D$785,3,FALSE)</f>
        <v>15632</v>
      </c>
      <c r="D426" t="s">
        <v>919</v>
      </c>
      <c r="E426" t="s">
        <v>835</v>
      </c>
      <c r="F426">
        <v>130.30000000000001</v>
      </c>
      <c r="G426">
        <v>10000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">
      <c r="A427" t="s">
        <v>444</v>
      </c>
      <c r="B427" t="s">
        <v>411</v>
      </c>
      <c r="C427">
        <f>VLOOKUP(A427,genparams!$A$2:$D$785,3,FALSE)</f>
        <v>15664</v>
      </c>
      <c r="D427" t="s">
        <v>836</v>
      </c>
      <c r="E427" t="s">
        <v>835</v>
      </c>
      <c r="F427">
        <v>5</v>
      </c>
      <c r="G427">
        <v>10000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445</v>
      </c>
      <c r="B428" t="s">
        <v>411</v>
      </c>
      <c r="C428">
        <f>VLOOKUP(A428,genparams!$A$2:$D$785,3,FALSE)</f>
        <v>15689</v>
      </c>
      <c r="D428" t="s">
        <v>1593</v>
      </c>
      <c r="E428" t="s">
        <v>845</v>
      </c>
      <c r="F428">
        <v>5</v>
      </c>
      <c r="G428">
        <v>10000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446</v>
      </c>
      <c r="B429" t="s">
        <v>411</v>
      </c>
      <c r="C429">
        <f>VLOOKUP(A429,genparams!$A$2:$D$785,3,FALSE)</f>
        <v>15690</v>
      </c>
      <c r="D429" t="s">
        <v>1283</v>
      </c>
      <c r="E429" t="s">
        <v>845</v>
      </c>
      <c r="F429">
        <v>2</v>
      </c>
      <c r="G429">
        <v>10000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">
      <c r="A430" t="s">
        <v>447</v>
      </c>
      <c r="B430" t="s">
        <v>411</v>
      </c>
      <c r="C430">
        <f>VLOOKUP(A430,genparams!$A$2:$D$785,3,FALSE)</f>
        <v>15691</v>
      </c>
      <c r="D430" t="s">
        <v>1460</v>
      </c>
      <c r="E430" t="s">
        <v>835</v>
      </c>
      <c r="F430">
        <v>8.5</v>
      </c>
      <c r="G430">
        <v>10000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448</v>
      </c>
      <c r="B431" t="s">
        <v>411</v>
      </c>
      <c r="C431">
        <f>VLOOKUP(A431,genparams!$A$2:$D$785,3,FALSE)</f>
        <v>15692</v>
      </c>
      <c r="D431" t="s">
        <v>892</v>
      </c>
      <c r="E431" t="s">
        <v>835</v>
      </c>
      <c r="F431">
        <v>5</v>
      </c>
      <c r="G431">
        <v>10000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449</v>
      </c>
      <c r="B432" t="s">
        <v>411</v>
      </c>
      <c r="C432">
        <f>VLOOKUP(A432,genparams!$A$2:$D$785,3,FALSE)</f>
        <v>1575</v>
      </c>
      <c r="D432" t="s">
        <v>1055</v>
      </c>
      <c r="E432" t="s">
        <v>835</v>
      </c>
      <c r="F432">
        <v>24</v>
      </c>
      <c r="G432">
        <v>10000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">
      <c r="A433" t="s">
        <v>450</v>
      </c>
      <c r="B433" t="s">
        <v>411</v>
      </c>
      <c r="C433">
        <f>VLOOKUP(A433,genparams!$A$2:$D$785,3,FALSE)</f>
        <v>15775</v>
      </c>
      <c r="D433" t="s">
        <v>1632</v>
      </c>
      <c r="E433" t="s">
        <v>835</v>
      </c>
      <c r="F433">
        <v>27.5</v>
      </c>
      <c r="G433">
        <v>10000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">
      <c r="A434" t="s">
        <v>451</v>
      </c>
      <c r="B434" t="s">
        <v>411</v>
      </c>
      <c r="C434">
        <f>VLOOKUP(A434,genparams!$A$2:$D$785,3,FALSE)</f>
        <v>15777</v>
      </c>
      <c r="D434" t="s">
        <v>1974</v>
      </c>
      <c r="E434" t="s">
        <v>835</v>
      </c>
      <c r="F434">
        <v>79.8</v>
      </c>
      <c r="G434">
        <v>10000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452</v>
      </c>
      <c r="B435" t="s">
        <v>411</v>
      </c>
      <c r="C435">
        <f>VLOOKUP(A435,genparams!$A$2:$D$785,3,FALSE)</f>
        <v>15782</v>
      </c>
      <c r="D435" t="s">
        <v>1065</v>
      </c>
      <c r="E435" t="s">
        <v>835</v>
      </c>
      <c r="F435">
        <v>20.3</v>
      </c>
      <c r="G435">
        <v>10000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2">
      <c r="A436" t="s">
        <v>453</v>
      </c>
      <c r="B436" t="s">
        <v>411</v>
      </c>
      <c r="C436">
        <f>VLOOKUP(A436,genparams!$A$2:$D$785,3,FALSE)</f>
        <v>16281</v>
      </c>
      <c r="D436" t="s">
        <v>1052</v>
      </c>
      <c r="E436" t="s">
        <v>835</v>
      </c>
      <c r="F436">
        <v>1.1000000000000001</v>
      </c>
      <c r="G436">
        <v>10000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454</v>
      </c>
      <c r="B437" t="s">
        <v>411</v>
      </c>
      <c r="C437">
        <f>VLOOKUP(A437,genparams!$A$2:$D$785,3,FALSE)</f>
        <v>16404</v>
      </c>
      <c r="D437" t="s">
        <v>900</v>
      </c>
      <c r="E437" t="s">
        <v>845</v>
      </c>
      <c r="F437">
        <v>39.5</v>
      </c>
      <c r="G437">
        <v>10000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">
      <c r="A438" t="s">
        <v>455</v>
      </c>
      <c r="B438" t="s">
        <v>411</v>
      </c>
      <c r="C438">
        <f>VLOOKUP(A438,genparams!$A$2:$D$785,3,FALSE)</f>
        <v>16911</v>
      </c>
      <c r="D438" t="s">
        <v>1104</v>
      </c>
      <c r="E438" t="s">
        <v>845</v>
      </c>
      <c r="F438">
        <v>75.900000000000006</v>
      </c>
      <c r="G438">
        <v>10000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456</v>
      </c>
      <c r="B439" t="s">
        <v>411</v>
      </c>
      <c r="C439">
        <f>VLOOKUP(A439,genparams!$A$2:$D$785,3,FALSE)</f>
        <v>17072</v>
      </c>
      <c r="D439" t="s">
        <v>1695</v>
      </c>
      <c r="E439" t="s">
        <v>835</v>
      </c>
      <c r="F439">
        <v>4.9000000000000004</v>
      </c>
      <c r="G439">
        <v>10000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457</v>
      </c>
      <c r="B440" t="s">
        <v>411</v>
      </c>
      <c r="C440">
        <f>VLOOKUP(A440,genparams!$A$2:$D$785,3,FALSE)</f>
        <v>17163</v>
      </c>
      <c r="D440" t="s">
        <v>1027</v>
      </c>
      <c r="E440" t="s">
        <v>845</v>
      </c>
      <c r="F440">
        <v>43.199999999999903</v>
      </c>
      <c r="G440">
        <v>10000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2">
      <c r="A441" t="s">
        <v>458</v>
      </c>
      <c r="B441" t="s">
        <v>411</v>
      </c>
      <c r="C441">
        <f>VLOOKUP(A441,genparams!$A$2:$D$785,3,FALSE)</f>
        <v>18277</v>
      </c>
      <c r="D441" t="s">
        <v>2728</v>
      </c>
      <c r="E441" t="s">
        <v>845</v>
      </c>
      <c r="F441">
        <v>75</v>
      </c>
      <c r="G441">
        <v>10000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459</v>
      </c>
      <c r="B442" t="s">
        <v>411</v>
      </c>
      <c r="C442">
        <f>VLOOKUP(A442,genparams!$A$2:$D$785,3,FALSE)</f>
        <v>18283</v>
      </c>
      <c r="D442" t="s">
        <v>2644</v>
      </c>
      <c r="E442" t="s">
        <v>845</v>
      </c>
      <c r="F442">
        <v>2</v>
      </c>
      <c r="G442">
        <v>10000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460</v>
      </c>
      <c r="B443" t="s">
        <v>411</v>
      </c>
      <c r="C443">
        <f>VLOOKUP(A443,genparams!$A$2:$D$785,3,FALSE)</f>
        <v>18296</v>
      </c>
      <c r="D443" t="s">
        <v>2749</v>
      </c>
      <c r="E443" t="s">
        <v>835</v>
      </c>
      <c r="F443">
        <v>3</v>
      </c>
      <c r="G443">
        <v>10000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461</v>
      </c>
      <c r="B444" t="s">
        <v>411</v>
      </c>
      <c r="C444">
        <f>VLOOKUP(A444,genparams!$A$2:$D$785,3,FALSE)</f>
        <v>18302</v>
      </c>
      <c r="D444" t="s">
        <v>2832</v>
      </c>
      <c r="E444" t="s">
        <v>835</v>
      </c>
      <c r="F444">
        <v>12.8</v>
      </c>
      <c r="G444">
        <v>10000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462</v>
      </c>
      <c r="B445" t="s">
        <v>411</v>
      </c>
      <c r="C445">
        <f>VLOOKUP(A445,genparams!$A$2:$D$785,3,FALSE)</f>
        <v>1850</v>
      </c>
      <c r="D445" t="s">
        <v>993</v>
      </c>
      <c r="E445" t="s">
        <v>835</v>
      </c>
      <c r="F445">
        <v>13</v>
      </c>
      <c r="G445">
        <v>10000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">
      <c r="A446" t="s">
        <v>463</v>
      </c>
      <c r="B446" t="s">
        <v>411</v>
      </c>
      <c r="C446">
        <f>VLOOKUP(A446,genparams!$A$2:$D$785,3,FALSE)</f>
        <v>1851</v>
      </c>
      <c r="D446" t="s">
        <v>1577</v>
      </c>
      <c r="E446" t="s">
        <v>835</v>
      </c>
      <c r="F446">
        <v>5</v>
      </c>
      <c r="G446">
        <v>10000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">
      <c r="A447" t="s">
        <v>464</v>
      </c>
      <c r="B447" t="s">
        <v>411</v>
      </c>
      <c r="C447">
        <f>VLOOKUP(A447,genparams!$A$2:$D$785,3,FALSE)</f>
        <v>18688</v>
      </c>
      <c r="D447" t="s">
        <v>1895</v>
      </c>
      <c r="E447" t="s">
        <v>845</v>
      </c>
      <c r="F447">
        <v>5</v>
      </c>
      <c r="G447">
        <v>10000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465</v>
      </c>
      <c r="B448" t="s">
        <v>411</v>
      </c>
      <c r="C448">
        <f>VLOOKUP(A448,genparams!$A$2:$D$785,3,FALSE)</f>
        <v>18693</v>
      </c>
      <c r="D448" t="s">
        <v>2098</v>
      </c>
      <c r="E448" t="s">
        <v>845</v>
      </c>
      <c r="F448">
        <v>2</v>
      </c>
      <c r="G448">
        <v>10000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466</v>
      </c>
      <c r="B449" t="s">
        <v>411</v>
      </c>
      <c r="C449">
        <f>VLOOKUP(A449,genparams!$A$2:$D$785,3,FALSE)</f>
        <v>18696</v>
      </c>
      <c r="D449" t="s">
        <v>1124</v>
      </c>
      <c r="E449" t="s">
        <v>845</v>
      </c>
      <c r="F449">
        <v>5</v>
      </c>
      <c r="G449">
        <v>10000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">
      <c r="A450" t="s">
        <v>467</v>
      </c>
      <c r="B450" t="s">
        <v>411</v>
      </c>
      <c r="C450">
        <f>VLOOKUP(A450,genparams!$A$2:$D$785,3,FALSE)</f>
        <v>18698</v>
      </c>
      <c r="D450" t="s">
        <v>2276</v>
      </c>
      <c r="E450" t="s">
        <v>835</v>
      </c>
      <c r="F450">
        <v>5</v>
      </c>
      <c r="G450">
        <v>10000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468</v>
      </c>
      <c r="B451" t="s">
        <v>411</v>
      </c>
      <c r="C451">
        <f>VLOOKUP(A451,genparams!$A$2:$D$785,3,FALSE)</f>
        <v>18710</v>
      </c>
      <c r="D451" t="s">
        <v>1213</v>
      </c>
      <c r="E451" t="s">
        <v>845</v>
      </c>
      <c r="F451">
        <v>9.6</v>
      </c>
      <c r="G451">
        <v>10000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469</v>
      </c>
      <c r="B452" t="s">
        <v>411</v>
      </c>
      <c r="C452">
        <f>VLOOKUP(A452,genparams!$A$2:$D$785,3,FALSE)</f>
        <v>18866</v>
      </c>
      <c r="D452" t="s">
        <v>1727</v>
      </c>
      <c r="E452" t="s">
        <v>845</v>
      </c>
      <c r="F452">
        <v>10</v>
      </c>
      <c r="G452">
        <v>10000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470</v>
      </c>
      <c r="B453" t="s">
        <v>411</v>
      </c>
      <c r="C453">
        <f>VLOOKUP(A453,genparams!$A$2:$D$785,3,FALSE)</f>
        <v>18868</v>
      </c>
      <c r="D453" t="s">
        <v>1564</v>
      </c>
      <c r="E453" t="s">
        <v>845</v>
      </c>
      <c r="F453">
        <v>18.8</v>
      </c>
      <c r="G453">
        <v>10000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">
      <c r="A454" t="s">
        <v>471</v>
      </c>
      <c r="B454" t="s">
        <v>411</v>
      </c>
      <c r="C454">
        <f>VLOOKUP(A454,genparams!$A$2:$D$785,3,FALSE)</f>
        <v>18870</v>
      </c>
      <c r="D454" t="s">
        <v>839</v>
      </c>
      <c r="E454" t="s">
        <v>835</v>
      </c>
      <c r="F454">
        <v>8.4</v>
      </c>
      <c r="G454">
        <v>10000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472</v>
      </c>
      <c r="B455" t="s">
        <v>411</v>
      </c>
      <c r="C455">
        <f>VLOOKUP(A455,genparams!$A$2:$D$785,3,FALSE)</f>
        <v>1924</v>
      </c>
      <c r="D455" t="s">
        <v>1083</v>
      </c>
      <c r="E455" t="s">
        <v>845</v>
      </c>
      <c r="F455">
        <v>149.30000000000001</v>
      </c>
      <c r="G455">
        <v>10000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473</v>
      </c>
      <c r="B456" t="s">
        <v>411</v>
      </c>
      <c r="C456">
        <f>VLOOKUP(A456,genparams!$A$2:$D$785,3,FALSE)</f>
        <v>22541</v>
      </c>
      <c r="D456" t="s">
        <v>2507</v>
      </c>
      <c r="E456" t="s">
        <v>845</v>
      </c>
      <c r="F456">
        <v>7</v>
      </c>
      <c r="G456">
        <v>10000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">
      <c r="A457" t="s">
        <v>474</v>
      </c>
      <c r="B457" t="s">
        <v>411</v>
      </c>
      <c r="C457">
        <f>VLOOKUP(A457,genparams!$A$2:$D$785,3,FALSE)</f>
        <v>22589</v>
      </c>
      <c r="D457" t="s">
        <v>2565</v>
      </c>
      <c r="E457" t="s">
        <v>845</v>
      </c>
      <c r="F457">
        <v>5</v>
      </c>
      <c r="G457">
        <v>10000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475</v>
      </c>
      <c r="B458" t="s">
        <v>411</v>
      </c>
      <c r="C458">
        <f>VLOOKUP(A458,genparams!$A$2:$D$785,3,FALSE)</f>
        <v>22591</v>
      </c>
      <c r="D458" t="s">
        <v>1261</v>
      </c>
      <c r="E458" t="s">
        <v>835</v>
      </c>
      <c r="F458">
        <v>12.8</v>
      </c>
      <c r="G458">
        <v>10000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476</v>
      </c>
      <c r="B459" t="s">
        <v>411</v>
      </c>
      <c r="C459">
        <f>VLOOKUP(A459,genparams!$A$2:$D$785,3,FALSE)</f>
        <v>22592</v>
      </c>
      <c r="D459" t="s">
        <v>1510</v>
      </c>
      <c r="E459" t="s">
        <v>845</v>
      </c>
      <c r="F459">
        <v>10</v>
      </c>
      <c r="G459">
        <v>10000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477</v>
      </c>
      <c r="B460" t="s">
        <v>411</v>
      </c>
      <c r="C460">
        <f>VLOOKUP(A460,genparams!$A$2:$D$785,3,FALSE)</f>
        <v>22602</v>
      </c>
      <c r="D460" t="s">
        <v>937</v>
      </c>
      <c r="E460" t="s">
        <v>835</v>
      </c>
      <c r="F460">
        <v>3.5</v>
      </c>
      <c r="G460">
        <v>10000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478</v>
      </c>
      <c r="B461" t="s">
        <v>411</v>
      </c>
      <c r="C461">
        <f>VLOOKUP(A461,genparams!$A$2:$D$785,3,FALSE)</f>
        <v>22612</v>
      </c>
      <c r="D461" t="s">
        <v>1002</v>
      </c>
      <c r="E461" t="s">
        <v>845</v>
      </c>
      <c r="F461">
        <v>19.2</v>
      </c>
      <c r="G461">
        <v>10000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479</v>
      </c>
      <c r="B462" t="s">
        <v>411</v>
      </c>
      <c r="C462">
        <f>VLOOKUP(A462,genparams!$A$2:$D$785,3,FALSE)</f>
        <v>22818</v>
      </c>
      <c r="D462" t="s">
        <v>1198</v>
      </c>
      <c r="E462" t="s">
        <v>845</v>
      </c>
      <c r="F462">
        <v>6.5</v>
      </c>
      <c r="G462">
        <v>10000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">
      <c r="A463" t="s">
        <v>480</v>
      </c>
      <c r="B463" t="s">
        <v>411</v>
      </c>
      <c r="C463">
        <f>VLOOKUP(A463,genparams!$A$2:$D$785,3,FALSE)</f>
        <v>23599</v>
      </c>
      <c r="D463" t="s">
        <v>2088</v>
      </c>
      <c r="E463" t="s">
        <v>845</v>
      </c>
      <c r="F463">
        <v>10</v>
      </c>
      <c r="G463">
        <v>10000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481</v>
      </c>
      <c r="B464" t="s">
        <v>411</v>
      </c>
      <c r="C464">
        <f>VLOOKUP(A464,genparams!$A$2:$D$785,3,FALSE)</f>
        <v>23600</v>
      </c>
      <c r="D464" t="s">
        <v>1400</v>
      </c>
      <c r="E464" t="s">
        <v>845</v>
      </c>
      <c r="F464">
        <v>24</v>
      </c>
      <c r="G464">
        <v>10000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482</v>
      </c>
      <c r="B465" t="s">
        <v>411</v>
      </c>
      <c r="C465">
        <f>VLOOKUP(A465,genparams!$A$2:$D$785,3,FALSE)</f>
        <v>23772</v>
      </c>
      <c r="D465" t="s">
        <v>1326</v>
      </c>
      <c r="E465" t="s">
        <v>845</v>
      </c>
      <c r="F465">
        <v>1.9</v>
      </c>
      <c r="G465">
        <v>10000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483</v>
      </c>
      <c r="B466" t="s">
        <v>411</v>
      </c>
      <c r="C466">
        <f>VLOOKUP(A466,genparams!$A$2:$D$785,3,FALSE)</f>
        <v>23776</v>
      </c>
      <c r="D466" t="s">
        <v>999</v>
      </c>
      <c r="E466" t="s">
        <v>835</v>
      </c>
      <c r="F466">
        <v>24.4</v>
      </c>
      <c r="G466">
        <v>10000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484</v>
      </c>
      <c r="B467" t="s">
        <v>411</v>
      </c>
      <c r="C467">
        <f>VLOOKUP(A467,genparams!$A$2:$D$785,3,FALSE)</f>
        <v>23777</v>
      </c>
      <c r="D467" t="s">
        <v>1360</v>
      </c>
      <c r="E467" t="s">
        <v>845</v>
      </c>
      <c r="F467">
        <v>29.4</v>
      </c>
      <c r="G467">
        <v>10000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485</v>
      </c>
      <c r="B468" t="s">
        <v>411</v>
      </c>
      <c r="C468">
        <f>VLOOKUP(A468,genparams!$A$2:$D$785,3,FALSE)</f>
        <v>23779</v>
      </c>
      <c r="D468" t="s">
        <v>987</v>
      </c>
      <c r="E468" t="s">
        <v>943</v>
      </c>
      <c r="F468">
        <v>5</v>
      </c>
      <c r="G468">
        <v>10000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486</v>
      </c>
      <c r="B469" t="s">
        <v>411</v>
      </c>
      <c r="C469">
        <f>VLOOKUP(A469,genparams!$A$2:$D$785,3,FALSE)</f>
        <v>23782</v>
      </c>
      <c r="D469" t="s">
        <v>897</v>
      </c>
      <c r="E469" t="s">
        <v>845</v>
      </c>
      <c r="F469">
        <v>31.9</v>
      </c>
      <c r="G469">
        <v>10000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487</v>
      </c>
      <c r="B470" t="s">
        <v>411</v>
      </c>
      <c r="C470">
        <f>VLOOKUP(A470,genparams!$A$2:$D$785,3,FALSE)</f>
        <v>23786</v>
      </c>
      <c r="D470" t="s">
        <v>2151</v>
      </c>
      <c r="E470" t="s">
        <v>845</v>
      </c>
      <c r="F470">
        <v>5</v>
      </c>
      <c r="G470">
        <v>10000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488</v>
      </c>
      <c r="B471" t="s">
        <v>411</v>
      </c>
      <c r="C471">
        <f>VLOOKUP(A471,genparams!$A$2:$D$785,3,FALSE)</f>
        <v>23789</v>
      </c>
      <c r="D471" t="s">
        <v>1750</v>
      </c>
      <c r="E471" t="s">
        <v>835</v>
      </c>
      <c r="F471">
        <v>70</v>
      </c>
      <c r="G471">
        <v>10000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489</v>
      </c>
      <c r="B472" t="s">
        <v>411</v>
      </c>
      <c r="C472">
        <f>VLOOKUP(A472,genparams!$A$2:$D$785,3,FALSE)</f>
        <v>23790</v>
      </c>
      <c r="D472" t="s">
        <v>2310</v>
      </c>
      <c r="E472" t="s">
        <v>845</v>
      </c>
      <c r="F472">
        <v>5</v>
      </c>
      <c r="G472">
        <v>10000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490</v>
      </c>
      <c r="B473" t="s">
        <v>411</v>
      </c>
      <c r="C473">
        <f>VLOOKUP(A473,genparams!$A$2:$D$785,3,FALSE)</f>
        <v>23792</v>
      </c>
      <c r="D473" t="s">
        <v>1301</v>
      </c>
      <c r="E473" t="s">
        <v>845</v>
      </c>
      <c r="F473">
        <v>4.9000000000000004</v>
      </c>
      <c r="G473">
        <v>10000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2">
      <c r="A474" t="s">
        <v>491</v>
      </c>
      <c r="B474" t="s">
        <v>411</v>
      </c>
      <c r="C474">
        <f>VLOOKUP(A474,genparams!$A$2:$D$785,3,FALSE)</f>
        <v>23793</v>
      </c>
      <c r="D474" t="s">
        <v>1676</v>
      </c>
      <c r="E474" t="s">
        <v>835</v>
      </c>
      <c r="F474">
        <v>80.5</v>
      </c>
      <c r="G474">
        <v>10000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">
      <c r="A475" t="s">
        <v>492</v>
      </c>
      <c r="B475" t="s">
        <v>411</v>
      </c>
      <c r="C475">
        <f>VLOOKUP(A475,genparams!$A$2:$D$785,3,FALSE)</f>
        <v>23819</v>
      </c>
      <c r="D475" t="s">
        <v>2775</v>
      </c>
      <c r="E475" t="s">
        <v>845</v>
      </c>
      <c r="F475">
        <v>4</v>
      </c>
      <c r="G475">
        <v>10000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493</v>
      </c>
      <c r="B476" t="s">
        <v>411</v>
      </c>
      <c r="C476">
        <f>VLOOKUP(A476,genparams!$A$2:$D$785,3,FALSE)</f>
        <v>23847</v>
      </c>
      <c r="D476" t="s">
        <v>944</v>
      </c>
      <c r="E476" t="s">
        <v>943</v>
      </c>
      <c r="F476">
        <v>9.8000000000000007</v>
      </c>
      <c r="G476">
        <v>10000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494</v>
      </c>
      <c r="B477" t="s">
        <v>411</v>
      </c>
      <c r="C477">
        <f>VLOOKUP(A477,genparams!$A$2:$D$785,3,FALSE)</f>
        <v>23848</v>
      </c>
      <c r="D477" t="s">
        <v>1900</v>
      </c>
      <c r="E477" t="s">
        <v>835</v>
      </c>
      <c r="F477">
        <v>13.2</v>
      </c>
      <c r="G477">
        <v>10000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">
      <c r="A478" t="s">
        <v>495</v>
      </c>
      <c r="B478" t="s">
        <v>411</v>
      </c>
      <c r="C478">
        <f>VLOOKUP(A478,genparams!$A$2:$D$785,3,FALSE)</f>
        <v>23849</v>
      </c>
      <c r="D478" t="s">
        <v>1892</v>
      </c>
      <c r="E478" t="s">
        <v>835</v>
      </c>
      <c r="F478">
        <v>5</v>
      </c>
      <c r="G478">
        <v>10000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496</v>
      </c>
      <c r="B479" t="s">
        <v>411</v>
      </c>
      <c r="C479">
        <f>VLOOKUP(A479,genparams!$A$2:$D$785,3,FALSE)</f>
        <v>28211</v>
      </c>
      <c r="D479" t="s">
        <v>1598</v>
      </c>
      <c r="E479" t="s">
        <v>845</v>
      </c>
      <c r="F479">
        <v>12</v>
      </c>
      <c r="G479">
        <v>10000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497</v>
      </c>
      <c r="B480" t="s">
        <v>411</v>
      </c>
      <c r="C480">
        <f>VLOOKUP(A480,genparams!$A$2:$D$785,3,FALSE)</f>
        <v>28295</v>
      </c>
      <c r="D480" t="s">
        <v>2656</v>
      </c>
      <c r="E480" t="s">
        <v>835</v>
      </c>
      <c r="F480">
        <v>2</v>
      </c>
      <c r="G480">
        <v>10000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">
      <c r="A481" t="s">
        <v>498</v>
      </c>
      <c r="B481" t="s">
        <v>411</v>
      </c>
      <c r="C481">
        <f>VLOOKUP(A481,genparams!$A$2:$D$785,3,FALSE)</f>
        <v>28296</v>
      </c>
      <c r="D481" t="s">
        <v>2859</v>
      </c>
      <c r="E481" t="s">
        <v>835</v>
      </c>
      <c r="F481">
        <v>1</v>
      </c>
      <c r="G481">
        <v>10000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499</v>
      </c>
      <c r="B482" t="s">
        <v>411</v>
      </c>
      <c r="C482">
        <f>VLOOKUP(A482,genparams!$A$2:$D$785,3,FALSE)</f>
        <v>28298</v>
      </c>
      <c r="D482" t="s">
        <v>2662</v>
      </c>
      <c r="E482" t="s">
        <v>835</v>
      </c>
      <c r="F482">
        <v>2</v>
      </c>
      <c r="G482">
        <v>10000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2">
      <c r="A483" t="s">
        <v>500</v>
      </c>
      <c r="B483" t="s">
        <v>411</v>
      </c>
      <c r="C483">
        <f>VLOOKUP(A483,genparams!$A$2:$D$785,3,FALSE)</f>
        <v>28303</v>
      </c>
      <c r="D483" t="s">
        <v>2696</v>
      </c>
      <c r="E483" t="s">
        <v>835</v>
      </c>
      <c r="F483">
        <v>3</v>
      </c>
      <c r="G483">
        <v>10000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501</v>
      </c>
      <c r="B484" t="s">
        <v>411</v>
      </c>
      <c r="C484">
        <f>VLOOKUP(A484,genparams!$A$2:$D$785,3,FALSE)</f>
        <v>28601</v>
      </c>
      <c r="D484" t="s">
        <v>1070</v>
      </c>
      <c r="E484" t="s">
        <v>943</v>
      </c>
      <c r="F484">
        <v>6.6</v>
      </c>
      <c r="G484">
        <v>10000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502</v>
      </c>
      <c r="B485" t="s">
        <v>411</v>
      </c>
      <c r="C485">
        <f>VLOOKUP(A485,genparams!$A$2:$D$785,3,FALSE)</f>
        <v>28635</v>
      </c>
      <c r="D485" t="s">
        <v>2635</v>
      </c>
      <c r="E485" t="s">
        <v>835</v>
      </c>
      <c r="F485">
        <v>3</v>
      </c>
      <c r="G485">
        <v>10000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503</v>
      </c>
      <c r="B486" t="s">
        <v>411</v>
      </c>
      <c r="C486">
        <f>VLOOKUP(A486,genparams!$A$2:$D$785,3,FALSE)</f>
        <v>28662</v>
      </c>
      <c r="D486" t="s">
        <v>1481</v>
      </c>
      <c r="E486" t="s">
        <v>845</v>
      </c>
      <c r="F486">
        <v>2</v>
      </c>
      <c r="G486">
        <v>10000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504</v>
      </c>
      <c r="B487" t="s">
        <v>411</v>
      </c>
      <c r="C487">
        <f>VLOOKUP(A487,genparams!$A$2:$D$785,3,FALSE)</f>
        <v>28666</v>
      </c>
      <c r="D487" t="s">
        <v>1755</v>
      </c>
      <c r="E487" t="s">
        <v>845</v>
      </c>
      <c r="F487">
        <v>2.8</v>
      </c>
      <c r="G487">
        <v>10000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2">
      <c r="A488" t="s">
        <v>505</v>
      </c>
      <c r="B488" t="s">
        <v>411</v>
      </c>
      <c r="C488">
        <f>VLOOKUP(A488,genparams!$A$2:$D$785,3,FALSE)</f>
        <v>28671</v>
      </c>
      <c r="D488" t="s">
        <v>1024</v>
      </c>
      <c r="E488" t="s">
        <v>845</v>
      </c>
      <c r="F488">
        <v>2</v>
      </c>
      <c r="G488">
        <v>10000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">
      <c r="A489" t="s">
        <v>506</v>
      </c>
      <c r="B489" t="s">
        <v>411</v>
      </c>
      <c r="C489">
        <f>VLOOKUP(A489,genparams!$A$2:$D$785,3,FALSE)</f>
        <v>28698</v>
      </c>
      <c r="D489" t="s">
        <v>1273</v>
      </c>
      <c r="E489" t="s">
        <v>835</v>
      </c>
      <c r="F489">
        <v>4.5</v>
      </c>
      <c r="G489">
        <v>10000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507</v>
      </c>
      <c r="B490" t="s">
        <v>411</v>
      </c>
      <c r="C490">
        <f>VLOOKUP(A490,genparams!$A$2:$D$785,3,FALSE)</f>
        <v>28700</v>
      </c>
      <c r="D490" t="s">
        <v>1150</v>
      </c>
      <c r="E490" t="s">
        <v>835</v>
      </c>
      <c r="F490">
        <v>17.5</v>
      </c>
      <c r="G490">
        <v>10000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508</v>
      </c>
      <c r="B491" t="s">
        <v>411</v>
      </c>
      <c r="C491">
        <f>VLOOKUP(A491,genparams!$A$2:$D$785,3,FALSE)</f>
        <v>28710</v>
      </c>
      <c r="D491" t="s">
        <v>1370</v>
      </c>
      <c r="E491" t="s">
        <v>835</v>
      </c>
      <c r="F491">
        <v>24.9</v>
      </c>
      <c r="G491">
        <v>10000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509</v>
      </c>
      <c r="B492" t="s">
        <v>411</v>
      </c>
      <c r="C492">
        <f>VLOOKUP(A492,genparams!$A$2:$D$785,3,FALSE)</f>
        <v>28719</v>
      </c>
      <c r="D492" t="s">
        <v>1013</v>
      </c>
      <c r="E492" t="s">
        <v>845</v>
      </c>
      <c r="F492">
        <v>82.1</v>
      </c>
      <c r="G492">
        <v>10000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510</v>
      </c>
      <c r="B493" t="s">
        <v>411</v>
      </c>
      <c r="C493">
        <f>VLOOKUP(A493,genparams!$A$2:$D$785,3,FALSE)</f>
        <v>28766</v>
      </c>
      <c r="D493" t="s">
        <v>2348</v>
      </c>
      <c r="E493" t="s">
        <v>845</v>
      </c>
      <c r="F493">
        <v>15</v>
      </c>
      <c r="G493">
        <v>10000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511</v>
      </c>
      <c r="B494" t="s">
        <v>411</v>
      </c>
      <c r="C494">
        <f>VLOOKUP(A494,genparams!$A$2:$D$785,3,FALSE)</f>
        <v>28842</v>
      </c>
      <c r="D494" t="s">
        <v>2672</v>
      </c>
      <c r="E494" t="s">
        <v>835</v>
      </c>
      <c r="F494">
        <v>5.5</v>
      </c>
      <c r="G494">
        <v>10000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">
      <c r="A495" t="s">
        <v>512</v>
      </c>
      <c r="B495" t="s">
        <v>411</v>
      </c>
      <c r="C495">
        <f>VLOOKUP(A495,genparams!$A$2:$D$785,3,FALSE)</f>
        <v>28946</v>
      </c>
      <c r="D495" t="s">
        <v>1167</v>
      </c>
      <c r="E495" t="s">
        <v>835</v>
      </c>
      <c r="F495">
        <v>12.8</v>
      </c>
      <c r="G495">
        <v>10000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513</v>
      </c>
      <c r="B496" t="s">
        <v>411</v>
      </c>
      <c r="C496">
        <f>VLOOKUP(A496,genparams!$A$2:$D$785,3,FALSE)</f>
        <v>28953</v>
      </c>
      <c r="D496" t="s">
        <v>975</v>
      </c>
      <c r="E496" t="s">
        <v>835</v>
      </c>
      <c r="F496">
        <v>11.9</v>
      </c>
      <c r="G496">
        <v>10000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514</v>
      </c>
      <c r="B497" t="s">
        <v>411</v>
      </c>
      <c r="C497">
        <f>VLOOKUP(A497,genparams!$A$2:$D$785,3,FALSE)</f>
        <v>28954</v>
      </c>
      <c r="D497" t="s">
        <v>1418</v>
      </c>
      <c r="E497" t="s">
        <v>845</v>
      </c>
      <c r="F497">
        <v>88.4</v>
      </c>
      <c r="G497">
        <v>10000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515</v>
      </c>
      <c r="B498" t="s">
        <v>411</v>
      </c>
      <c r="C498">
        <f>VLOOKUP(A498,genparams!$A$2:$D$785,3,FALSE)</f>
        <v>28990</v>
      </c>
      <c r="D498" t="s">
        <v>1886</v>
      </c>
      <c r="E498" t="s">
        <v>845</v>
      </c>
      <c r="F498">
        <v>5</v>
      </c>
      <c r="G498">
        <v>10000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516</v>
      </c>
      <c r="B499" t="s">
        <v>411</v>
      </c>
      <c r="C499">
        <f>VLOOKUP(A499,genparams!$A$2:$D$785,3,FALSE)</f>
        <v>28995</v>
      </c>
      <c r="D499" t="s">
        <v>2279</v>
      </c>
      <c r="E499" t="s">
        <v>835</v>
      </c>
      <c r="F499">
        <v>65</v>
      </c>
      <c r="G499">
        <v>10000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517</v>
      </c>
      <c r="B500" t="s">
        <v>411</v>
      </c>
      <c r="C500">
        <f>VLOOKUP(A500,genparams!$A$2:$D$785,3,FALSE)</f>
        <v>28996</v>
      </c>
      <c r="D500" t="s">
        <v>2847</v>
      </c>
      <c r="E500" t="s">
        <v>835</v>
      </c>
      <c r="F500">
        <v>1</v>
      </c>
      <c r="G500">
        <v>10000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518</v>
      </c>
      <c r="B501" t="s">
        <v>411</v>
      </c>
      <c r="C501">
        <f>VLOOKUP(A501,genparams!$A$2:$D$785,3,FALSE)</f>
        <v>28998</v>
      </c>
      <c r="D501" t="s">
        <v>2158</v>
      </c>
      <c r="E501" t="s">
        <v>835</v>
      </c>
      <c r="F501">
        <v>5</v>
      </c>
      <c r="G501">
        <v>10000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519</v>
      </c>
      <c r="B502" t="s">
        <v>411</v>
      </c>
      <c r="C502">
        <f>VLOOKUP(A502,genparams!$A$2:$D$785,3,FALSE)</f>
        <v>28999</v>
      </c>
      <c r="D502" t="s">
        <v>1999</v>
      </c>
      <c r="E502" t="s">
        <v>845</v>
      </c>
      <c r="F502">
        <v>6.9</v>
      </c>
      <c r="G502">
        <v>10000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520</v>
      </c>
      <c r="B503" t="s">
        <v>411</v>
      </c>
      <c r="C503">
        <f>VLOOKUP(A503,genparams!$A$2:$D$785,3,FALSE)</f>
        <v>29001</v>
      </c>
      <c r="D503" t="s">
        <v>1403</v>
      </c>
      <c r="E503" t="s">
        <v>845</v>
      </c>
      <c r="F503">
        <v>19.899999999999999</v>
      </c>
      <c r="G503">
        <v>10000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2">
      <c r="A504" t="s">
        <v>521</v>
      </c>
      <c r="B504" t="s">
        <v>411</v>
      </c>
      <c r="C504">
        <f>VLOOKUP(A504,genparams!$A$2:$D$785,3,FALSE)</f>
        <v>29016</v>
      </c>
      <c r="D504" t="s">
        <v>1409</v>
      </c>
      <c r="E504" t="s">
        <v>835</v>
      </c>
      <c r="F504">
        <v>64.7</v>
      </c>
      <c r="G504">
        <v>10000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2">
      <c r="A505" t="s">
        <v>522</v>
      </c>
      <c r="B505" t="s">
        <v>411</v>
      </c>
      <c r="C505">
        <f>VLOOKUP(A505,genparams!$A$2:$D$785,3,FALSE)</f>
        <v>29017</v>
      </c>
      <c r="D505" t="s">
        <v>1267</v>
      </c>
      <c r="E505" t="s">
        <v>835</v>
      </c>
      <c r="F505">
        <v>9.9</v>
      </c>
      <c r="G505">
        <v>10000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">
      <c r="A506" t="s">
        <v>523</v>
      </c>
      <c r="B506" t="s">
        <v>411</v>
      </c>
      <c r="C506">
        <f>VLOOKUP(A506,genparams!$A$2:$D$785,3,FALSE)</f>
        <v>29018</v>
      </c>
      <c r="D506" t="s">
        <v>2091</v>
      </c>
      <c r="E506" t="s">
        <v>845</v>
      </c>
      <c r="F506">
        <v>5</v>
      </c>
      <c r="G506">
        <v>10000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524</v>
      </c>
      <c r="B507" t="s">
        <v>411</v>
      </c>
      <c r="C507">
        <f>VLOOKUP(A507,genparams!$A$2:$D$785,3,FALSE)</f>
        <v>29019</v>
      </c>
      <c r="D507" t="s">
        <v>1412</v>
      </c>
      <c r="E507" t="s">
        <v>835</v>
      </c>
      <c r="F507">
        <v>2</v>
      </c>
      <c r="G507">
        <v>10000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525</v>
      </c>
      <c r="B508" t="s">
        <v>411</v>
      </c>
      <c r="C508">
        <f>VLOOKUP(A508,genparams!$A$2:$D$785,3,FALSE)</f>
        <v>29024</v>
      </c>
      <c r="D508" t="s">
        <v>1666</v>
      </c>
      <c r="E508" t="s">
        <v>835</v>
      </c>
      <c r="F508">
        <v>100</v>
      </c>
      <c r="G508">
        <v>10000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526</v>
      </c>
      <c r="B509" t="s">
        <v>411</v>
      </c>
      <c r="C509">
        <f>VLOOKUP(A509,genparams!$A$2:$D$785,3,FALSE)</f>
        <v>29262</v>
      </c>
      <c r="D509" t="s">
        <v>1121</v>
      </c>
      <c r="E509" t="s">
        <v>835</v>
      </c>
      <c r="F509">
        <v>12.5</v>
      </c>
      <c r="G509">
        <v>10000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527</v>
      </c>
      <c r="B510" t="s">
        <v>411</v>
      </c>
      <c r="C510">
        <f>VLOOKUP(A510,genparams!$A$2:$D$785,3,FALSE)</f>
        <v>29477</v>
      </c>
      <c r="D510" t="s">
        <v>1193</v>
      </c>
      <c r="E510" t="s">
        <v>835</v>
      </c>
      <c r="F510">
        <v>2</v>
      </c>
      <c r="G510">
        <v>10000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528</v>
      </c>
      <c r="B511" t="s">
        <v>411</v>
      </c>
      <c r="C511">
        <f>VLOOKUP(A511,genparams!$A$2:$D$785,3,FALSE)</f>
        <v>29661</v>
      </c>
      <c r="D511" t="s">
        <v>1582</v>
      </c>
      <c r="E511" t="s">
        <v>835</v>
      </c>
      <c r="F511">
        <v>3</v>
      </c>
      <c r="G511">
        <v>10000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">
      <c r="A512" t="s">
        <v>529</v>
      </c>
      <c r="B512" t="s">
        <v>411</v>
      </c>
      <c r="C512">
        <f>VLOOKUP(A512,genparams!$A$2:$D$785,3,FALSE)</f>
        <v>29803</v>
      </c>
      <c r="D512" t="s">
        <v>863</v>
      </c>
      <c r="E512" t="s">
        <v>845</v>
      </c>
      <c r="F512">
        <v>15.4</v>
      </c>
      <c r="G512">
        <v>10000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530</v>
      </c>
      <c r="B513" t="s">
        <v>411</v>
      </c>
      <c r="C513">
        <f>VLOOKUP(A513,genparams!$A$2:$D$785,3,FALSE)</f>
        <v>29979</v>
      </c>
      <c r="D513" t="s">
        <v>1874</v>
      </c>
      <c r="E513" t="s">
        <v>845</v>
      </c>
      <c r="F513">
        <v>4.9000000000000004</v>
      </c>
      <c r="G513">
        <v>10000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531</v>
      </c>
      <c r="B514" t="s">
        <v>411</v>
      </c>
      <c r="C514">
        <f>VLOOKUP(A514,genparams!$A$2:$D$785,3,FALSE)</f>
        <v>29983</v>
      </c>
      <c r="D514" t="s">
        <v>879</v>
      </c>
      <c r="E514" t="s">
        <v>845</v>
      </c>
      <c r="F514">
        <v>9.9</v>
      </c>
      <c r="G514">
        <v>10000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532</v>
      </c>
      <c r="B515" t="s">
        <v>411</v>
      </c>
      <c r="C515">
        <f>VLOOKUP(A515,genparams!$A$2:$D$785,3,FALSE)</f>
        <v>30412</v>
      </c>
      <c r="D515" t="s">
        <v>2044</v>
      </c>
      <c r="E515" t="s">
        <v>835</v>
      </c>
      <c r="F515">
        <v>10</v>
      </c>
      <c r="G515">
        <v>10000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533</v>
      </c>
      <c r="B516" t="s">
        <v>411</v>
      </c>
      <c r="C516">
        <f>VLOOKUP(A516,genparams!$A$2:$D$785,3,FALSE)</f>
        <v>30413</v>
      </c>
      <c r="D516" t="s">
        <v>1363</v>
      </c>
      <c r="E516" t="s">
        <v>845</v>
      </c>
      <c r="F516">
        <v>14.5</v>
      </c>
      <c r="G516">
        <v>10000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534</v>
      </c>
      <c r="B517" t="s">
        <v>411</v>
      </c>
      <c r="C517">
        <f>VLOOKUP(A517,genparams!$A$2:$D$785,3,FALSE)</f>
        <v>30415</v>
      </c>
      <c r="D517" t="s">
        <v>1354</v>
      </c>
      <c r="E517" t="s">
        <v>835</v>
      </c>
      <c r="F517">
        <v>1</v>
      </c>
      <c r="G517">
        <v>10000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535</v>
      </c>
      <c r="B518" t="s">
        <v>411</v>
      </c>
      <c r="C518">
        <f>VLOOKUP(A518,genparams!$A$2:$D$785,3,FALSE)</f>
        <v>30421</v>
      </c>
      <c r="D518" t="s">
        <v>1292</v>
      </c>
      <c r="E518" t="s">
        <v>845</v>
      </c>
      <c r="F518">
        <v>5</v>
      </c>
      <c r="G518">
        <v>10000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">
      <c r="A519" t="s">
        <v>536</v>
      </c>
      <c r="B519" t="s">
        <v>411</v>
      </c>
      <c r="C519">
        <f>VLOOKUP(A519,genparams!$A$2:$D$785,3,FALSE)</f>
        <v>30852</v>
      </c>
      <c r="D519" t="s">
        <v>2201</v>
      </c>
      <c r="E519" t="s">
        <v>835</v>
      </c>
      <c r="F519">
        <v>5</v>
      </c>
      <c r="G519">
        <v>10000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">
      <c r="A520" t="s">
        <v>537</v>
      </c>
      <c r="B520" t="s">
        <v>411</v>
      </c>
      <c r="C520">
        <f>VLOOKUP(A520,genparams!$A$2:$D$785,3,FALSE)</f>
        <v>31010</v>
      </c>
      <c r="D520" t="s">
        <v>2556</v>
      </c>
      <c r="E520" t="s">
        <v>835</v>
      </c>
      <c r="F520">
        <v>5</v>
      </c>
      <c r="G520">
        <v>10000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538</v>
      </c>
      <c r="B521" t="s">
        <v>411</v>
      </c>
      <c r="C521">
        <f>VLOOKUP(A521,genparams!$A$2:$D$785,3,FALSE)</f>
        <v>31027</v>
      </c>
      <c r="D521" t="s">
        <v>1919</v>
      </c>
      <c r="E521" t="s">
        <v>835</v>
      </c>
      <c r="F521">
        <v>54.6</v>
      </c>
      <c r="G521">
        <v>10000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539</v>
      </c>
      <c r="B522" t="s">
        <v>411</v>
      </c>
      <c r="C522">
        <f>VLOOKUP(A522,genparams!$A$2:$D$785,3,FALSE)</f>
        <v>324</v>
      </c>
      <c r="D522" t="s">
        <v>2250</v>
      </c>
      <c r="E522" t="s">
        <v>845</v>
      </c>
      <c r="F522">
        <v>2</v>
      </c>
      <c r="G522">
        <v>10000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">
      <c r="A523" t="s">
        <v>540</v>
      </c>
      <c r="B523" t="s">
        <v>411</v>
      </c>
      <c r="C523">
        <f>VLOOKUP(A523,genparams!$A$2:$D$785,3,FALSE)</f>
        <v>333</v>
      </c>
      <c r="D523" t="s">
        <v>1205</v>
      </c>
      <c r="E523" t="s">
        <v>845</v>
      </c>
      <c r="F523">
        <v>1</v>
      </c>
      <c r="G523">
        <v>10000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">
      <c r="A524" t="s">
        <v>541</v>
      </c>
      <c r="B524" t="s">
        <v>411</v>
      </c>
      <c r="C524">
        <f>VLOOKUP(A524,genparams!$A$2:$D$785,3,FALSE)</f>
        <v>340</v>
      </c>
      <c r="D524" t="s">
        <v>1076</v>
      </c>
      <c r="E524" t="s">
        <v>835</v>
      </c>
      <c r="F524">
        <v>27</v>
      </c>
      <c r="G524">
        <v>10000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">
      <c r="A525" t="s">
        <v>542</v>
      </c>
      <c r="B525" t="s">
        <v>411</v>
      </c>
      <c r="C525">
        <f>VLOOKUP(A525,genparams!$A$2:$D$785,3,FALSE)</f>
        <v>3484</v>
      </c>
      <c r="D525" t="s">
        <v>1395</v>
      </c>
      <c r="E525" t="s">
        <v>835</v>
      </c>
      <c r="F525">
        <v>3.5</v>
      </c>
      <c r="G525">
        <v>10000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">
      <c r="A526" t="s">
        <v>543</v>
      </c>
      <c r="B526" t="s">
        <v>411</v>
      </c>
      <c r="C526">
        <f>VLOOKUP(A526,genparams!$A$2:$D$785,3,FALSE)</f>
        <v>4099</v>
      </c>
      <c r="D526" t="s">
        <v>1503</v>
      </c>
      <c r="E526" t="s">
        <v>835</v>
      </c>
      <c r="F526">
        <v>10</v>
      </c>
      <c r="G526">
        <v>10000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">
      <c r="A527" t="s">
        <v>544</v>
      </c>
      <c r="B527" t="s">
        <v>411</v>
      </c>
      <c r="C527">
        <f>VLOOKUP(A527,genparams!$A$2:$D$785,3,FALSE)</f>
        <v>4473</v>
      </c>
      <c r="D527" t="s">
        <v>1340</v>
      </c>
      <c r="E527" t="s">
        <v>835</v>
      </c>
      <c r="F527">
        <v>43.4</v>
      </c>
      <c r="G527">
        <v>10000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">
      <c r="A528" t="s">
        <v>545</v>
      </c>
      <c r="B528" t="s">
        <v>411</v>
      </c>
      <c r="C528">
        <f>VLOOKUP(A528,genparams!$A$2:$D$785,3,FALSE)</f>
        <v>4475</v>
      </c>
      <c r="D528" t="s">
        <v>978</v>
      </c>
      <c r="E528" t="s">
        <v>835</v>
      </c>
      <c r="F528">
        <v>9.3000000000000007</v>
      </c>
      <c r="G528">
        <v>10000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">
      <c r="A529" t="s">
        <v>546</v>
      </c>
      <c r="B529" t="s">
        <v>411</v>
      </c>
      <c r="C529">
        <f>VLOOKUP(A529,genparams!$A$2:$D$785,3,FALSE)</f>
        <v>4484</v>
      </c>
      <c r="D529" t="s">
        <v>1130</v>
      </c>
      <c r="E529" t="s">
        <v>835</v>
      </c>
      <c r="F529">
        <v>50</v>
      </c>
      <c r="G529">
        <v>10000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">
      <c r="A530" t="s">
        <v>547</v>
      </c>
      <c r="B530" t="s">
        <v>411</v>
      </c>
      <c r="C530">
        <f>VLOOKUP(A530,genparams!$A$2:$D$785,3,FALSE)</f>
        <v>4496</v>
      </c>
      <c r="D530" t="s">
        <v>866</v>
      </c>
      <c r="E530" t="s">
        <v>835</v>
      </c>
      <c r="F530">
        <v>56.4</v>
      </c>
      <c r="G530">
        <v>10000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">
      <c r="A531" t="s">
        <v>548</v>
      </c>
      <c r="B531" t="s">
        <v>411</v>
      </c>
      <c r="C531">
        <f>VLOOKUP(A531,genparams!$A$2:$D$785,3,FALSE)</f>
        <v>4517</v>
      </c>
      <c r="D531" t="s">
        <v>1232</v>
      </c>
      <c r="E531" t="s">
        <v>835</v>
      </c>
      <c r="F531">
        <v>25</v>
      </c>
      <c r="G531">
        <v>10000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">
      <c r="A532" t="s">
        <v>549</v>
      </c>
      <c r="B532" t="s">
        <v>411</v>
      </c>
      <c r="C532">
        <f>VLOOKUP(A532,genparams!$A$2:$D$785,3,FALSE)</f>
        <v>4521</v>
      </c>
      <c r="D532" t="s">
        <v>2710</v>
      </c>
      <c r="E532" t="s">
        <v>835</v>
      </c>
      <c r="F532">
        <v>5</v>
      </c>
      <c r="G532">
        <v>10000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">
      <c r="A533" t="s">
        <v>550</v>
      </c>
      <c r="B533" t="s">
        <v>411</v>
      </c>
      <c r="C533">
        <f>VLOOKUP(A533,genparams!$A$2:$D$785,3,FALSE)</f>
        <v>4536</v>
      </c>
      <c r="D533" t="s">
        <v>2668</v>
      </c>
      <c r="E533" t="s">
        <v>835</v>
      </c>
      <c r="F533">
        <v>4</v>
      </c>
      <c r="G533">
        <v>10000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">
      <c r="A534" t="s">
        <v>551</v>
      </c>
      <c r="B534" t="s">
        <v>411</v>
      </c>
      <c r="C534">
        <f>VLOOKUP(A534,genparams!$A$2:$D$785,3,FALSE)</f>
        <v>6400</v>
      </c>
      <c r="D534" t="s">
        <v>1463</v>
      </c>
      <c r="E534" t="s">
        <v>845</v>
      </c>
      <c r="F534">
        <v>85</v>
      </c>
      <c r="G534">
        <v>10000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">
      <c r="A535" t="s">
        <v>552</v>
      </c>
      <c r="B535" t="s">
        <v>411</v>
      </c>
      <c r="C535">
        <f>VLOOKUP(A535,genparams!$A$2:$D$785,3,FALSE)</f>
        <v>6402</v>
      </c>
      <c r="D535" t="s">
        <v>907</v>
      </c>
      <c r="E535" t="s">
        <v>845</v>
      </c>
      <c r="F535">
        <v>26</v>
      </c>
      <c r="G535">
        <v>10000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">
      <c r="A536" t="s">
        <v>553</v>
      </c>
      <c r="B536" t="s">
        <v>411</v>
      </c>
      <c r="C536">
        <f>VLOOKUP(A536,genparams!$A$2:$D$785,3,FALSE)</f>
        <v>6403</v>
      </c>
      <c r="D536" t="s">
        <v>1548</v>
      </c>
      <c r="E536" t="s">
        <v>845</v>
      </c>
      <c r="F536">
        <v>20</v>
      </c>
      <c r="G536">
        <v>10000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">
      <c r="A537" t="s">
        <v>554</v>
      </c>
      <c r="B537" t="s">
        <v>411</v>
      </c>
      <c r="C537">
        <f>VLOOKUP(A537,genparams!$A$2:$D$785,3,FALSE)</f>
        <v>6404</v>
      </c>
      <c r="D537" t="s">
        <v>2549</v>
      </c>
      <c r="E537" t="s">
        <v>845</v>
      </c>
      <c r="F537">
        <v>35.4</v>
      </c>
      <c r="G537">
        <v>10000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">
      <c r="A538" t="s">
        <v>555</v>
      </c>
      <c r="B538" t="s">
        <v>411</v>
      </c>
      <c r="C538">
        <f>VLOOKUP(A538,genparams!$A$2:$D$785,3,FALSE)</f>
        <v>10123</v>
      </c>
      <c r="D538" t="s">
        <v>2587</v>
      </c>
      <c r="E538" t="s">
        <v>845</v>
      </c>
      <c r="F538">
        <v>80.599999999999994</v>
      </c>
      <c r="G538">
        <v>10000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">
      <c r="A539" t="s">
        <v>556</v>
      </c>
      <c r="B539" t="s">
        <v>411</v>
      </c>
      <c r="C539">
        <f>VLOOKUP(A539,genparams!$A$2:$D$785,3,FALSE)</f>
        <v>6650</v>
      </c>
      <c r="D539" t="s">
        <v>1469</v>
      </c>
      <c r="E539" t="s">
        <v>845</v>
      </c>
      <c r="F539">
        <v>8</v>
      </c>
      <c r="G539">
        <v>10000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">
      <c r="A540" t="s">
        <v>557</v>
      </c>
      <c r="B540" t="s">
        <v>411</v>
      </c>
      <c r="C540">
        <f>VLOOKUP(A540,genparams!$A$2:$D$785,3,FALSE)</f>
        <v>6651</v>
      </c>
      <c r="D540" t="s">
        <v>1457</v>
      </c>
      <c r="E540" t="s">
        <v>845</v>
      </c>
      <c r="F540">
        <v>105</v>
      </c>
      <c r="G540">
        <v>10000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">
      <c r="A541" t="s">
        <v>558</v>
      </c>
      <c r="B541" t="s">
        <v>411</v>
      </c>
      <c r="C541">
        <f>VLOOKUP(A541,genparams!$A$2:$D$785,3,FALSE)</f>
        <v>6655</v>
      </c>
      <c r="D541" t="s">
        <v>1005</v>
      </c>
      <c r="E541" t="s">
        <v>845</v>
      </c>
      <c r="F541">
        <v>16.2</v>
      </c>
      <c r="G541">
        <v>10000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">
      <c r="A542" t="s">
        <v>559</v>
      </c>
      <c r="B542" t="s">
        <v>411</v>
      </c>
      <c r="C542">
        <f>VLOOKUP(A542,genparams!$A$2:$D$785,3,FALSE)</f>
        <v>6658</v>
      </c>
      <c r="D542" t="s">
        <v>885</v>
      </c>
      <c r="E542" t="s">
        <v>845</v>
      </c>
      <c r="F542">
        <v>9.9</v>
      </c>
      <c r="G542">
        <v>10000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">
      <c r="A543" t="s">
        <v>560</v>
      </c>
      <c r="B543" t="s">
        <v>411</v>
      </c>
      <c r="C543">
        <f>VLOOKUP(A543,genparams!$A$2:$D$785,3,FALSE)</f>
        <v>6661</v>
      </c>
      <c r="D543" t="s">
        <v>903</v>
      </c>
      <c r="E543" t="s">
        <v>845</v>
      </c>
      <c r="F543">
        <v>29.799999999999901</v>
      </c>
      <c r="G543">
        <v>10000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x14ac:dyDescent="0.2">
      <c r="A544" t="s">
        <v>561</v>
      </c>
      <c r="B544" t="s">
        <v>411</v>
      </c>
      <c r="C544">
        <f>VLOOKUP(A544,genparams!$A$2:$D$785,3,FALSE)</f>
        <v>6663</v>
      </c>
      <c r="D544" t="s">
        <v>1572</v>
      </c>
      <c r="E544" t="s">
        <v>845</v>
      </c>
      <c r="F544">
        <v>86.9</v>
      </c>
      <c r="G544">
        <v>10000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2">
      <c r="A545" t="s">
        <v>562</v>
      </c>
      <c r="B545" t="s">
        <v>411</v>
      </c>
      <c r="C545">
        <f>VLOOKUP(A545,genparams!$A$2:$D$785,3,FALSE)</f>
        <v>6665</v>
      </c>
      <c r="D545" t="s">
        <v>1109</v>
      </c>
      <c r="E545" t="s">
        <v>845</v>
      </c>
      <c r="F545">
        <v>5</v>
      </c>
      <c r="G545">
        <v>10000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">
      <c r="A546" t="s">
        <v>563</v>
      </c>
      <c r="B546" t="s">
        <v>411</v>
      </c>
      <c r="C546">
        <f>VLOOKUP(A546,genparams!$A$2:$D$785,3,FALSE)</f>
        <v>6670</v>
      </c>
      <c r="D546" t="s">
        <v>1307</v>
      </c>
      <c r="E546" t="s">
        <v>845</v>
      </c>
      <c r="F546">
        <v>2</v>
      </c>
      <c r="G546">
        <v>10000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">
      <c r="A547" t="s">
        <v>564</v>
      </c>
      <c r="B547" t="s">
        <v>411</v>
      </c>
      <c r="C547">
        <f>VLOOKUP(A547,genparams!$A$2:$D$785,3,FALSE)</f>
        <v>6677</v>
      </c>
      <c r="D547" t="s">
        <v>1276</v>
      </c>
      <c r="E547" t="s">
        <v>845</v>
      </c>
      <c r="F547">
        <v>85</v>
      </c>
      <c r="G547">
        <v>10000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">
      <c r="A548" t="s">
        <v>565</v>
      </c>
      <c r="B548" t="s">
        <v>411</v>
      </c>
      <c r="C548">
        <f>VLOOKUP(A548,genparams!$A$2:$D$785,3,FALSE)</f>
        <v>6679</v>
      </c>
      <c r="D548" t="s">
        <v>1147</v>
      </c>
      <c r="E548" t="s">
        <v>845</v>
      </c>
      <c r="F548">
        <v>77</v>
      </c>
      <c r="G548">
        <v>10000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2">
      <c r="A549" t="s">
        <v>566</v>
      </c>
      <c r="B549" t="s">
        <v>411</v>
      </c>
      <c r="C549">
        <f>VLOOKUP(A549,genparams!$A$2:$D$785,3,FALSE)</f>
        <v>6680</v>
      </c>
      <c r="D549" t="s">
        <v>1351</v>
      </c>
      <c r="E549" t="s">
        <v>835</v>
      </c>
      <c r="F549">
        <v>1.9</v>
      </c>
      <c r="G549">
        <v>10000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2">
      <c r="A550" t="s">
        <v>567</v>
      </c>
      <c r="B550" t="s">
        <v>411</v>
      </c>
      <c r="C550">
        <f>VLOOKUP(A550,genparams!$A$2:$D$785,3,FALSE)</f>
        <v>6682</v>
      </c>
      <c r="D550" t="s">
        <v>1044</v>
      </c>
      <c r="E550" t="s">
        <v>835</v>
      </c>
      <c r="F550">
        <v>4</v>
      </c>
      <c r="G550">
        <v>10000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">
      <c r="A551" t="s">
        <v>568</v>
      </c>
      <c r="B551" t="s">
        <v>411</v>
      </c>
      <c r="C551">
        <f>VLOOKUP(A551,genparams!$A$2:$D$785,3,FALSE)</f>
        <v>6684</v>
      </c>
      <c r="D551" t="s">
        <v>1037</v>
      </c>
      <c r="E551" t="s">
        <v>835</v>
      </c>
      <c r="F551">
        <v>8.5</v>
      </c>
      <c r="G551">
        <v>10000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2">
      <c r="A552" t="s">
        <v>569</v>
      </c>
      <c r="B552" t="s">
        <v>411</v>
      </c>
      <c r="C552">
        <f>VLOOKUP(A552,genparams!$A$2:$D$785,3,FALSE)</f>
        <v>6685</v>
      </c>
      <c r="D552" t="s">
        <v>2234</v>
      </c>
      <c r="E552" t="s">
        <v>835</v>
      </c>
      <c r="F552">
        <v>8.8000000000000007</v>
      </c>
      <c r="G552">
        <v>10000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">
      <c r="A553" t="s">
        <v>570</v>
      </c>
      <c r="B553" t="s">
        <v>411</v>
      </c>
      <c r="C553">
        <f>VLOOKUP(A553,genparams!$A$2:$D$785,3,FALSE)</f>
        <v>6692</v>
      </c>
      <c r="D553" t="s">
        <v>876</v>
      </c>
      <c r="E553" t="s">
        <v>845</v>
      </c>
      <c r="F553">
        <v>15.6</v>
      </c>
      <c r="G553">
        <v>10000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">
      <c r="A554" t="s">
        <v>571</v>
      </c>
      <c r="B554" t="s">
        <v>411</v>
      </c>
      <c r="C554">
        <f>VLOOKUP(A554,genparams!$A$2:$D$785,3,FALSE)</f>
        <v>6696</v>
      </c>
      <c r="D554" t="s">
        <v>2288</v>
      </c>
      <c r="E554" t="s">
        <v>845</v>
      </c>
      <c r="F554">
        <v>9.9</v>
      </c>
      <c r="G554">
        <v>10000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2">
      <c r="A555" t="s">
        <v>572</v>
      </c>
      <c r="B555" t="s">
        <v>411</v>
      </c>
      <c r="C555">
        <f>VLOOKUP(A555,genparams!$A$2:$D$785,3,FALSE)</f>
        <v>6700</v>
      </c>
      <c r="D555" t="s">
        <v>1316</v>
      </c>
      <c r="E555" t="s">
        <v>835</v>
      </c>
      <c r="F555">
        <v>5</v>
      </c>
      <c r="G555">
        <v>10000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">
      <c r="A556" t="s">
        <v>573</v>
      </c>
      <c r="B556" t="s">
        <v>411</v>
      </c>
      <c r="C556">
        <f>VLOOKUP(A556,genparams!$A$2:$D$785,3,FALSE)</f>
        <v>6888</v>
      </c>
      <c r="D556" t="s">
        <v>2243</v>
      </c>
      <c r="E556" t="s">
        <v>845</v>
      </c>
      <c r="F556">
        <v>1.2</v>
      </c>
      <c r="G556">
        <v>10000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2">
      <c r="A557" t="s">
        <v>574</v>
      </c>
      <c r="B557" t="s">
        <v>411</v>
      </c>
      <c r="C557">
        <f>VLOOKUP(A557,genparams!$A$2:$D$785,3,FALSE)</f>
        <v>6890</v>
      </c>
      <c r="D557" t="s">
        <v>990</v>
      </c>
      <c r="E557" t="s">
        <v>845</v>
      </c>
      <c r="F557">
        <v>35</v>
      </c>
      <c r="G557">
        <v>10000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">
      <c r="A558" t="s">
        <v>575</v>
      </c>
      <c r="B558" t="s">
        <v>411</v>
      </c>
      <c r="C558">
        <f>VLOOKUP(A558,genparams!$A$2:$D$785,3,FALSE)</f>
        <v>6892</v>
      </c>
      <c r="D558" t="s">
        <v>2295</v>
      </c>
      <c r="E558" t="s">
        <v>845</v>
      </c>
      <c r="F558">
        <v>25</v>
      </c>
      <c r="G558">
        <v>10000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">
      <c r="A559" t="s">
        <v>576</v>
      </c>
      <c r="B559" t="s">
        <v>411</v>
      </c>
      <c r="C559">
        <f>VLOOKUP(A559,genparams!$A$2:$D$785,3,FALSE)</f>
        <v>6893</v>
      </c>
      <c r="D559" t="s">
        <v>869</v>
      </c>
      <c r="E559" t="s">
        <v>845</v>
      </c>
      <c r="F559">
        <v>9</v>
      </c>
      <c r="G559">
        <v>10000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">
      <c r="A560" t="s">
        <v>577</v>
      </c>
      <c r="B560" t="s">
        <v>411</v>
      </c>
      <c r="C560">
        <f>VLOOKUP(A560,genparams!$A$2:$D$785,3,FALSE)</f>
        <v>6895</v>
      </c>
      <c r="D560" t="s">
        <v>922</v>
      </c>
      <c r="E560" t="s">
        <v>845</v>
      </c>
      <c r="F560">
        <v>10</v>
      </c>
      <c r="G560">
        <v>10000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">
      <c r="A561" t="s">
        <v>578</v>
      </c>
      <c r="B561" t="s">
        <v>411</v>
      </c>
      <c r="C561">
        <f>VLOOKUP(A561,genparams!$A$2:$D$785,3,FALSE)</f>
        <v>6897</v>
      </c>
      <c r="D561" t="s">
        <v>1155</v>
      </c>
      <c r="E561" t="s">
        <v>835</v>
      </c>
      <c r="F561">
        <v>10</v>
      </c>
      <c r="G561">
        <v>10000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">
      <c r="A562" t="s">
        <v>579</v>
      </c>
      <c r="B562" t="s">
        <v>411</v>
      </c>
      <c r="C562">
        <f>VLOOKUP(A562,genparams!$A$2:$D$785,3,FALSE)</f>
        <v>6900</v>
      </c>
      <c r="D562" t="s">
        <v>1796</v>
      </c>
      <c r="E562" t="s">
        <v>845</v>
      </c>
      <c r="F562">
        <v>5</v>
      </c>
      <c r="G562">
        <v>10000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">
      <c r="A563" t="s">
        <v>580</v>
      </c>
      <c r="B563" t="s">
        <v>411</v>
      </c>
      <c r="C563">
        <f>VLOOKUP(A563,genparams!$A$2:$D$785,3,FALSE)</f>
        <v>6901</v>
      </c>
      <c r="D563" t="s">
        <v>1049</v>
      </c>
      <c r="E563" t="s">
        <v>845</v>
      </c>
      <c r="F563">
        <v>15.2</v>
      </c>
      <c r="G563">
        <v>10000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">
      <c r="A564" t="s">
        <v>581</v>
      </c>
      <c r="B564" t="s">
        <v>411</v>
      </c>
      <c r="C564">
        <f>VLOOKUP(A564,genparams!$A$2:$D$785,3,FALSE)</f>
        <v>6902</v>
      </c>
      <c r="D564" t="s">
        <v>2217</v>
      </c>
      <c r="E564" t="s">
        <v>845</v>
      </c>
      <c r="F564">
        <v>18.3</v>
      </c>
      <c r="G564">
        <v>10000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">
      <c r="A565" t="s">
        <v>582</v>
      </c>
      <c r="B565" t="s">
        <v>411</v>
      </c>
      <c r="C565">
        <f>VLOOKUP(A565,genparams!$A$2:$D$785,3,FALSE)</f>
        <v>6903</v>
      </c>
      <c r="D565" t="s">
        <v>2163</v>
      </c>
      <c r="E565" t="s">
        <v>845</v>
      </c>
      <c r="F565">
        <v>4</v>
      </c>
      <c r="G565">
        <v>10000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">
      <c r="A566" t="s">
        <v>583</v>
      </c>
      <c r="B566" t="s">
        <v>411</v>
      </c>
      <c r="C566">
        <f>VLOOKUP(A566,genparams!$A$2:$D$785,3,FALSE)</f>
        <v>6904</v>
      </c>
      <c r="D566" t="s">
        <v>2120</v>
      </c>
      <c r="E566" t="s">
        <v>845</v>
      </c>
      <c r="F566">
        <v>4</v>
      </c>
      <c r="G566">
        <v>10000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">
      <c r="A567" t="s">
        <v>584</v>
      </c>
      <c r="B567" t="s">
        <v>411</v>
      </c>
      <c r="C567">
        <f>VLOOKUP(A567,genparams!$A$2:$D$785,3,FALSE)</f>
        <v>6906</v>
      </c>
      <c r="D567" t="s">
        <v>872</v>
      </c>
      <c r="E567" t="s">
        <v>845</v>
      </c>
      <c r="F567">
        <v>23.8</v>
      </c>
      <c r="G567">
        <v>10000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">
      <c r="A568" t="s">
        <v>585</v>
      </c>
      <c r="B568" t="s">
        <v>411</v>
      </c>
      <c r="C568">
        <f>VLOOKUP(A568,genparams!$A$2:$D$785,3,FALSE)</f>
        <v>6907</v>
      </c>
      <c r="D568" t="s">
        <v>1170</v>
      </c>
      <c r="E568" t="s">
        <v>845</v>
      </c>
      <c r="F568">
        <v>19.399999999999999</v>
      </c>
      <c r="G568">
        <v>10000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">
      <c r="A569" t="s">
        <v>586</v>
      </c>
      <c r="B569" t="s">
        <v>411</v>
      </c>
      <c r="C569">
        <f>VLOOKUP(A569,genparams!$A$2:$D$785,3,FALSE)</f>
        <v>6964</v>
      </c>
      <c r="D569" t="s">
        <v>2335</v>
      </c>
      <c r="E569" t="s">
        <v>835</v>
      </c>
      <c r="F569">
        <v>5.2</v>
      </c>
      <c r="G569">
        <v>10000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">
      <c r="A570" t="s">
        <v>587</v>
      </c>
      <c r="B570" t="s">
        <v>411</v>
      </c>
      <c r="C570">
        <f>VLOOKUP(A570,genparams!$A$2:$D$785,3,FALSE)</f>
        <v>6965</v>
      </c>
      <c r="D570" t="s">
        <v>2103</v>
      </c>
      <c r="E570" t="s">
        <v>835</v>
      </c>
      <c r="F570">
        <v>4.9000000000000004</v>
      </c>
      <c r="G570">
        <v>10000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">
      <c r="A571" t="s">
        <v>588</v>
      </c>
      <c r="B571" t="s">
        <v>411</v>
      </c>
      <c r="C571">
        <f>VLOOKUP(A571,genparams!$A$2:$D$785,3,FALSE)</f>
        <v>6969</v>
      </c>
      <c r="D571" t="s">
        <v>1854</v>
      </c>
      <c r="E571" t="s">
        <v>835</v>
      </c>
      <c r="F571">
        <v>1.2</v>
      </c>
      <c r="G571">
        <v>10000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2">
      <c r="A572" t="s">
        <v>589</v>
      </c>
      <c r="B572" t="s">
        <v>411</v>
      </c>
      <c r="C572">
        <f>VLOOKUP(A572,genparams!$A$2:$D$785,3,FALSE)</f>
        <v>6972</v>
      </c>
      <c r="D572" t="s">
        <v>1534</v>
      </c>
      <c r="E572" t="s">
        <v>835</v>
      </c>
      <c r="F572">
        <v>1.5</v>
      </c>
      <c r="G572">
        <v>10000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">
      <c r="A573" t="s">
        <v>590</v>
      </c>
      <c r="B573" t="s">
        <v>411</v>
      </c>
      <c r="C573">
        <f>VLOOKUP(A573,genparams!$A$2:$D$785,3,FALSE)</f>
        <v>6974</v>
      </c>
      <c r="D573" t="s">
        <v>842</v>
      </c>
      <c r="E573" t="s">
        <v>835</v>
      </c>
      <c r="F573">
        <v>64.900000000000006</v>
      </c>
      <c r="G573">
        <v>10000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">
      <c r="A574" t="s">
        <v>591</v>
      </c>
      <c r="B574" t="s">
        <v>411</v>
      </c>
      <c r="C574">
        <f>VLOOKUP(A574,genparams!$A$2:$D$785,3,FALSE)</f>
        <v>6977</v>
      </c>
      <c r="D574" t="s">
        <v>1177</v>
      </c>
      <c r="E574" t="s">
        <v>835</v>
      </c>
      <c r="F574">
        <v>15</v>
      </c>
      <c r="G574">
        <v>10000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">
      <c r="A575" t="s">
        <v>592</v>
      </c>
      <c r="B575" t="s">
        <v>411</v>
      </c>
      <c r="C575">
        <f>VLOOKUP(A575,genparams!$A$2:$D$785,3,FALSE)</f>
        <v>6978</v>
      </c>
      <c r="D575" t="s">
        <v>2622</v>
      </c>
      <c r="E575" t="s">
        <v>835</v>
      </c>
      <c r="F575">
        <v>3</v>
      </c>
      <c r="G575">
        <v>10000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">
      <c r="A576" t="s">
        <v>593</v>
      </c>
      <c r="B576" t="s">
        <v>411</v>
      </c>
      <c r="C576">
        <f>VLOOKUP(A576,genparams!$A$2:$D$785,3,FALSE)</f>
        <v>7014</v>
      </c>
      <c r="D576" t="s">
        <v>1337</v>
      </c>
      <c r="E576" t="s">
        <v>835</v>
      </c>
      <c r="F576">
        <v>5</v>
      </c>
      <c r="G576">
        <v>10000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">
      <c r="A577" t="s">
        <v>594</v>
      </c>
      <c r="B577" t="s">
        <v>411</v>
      </c>
      <c r="C577">
        <f>VLOOKUP(A577,genparams!$A$2:$D$785,3,FALSE)</f>
        <v>7026</v>
      </c>
      <c r="D577" t="s">
        <v>1819</v>
      </c>
      <c r="E577" t="s">
        <v>835</v>
      </c>
      <c r="F577">
        <v>4</v>
      </c>
      <c r="G577">
        <v>10000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">
      <c r="A578" t="s">
        <v>595</v>
      </c>
      <c r="B578" t="s">
        <v>411</v>
      </c>
      <c r="C578">
        <f>VLOOKUP(A578,genparams!$A$2:$D$785,3,FALSE)</f>
        <v>7031</v>
      </c>
      <c r="D578" t="s">
        <v>1406</v>
      </c>
      <c r="E578" t="s">
        <v>835</v>
      </c>
      <c r="F578">
        <v>5</v>
      </c>
      <c r="G578">
        <v>10000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">
      <c r="A579" t="s">
        <v>596</v>
      </c>
      <c r="B579" t="s">
        <v>411</v>
      </c>
      <c r="C579">
        <f>VLOOKUP(A579,genparams!$A$2:$D$785,3,FALSE)</f>
        <v>7041</v>
      </c>
      <c r="D579" t="s">
        <v>1357</v>
      </c>
      <c r="E579" t="s">
        <v>835</v>
      </c>
      <c r="F579">
        <v>1.3</v>
      </c>
      <c r="G579">
        <v>10000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">
      <c r="A580" t="s">
        <v>597</v>
      </c>
      <c r="B580" t="s">
        <v>411</v>
      </c>
      <c r="C580">
        <f>VLOOKUP(A580,genparams!$A$2:$D$785,3,FALSE)</f>
        <v>7049</v>
      </c>
      <c r="D580" t="s">
        <v>855</v>
      </c>
      <c r="E580" t="s">
        <v>835</v>
      </c>
      <c r="F580">
        <v>10</v>
      </c>
      <c r="G580">
        <v>10000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">
      <c r="A581" t="s">
        <v>598</v>
      </c>
      <c r="B581" t="s">
        <v>411</v>
      </c>
      <c r="C581">
        <f>VLOOKUP(A581,genparams!$A$2:$D$785,3,FALSE)</f>
        <v>7062</v>
      </c>
      <c r="D581" t="s">
        <v>1671</v>
      </c>
      <c r="E581" t="s">
        <v>835</v>
      </c>
      <c r="F581">
        <v>50.8</v>
      </c>
      <c r="G581">
        <v>10000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">
      <c r="A582" t="s">
        <v>599</v>
      </c>
      <c r="B582" t="s">
        <v>411</v>
      </c>
      <c r="C582">
        <f>VLOOKUP(A582,genparams!$A$2:$D$785,3,FALSE)</f>
        <v>7069</v>
      </c>
      <c r="D582" t="s">
        <v>2867</v>
      </c>
      <c r="E582" t="s">
        <v>845</v>
      </c>
      <c r="F582">
        <v>10</v>
      </c>
      <c r="G582">
        <v>10000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">
      <c r="A583" t="s">
        <v>600</v>
      </c>
      <c r="B583" t="s">
        <v>411</v>
      </c>
      <c r="C583">
        <f>VLOOKUP(A583,genparams!$A$2:$D$785,3,FALSE)</f>
        <v>7089</v>
      </c>
      <c r="D583" t="s">
        <v>1225</v>
      </c>
      <c r="E583" t="s">
        <v>845</v>
      </c>
      <c r="F583">
        <v>14.9</v>
      </c>
      <c r="G583">
        <v>10000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">
      <c r="A584" t="s">
        <v>601</v>
      </c>
      <c r="B584" t="s">
        <v>411</v>
      </c>
      <c r="C584">
        <f>VLOOKUP(A584,genparams!$A$2:$D$785,3,FALSE)</f>
        <v>7557</v>
      </c>
      <c r="D584" t="s">
        <v>1883</v>
      </c>
      <c r="E584" t="s">
        <v>845</v>
      </c>
      <c r="F584">
        <v>8.5</v>
      </c>
      <c r="G584">
        <v>10000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">
      <c r="A585" t="s">
        <v>602</v>
      </c>
      <c r="B585" t="s">
        <v>411</v>
      </c>
      <c r="C585">
        <f>VLOOKUP(A585,genparams!$A$2:$D$785,3,FALSE)</f>
        <v>7559</v>
      </c>
      <c r="D585" t="s">
        <v>1429</v>
      </c>
      <c r="E585" t="s">
        <v>845</v>
      </c>
      <c r="F585">
        <v>10</v>
      </c>
      <c r="G585">
        <v>10000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x14ac:dyDescent="0.2">
      <c r="A586" t="s">
        <v>603</v>
      </c>
      <c r="B586" t="s">
        <v>411</v>
      </c>
      <c r="C586">
        <f>VLOOKUP(A586,genparams!$A$2:$D$785,3,FALSE)</f>
        <v>7597</v>
      </c>
      <c r="D586" t="s">
        <v>1992</v>
      </c>
      <c r="E586" t="s">
        <v>835</v>
      </c>
      <c r="F586">
        <v>1.1000000000000001</v>
      </c>
      <c r="G586">
        <v>10000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2">
      <c r="A587" t="s">
        <v>604</v>
      </c>
      <c r="B587" t="s">
        <v>411</v>
      </c>
      <c r="C587">
        <f>VLOOKUP(A587,genparams!$A$2:$D$785,3,FALSE)</f>
        <v>7618</v>
      </c>
      <c r="D587" t="s">
        <v>1242</v>
      </c>
      <c r="E587" t="s">
        <v>845</v>
      </c>
      <c r="F587">
        <v>8.5</v>
      </c>
      <c r="G587">
        <v>10000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">
      <c r="A588" t="s">
        <v>605</v>
      </c>
      <c r="B588" t="s">
        <v>411</v>
      </c>
      <c r="C588">
        <f>VLOOKUP(A588,genparams!$A$2:$D$785,3,FALSE)</f>
        <v>7619</v>
      </c>
      <c r="D588" t="s">
        <v>1161</v>
      </c>
      <c r="E588" t="s">
        <v>845</v>
      </c>
      <c r="F588">
        <v>10</v>
      </c>
      <c r="G588">
        <v>10000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2">
      <c r="A589" t="s">
        <v>606</v>
      </c>
      <c r="B589" t="s">
        <v>411</v>
      </c>
      <c r="C589">
        <f>VLOOKUP(A589,genparams!$A$2:$D$785,3,FALSE)</f>
        <v>7700</v>
      </c>
      <c r="D589" t="s">
        <v>1115</v>
      </c>
      <c r="E589" t="s">
        <v>835</v>
      </c>
      <c r="F589">
        <v>16</v>
      </c>
      <c r="G589">
        <v>10000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2">
      <c r="A590" t="s">
        <v>607</v>
      </c>
      <c r="B590" t="s">
        <v>411</v>
      </c>
      <c r="C590">
        <f>VLOOKUP(A590,genparams!$A$2:$D$785,3,FALSE)</f>
        <v>1063</v>
      </c>
      <c r="D590" t="s">
        <v>1222</v>
      </c>
      <c r="E590" t="s">
        <v>835</v>
      </c>
      <c r="F590">
        <v>3</v>
      </c>
      <c r="G590">
        <v>10000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2">
      <c r="A591" t="s">
        <v>608</v>
      </c>
      <c r="B591" t="s">
        <v>411</v>
      </c>
      <c r="C591">
        <f>VLOOKUP(A591,genparams!$A$2:$D$785,3,FALSE)</f>
        <v>9412</v>
      </c>
      <c r="D591" t="s">
        <v>1705</v>
      </c>
      <c r="E591" t="s">
        <v>835</v>
      </c>
      <c r="F591">
        <v>5</v>
      </c>
      <c r="G591">
        <v>10000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">
      <c r="A592" t="s">
        <v>609</v>
      </c>
      <c r="B592" t="s">
        <v>411</v>
      </c>
      <c r="C592">
        <f>VLOOKUP(A592,genparams!$A$2:$D$785,3,FALSE)</f>
        <v>9418</v>
      </c>
      <c r="D592" t="s">
        <v>1323</v>
      </c>
      <c r="E592" t="s">
        <v>835</v>
      </c>
      <c r="F592">
        <v>85.3</v>
      </c>
      <c r="G592">
        <v>10000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2">
      <c r="A593" t="s">
        <v>610</v>
      </c>
      <c r="B593" t="s">
        <v>411</v>
      </c>
      <c r="C593">
        <f>VLOOKUP(A593,genparams!$A$2:$D$785,3,FALSE)</f>
        <v>9419</v>
      </c>
      <c r="D593" t="s">
        <v>2515</v>
      </c>
      <c r="E593" t="s">
        <v>835</v>
      </c>
      <c r="F593">
        <v>2</v>
      </c>
      <c r="G593">
        <v>10000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2">
      <c r="A594" t="s">
        <v>611</v>
      </c>
      <c r="B594" t="s">
        <v>411</v>
      </c>
      <c r="C594">
        <f>VLOOKUP(A594,genparams!$A$2:$D$785,3,FALSE)</f>
        <v>9426</v>
      </c>
      <c r="D594" t="s">
        <v>2690</v>
      </c>
      <c r="E594" t="s">
        <v>845</v>
      </c>
      <c r="F594">
        <v>4</v>
      </c>
      <c r="G594">
        <v>10000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">
      <c r="A595" t="s">
        <v>612</v>
      </c>
      <c r="B595" t="s">
        <v>411</v>
      </c>
      <c r="C595">
        <f>VLOOKUP(A595,genparams!$A$2:$D$785,3,FALSE)</f>
        <v>9441</v>
      </c>
      <c r="D595" t="s">
        <v>1158</v>
      </c>
      <c r="E595" t="s">
        <v>845</v>
      </c>
      <c r="F595">
        <v>9.5</v>
      </c>
      <c r="G595">
        <v>10000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2">
      <c r="A596" t="s">
        <v>613</v>
      </c>
      <c r="B596" t="s">
        <v>411</v>
      </c>
      <c r="C596">
        <f>VLOOKUP(A596,genparams!$A$2:$D$785,3,FALSE)</f>
        <v>9454</v>
      </c>
      <c r="D596" t="s">
        <v>860</v>
      </c>
      <c r="E596" t="s">
        <v>835</v>
      </c>
      <c r="F596">
        <v>14.5</v>
      </c>
      <c r="G596">
        <v>10000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2">
      <c r="A597" t="s">
        <v>614</v>
      </c>
      <c r="B597" t="s">
        <v>411</v>
      </c>
      <c r="C597">
        <f>VLOOKUP(A597,genparams!$A$2:$D$785,3,FALSE)</f>
        <v>9479</v>
      </c>
      <c r="D597" t="s">
        <v>1346</v>
      </c>
      <c r="E597" t="s">
        <v>835</v>
      </c>
      <c r="F597">
        <v>88.7</v>
      </c>
      <c r="G597">
        <v>10000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2">
      <c r="A598" t="s">
        <v>615</v>
      </c>
      <c r="B598" t="s">
        <v>411</v>
      </c>
      <c r="C598">
        <f>VLOOKUP(A598,genparams!$A$2:$D$785,3,FALSE)</f>
        <v>9480</v>
      </c>
      <c r="D598" t="s">
        <v>2463</v>
      </c>
      <c r="E598" t="s">
        <v>835</v>
      </c>
      <c r="F598">
        <v>4</v>
      </c>
      <c r="G598">
        <v>10000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2">
      <c r="A599" t="s">
        <v>616</v>
      </c>
      <c r="B599" t="s">
        <v>411</v>
      </c>
      <c r="C599">
        <f>VLOOKUP(A599,genparams!$A$2:$D$785,3,FALSE)</f>
        <v>9488</v>
      </c>
      <c r="D599" t="s">
        <v>2222</v>
      </c>
      <c r="E599" t="s">
        <v>845</v>
      </c>
      <c r="F599">
        <v>7</v>
      </c>
      <c r="G599">
        <v>10000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x14ac:dyDescent="0.2">
      <c r="A600" t="s">
        <v>617</v>
      </c>
      <c r="B600" t="s">
        <v>411</v>
      </c>
      <c r="C600">
        <f>VLOOKUP(A600,genparams!$A$2:$D$785,3,FALSE)</f>
        <v>9508</v>
      </c>
      <c r="D600" t="s">
        <v>1384</v>
      </c>
      <c r="E600" t="s">
        <v>845</v>
      </c>
      <c r="F600">
        <v>5</v>
      </c>
      <c r="G600">
        <v>10000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">
      <c r="A601" t="s">
        <v>618</v>
      </c>
      <c r="B601" t="s">
        <v>411</v>
      </c>
      <c r="C601">
        <f>VLOOKUP(A601,genparams!$A$2:$D$785,3,FALSE)</f>
        <v>9820</v>
      </c>
      <c r="D601" t="s">
        <v>1086</v>
      </c>
      <c r="E601" t="s">
        <v>845</v>
      </c>
      <c r="F601">
        <v>56.3</v>
      </c>
      <c r="G601">
        <v>10000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2">
      <c r="A602" t="s">
        <v>619</v>
      </c>
      <c r="B602" t="s">
        <v>411</v>
      </c>
      <c r="C602">
        <f>VLOOKUP(A602,genparams!$A$2:$D$785,3,FALSE)</f>
        <v>9821</v>
      </c>
      <c r="D602" t="s">
        <v>953</v>
      </c>
      <c r="E602" t="s">
        <v>835</v>
      </c>
      <c r="F602">
        <v>25.8</v>
      </c>
      <c r="G602">
        <v>10000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2">
      <c r="A603" t="s">
        <v>620</v>
      </c>
      <c r="B603" t="s">
        <v>411</v>
      </c>
      <c r="C603">
        <f>VLOOKUP(A603,genparams!$A$2:$D$785,3,FALSE)</f>
        <v>9822</v>
      </c>
      <c r="D603" t="s">
        <v>2056</v>
      </c>
      <c r="E603" t="s">
        <v>845</v>
      </c>
      <c r="F603">
        <v>11</v>
      </c>
      <c r="G603">
        <v>10000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2">
      <c r="A604" t="s">
        <v>621</v>
      </c>
      <c r="B604" t="s">
        <v>411</v>
      </c>
      <c r="C604">
        <f>VLOOKUP(A604,genparams!$A$2:$D$785,3,FALSE)</f>
        <v>9836</v>
      </c>
      <c r="D604" t="s">
        <v>2175</v>
      </c>
      <c r="E604" t="s">
        <v>845</v>
      </c>
      <c r="F604">
        <v>1.9</v>
      </c>
      <c r="G604">
        <v>10000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2">
      <c r="A605" t="s">
        <v>622</v>
      </c>
      <c r="B605" t="s">
        <v>411</v>
      </c>
      <c r="C605">
        <f>VLOOKUP(A605,genparams!$A$2:$D$785,3,FALSE)</f>
        <v>9837</v>
      </c>
      <c r="D605" t="s">
        <v>2133</v>
      </c>
      <c r="E605" t="s">
        <v>845</v>
      </c>
      <c r="F605">
        <v>4.5</v>
      </c>
      <c r="G605">
        <v>10000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">
      <c r="A606" t="s">
        <v>623</v>
      </c>
      <c r="B606" t="s">
        <v>411</v>
      </c>
      <c r="C606">
        <f>VLOOKUP(A606,genparams!$A$2:$D$785,3,FALSE)</f>
        <v>9838</v>
      </c>
      <c r="D606" t="s">
        <v>849</v>
      </c>
      <c r="E606" t="s">
        <v>845</v>
      </c>
      <c r="F606">
        <v>4.9000000000000004</v>
      </c>
      <c r="G606">
        <v>10000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x14ac:dyDescent="0.2">
      <c r="A607" t="s">
        <v>624</v>
      </c>
      <c r="B607" t="s">
        <v>411</v>
      </c>
      <c r="C607">
        <f>VLOOKUP(A607,genparams!$A$2:$D$785,3,FALSE)</f>
        <v>9839</v>
      </c>
      <c r="D607" t="s">
        <v>2719</v>
      </c>
      <c r="E607" t="s">
        <v>845</v>
      </c>
      <c r="F607">
        <v>8.9</v>
      </c>
      <c r="G607">
        <v>10000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2">
      <c r="A608" t="s">
        <v>625</v>
      </c>
      <c r="B608" t="s">
        <v>411</v>
      </c>
      <c r="C608">
        <f>VLOOKUP(A608,genparams!$A$2:$D$785,3,FALSE)</f>
        <v>9840</v>
      </c>
      <c r="D608" t="s">
        <v>2772</v>
      </c>
      <c r="E608" t="s">
        <v>835</v>
      </c>
      <c r="F608">
        <v>5</v>
      </c>
      <c r="G608">
        <v>10000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2">
      <c r="A609" t="s">
        <v>626</v>
      </c>
      <c r="B609" t="s">
        <v>411</v>
      </c>
      <c r="C609">
        <f>VLOOKUP(A609,genparams!$A$2:$D$785,3,FALSE)</f>
        <v>9841</v>
      </c>
      <c r="D609" t="s">
        <v>882</v>
      </c>
      <c r="E609" t="s">
        <v>845</v>
      </c>
      <c r="F609">
        <v>9.6999999999999993</v>
      </c>
      <c r="G609">
        <v>10000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2">
      <c r="A610" t="s">
        <v>627</v>
      </c>
      <c r="B610" t="s">
        <v>411</v>
      </c>
      <c r="C610">
        <f>VLOOKUP(A610,genparams!$A$2:$D$785,3,FALSE)</f>
        <v>9846</v>
      </c>
      <c r="D610" t="s">
        <v>1778</v>
      </c>
      <c r="E610" t="s">
        <v>835</v>
      </c>
      <c r="F610">
        <v>12</v>
      </c>
      <c r="G610">
        <v>10000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2">
      <c r="A611" t="s">
        <v>628</v>
      </c>
      <c r="B611" t="s">
        <v>411</v>
      </c>
      <c r="C611">
        <f>VLOOKUP(A611,genparams!$A$2:$D$785,3,FALSE)</f>
        <v>9848</v>
      </c>
      <c r="D611" t="s">
        <v>2012</v>
      </c>
      <c r="E611" t="s">
        <v>845</v>
      </c>
      <c r="F611">
        <v>2</v>
      </c>
      <c r="G611">
        <v>10000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2">
      <c r="A612" t="s">
        <v>629</v>
      </c>
      <c r="B612" t="s">
        <v>411</v>
      </c>
      <c r="C612">
        <f>VLOOKUP(A612,genparams!$A$2:$D$785,3,FALSE)</f>
        <v>9849</v>
      </c>
      <c r="D612" t="s">
        <v>1860</v>
      </c>
      <c r="E612" t="s">
        <v>845</v>
      </c>
      <c r="F612">
        <v>10</v>
      </c>
      <c r="G612">
        <v>10000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2">
      <c r="A613" t="s">
        <v>630</v>
      </c>
      <c r="B613" t="s">
        <v>411</v>
      </c>
      <c r="C613">
        <f>VLOOKUP(A613,genparams!$A$2:$D$785,3,FALSE)</f>
        <v>9850</v>
      </c>
      <c r="D613" t="s">
        <v>1622</v>
      </c>
      <c r="E613" t="s">
        <v>845</v>
      </c>
      <c r="F613">
        <v>4</v>
      </c>
      <c r="G613">
        <v>10000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2">
      <c r="A614" t="s">
        <v>631</v>
      </c>
      <c r="B614" t="s">
        <v>411</v>
      </c>
      <c r="C614">
        <f>VLOOKUP(A614,genparams!$A$2:$D$785,3,FALSE)</f>
        <v>9851</v>
      </c>
      <c r="D614" t="s">
        <v>1135</v>
      </c>
      <c r="E614" t="s">
        <v>845</v>
      </c>
      <c r="F614">
        <v>20</v>
      </c>
      <c r="G614">
        <v>10000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2">
      <c r="A615" t="s">
        <v>632</v>
      </c>
      <c r="B615" t="s">
        <v>411</v>
      </c>
      <c r="C615">
        <f>VLOOKUP(A615,genparams!$A$2:$D$785,3,FALSE)</f>
        <v>9852</v>
      </c>
      <c r="D615" t="s">
        <v>1625</v>
      </c>
      <c r="E615" t="s">
        <v>845</v>
      </c>
      <c r="F615">
        <v>62.3</v>
      </c>
      <c r="G615">
        <v>10000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2">
      <c r="A616" t="s">
        <v>633</v>
      </c>
      <c r="B616" t="s">
        <v>411</v>
      </c>
      <c r="C616">
        <f>VLOOKUP(A616,genparams!$A$2:$D$785,3,FALSE)</f>
        <v>9854</v>
      </c>
      <c r="D616" t="s">
        <v>2939</v>
      </c>
      <c r="E616" t="s">
        <v>845</v>
      </c>
      <c r="F616">
        <v>10</v>
      </c>
      <c r="G616">
        <v>10000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2">
      <c r="A617" t="s">
        <v>634</v>
      </c>
      <c r="B617" t="s">
        <v>411</v>
      </c>
      <c r="C617">
        <f>VLOOKUP(A617,genparams!$A$2:$D$785,3,FALSE)</f>
        <v>9858</v>
      </c>
      <c r="D617" t="s">
        <v>1185</v>
      </c>
      <c r="E617" t="s">
        <v>835</v>
      </c>
      <c r="F617">
        <v>44.8</v>
      </c>
      <c r="G617">
        <v>10000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2">
      <c r="A618" t="s">
        <v>635</v>
      </c>
      <c r="B618" t="s">
        <v>411</v>
      </c>
      <c r="C618">
        <f>VLOOKUP(A618,genparams!$A$2:$D$785,3,FALSE)</f>
        <v>9859</v>
      </c>
      <c r="D618" t="s">
        <v>1032</v>
      </c>
      <c r="E618" t="s">
        <v>845</v>
      </c>
      <c r="F618">
        <v>95.2</v>
      </c>
      <c r="G618">
        <v>10000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">
      <c r="A619" t="s">
        <v>636</v>
      </c>
      <c r="B619" t="s">
        <v>411</v>
      </c>
      <c r="C619">
        <f>VLOOKUP(A619,genparams!$A$2:$D$785,3,FALSE)</f>
        <v>9862</v>
      </c>
      <c r="D619" t="s">
        <v>2051</v>
      </c>
      <c r="E619" t="s">
        <v>845</v>
      </c>
      <c r="F619">
        <v>22.4</v>
      </c>
      <c r="G619">
        <v>10000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">
      <c r="A620" t="s">
        <v>637</v>
      </c>
      <c r="B620" t="s">
        <v>411</v>
      </c>
      <c r="C620">
        <f>VLOOKUP(A620,genparams!$A$2:$D$785,3,FALSE)</f>
        <v>9864</v>
      </c>
      <c r="D620" t="s">
        <v>1016</v>
      </c>
      <c r="E620" t="s">
        <v>845</v>
      </c>
      <c r="F620">
        <v>5</v>
      </c>
      <c r="G620">
        <v>10000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2">
      <c r="A621" t="s">
        <v>638</v>
      </c>
      <c r="B621" t="s">
        <v>411</v>
      </c>
      <c r="C621">
        <f>VLOOKUP(A621,genparams!$A$2:$D$785,3,FALSE)</f>
        <v>9867</v>
      </c>
      <c r="D621" t="s">
        <v>916</v>
      </c>
      <c r="E621" t="s">
        <v>835</v>
      </c>
      <c r="F621">
        <v>24.5</v>
      </c>
      <c r="G621">
        <v>10000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2">
      <c r="A622" t="s">
        <v>639</v>
      </c>
      <c r="B622" t="s">
        <v>411</v>
      </c>
      <c r="C622">
        <f>VLOOKUP(A622,genparams!$A$2:$D$785,3,FALSE)</f>
        <v>9868</v>
      </c>
      <c r="D622" t="s">
        <v>1010</v>
      </c>
      <c r="E622" t="s">
        <v>845</v>
      </c>
      <c r="F622">
        <v>39.5</v>
      </c>
      <c r="G622">
        <v>10000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">
      <c r="A623" t="s">
        <v>640</v>
      </c>
      <c r="B623" t="s">
        <v>411</v>
      </c>
      <c r="C623">
        <f>VLOOKUP(A623,genparams!$A$2:$D$785,3,FALSE)</f>
        <v>9869</v>
      </c>
      <c r="D623" t="s">
        <v>1164</v>
      </c>
      <c r="E623" t="s">
        <v>845</v>
      </c>
      <c r="F623">
        <v>8.5</v>
      </c>
      <c r="G623">
        <v>10000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2">
      <c r="A624" t="s">
        <v>641</v>
      </c>
      <c r="B624" t="s">
        <v>411</v>
      </c>
      <c r="C624">
        <f>VLOOKUP(A624,genparams!$A$2:$D$785,3,FALSE)</f>
        <v>9870</v>
      </c>
      <c r="D624" t="s">
        <v>1392</v>
      </c>
      <c r="E624" t="s">
        <v>835</v>
      </c>
      <c r="F624">
        <v>17.899999999999999</v>
      </c>
      <c r="G624">
        <v>10000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2">
      <c r="A625" t="s">
        <v>642</v>
      </c>
      <c r="B625" t="s">
        <v>411</v>
      </c>
      <c r="C625">
        <f>VLOOKUP(A625,genparams!$A$2:$D$785,3,FALSE)</f>
        <v>9871</v>
      </c>
      <c r="D625" t="s">
        <v>1389</v>
      </c>
      <c r="E625" t="s">
        <v>835</v>
      </c>
      <c r="F625">
        <v>11.5</v>
      </c>
      <c r="G625">
        <v>10000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2">
      <c r="A626" t="s">
        <v>643</v>
      </c>
      <c r="B626" t="s">
        <v>411</v>
      </c>
      <c r="C626">
        <f>VLOOKUP(A626,genparams!$A$2:$D$785,3,FALSE)</f>
        <v>9872</v>
      </c>
      <c r="D626" t="s">
        <v>964</v>
      </c>
      <c r="E626" t="s">
        <v>835</v>
      </c>
      <c r="F626">
        <v>10</v>
      </c>
      <c r="G626">
        <v>10000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">
      <c r="A627" t="s">
        <v>644</v>
      </c>
      <c r="B627" t="s">
        <v>411</v>
      </c>
      <c r="C627">
        <f>VLOOKUP(A627,genparams!$A$2:$D$785,3,FALSE)</f>
        <v>9873</v>
      </c>
      <c r="D627" t="s">
        <v>940</v>
      </c>
      <c r="E627" t="s">
        <v>835</v>
      </c>
      <c r="F627">
        <v>80.900000000000006</v>
      </c>
      <c r="G627">
        <v>10000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">
      <c r="A628" t="s">
        <v>645</v>
      </c>
      <c r="B628" t="s">
        <v>411</v>
      </c>
      <c r="C628">
        <f>VLOOKUP(A628,genparams!$A$2:$D$785,3,FALSE)</f>
        <v>9874</v>
      </c>
      <c r="D628" t="s">
        <v>2071</v>
      </c>
      <c r="E628" t="s">
        <v>845</v>
      </c>
      <c r="F628">
        <v>1.5</v>
      </c>
      <c r="G628">
        <v>10000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2">
      <c r="A629" t="s">
        <v>646</v>
      </c>
      <c r="B629" t="s">
        <v>411</v>
      </c>
      <c r="C629">
        <f>VLOOKUP(A629,genparams!$A$2:$D$785,3,FALSE)</f>
        <v>9876</v>
      </c>
      <c r="D629" t="s">
        <v>1040</v>
      </c>
      <c r="E629" t="s">
        <v>845</v>
      </c>
      <c r="F629">
        <v>20.3</v>
      </c>
      <c r="G629">
        <v>10000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">
      <c r="A630" t="s">
        <v>647</v>
      </c>
      <c r="B630" t="s">
        <v>411</v>
      </c>
      <c r="C630">
        <f>VLOOKUP(A630,genparams!$A$2:$D$785,3,FALSE)</f>
        <v>9877</v>
      </c>
      <c r="D630" t="s">
        <v>1331</v>
      </c>
      <c r="E630" t="s">
        <v>845</v>
      </c>
      <c r="F630">
        <v>2</v>
      </c>
      <c r="G630">
        <v>10000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2">
      <c r="A631" t="s">
        <v>648</v>
      </c>
      <c r="B631" t="s">
        <v>411</v>
      </c>
      <c r="C631">
        <f>VLOOKUP(A631,genparams!$A$2:$D$785,3,FALSE)</f>
        <v>9881</v>
      </c>
      <c r="D631" t="s">
        <v>2015</v>
      </c>
      <c r="E631" t="s">
        <v>835</v>
      </c>
      <c r="F631">
        <v>19.899999999999999</v>
      </c>
      <c r="G631">
        <v>10000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">
      <c r="A632" t="s">
        <v>649</v>
      </c>
      <c r="B632" t="s">
        <v>411</v>
      </c>
      <c r="C632">
        <f>VLOOKUP(A632,genparams!$A$2:$D$785,3,FALSE)</f>
        <v>9883</v>
      </c>
      <c r="D632" t="s">
        <v>2741</v>
      </c>
      <c r="E632" t="s">
        <v>845</v>
      </c>
      <c r="F632">
        <v>10</v>
      </c>
      <c r="G632">
        <v>10000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">
      <c r="A633" t="s">
        <v>650</v>
      </c>
      <c r="B633" t="s">
        <v>411</v>
      </c>
      <c r="C633">
        <f>VLOOKUP(A633,genparams!$A$2:$D$785,3,FALSE)</f>
        <v>9886</v>
      </c>
      <c r="D633" t="s">
        <v>1436</v>
      </c>
      <c r="E633" t="s">
        <v>845</v>
      </c>
      <c r="F633">
        <v>15</v>
      </c>
      <c r="G633">
        <v>10000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">
      <c r="A634" t="s">
        <v>651</v>
      </c>
      <c r="B634" t="s">
        <v>411</v>
      </c>
      <c r="C634">
        <f>VLOOKUP(A634,genparams!$A$2:$D$785,3,FALSE)</f>
        <v>9887</v>
      </c>
      <c r="D634" t="s">
        <v>2142</v>
      </c>
      <c r="E634" t="s">
        <v>845</v>
      </c>
      <c r="F634">
        <v>9.8000000000000007</v>
      </c>
      <c r="G634">
        <v>10000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">
      <c r="A635" t="s">
        <v>652</v>
      </c>
      <c r="B635" t="s">
        <v>411</v>
      </c>
      <c r="C635">
        <f>VLOOKUP(A635,genparams!$A$2:$D$785,3,FALSE)</f>
        <v>9929</v>
      </c>
      <c r="D635" t="s">
        <v>2922</v>
      </c>
      <c r="E635" t="s">
        <v>845</v>
      </c>
      <c r="F635">
        <v>2</v>
      </c>
      <c r="G635">
        <v>10000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">
      <c r="A636" t="s">
        <v>653</v>
      </c>
      <c r="B636" t="s">
        <v>411</v>
      </c>
      <c r="C636">
        <f>VLOOKUP(A636,genparams!$A$2:$D$785,3,FALSE)</f>
        <v>9930</v>
      </c>
      <c r="D636" t="s">
        <v>2650</v>
      </c>
      <c r="E636" t="s">
        <v>845</v>
      </c>
      <c r="F636">
        <v>4</v>
      </c>
      <c r="G636">
        <v>10000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2">
      <c r="A637" t="s">
        <v>654</v>
      </c>
      <c r="B637" t="s">
        <v>411</v>
      </c>
      <c r="C637">
        <f>VLOOKUP(A637,genparams!$A$2:$D$785,3,FALSE)</f>
        <v>9941</v>
      </c>
      <c r="D637" t="s">
        <v>2755</v>
      </c>
      <c r="E637" t="s">
        <v>845</v>
      </c>
      <c r="F637">
        <v>14</v>
      </c>
      <c r="G637">
        <v>10000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2">
      <c r="A638" t="s">
        <v>655</v>
      </c>
      <c r="B638" t="s">
        <v>411</v>
      </c>
      <c r="C638">
        <f>VLOOKUP(A638,genparams!$A$2:$D$785,3,FALSE)</f>
        <v>9945</v>
      </c>
      <c r="D638" t="s">
        <v>2872</v>
      </c>
      <c r="E638" t="s">
        <v>845</v>
      </c>
      <c r="F638">
        <v>6</v>
      </c>
      <c r="G638">
        <v>10000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">
      <c r="A639" t="s">
        <v>656</v>
      </c>
      <c r="B639" t="s">
        <v>411</v>
      </c>
      <c r="C639">
        <f>VLOOKUP(A639,genparams!$A$2:$D$785,3,FALSE)</f>
        <v>9948</v>
      </c>
      <c r="D639" t="s">
        <v>2693</v>
      </c>
      <c r="E639" t="s">
        <v>845</v>
      </c>
      <c r="F639">
        <v>4</v>
      </c>
      <c r="G639">
        <v>10000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">
      <c r="A640" t="s">
        <v>657</v>
      </c>
      <c r="B640" t="s">
        <v>411</v>
      </c>
      <c r="C640">
        <f>VLOOKUP(A640,genparams!$A$2:$D$785,3,FALSE)</f>
        <v>9967</v>
      </c>
      <c r="D640" t="s">
        <v>2795</v>
      </c>
      <c r="E640" t="s">
        <v>835</v>
      </c>
      <c r="F640">
        <v>3.3</v>
      </c>
      <c r="G640">
        <v>10000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2">
      <c r="A641" t="s">
        <v>658</v>
      </c>
      <c r="B641" t="s">
        <v>411</v>
      </c>
      <c r="C641">
        <f>VLOOKUP(A641,genparams!$A$2:$D$785,3,FALSE)</f>
        <v>9968</v>
      </c>
      <c r="D641" t="s">
        <v>2882</v>
      </c>
      <c r="E641" t="s">
        <v>835</v>
      </c>
      <c r="F641">
        <v>3.4</v>
      </c>
      <c r="G641">
        <v>10000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">
      <c r="A642" t="s">
        <v>659</v>
      </c>
      <c r="B642" t="s">
        <v>411</v>
      </c>
      <c r="C642">
        <f>VLOOKUP(A642,genparams!$A$2:$D$785,3,FALSE)</f>
        <v>998</v>
      </c>
      <c r="D642" t="s">
        <v>2684</v>
      </c>
      <c r="E642" t="s">
        <v>845</v>
      </c>
      <c r="F642">
        <v>3.6</v>
      </c>
      <c r="G642">
        <v>10000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">
      <c r="A643" t="s">
        <v>660</v>
      </c>
      <c r="B643" t="s">
        <v>411</v>
      </c>
      <c r="C643">
        <f>VLOOKUP(A643,genparams!$A$2:$D$785,3,FALSE)</f>
        <v>9994</v>
      </c>
      <c r="D643" t="s">
        <v>1474</v>
      </c>
      <c r="E643" t="s">
        <v>845</v>
      </c>
      <c r="F643">
        <v>10.199999999999999</v>
      </c>
      <c r="G643">
        <v>10000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">
      <c r="A644" t="s">
        <v>661</v>
      </c>
      <c r="B644" t="s">
        <v>411</v>
      </c>
      <c r="C644">
        <f>VLOOKUP(A644,genparams!$A$2:$D$785,3,FALSE)</f>
        <v>9995</v>
      </c>
      <c r="D644" t="s">
        <v>996</v>
      </c>
      <c r="E644" t="s">
        <v>845</v>
      </c>
      <c r="F644">
        <v>16.899999999999999</v>
      </c>
      <c r="G644">
        <v>10000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">
      <c r="A645" t="s">
        <v>662</v>
      </c>
      <c r="B645" t="s">
        <v>411</v>
      </c>
      <c r="C645">
        <v>6699</v>
      </c>
      <c r="D645" t="s">
        <v>2330</v>
      </c>
      <c r="E645" t="s">
        <v>845</v>
      </c>
      <c r="F645">
        <v>5</v>
      </c>
      <c r="G645">
        <v>10000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">
      <c r="A646" t="s">
        <v>663</v>
      </c>
      <c r="B646" t="s">
        <v>411</v>
      </c>
      <c r="C646">
        <f>VLOOKUP(A646,genparams!$A$2:$D$785,3,FALSE)</f>
        <v>18697</v>
      </c>
      <c r="D646" t="s">
        <v>1375</v>
      </c>
      <c r="E646" t="s">
        <v>845</v>
      </c>
      <c r="F646">
        <v>23</v>
      </c>
      <c r="G646">
        <v>10000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">
      <c r="A647" t="s">
        <v>664</v>
      </c>
      <c r="B647" t="s">
        <v>411</v>
      </c>
      <c r="C647">
        <f>VLOOKUP(A647,genparams!$A$2:$D$785,3,FALSE)</f>
        <v>22427</v>
      </c>
      <c r="D647" t="s">
        <v>2392</v>
      </c>
      <c r="E647" t="s">
        <v>845</v>
      </c>
      <c r="F647">
        <v>16</v>
      </c>
      <c r="G647">
        <v>10000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">
      <c r="A648" t="s">
        <v>665</v>
      </c>
      <c r="B648" t="s">
        <v>411</v>
      </c>
      <c r="C648">
        <f>VLOOKUP(A648,genparams!$A$2:$D$785,3,FALSE)</f>
        <v>29953</v>
      </c>
      <c r="D648" t="s">
        <v>1286</v>
      </c>
      <c r="E648" t="s">
        <v>845</v>
      </c>
      <c r="F648">
        <v>20</v>
      </c>
      <c r="G648">
        <v>10000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">
      <c r="A649" t="s">
        <v>666</v>
      </c>
      <c r="B649" t="s">
        <v>411</v>
      </c>
      <c r="C649">
        <f>VLOOKUP(A649,genparams!$A$2:$D$785,3,FALSE)</f>
        <v>9986</v>
      </c>
      <c r="D649" t="s">
        <v>2885</v>
      </c>
      <c r="E649" t="s">
        <v>835</v>
      </c>
      <c r="F649">
        <v>6.8</v>
      </c>
      <c r="G649">
        <v>10000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</sheetData>
  <autoFilter ref="A1:O649" xr:uid="{261F3320-D521-FA42-AF30-A951BDBDE47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0032-3599-674F-BA08-AC7D8204B5E2}">
  <dimension ref="A1:D785"/>
  <sheetViews>
    <sheetView topLeftCell="A239" workbookViewId="0">
      <selection activeCell="A264" sqref="A264"/>
    </sheetView>
  </sheetViews>
  <sheetFormatPr baseColWidth="10" defaultRowHeight="16" x14ac:dyDescent="0.2"/>
  <cols>
    <col min="1" max="1" width="1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82</v>
      </c>
      <c r="B2" t="s">
        <v>670</v>
      </c>
      <c r="C2">
        <v>29024</v>
      </c>
      <c r="D2">
        <v>57.3</v>
      </c>
    </row>
    <row r="3" spans="1:4" x14ac:dyDescent="0.2">
      <c r="A3" t="s">
        <v>83</v>
      </c>
      <c r="B3" t="s">
        <v>670</v>
      </c>
      <c r="C3">
        <v>29024</v>
      </c>
      <c r="D3">
        <v>57.3</v>
      </c>
    </row>
    <row r="4" spans="1:4" x14ac:dyDescent="0.2">
      <c r="A4" t="s">
        <v>84</v>
      </c>
      <c r="B4" t="s">
        <v>670</v>
      </c>
      <c r="C4">
        <v>29024</v>
      </c>
      <c r="D4">
        <v>57.3</v>
      </c>
    </row>
    <row r="5" spans="1:4" x14ac:dyDescent="0.2">
      <c r="A5" t="s">
        <v>85</v>
      </c>
      <c r="B5" t="s">
        <v>670</v>
      </c>
      <c r="C5">
        <v>29024</v>
      </c>
      <c r="D5">
        <v>57.3</v>
      </c>
    </row>
    <row r="6" spans="1:4" x14ac:dyDescent="0.2">
      <c r="A6" t="s">
        <v>86</v>
      </c>
      <c r="B6" t="s">
        <v>670</v>
      </c>
      <c r="C6">
        <v>29024</v>
      </c>
      <c r="D6">
        <v>57.3</v>
      </c>
    </row>
    <row r="7" spans="1:4" x14ac:dyDescent="0.2">
      <c r="A7" t="s">
        <v>87</v>
      </c>
      <c r="B7" t="s">
        <v>670</v>
      </c>
      <c r="C7">
        <v>29024</v>
      </c>
      <c r="D7">
        <v>57.3</v>
      </c>
    </row>
    <row r="8" spans="1:4" x14ac:dyDescent="0.2">
      <c r="A8" t="s">
        <v>38</v>
      </c>
      <c r="B8" t="s">
        <v>670</v>
      </c>
      <c r="C8">
        <v>28665</v>
      </c>
      <c r="D8">
        <v>191.2</v>
      </c>
    </row>
    <row r="9" spans="1:4" x14ac:dyDescent="0.2">
      <c r="A9" t="s">
        <v>39</v>
      </c>
      <c r="B9" t="s">
        <v>670</v>
      </c>
      <c r="C9">
        <v>28665</v>
      </c>
      <c r="D9">
        <v>191.2</v>
      </c>
    </row>
    <row r="10" spans="1:4" x14ac:dyDescent="0.2">
      <c r="A10" t="s">
        <v>40</v>
      </c>
      <c r="B10" t="s">
        <v>670</v>
      </c>
      <c r="C10">
        <v>28665</v>
      </c>
      <c r="D10">
        <v>211.7</v>
      </c>
    </row>
    <row r="11" spans="1:4" x14ac:dyDescent="0.2">
      <c r="A11" t="s">
        <v>41</v>
      </c>
      <c r="B11" t="s">
        <v>670</v>
      </c>
      <c r="C11">
        <v>28665</v>
      </c>
      <c r="D11">
        <v>211.8</v>
      </c>
    </row>
    <row r="12" spans="1:4" x14ac:dyDescent="0.2">
      <c r="A12" t="s">
        <v>42</v>
      </c>
      <c r="B12" t="s">
        <v>670</v>
      </c>
      <c r="C12">
        <v>28665</v>
      </c>
      <c r="D12">
        <v>102.8</v>
      </c>
    </row>
    <row r="13" spans="1:4" x14ac:dyDescent="0.2">
      <c r="A13" t="s">
        <v>43</v>
      </c>
      <c r="B13" t="s">
        <v>670</v>
      </c>
      <c r="C13">
        <v>28665</v>
      </c>
      <c r="D13">
        <v>102.8</v>
      </c>
    </row>
    <row r="14" spans="1:4" x14ac:dyDescent="0.2">
      <c r="A14" t="s">
        <v>671</v>
      </c>
      <c r="B14" t="s">
        <v>672</v>
      </c>
      <c r="C14">
        <v>28665</v>
      </c>
      <c r="D14">
        <v>8.8000000000000007</v>
      </c>
    </row>
    <row r="15" spans="1:4" x14ac:dyDescent="0.2">
      <c r="A15" t="s">
        <v>314</v>
      </c>
      <c r="B15" t="s">
        <v>673</v>
      </c>
      <c r="C15">
        <v>7011</v>
      </c>
      <c r="D15">
        <v>0.8</v>
      </c>
    </row>
    <row r="16" spans="1:4" x14ac:dyDescent="0.2">
      <c r="A16" t="s">
        <v>315</v>
      </c>
      <c r="B16" t="s">
        <v>673</v>
      </c>
      <c r="C16">
        <v>7011</v>
      </c>
      <c r="D16">
        <v>0.3</v>
      </c>
    </row>
    <row r="17" spans="1:4" x14ac:dyDescent="0.2">
      <c r="A17" t="s">
        <v>316</v>
      </c>
      <c r="B17" t="s">
        <v>673</v>
      </c>
      <c r="C17">
        <v>7011</v>
      </c>
      <c r="D17">
        <v>0.1</v>
      </c>
    </row>
    <row r="18" spans="1:4" x14ac:dyDescent="0.2">
      <c r="A18" t="s">
        <v>214</v>
      </c>
      <c r="B18" t="s">
        <v>673</v>
      </c>
      <c r="C18">
        <v>6024</v>
      </c>
      <c r="D18">
        <v>9</v>
      </c>
    </row>
    <row r="19" spans="1:4" x14ac:dyDescent="0.2">
      <c r="A19" t="s">
        <v>31</v>
      </c>
      <c r="B19" t="s">
        <v>674</v>
      </c>
      <c r="C19">
        <v>6682</v>
      </c>
      <c r="D19">
        <v>1245.5999999999999</v>
      </c>
    </row>
    <row r="20" spans="1:4" x14ac:dyDescent="0.2">
      <c r="A20" t="s">
        <v>32</v>
      </c>
      <c r="B20" t="s">
        <v>674</v>
      </c>
      <c r="C20">
        <v>6682</v>
      </c>
      <c r="D20">
        <v>1245.5999999999999</v>
      </c>
    </row>
    <row r="21" spans="1:4" x14ac:dyDescent="0.2">
      <c r="A21" t="s">
        <v>675</v>
      </c>
      <c r="B21" t="s">
        <v>676</v>
      </c>
      <c r="C21">
        <v>15630</v>
      </c>
      <c r="D21">
        <v>1</v>
      </c>
    </row>
    <row r="22" spans="1:4" x14ac:dyDescent="0.2">
      <c r="A22" t="s">
        <v>677</v>
      </c>
      <c r="B22" t="s">
        <v>676</v>
      </c>
      <c r="C22">
        <v>15630</v>
      </c>
      <c r="D22">
        <v>1</v>
      </c>
    </row>
    <row r="23" spans="1:4" x14ac:dyDescent="0.2">
      <c r="A23" t="s">
        <v>678</v>
      </c>
      <c r="B23" t="s">
        <v>676</v>
      </c>
      <c r="C23">
        <v>15630</v>
      </c>
      <c r="D23">
        <v>0.9</v>
      </c>
    </row>
    <row r="24" spans="1:4" x14ac:dyDescent="0.2">
      <c r="A24" t="s">
        <v>171</v>
      </c>
      <c r="B24" t="s">
        <v>673</v>
      </c>
      <c r="C24">
        <v>30525</v>
      </c>
      <c r="D24">
        <v>3.2</v>
      </c>
    </row>
    <row r="25" spans="1:4" x14ac:dyDescent="0.2">
      <c r="A25" t="s">
        <v>172</v>
      </c>
      <c r="B25" t="s">
        <v>673</v>
      </c>
      <c r="C25">
        <v>30525</v>
      </c>
      <c r="D25">
        <v>3.2</v>
      </c>
    </row>
    <row r="26" spans="1:4" x14ac:dyDescent="0.2">
      <c r="A26" t="s">
        <v>173</v>
      </c>
      <c r="B26" t="s">
        <v>673</v>
      </c>
      <c r="C26">
        <v>30525</v>
      </c>
      <c r="D26">
        <v>3.2</v>
      </c>
    </row>
    <row r="27" spans="1:4" x14ac:dyDescent="0.2">
      <c r="A27" t="s">
        <v>174</v>
      </c>
      <c r="B27" t="s">
        <v>673</v>
      </c>
      <c r="C27">
        <v>30525</v>
      </c>
      <c r="D27">
        <v>5</v>
      </c>
    </row>
    <row r="28" spans="1:4" x14ac:dyDescent="0.2">
      <c r="A28" t="s">
        <v>175</v>
      </c>
      <c r="B28" t="s">
        <v>673</v>
      </c>
      <c r="C28">
        <v>30525</v>
      </c>
      <c r="D28">
        <v>5</v>
      </c>
    </row>
    <row r="29" spans="1:4" x14ac:dyDescent="0.2">
      <c r="A29" t="s">
        <v>176</v>
      </c>
      <c r="B29" t="s">
        <v>673</v>
      </c>
      <c r="C29">
        <v>30525</v>
      </c>
      <c r="D29">
        <v>5</v>
      </c>
    </row>
    <row r="30" spans="1:4" x14ac:dyDescent="0.2">
      <c r="A30" t="s">
        <v>177</v>
      </c>
      <c r="B30" t="s">
        <v>673</v>
      </c>
      <c r="C30">
        <v>30525</v>
      </c>
      <c r="D30">
        <v>17.5</v>
      </c>
    </row>
    <row r="31" spans="1:4" x14ac:dyDescent="0.2">
      <c r="A31" t="s">
        <v>179</v>
      </c>
      <c r="B31" t="s">
        <v>673</v>
      </c>
      <c r="C31">
        <v>30525</v>
      </c>
      <c r="D31">
        <v>17.5</v>
      </c>
    </row>
    <row r="32" spans="1:4" x14ac:dyDescent="0.2">
      <c r="A32" t="s">
        <v>180</v>
      </c>
      <c r="B32" t="s">
        <v>673</v>
      </c>
      <c r="C32">
        <v>30525</v>
      </c>
      <c r="D32">
        <v>17.5</v>
      </c>
    </row>
    <row r="33" spans="1:4" x14ac:dyDescent="0.2">
      <c r="A33" t="s">
        <v>181</v>
      </c>
      <c r="B33" t="s">
        <v>673</v>
      </c>
      <c r="C33">
        <v>30525</v>
      </c>
      <c r="D33">
        <v>17.5</v>
      </c>
    </row>
    <row r="34" spans="1:4" x14ac:dyDescent="0.2">
      <c r="A34" t="s">
        <v>191</v>
      </c>
      <c r="B34" t="s">
        <v>673</v>
      </c>
      <c r="C34">
        <v>16289</v>
      </c>
      <c r="D34">
        <v>13</v>
      </c>
    </row>
    <row r="35" spans="1:4" x14ac:dyDescent="0.2">
      <c r="A35" t="s">
        <v>192</v>
      </c>
      <c r="B35" t="s">
        <v>673</v>
      </c>
      <c r="C35">
        <v>16289</v>
      </c>
      <c r="D35">
        <v>13</v>
      </c>
    </row>
    <row r="36" spans="1:4" x14ac:dyDescent="0.2">
      <c r="A36" t="s">
        <v>193</v>
      </c>
      <c r="B36" t="s">
        <v>673</v>
      </c>
      <c r="C36">
        <v>16289</v>
      </c>
      <c r="D36">
        <v>1.7</v>
      </c>
    </row>
    <row r="37" spans="1:4" x14ac:dyDescent="0.2">
      <c r="A37" t="s">
        <v>360</v>
      </c>
      <c r="B37" t="s">
        <v>679</v>
      </c>
      <c r="C37">
        <v>18689</v>
      </c>
      <c r="D37">
        <v>1001.6</v>
      </c>
    </row>
    <row r="38" spans="1:4" x14ac:dyDescent="0.2">
      <c r="A38" t="s">
        <v>361</v>
      </c>
      <c r="B38" t="s">
        <v>679</v>
      </c>
      <c r="C38">
        <v>18689</v>
      </c>
      <c r="D38">
        <v>1001.6</v>
      </c>
    </row>
    <row r="39" spans="1:4" x14ac:dyDescent="0.2">
      <c r="A39" t="s">
        <v>58</v>
      </c>
      <c r="B39" t="s">
        <v>670</v>
      </c>
      <c r="C39">
        <v>31267</v>
      </c>
      <c r="D39">
        <v>185.3</v>
      </c>
    </row>
    <row r="40" spans="1:4" x14ac:dyDescent="0.2">
      <c r="A40" t="s">
        <v>59</v>
      </c>
      <c r="B40" t="s">
        <v>670</v>
      </c>
      <c r="C40">
        <v>31267</v>
      </c>
      <c r="D40">
        <v>185.3</v>
      </c>
    </row>
    <row r="41" spans="1:4" x14ac:dyDescent="0.2">
      <c r="A41" t="s">
        <v>60</v>
      </c>
      <c r="B41" t="s">
        <v>670</v>
      </c>
      <c r="C41">
        <v>31267</v>
      </c>
      <c r="D41">
        <v>327.3</v>
      </c>
    </row>
    <row r="42" spans="1:4" x14ac:dyDescent="0.2">
      <c r="A42" t="s">
        <v>680</v>
      </c>
      <c r="B42" t="s">
        <v>670</v>
      </c>
      <c r="C42">
        <v>7619</v>
      </c>
      <c r="D42">
        <v>28.8</v>
      </c>
    </row>
    <row r="43" spans="1:4" x14ac:dyDescent="0.2">
      <c r="A43" t="s">
        <v>681</v>
      </c>
      <c r="B43" t="s">
        <v>670</v>
      </c>
      <c r="C43">
        <v>7619</v>
      </c>
      <c r="D43">
        <v>1</v>
      </c>
    </row>
    <row r="44" spans="1:4" x14ac:dyDescent="0.2">
      <c r="A44" t="s">
        <v>682</v>
      </c>
      <c r="B44" t="s">
        <v>670</v>
      </c>
      <c r="C44">
        <v>7619</v>
      </c>
      <c r="D44">
        <v>0.5</v>
      </c>
    </row>
    <row r="45" spans="1:4" x14ac:dyDescent="0.2">
      <c r="A45" t="s">
        <v>683</v>
      </c>
      <c r="B45" t="s">
        <v>670</v>
      </c>
      <c r="C45">
        <v>7619</v>
      </c>
      <c r="D45">
        <v>28.8</v>
      </c>
    </row>
    <row r="46" spans="1:4" x14ac:dyDescent="0.2">
      <c r="A46" t="s">
        <v>684</v>
      </c>
      <c r="B46" t="s">
        <v>670</v>
      </c>
      <c r="C46">
        <v>7619</v>
      </c>
      <c r="D46">
        <v>28.8</v>
      </c>
    </row>
    <row r="47" spans="1:4" x14ac:dyDescent="0.2">
      <c r="A47" t="s">
        <v>685</v>
      </c>
      <c r="B47" t="s">
        <v>670</v>
      </c>
      <c r="C47">
        <v>7619</v>
      </c>
      <c r="D47">
        <v>28.8</v>
      </c>
    </row>
    <row r="48" spans="1:4" x14ac:dyDescent="0.2">
      <c r="A48" t="s">
        <v>686</v>
      </c>
      <c r="B48" t="s">
        <v>670</v>
      </c>
      <c r="C48">
        <v>7619</v>
      </c>
      <c r="D48">
        <v>28.8</v>
      </c>
    </row>
    <row r="49" spans="1:4" x14ac:dyDescent="0.2">
      <c r="A49" t="s">
        <v>687</v>
      </c>
      <c r="B49" t="s">
        <v>670</v>
      </c>
      <c r="C49">
        <v>7619</v>
      </c>
      <c r="D49">
        <v>28.8</v>
      </c>
    </row>
    <row r="50" spans="1:4" x14ac:dyDescent="0.2">
      <c r="A50" t="s">
        <v>688</v>
      </c>
      <c r="B50" t="s">
        <v>670</v>
      </c>
      <c r="C50">
        <v>7619</v>
      </c>
      <c r="D50">
        <v>28.8</v>
      </c>
    </row>
    <row r="51" spans="1:4" x14ac:dyDescent="0.2">
      <c r="A51" t="s">
        <v>689</v>
      </c>
      <c r="B51" t="s">
        <v>670</v>
      </c>
      <c r="C51">
        <v>7619</v>
      </c>
      <c r="D51">
        <v>28.8</v>
      </c>
    </row>
    <row r="52" spans="1:4" x14ac:dyDescent="0.2">
      <c r="A52" t="s">
        <v>35</v>
      </c>
      <c r="B52" t="s">
        <v>670</v>
      </c>
      <c r="C52">
        <v>7619</v>
      </c>
      <c r="D52">
        <v>73</v>
      </c>
    </row>
    <row r="53" spans="1:4" x14ac:dyDescent="0.2">
      <c r="A53" t="s">
        <v>690</v>
      </c>
      <c r="B53" t="s">
        <v>676</v>
      </c>
      <c r="C53">
        <v>28601</v>
      </c>
      <c r="D53">
        <v>7.5</v>
      </c>
    </row>
    <row r="54" spans="1:4" x14ac:dyDescent="0.2">
      <c r="A54" t="s">
        <v>691</v>
      </c>
      <c r="B54" t="s">
        <v>676</v>
      </c>
      <c r="C54">
        <v>28601</v>
      </c>
      <c r="D54">
        <v>7.5</v>
      </c>
    </row>
    <row r="55" spans="1:4" x14ac:dyDescent="0.2">
      <c r="A55" t="s">
        <v>692</v>
      </c>
      <c r="B55" t="s">
        <v>676</v>
      </c>
      <c r="C55">
        <v>28601</v>
      </c>
      <c r="D55">
        <v>7.5</v>
      </c>
    </row>
    <row r="56" spans="1:4" x14ac:dyDescent="0.2">
      <c r="A56" t="s">
        <v>693</v>
      </c>
      <c r="B56" t="s">
        <v>676</v>
      </c>
      <c r="C56">
        <v>28601</v>
      </c>
      <c r="D56">
        <v>7.5</v>
      </c>
    </row>
    <row r="57" spans="1:4" x14ac:dyDescent="0.2">
      <c r="A57" t="s">
        <v>694</v>
      </c>
      <c r="B57" t="s">
        <v>676</v>
      </c>
      <c r="C57">
        <v>28601</v>
      </c>
      <c r="D57">
        <v>10</v>
      </c>
    </row>
    <row r="58" spans="1:4" x14ac:dyDescent="0.2">
      <c r="A58" t="s">
        <v>695</v>
      </c>
      <c r="B58" t="s">
        <v>676</v>
      </c>
      <c r="C58">
        <v>28601</v>
      </c>
      <c r="D58">
        <v>12.5</v>
      </c>
    </row>
    <row r="59" spans="1:4" x14ac:dyDescent="0.2">
      <c r="A59" t="s">
        <v>696</v>
      </c>
      <c r="B59" t="s">
        <v>676</v>
      </c>
      <c r="C59">
        <v>28953</v>
      </c>
      <c r="D59">
        <v>0.8</v>
      </c>
    </row>
    <row r="60" spans="1:4" x14ac:dyDescent="0.2">
      <c r="A60" t="s">
        <v>697</v>
      </c>
      <c r="B60" t="s">
        <v>676</v>
      </c>
      <c r="C60">
        <v>28953</v>
      </c>
      <c r="D60">
        <v>0.8</v>
      </c>
    </row>
    <row r="61" spans="1:4" x14ac:dyDescent="0.2">
      <c r="A61" t="s">
        <v>698</v>
      </c>
      <c r="B61" t="s">
        <v>676</v>
      </c>
      <c r="C61">
        <v>28953</v>
      </c>
      <c r="D61">
        <v>0.1</v>
      </c>
    </row>
    <row r="62" spans="1:4" x14ac:dyDescent="0.2">
      <c r="A62" t="s">
        <v>215</v>
      </c>
      <c r="B62" t="s">
        <v>673</v>
      </c>
      <c r="C62">
        <v>6024</v>
      </c>
      <c r="D62">
        <v>6.4</v>
      </c>
    </row>
    <row r="63" spans="1:4" x14ac:dyDescent="0.2">
      <c r="A63" t="s">
        <v>231</v>
      </c>
      <c r="B63" t="s">
        <v>673</v>
      </c>
      <c r="C63">
        <v>1063</v>
      </c>
      <c r="D63">
        <v>13.2</v>
      </c>
    </row>
    <row r="64" spans="1:4" x14ac:dyDescent="0.2">
      <c r="A64" t="s">
        <v>332</v>
      </c>
      <c r="B64" t="s">
        <v>673</v>
      </c>
      <c r="C64">
        <v>1063</v>
      </c>
      <c r="D64">
        <v>27.5</v>
      </c>
    </row>
    <row r="65" spans="1:4" x14ac:dyDescent="0.2">
      <c r="A65" t="s">
        <v>333</v>
      </c>
      <c r="B65" t="s">
        <v>673</v>
      </c>
      <c r="C65">
        <v>1063</v>
      </c>
      <c r="D65">
        <v>27.5</v>
      </c>
    </row>
    <row r="66" spans="1:4" x14ac:dyDescent="0.2">
      <c r="A66" t="s">
        <v>334</v>
      </c>
      <c r="B66" t="s">
        <v>673</v>
      </c>
      <c r="C66">
        <v>1063</v>
      </c>
      <c r="D66">
        <v>27.5</v>
      </c>
    </row>
    <row r="67" spans="1:4" x14ac:dyDescent="0.2">
      <c r="A67" t="s">
        <v>335</v>
      </c>
      <c r="B67" t="s">
        <v>673</v>
      </c>
      <c r="C67">
        <v>1063</v>
      </c>
      <c r="D67">
        <v>27.5</v>
      </c>
    </row>
    <row r="68" spans="1:4" x14ac:dyDescent="0.2">
      <c r="A68" t="s">
        <v>336</v>
      </c>
      <c r="B68" t="s">
        <v>673</v>
      </c>
      <c r="C68">
        <v>1063</v>
      </c>
      <c r="D68">
        <v>30</v>
      </c>
    </row>
    <row r="69" spans="1:4" x14ac:dyDescent="0.2">
      <c r="A69" t="s">
        <v>699</v>
      </c>
      <c r="B69" t="s">
        <v>676</v>
      </c>
      <c r="C69">
        <v>6906</v>
      </c>
      <c r="D69">
        <v>1.6</v>
      </c>
    </row>
    <row r="70" spans="1:4" x14ac:dyDescent="0.2">
      <c r="A70" t="s">
        <v>94</v>
      </c>
      <c r="B70" t="s">
        <v>670</v>
      </c>
      <c r="C70">
        <v>29803</v>
      </c>
      <c r="D70">
        <v>184</v>
      </c>
    </row>
    <row r="71" spans="1:4" x14ac:dyDescent="0.2">
      <c r="A71" t="s">
        <v>95</v>
      </c>
      <c r="B71" t="s">
        <v>670</v>
      </c>
      <c r="C71">
        <v>29803</v>
      </c>
      <c r="D71">
        <v>184</v>
      </c>
    </row>
    <row r="72" spans="1:4" x14ac:dyDescent="0.2">
      <c r="A72" t="s">
        <v>96</v>
      </c>
      <c r="B72" t="s">
        <v>670</v>
      </c>
      <c r="C72">
        <v>29803</v>
      </c>
      <c r="D72">
        <v>184</v>
      </c>
    </row>
    <row r="73" spans="1:4" x14ac:dyDescent="0.2">
      <c r="A73" t="s">
        <v>97</v>
      </c>
      <c r="B73" t="s">
        <v>670</v>
      </c>
      <c r="C73">
        <v>29803</v>
      </c>
      <c r="D73">
        <v>184</v>
      </c>
    </row>
    <row r="74" spans="1:4" x14ac:dyDescent="0.2">
      <c r="A74" t="s">
        <v>700</v>
      </c>
      <c r="B74" t="s">
        <v>676</v>
      </c>
      <c r="C74">
        <v>6966</v>
      </c>
      <c r="D74">
        <v>1.6</v>
      </c>
    </row>
    <row r="75" spans="1:4" x14ac:dyDescent="0.2">
      <c r="A75" t="s">
        <v>701</v>
      </c>
      <c r="B75" t="s">
        <v>676</v>
      </c>
      <c r="C75">
        <v>4472</v>
      </c>
      <c r="D75">
        <v>4.8</v>
      </c>
    </row>
    <row r="76" spans="1:4" x14ac:dyDescent="0.2">
      <c r="A76" t="s">
        <v>702</v>
      </c>
      <c r="B76" t="s">
        <v>676</v>
      </c>
      <c r="C76">
        <v>4472</v>
      </c>
      <c r="D76">
        <v>4.8</v>
      </c>
    </row>
    <row r="77" spans="1:4" x14ac:dyDescent="0.2">
      <c r="A77" t="s">
        <v>194</v>
      </c>
      <c r="B77" t="s">
        <v>673</v>
      </c>
      <c r="C77">
        <v>6646</v>
      </c>
      <c r="D77">
        <v>87.5</v>
      </c>
    </row>
    <row r="78" spans="1:4" x14ac:dyDescent="0.2">
      <c r="A78" t="s">
        <v>195</v>
      </c>
      <c r="B78" t="s">
        <v>673</v>
      </c>
      <c r="C78">
        <v>6646</v>
      </c>
      <c r="D78">
        <v>87.5</v>
      </c>
    </row>
    <row r="79" spans="1:4" x14ac:dyDescent="0.2">
      <c r="A79" t="s">
        <v>196</v>
      </c>
      <c r="B79" t="s">
        <v>673</v>
      </c>
      <c r="C79">
        <v>6646</v>
      </c>
      <c r="D79">
        <v>87.5</v>
      </c>
    </row>
    <row r="80" spans="1:4" x14ac:dyDescent="0.2">
      <c r="A80" t="s">
        <v>197</v>
      </c>
      <c r="B80" t="s">
        <v>673</v>
      </c>
      <c r="C80">
        <v>6646</v>
      </c>
      <c r="D80">
        <v>87.5</v>
      </c>
    </row>
    <row r="81" spans="1:4" x14ac:dyDescent="0.2">
      <c r="A81" t="s">
        <v>703</v>
      </c>
      <c r="B81" t="s">
        <v>676</v>
      </c>
      <c r="C81">
        <v>9483</v>
      </c>
      <c r="D81">
        <v>50</v>
      </c>
    </row>
    <row r="82" spans="1:4" x14ac:dyDescent="0.2">
      <c r="A82" t="s">
        <v>61</v>
      </c>
      <c r="B82" t="s">
        <v>670</v>
      </c>
      <c r="C82">
        <v>7014</v>
      </c>
      <c r="D82">
        <v>185.3</v>
      </c>
    </row>
    <row r="83" spans="1:4" x14ac:dyDescent="0.2">
      <c r="A83" t="s">
        <v>62</v>
      </c>
      <c r="B83" t="s">
        <v>670</v>
      </c>
      <c r="C83">
        <v>7014</v>
      </c>
      <c r="D83">
        <v>185.3</v>
      </c>
    </row>
    <row r="84" spans="1:4" x14ac:dyDescent="0.2">
      <c r="A84" t="s">
        <v>63</v>
      </c>
      <c r="B84" t="s">
        <v>670</v>
      </c>
      <c r="C84">
        <v>7014</v>
      </c>
      <c r="D84">
        <v>327.3</v>
      </c>
    </row>
    <row r="85" spans="1:4" x14ac:dyDescent="0.2">
      <c r="A85" t="s">
        <v>704</v>
      </c>
      <c r="B85" t="s">
        <v>676</v>
      </c>
      <c r="C85">
        <v>30941</v>
      </c>
      <c r="D85">
        <v>1.6</v>
      </c>
    </row>
    <row r="86" spans="1:4" x14ac:dyDescent="0.2">
      <c r="A86" t="s">
        <v>321</v>
      </c>
      <c r="B86" t="s">
        <v>673</v>
      </c>
      <c r="C86">
        <v>15692</v>
      </c>
      <c r="D86">
        <v>9</v>
      </c>
    </row>
    <row r="87" spans="1:4" x14ac:dyDescent="0.2">
      <c r="A87" t="s">
        <v>322</v>
      </c>
      <c r="B87" t="s">
        <v>673</v>
      </c>
      <c r="C87">
        <v>15692</v>
      </c>
      <c r="D87">
        <v>11.2</v>
      </c>
    </row>
    <row r="88" spans="1:4" x14ac:dyDescent="0.2">
      <c r="A88" t="s">
        <v>323</v>
      </c>
      <c r="B88" t="s">
        <v>673</v>
      </c>
      <c r="C88">
        <v>15692</v>
      </c>
      <c r="D88">
        <v>11.2</v>
      </c>
    </row>
    <row r="89" spans="1:4" x14ac:dyDescent="0.2">
      <c r="A89" t="s">
        <v>232</v>
      </c>
      <c r="B89" t="s">
        <v>673</v>
      </c>
      <c r="C89">
        <v>1063</v>
      </c>
      <c r="D89">
        <v>81</v>
      </c>
    </row>
    <row r="90" spans="1:4" x14ac:dyDescent="0.2">
      <c r="A90" t="s">
        <v>233</v>
      </c>
      <c r="B90" t="s">
        <v>673</v>
      </c>
      <c r="C90">
        <v>1063</v>
      </c>
      <c r="D90">
        <v>92.7</v>
      </c>
    </row>
    <row r="91" spans="1:4" x14ac:dyDescent="0.2">
      <c r="A91" t="s">
        <v>234</v>
      </c>
      <c r="B91" t="s">
        <v>673</v>
      </c>
      <c r="C91">
        <v>1063</v>
      </c>
      <c r="D91">
        <v>81</v>
      </c>
    </row>
    <row r="92" spans="1:4" x14ac:dyDescent="0.2">
      <c r="A92" t="s">
        <v>216</v>
      </c>
      <c r="B92" t="s">
        <v>673</v>
      </c>
      <c r="C92">
        <v>13721</v>
      </c>
      <c r="D92">
        <v>0.5</v>
      </c>
    </row>
    <row r="93" spans="1:4" x14ac:dyDescent="0.2">
      <c r="A93" t="s">
        <v>217</v>
      </c>
      <c r="B93" t="s">
        <v>673</v>
      </c>
      <c r="C93">
        <v>13721</v>
      </c>
      <c r="D93">
        <v>0.5</v>
      </c>
    </row>
    <row r="94" spans="1:4" x14ac:dyDescent="0.2">
      <c r="A94" t="s">
        <v>17</v>
      </c>
      <c r="B94" t="s">
        <v>674</v>
      </c>
      <c r="C94">
        <v>28502</v>
      </c>
      <c r="D94">
        <v>163.19999999999999</v>
      </c>
    </row>
    <row r="95" spans="1:4" x14ac:dyDescent="0.2">
      <c r="A95" t="s">
        <v>18</v>
      </c>
      <c r="B95" t="s">
        <v>674</v>
      </c>
      <c r="C95">
        <v>28502</v>
      </c>
      <c r="D95">
        <v>272</v>
      </c>
    </row>
    <row r="96" spans="1:4" x14ac:dyDescent="0.2">
      <c r="A96" t="s">
        <v>705</v>
      </c>
      <c r="B96" t="s">
        <v>676</v>
      </c>
      <c r="C96">
        <v>4517</v>
      </c>
      <c r="D96">
        <v>1.4</v>
      </c>
    </row>
    <row r="97" spans="1:4" x14ac:dyDescent="0.2">
      <c r="A97" t="s">
        <v>706</v>
      </c>
      <c r="B97" t="s">
        <v>676</v>
      </c>
      <c r="C97">
        <v>4517</v>
      </c>
      <c r="D97">
        <v>1.4</v>
      </c>
    </row>
    <row r="98" spans="1:4" x14ac:dyDescent="0.2">
      <c r="A98" t="s">
        <v>707</v>
      </c>
      <c r="B98" t="s">
        <v>676</v>
      </c>
      <c r="C98">
        <v>4517</v>
      </c>
      <c r="D98">
        <v>1.4</v>
      </c>
    </row>
    <row r="99" spans="1:4" x14ac:dyDescent="0.2">
      <c r="A99" t="s">
        <v>708</v>
      </c>
      <c r="B99" t="s">
        <v>676</v>
      </c>
      <c r="C99">
        <v>4472</v>
      </c>
      <c r="D99">
        <v>5.3</v>
      </c>
    </row>
    <row r="100" spans="1:4" x14ac:dyDescent="0.2">
      <c r="A100" t="s">
        <v>44</v>
      </c>
      <c r="B100" t="s">
        <v>670</v>
      </c>
      <c r="C100">
        <v>6661</v>
      </c>
      <c r="D100">
        <v>195.2</v>
      </c>
    </row>
    <row r="101" spans="1:4" x14ac:dyDescent="0.2">
      <c r="A101" t="s">
        <v>48</v>
      </c>
      <c r="B101" t="s">
        <v>670</v>
      </c>
      <c r="C101">
        <v>6661</v>
      </c>
      <c r="D101">
        <v>195.2</v>
      </c>
    </row>
    <row r="102" spans="1:4" x14ac:dyDescent="0.2">
      <c r="A102" t="s">
        <v>49</v>
      </c>
      <c r="B102" t="s">
        <v>670</v>
      </c>
      <c r="C102">
        <v>6661</v>
      </c>
      <c r="D102">
        <v>195.2</v>
      </c>
    </row>
    <row r="103" spans="1:4" x14ac:dyDescent="0.2">
      <c r="A103" t="s">
        <v>50</v>
      </c>
      <c r="B103" t="s">
        <v>670</v>
      </c>
      <c r="C103">
        <v>6661</v>
      </c>
      <c r="D103">
        <v>195.2</v>
      </c>
    </row>
    <row r="104" spans="1:4" x14ac:dyDescent="0.2">
      <c r="A104" t="s">
        <v>51</v>
      </c>
      <c r="B104" t="s">
        <v>670</v>
      </c>
      <c r="C104">
        <v>6661</v>
      </c>
      <c r="D104">
        <v>198.9</v>
      </c>
    </row>
    <row r="105" spans="1:4" x14ac:dyDescent="0.2">
      <c r="A105" t="s">
        <v>45</v>
      </c>
      <c r="B105" t="s">
        <v>670</v>
      </c>
      <c r="C105">
        <v>6661</v>
      </c>
      <c r="D105">
        <v>221</v>
      </c>
    </row>
    <row r="106" spans="1:4" x14ac:dyDescent="0.2">
      <c r="A106" t="s">
        <v>46</v>
      </c>
      <c r="B106" t="s">
        <v>670</v>
      </c>
      <c r="C106">
        <v>6661</v>
      </c>
      <c r="D106">
        <v>221</v>
      </c>
    </row>
    <row r="107" spans="1:4" x14ac:dyDescent="0.2">
      <c r="A107" t="s">
        <v>47</v>
      </c>
      <c r="B107" t="s">
        <v>670</v>
      </c>
      <c r="C107">
        <v>6661</v>
      </c>
      <c r="D107">
        <v>221</v>
      </c>
    </row>
    <row r="108" spans="1:4" x14ac:dyDescent="0.2">
      <c r="A108" t="s">
        <v>52</v>
      </c>
      <c r="B108" t="s">
        <v>670</v>
      </c>
      <c r="C108">
        <v>6661</v>
      </c>
      <c r="D108">
        <v>405</v>
      </c>
    </row>
    <row r="109" spans="1:4" x14ac:dyDescent="0.2">
      <c r="A109" t="s">
        <v>88</v>
      </c>
      <c r="B109" t="s">
        <v>670</v>
      </c>
      <c r="C109">
        <v>28663</v>
      </c>
      <c r="D109">
        <v>57.3</v>
      </c>
    </row>
    <row r="110" spans="1:4" x14ac:dyDescent="0.2">
      <c r="A110" t="s">
        <v>89</v>
      </c>
      <c r="B110" t="s">
        <v>670</v>
      </c>
      <c r="C110">
        <v>28663</v>
      </c>
      <c r="D110">
        <v>57.3</v>
      </c>
    </row>
    <row r="111" spans="1:4" x14ac:dyDescent="0.2">
      <c r="A111" t="s">
        <v>90</v>
      </c>
      <c r="B111" t="s">
        <v>670</v>
      </c>
      <c r="C111">
        <v>28663</v>
      </c>
      <c r="D111">
        <v>57.3</v>
      </c>
    </row>
    <row r="112" spans="1:4" x14ac:dyDescent="0.2">
      <c r="A112" t="s">
        <v>91</v>
      </c>
      <c r="B112" t="s">
        <v>670</v>
      </c>
      <c r="C112">
        <v>28663</v>
      </c>
      <c r="D112">
        <v>57.3</v>
      </c>
    </row>
    <row r="113" spans="1:4" x14ac:dyDescent="0.2">
      <c r="A113" t="s">
        <v>92</v>
      </c>
      <c r="B113" t="s">
        <v>670</v>
      </c>
      <c r="C113">
        <v>28663</v>
      </c>
      <c r="D113">
        <v>57.3</v>
      </c>
    </row>
    <row r="114" spans="1:4" x14ac:dyDescent="0.2">
      <c r="A114" t="s">
        <v>93</v>
      </c>
      <c r="B114" t="s">
        <v>670</v>
      </c>
      <c r="C114">
        <v>28663</v>
      </c>
      <c r="D114">
        <v>57.3</v>
      </c>
    </row>
    <row r="115" spans="1:4" x14ac:dyDescent="0.2">
      <c r="A115" t="s">
        <v>362</v>
      </c>
      <c r="B115" t="s">
        <v>679</v>
      </c>
      <c r="C115">
        <v>319</v>
      </c>
      <c r="D115">
        <v>950.9</v>
      </c>
    </row>
    <row r="116" spans="1:4" x14ac:dyDescent="0.2">
      <c r="A116" t="s">
        <v>163</v>
      </c>
      <c r="B116" t="s">
        <v>673</v>
      </c>
      <c r="C116">
        <v>1851</v>
      </c>
      <c r="D116">
        <v>1</v>
      </c>
    </row>
    <row r="117" spans="1:4" x14ac:dyDescent="0.2">
      <c r="A117" t="s">
        <v>164</v>
      </c>
      <c r="B117" t="s">
        <v>673</v>
      </c>
      <c r="C117">
        <v>1851</v>
      </c>
      <c r="D117">
        <v>0.5</v>
      </c>
    </row>
    <row r="118" spans="1:4" x14ac:dyDescent="0.2">
      <c r="A118" t="s">
        <v>324</v>
      </c>
      <c r="B118" t="s">
        <v>673</v>
      </c>
      <c r="C118">
        <v>15641</v>
      </c>
      <c r="D118">
        <v>11</v>
      </c>
    </row>
    <row r="119" spans="1:4" x14ac:dyDescent="0.2">
      <c r="A119" t="s">
        <v>325</v>
      </c>
      <c r="B119" t="s">
        <v>673</v>
      </c>
      <c r="C119">
        <v>15641</v>
      </c>
      <c r="D119">
        <v>11</v>
      </c>
    </row>
    <row r="120" spans="1:4" x14ac:dyDescent="0.2">
      <c r="A120" t="s">
        <v>326</v>
      </c>
      <c r="B120" t="s">
        <v>673</v>
      </c>
      <c r="C120">
        <v>15641</v>
      </c>
      <c r="D120">
        <v>11</v>
      </c>
    </row>
    <row r="121" spans="1:4" x14ac:dyDescent="0.2">
      <c r="A121" t="s">
        <v>165</v>
      </c>
      <c r="B121" t="s">
        <v>673</v>
      </c>
      <c r="C121">
        <v>4517</v>
      </c>
      <c r="D121">
        <v>1.8</v>
      </c>
    </row>
    <row r="122" spans="1:4" x14ac:dyDescent="0.2">
      <c r="A122" t="s">
        <v>235</v>
      </c>
      <c r="B122" t="s">
        <v>673</v>
      </c>
      <c r="C122">
        <v>1063</v>
      </c>
      <c r="D122">
        <v>70.599999999999994</v>
      </c>
    </row>
    <row r="123" spans="1:4" x14ac:dyDescent="0.2">
      <c r="A123" t="s">
        <v>236</v>
      </c>
      <c r="B123" t="s">
        <v>673</v>
      </c>
      <c r="C123">
        <v>1063</v>
      </c>
      <c r="D123">
        <v>95</v>
      </c>
    </row>
    <row r="124" spans="1:4" x14ac:dyDescent="0.2">
      <c r="A124" t="s">
        <v>709</v>
      </c>
      <c r="B124" t="s">
        <v>676</v>
      </c>
      <c r="C124">
        <v>28704</v>
      </c>
      <c r="D124">
        <v>7.5</v>
      </c>
    </row>
    <row r="125" spans="1:4" x14ac:dyDescent="0.2">
      <c r="A125" t="s">
        <v>710</v>
      </c>
      <c r="B125" t="s">
        <v>676</v>
      </c>
      <c r="C125">
        <v>28704</v>
      </c>
      <c r="D125">
        <v>0.9</v>
      </c>
    </row>
    <row r="126" spans="1:4" x14ac:dyDescent="0.2">
      <c r="A126" t="s">
        <v>711</v>
      </c>
      <c r="B126" t="s">
        <v>676</v>
      </c>
      <c r="C126">
        <v>9867</v>
      </c>
      <c r="D126">
        <v>38.1</v>
      </c>
    </row>
    <row r="127" spans="1:4" x14ac:dyDescent="0.2">
      <c r="A127" t="s">
        <v>712</v>
      </c>
      <c r="B127" t="s">
        <v>676</v>
      </c>
      <c r="C127">
        <v>6687</v>
      </c>
      <c r="D127">
        <v>7.5</v>
      </c>
    </row>
    <row r="128" spans="1:4" x14ac:dyDescent="0.2">
      <c r="A128" t="s">
        <v>713</v>
      </c>
      <c r="B128" t="s">
        <v>676</v>
      </c>
      <c r="C128">
        <v>6687</v>
      </c>
      <c r="D128">
        <v>44</v>
      </c>
    </row>
    <row r="129" spans="1:4" x14ac:dyDescent="0.2">
      <c r="A129" t="s">
        <v>714</v>
      </c>
      <c r="B129" t="s">
        <v>676</v>
      </c>
      <c r="C129">
        <v>9412</v>
      </c>
      <c r="D129">
        <v>1.6</v>
      </c>
    </row>
    <row r="130" spans="1:4" x14ac:dyDescent="0.2">
      <c r="A130" t="s">
        <v>715</v>
      </c>
      <c r="B130" t="s">
        <v>676</v>
      </c>
      <c r="C130">
        <v>9412</v>
      </c>
      <c r="D130">
        <v>1.6</v>
      </c>
    </row>
    <row r="131" spans="1:4" x14ac:dyDescent="0.2">
      <c r="A131" t="s">
        <v>307</v>
      </c>
      <c r="B131" t="s">
        <v>673</v>
      </c>
      <c r="C131">
        <v>28601</v>
      </c>
      <c r="D131">
        <v>0.2</v>
      </c>
    </row>
    <row r="132" spans="1:4" x14ac:dyDescent="0.2">
      <c r="A132" t="s">
        <v>308</v>
      </c>
      <c r="B132" t="s">
        <v>673</v>
      </c>
      <c r="C132">
        <v>28601</v>
      </c>
      <c r="D132">
        <v>0.2</v>
      </c>
    </row>
    <row r="133" spans="1:4" x14ac:dyDescent="0.2">
      <c r="A133" t="s">
        <v>309</v>
      </c>
      <c r="B133" t="s">
        <v>673</v>
      </c>
      <c r="C133">
        <v>28601</v>
      </c>
      <c r="D133">
        <v>0.2</v>
      </c>
    </row>
    <row r="134" spans="1:4" x14ac:dyDescent="0.2">
      <c r="A134" t="s">
        <v>310</v>
      </c>
      <c r="B134" t="s">
        <v>673</v>
      </c>
      <c r="C134">
        <v>28601</v>
      </c>
      <c r="D134">
        <v>0.2</v>
      </c>
    </row>
    <row r="135" spans="1:4" x14ac:dyDescent="0.2">
      <c r="A135" t="s">
        <v>19</v>
      </c>
      <c r="B135" t="s">
        <v>674</v>
      </c>
      <c r="C135">
        <v>30898</v>
      </c>
      <c r="D135">
        <v>621</v>
      </c>
    </row>
    <row r="136" spans="1:4" x14ac:dyDescent="0.2">
      <c r="A136" t="s">
        <v>20</v>
      </c>
      <c r="B136" t="s">
        <v>674</v>
      </c>
      <c r="C136">
        <v>30898</v>
      </c>
      <c r="D136">
        <v>909.5</v>
      </c>
    </row>
    <row r="137" spans="1:4" x14ac:dyDescent="0.2">
      <c r="A137" t="s">
        <v>338</v>
      </c>
      <c r="B137" t="s">
        <v>673</v>
      </c>
      <c r="C137">
        <v>29973</v>
      </c>
      <c r="D137">
        <v>2.2000000000000002</v>
      </c>
    </row>
    <row r="138" spans="1:4" x14ac:dyDescent="0.2">
      <c r="A138" t="s">
        <v>339</v>
      </c>
      <c r="B138" t="s">
        <v>673</v>
      </c>
      <c r="C138">
        <v>29973</v>
      </c>
      <c r="D138">
        <v>2.2000000000000002</v>
      </c>
    </row>
    <row r="139" spans="1:4" x14ac:dyDescent="0.2">
      <c r="A139" t="s">
        <v>716</v>
      </c>
      <c r="B139" t="s">
        <v>676</v>
      </c>
      <c r="C139">
        <v>20980</v>
      </c>
      <c r="D139">
        <v>28.3</v>
      </c>
    </row>
    <row r="140" spans="1:4" x14ac:dyDescent="0.2">
      <c r="A140" t="s">
        <v>101</v>
      </c>
      <c r="B140" t="s">
        <v>670</v>
      </c>
      <c r="C140">
        <v>29803</v>
      </c>
      <c r="D140">
        <v>310.2</v>
      </c>
    </row>
    <row r="141" spans="1:4" x14ac:dyDescent="0.2">
      <c r="A141" t="s">
        <v>102</v>
      </c>
      <c r="B141" t="s">
        <v>670</v>
      </c>
      <c r="C141">
        <v>29803</v>
      </c>
      <c r="D141">
        <v>233.7</v>
      </c>
    </row>
    <row r="142" spans="1:4" x14ac:dyDescent="0.2">
      <c r="A142" t="s">
        <v>53</v>
      </c>
      <c r="B142" t="s">
        <v>670</v>
      </c>
      <c r="C142">
        <v>28666</v>
      </c>
      <c r="D142">
        <v>288</v>
      </c>
    </row>
    <row r="143" spans="1:4" x14ac:dyDescent="0.2">
      <c r="A143" t="s">
        <v>54</v>
      </c>
      <c r="B143" t="s">
        <v>670</v>
      </c>
      <c r="C143">
        <v>28666</v>
      </c>
      <c r="D143">
        <v>60.5</v>
      </c>
    </row>
    <row r="144" spans="1:4" x14ac:dyDescent="0.2">
      <c r="A144" t="s">
        <v>55</v>
      </c>
      <c r="B144" t="s">
        <v>670</v>
      </c>
      <c r="C144">
        <v>28666</v>
      </c>
      <c r="D144">
        <v>60.5</v>
      </c>
    </row>
    <row r="145" spans="1:4" x14ac:dyDescent="0.2">
      <c r="A145" t="s">
        <v>56</v>
      </c>
      <c r="B145" t="s">
        <v>670</v>
      </c>
      <c r="C145">
        <v>28666</v>
      </c>
      <c r="D145">
        <v>221</v>
      </c>
    </row>
    <row r="146" spans="1:4" x14ac:dyDescent="0.2">
      <c r="A146" t="s">
        <v>57</v>
      </c>
      <c r="B146" t="s">
        <v>670</v>
      </c>
      <c r="C146">
        <v>28666</v>
      </c>
      <c r="D146">
        <v>221</v>
      </c>
    </row>
    <row r="147" spans="1:4" x14ac:dyDescent="0.2">
      <c r="A147" t="s">
        <v>229</v>
      </c>
      <c r="B147" t="s">
        <v>673</v>
      </c>
      <c r="C147">
        <v>15662</v>
      </c>
      <c r="D147">
        <v>1.2</v>
      </c>
    </row>
    <row r="148" spans="1:4" x14ac:dyDescent="0.2">
      <c r="A148" t="s">
        <v>230</v>
      </c>
      <c r="B148" t="s">
        <v>673</v>
      </c>
      <c r="C148">
        <v>15662</v>
      </c>
      <c r="D148">
        <v>2.4</v>
      </c>
    </row>
    <row r="149" spans="1:4" x14ac:dyDescent="0.2">
      <c r="A149" t="s">
        <v>108</v>
      </c>
      <c r="B149" t="s">
        <v>670</v>
      </c>
      <c r="C149">
        <v>4099</v>
      </c>
      <c r="D149">
        <v>109.6</v>
      </c>
    </row>
    <row r="150" spans="1:4" x14ac:dyDescent="0.2">
      <c r="A150" t="s">
        <v>109</v>
      </c>
      <c r="B150" t="s">
        <v>670</v>
      </c>
      <c r="C150">
        <v>4099</v>
      </c>
      <c r="D150">
        <v>109.6</v>
      </c>
    </row>
    <row r="151" spans="1:4" x14ac:dyDescent="0.2">
      <c r="A151" t="s">
        <v>110</v>
      </c>
      <c r="B151" t="s">
        <v>670</v>
      </c>
      <c r="C151">
        <v>4099</v>
      </c>
      <c r="D151">
        <v>109.6</v>
      </c>
    </row>
    <row r="152" spans="1:4" x14ac:dyDescent="0.2">
      <c r="A152" t="s">
        <v>111</v>
      </c>
      <c r="B152" t="s">
        <v>670</v>
      </c>
      <c r="C152">
        <v>4099</v>
      </c>
      <c r="D152">
        <v>109.6</v>
      </c>
    </row>
    <row r="153" spans="1:4" x14ac:dyDescent="0.2">
      <c r="A153" t="s">
        <v>112</v>
      </c>
      <c r="B153" t="s">
        <v>670</v>
      </c>
      <c r="C153">
        <v>4099</v>
      </c>
      <c r="D153">
        <v>109.6</v>
      </c>
    </row>
    <row r="154" spans="1:4" x14ac:dyDescent="0.2">
      <c r="A154" t="s">
        <v>113</v>
      </c>
      <c r="B154" t="s">
        <v>670</v>
      </c>
      <c r="C154">
        <v>4099</v>
      </c>
      <c r="D154">
        <v>109.6</v>
      </c>
    </row>
    <row r="155" spans="1:4" x14ac:dyDescent="0.2">
      <c r="A155" t="s">
        <v>114</v>
      </c>
      <c r="B155" t="s">
        <v>670</v>
      </c>
      <c r="C155">
        <v>4099</v>
      </c>
      <c r="D155">
        <v>109.6</v>
      </c>
    </row>
    <row r="156" spans="1:4" x14ac:dyDescent="0.2">
      <c r="A156" t="s">
        <v>115</v>
      </c>
      <c r="B156" t="s">
        <v>670</v>
      </c>
      <c r="C156">
        <v>4099</v>
      </c>
      <c r="D156">
        <v>109.6</v>
      </c>
    </row>
    <row r="157" spans="1:4" x14ac:dyDescent="0.2">
      <c r="A157" t="s">
        <v>116</v>
      </c>
      <c r="B157" t="s">
        <v>670</v>
      </c>
      <c r="C157">
        <v>4099</v>
      </c>
      <c r="D157">
        <v>109.6</v>
      </c>
    </row>
    <row r="158" spans="1:4" x14ac:dyDescent="0.2">
      <c r="A158" t="s">
        <v>117</v>
      </c>
      <c r="B158" t="s">
        <v>670</v>
      </c>
      <c r="C158">
        <v>4099</v>
      </c>
      <c r="D158">
        <v>109.6</v>
      </c>
    </row>
    <row r="159" spans="1:4" x14ac:dyDescent="0.2">
      <c r="A159" t="s">
        <v>118</v>
      </c>
      <c r="B159" t="s">
        <v>670</v>
      </c>
      <c r="C159">
        <v>4099</v>
      </c>
      <c r="D159">
        <v>109.6</v>
      </c>
    </row>
    <row r="160" spans="1:4" x14ac:dyDescent="0.2">
      <c r="A160" t="s">
        <v>119</v>
      </c>
      <c r="B160" t="s">
        <v>670</v>
      </c>
      <c r="C160">
        <v>4099</v>
      </c>
      <c r="D160">
        <v>109.6</v>
      </c>
    </row>
    <row r="161" spans="1:4" x14ac:dyDescent="0.2">
      <c r="A161" t="s">
        <v>120</v>
      </c>
      <c r="B161" t="s">
        <v>670</v>
      </c>
      <c r="C161">
        <v>4099</v>
      </c>
      <c r="D161">
        <v>109.6</v>
      </c>
    </row>
    <row r="162" spans="1:4" x14ac:dyDescent="0.2">
      <c r="A162" t="s">
        <v>121</v>
      </c>
      <c r="B162" t="s">
        <v>670</v>
      </c>
      <c r="C162">
        <v>4099</v>
      </c>
      <c r="D162">
        <v>109.6</v>
      </c>
    </row>
    <row r="163" spans="1:4" x14ac:dyDescent="0.2">
      <c r="A163" t="s">
        <v>122</v>
      </c>
      <c r="B163" t="s">
        <v>670</v>
      </c>
      <c r="C163">
        <v>4099</v>
      </c>
      <c r="D163">
        <v>109.6</v>
      </c>
    </row>
    <row r="164" spans="1:4" x14ac:dyDescent="0.2">
      <c r="A164" t="s">
        <v>123</v>
      </c>
      <c r="B164" t="s">
        <v>670</v>
      </c>
      <c r="C164">
        <v>4099</v>
      </c>
      <c r="D164">
        <v>109.6</v>
      </c>
    </row>
    <row r="165" spans="1:4" x14ac:dyDescent="0.2">
      <c r="A165" t="s">
        <v>157</v>
      </c>
      <c r="B165" t="s">
        <v>673</v>
      </c>
      <c r="C165">
        <v>30069</v>
      </c>
      <c r="D165">
        <v>0.6</v>
      </c>
    </row>
    <row r="166" spans="1:4" x14ac:dyDescent="0.2">
      <c r="A166" t="s">
        <v>159</v>
      </c>
      <c r="B166" t="s">
        <v>673</v>
      </c>
      <c r="C166">
        <v>30069</v>
      </c>
      <c r="D166">
        <v>0.6</v>
      </c>
    </row>
    <row r="167" spans="1:4" x14ac:dyDescent="0.2">
      <c r="A167" t="s">
        <v>198</v>
      </c>
      <c r="B167" t="s">
        <v>673</v>
      </c>
      <c r="C167">
        <v>29021</v>
      </c>
      <c r="D167">
        <v>8.6</v>
      </c>
    </row>
    <row r="168" spans="1:4" x14ac:dyDescent="0.2">
      <c r="A168" t="s">
        <v>199</v>
      </c>
      <c r="B168" t="s">
        <v>673</v>
      </c>
      <c r="C168">
        <v>29021</v>
      </c>
      <c r="D168">
        <v>8.6</v>
      </c>
    </row>
    <row r="169" spans="1:4" x14ac:dyDescent="0.2">
      <c r="A169" t="s">
        <v>200</v>
      </c>
      <c r="B169" t="s">
        <v>673</v>
      </c>
      <c r="C169">
        <v>29021</v>
      </c>
      <c r="D169">
        <v>8.6</v>
      </c>
    </row>
    <row r="170" spans="1:4" x14ac:dyDescent="0.2">
      <c r="A170" t="s">
        <v>717</v>
      </c>
      <c r="B170" t="s">
        <v>676</v>
      </c>
      <c r="C170">
        <v>6668</v>
      </c>
      <c r="D170">
        <v>34.700000000000003</v>
      </c>
    </row>
    <row r="171" spans="1:4" x14ac:dyDescent="0.2">
      <c r="A171" t="s">
        <v>21</v>
      </c>
      <c r="B171" t="s">
        <v>674</v>
      </c>
      <c r="C171">
        <v>6669</v>
      </c>
      <c r="D171">
        <v>348.5</v>
      </c>
    </row>
    <row r="172" spans="1:4" x14ac:dyDescent="0.2">
      <c r="A172" t="s">
        <v>22</v>
      </c>
      <c r="B172" t="s">
        <v>674</v>
      </c>
      <c r="C172">
        <v>6669</v>
      </c>
      <c r="D172">
        <v>348.5</v>
      </c>
    </row>
    <row r="173" spans="1:4" x14ac:dyDescent="0.2">
      <c r="A173" t="s">
        <v>23</v>
      </c>
      <c r="B173" t="s">
        <v>674</v>
      </c>
      <c r="C173">
        <v>6669</v>
      </c>
      <c r="D173">
        <v>711</v>
      </c>
    </row>
    <row r="174" spans="1:4" x14ac:dyDescent="0.2">
      <c r="A174" t="s">
        <v>24</v>
      </c>
      <c r="B174" t="s">
        <v>674</v>
      </c>
      <c r="C174">
        <v>6669</v>
      </c>
      <c r="D174">
        <v>711</v>
      </c>
    </row>
    <row r="175" spans="1:4" x14ac:dyDescent="0.2">
      <c r="A175" t="s">
        <v>182</v>
      </c>
      <c r="B175" t="s">
        <v>673</v>
      </c>
      <c r="C175">
        <v>28601</v>
      </c>
      <c r="D175">
        <v>2.5</v>
      </c>
    </row>
    <row r="176" spans="1:4" x14ac:dyDescent="0.2">
      <c r="A176" t="s">
        <v>183</v>
      </c>
      <c r="B176" t="s">
        <v>673</v>
      </c>
      <c r="C176">
        <v>28601</v>
      </c>
      <c r="D176">
        <v>2.5</v>
      </c>
    </row>
    <row r="177" spans="1:4" x14ac:dyDescent="0.2">
      <c r="A177" t="s">
        <v>718</v>
      </c>
      <c r="B177" t="s">
        <v>676</v>
      </c>
      <c r="C177">
        <v>3484</v>
      </c>
      <c r="D177">
        <v>1.1000000000000001</v>
      </c>
    </row>
    <row r="178" spans="1:4" x14ac:dyDescent="0.2">
      <c r="A178" t="s">
        <v>719</v>
      </c>
      <c r="B178" t="s">
        <v>676</v>
      </c>
      <c r="C178">
        <v>3484</v>
      </c>
      <c r="D178">
        <v>1.1000000000000001</v>
      </c>
    </row>
    <row r="179" spans="1:4" x14ac:dyDescent="0.2">
      <c r="A179" t="s">
        <v>720</v>
      </c>
      <c r="B179" t="s">
        <v>676</v>
      </c>
      <c r="C179">
        <v>9487</v>
      </c>
      <c r="D179">
        <v>1.1000000000000001</v>
      </c>
    </row>
    <row r="180" spans="1:4" x14ac:dyDescent="0.2">
      <c r="A180" t="s">
        <v>721</v>
      </c>
      <c r="B180" t="s">
        <v>676</v>
      </c>
      <c r="C180">
        <v>9487</v>
      </c>
      <c r="D180">
        <v>1.1000000000000001</v>
      </c>
    </row>
    <row r="181" spans="1:4" x14ac:dyDescent="0.2">
      <c r="A181" t="s">
        <v>30</v>
      </c>
      <c r="B181" t="s">
        <v>674</v>
      </c>
      <c r="C181">
        <v>1834</v>
      </c>
      <c r="D181">
        <v>763.2</v>
      </c>
    </row>
    <row r="182" spans="1:4" x14ac:dyDescent="0.2">
      <c r="A182" t="s">
        <v>365</v>
      </c>
      <c r="B182" t="s">
        <v>679</v>
      </c>
      <c r="C182">
        <v>6652</v>
      </c>
      <c r="D182">
        <v>1220.3</v>
      </c>
    </row>
    <row r="183" spans="1:4" x14ac:dyDescent="0.2">
      <c r="A183" t="s">
        <v>366</v>
      </c>
      <c r="B183" t="s">
        <v>679</v>
      </c>
      <c r="C183">
        <v>6652</v>
      </c>
      <c r="D183">
        <v>1220.3</v>
      </c>
    </row>
    <row r="184" spans="1:4" x14ac:dyDescent="0.2">
      <c r="A184" t="s">
        <v>161</v>
      </c>
      <c r="B184" t="s">
        <v>673</v>
      </c>
      <c r="C184">
        <v>28601</v>
      </c>
      <c r="D184">
        <v>0.8</v>
      </c>
    </row>
    <row r="185" spans="1:4" x14ac:dyDescent="0.2">
      <c r="A185" t="s">
        <v>162</v>
      </c>
      <c r="B185" t="s">
        <v>673</v>
      </c>
      <c r="C185">
        <v>28601</v>
      </c>
      <c r="D185">
        <v>0.8</v>
      </c>
    </row>
    <row r="186" spans="1:4" x14ac:dyDescent="0.2">
      <c r="A186" t="s">
        <v>218</v>
      </c>
      <c r="B186" t="s">
        <v>673</v>
      </c>
      <c r="C186">
        <v>1063</v>
      </c>
      <c r="D186">
        <v>0.6</v>
      </c>
    </row>
    <row r="187" spans="1:4" x14ac:dyDescent="0.2">
      <c r="A187" t="s">
        <v>219</v>
      </c>
      <c r="B187" t="s">
        <v>673</v>
      </c>
      <c r="C187">
        <v>1063</v>
      </c>
      <c r="D187">
        <v>0.6</v>
      </c>
    </row>
    <row r="188" spans="1:4" x14ac:dyDescent="0.2">
      <c r="A188" t="s">
        <v>220</v>
      </c>
      <c r="B188" t="s">
        <v>673</v>
      </c>
      <c r="C188">
        <v>1063</v>
      </c>
      <c r="D188">
        <v>0.6</v>
      </c>
    </row>
    <row r="189" spans="1:4" x14ac:dyDescent="0.2">
      <c r="A189" t="s">
        <v>98</v>
      </c>
      <c r="B189" t="s">
        <v>670</v>
      </c>
      <c r="C189">
        <v>15782</v>
      </c>
      <c r="D189">
        <v>15</v>
      </c>
    </row>
    <row r="190" spans="1:4" x14ac:dyDescent="0.2">
      <c r="A190" t="s">
        <v>99</v>
      </c>
      <c r="B190" t="s">
        <v>670</v>
      </c>
      <c r="C190">
        <v>15782</v>
      </c>
      <c r="D190">
        <v>15</v>
      </c>
    </row>
    <row r="191" spans="1:4" x14ac:dyDescent="0.2">
      <c r="A191" t="s">
        <v>201</v>
      </c>
      <c r="B191" t="s">
        <v>673</v>
      </c>
      <c r="C191">
        <v>30415</v>
      </c>
      <c r="D191">
        <v>15</v>
      </c>
    </row>
    <row r="192" spans="1:4" x14ac:dyDescent="0.2">
      <c r="A192" t="s">
        <v>202</v>
      </c>
      <c r="B192" t="s">
        <v>673</v>
      </c>
      <c r="C192">
        <v>30415</v>
      </c>
      <c r="D192">
        <v>15</v>
      </c>
    </row>
    <row r="193" spans="1:4" x14ac:dyDescent="0.2">
      <c r="A193" t="s">
        <v>203</v>
      </c>
      <c r="B193" t="s">
        <v>673</v>
      </c>
      <c r="C193">
        <v>30415</v>
      </c>
      <c r="D193">
        <v>15</v>
      </c>
    </row>
    <row r="194" spans="1:4" x14ac:dyDescent="0.2">
      <c r="A194" t="s">
        <v>204</v>
      </c>
      <c r="B194" t="s">
        <v>673</v>
      </c>
      <c r="C194">
        <v>30415</v>
      </c>
      <c r="D194">
        <v>15</v>
      </c>
    </row>
    <row r="195" spans="1:4" x14ac:dyDescent="0.2">
      <c r="A195" t="s">
        <v>221</v>
      </c>
      <c r="B195" t="s">
        <v>673</v>
      </c>
      <c r="C195">
        <v>1063</v>
      </c>
      <c r="D195">
        <v>43.2</v>
      </c>
    </row>
    <row r="196" spans="1:4" x14ac:dyDescent="0.2">
      <c r="A196" t="s">
        <v>317</v>
      </c>
      <c r="B196" t="s">
        <v>673</v>
      </c>
      <c r="C196">
        <v>15692</v>
      </c>
      <c r="D196">
        <v>24.7</v>
      </c>
    </row>
    <row r="197" spans="1:4" x14ac:dyDescent="0.2">
      <c r="A197" t="s">
        <v>318</v>
      </c>
      <c r="B197" t="s">
        <v>673</v>
      </c>
      <c r="C197">
        <v>15692</v>
      </c>
      <c r="D197">
        <v>24.7</v>
      </c>
    </row>
    <row r="198" spans="1:4" x14ac:dyDescent="0.2">
      <c r="A198" t="s">
        <v>319</v>
      </c>
      <c r="B198" t="s">
        <v>673</v>
      </c>
      <c r="C198">
        <v>15692</v>
      </c>
      <c r="D198">
        <v>29</v>
      </c>
    </row>
    <row r="199" spans="1:4" x14ac:dyDescent="0.2">
      <c r="A199" t="s">
        <v>320</v>
      </c>
      <c r="B199" t="s">
        <v>673</v>
      </c>
      <c r="C199">
        <v>15692</v>
      </c>
      <c r="D199">
        <v>30.4</v>
      </c>
    </row>
    <row r="200" spans="1:4" x14ac:dyDescent="0.2">
      <c r="A200" t="s">
        <v>105</v>
      </c>
      <c r="B200" t="s">
        <v>670</v>
      </c>
      <c r="C200">
        <v>12439</v>
      </c>
      <c r="D200">
        <v>5.6</v>
      </c>
    </row>
    <row r="201" spans="1:4" x14ac:dyDescent="0.2">
      <c r="A201" t="s">
        <v>106</v>
      </c>
      <c r="B201" t="s">
        <v>670</v>
      </c>
      <c r="C201">
        <v>12439</v>
      </c>
      <c r="D201">
        <v>5.6</v>
      </c>
    </row>
    <row r="202" spans="1:4" x14ac:dyDescent="0.2">
      <c r="A202" t="s">
        <v>103</v>
      </c>
      <c r="B202" t="s">
        <v>670</v>
      </c>
      <c r="C202">
        <v>12439</v>
      </c>
      <c r="D202">
        <v>5.6</v>
      </c>
    </row>
    <row r="203" spans="1:4" x14ac:dyDescent="0.2">
      <c r="A203" t="s">
        <v>104</v>
      </c>
      <c r="B203" t="s">
        <v>670</v>
      </c>
      <c r="C203">
        <v>12439</v>
      </c>
      <c r="D203">
        <v>1</v>
      </c>
    </row>
    <row r="204" spans="1:4" x14ac:dyDescent="0.2">
      <c r="A204" t="s">
        <v>722</v>
      </c>
      <c r="B204" t="s">
        <v>676</v>
      </c>
      <c r="C204">
        <v>9483</v>
      </c>
      <c r="D204">
        <v>0.3</v>
      </c>
    </row>
    <row r="205" spans="1:4" x14ac:dyDescent="0.2">
      <c r="A205" t="s">
        <v>723</v>
      </c>
      <c r="B205" t="s">
        <v>676</v>
      </c>
      <c r="C205">
        <v>9483</v>
      </c>
      <c r="D205">
        <v>0.3</v>
      </c>
    </row>
    <row r="206" spans="1:4" x14ac:dyDescent="0.2">
      <c r="A206" t="s">
        <v>724</v>
      </c>
      <c r="B206" t="s">
        <v>676</v>
      </c>
      <c r="C206">
        <v>9483</v>
      </c>
      <c r="D206">
        <v>0.3</v>
      </c>
    </row>
    <row r="207" spans="1:4" x14ac:dyDescent="0.2">
      <c r="A207" t="s">
        <v>725</v>
      </c>
      <c r="B207" t="s">
        <v>676</v>
      </c>
      <c r="C207">
        <v>9483</v>
      </c>
      <c r="D207">
        <v>0.3</v>
      </c>
    </row>
    <row r="208" spans="1:4" x14ac:dyDescent="0.2">
      <c r="A208" t="s">
        <v>726</v>
      </c>
      <c r="B208" t="s">
        <v>676</v>
      </c>
      <c r="C208">
        <v>9483</v>
      </c>
      <c r="D208">
        <v>0.3</v>
      </c>
    </row>
    <row r="209" spans="1:4" x14ac:dyDescent="0.2">
      <c r="A209" t="s">
        <v>727</v>
      </c>
      <c r="B209" t="s">
        <v>676</v>
      </c>
      <c r="C209">
        <v>9483</v>
      </c>
      <c r="D209">
        <v>0.3</v>
      </c>
    </row>
    <row r="210" spans="1:4" x14ac:dyDescent="0.2">
      <c r="A210" t="s">
        <v>728</v>
      </c>
      <c r="B210" t="s">
        <v>676</v>
      </c>
      <c r="C210">
        <v>9483</v>
      </c>
      <c r="D210">
        <v>0.3</v>
      </c>
    </row>
    <row r="211" spans="1:4" x14ac:dyDescent="0.2">
      <c r="A211" t="s">
        <v>729</v>
      </c>
      <c r="B211" t="s">
        <v>676</v>
      </c>
      <c r="C211">
        <v>9483</v>
      </c>
      <c r="D211">
        <v>0.3</v>
      </c>
    </row>
    <row r="212" spans="1:4" x14ac:dyDescent="0.2">
      <c r="A212" t="s">
        <v>730</v>
      </c>
      <c r="B212" t="s">
        <v>676</v>
      </c>
      <c r="C212">
        <v>9483</v>
      </c>
      <c r="D212">
        <v>0.3</v>
      </c>
    </row>
    <row r="213" spans="1:4" x14ac:dyDescent="0.2">
      <c r="A213" t="s">
        <v>731</v>
      </c>
      <c r="B213" t="s">
        <v>676</v>
      </c>
      <c r="C213">
        <v>9483</v>
      </c>
      <c r="D213">
        <v>0.3</v>
      </c>
    </row>
    <row r="214" spans="1:4" x14ac:dyDescent="0.2">
      <c r="A214" t="s">
        <v>732</v>
      </c>
      <c r="B214" t="s">
        <v>676</v>
      </c>
      <c r="C214">
        <v>9483</v>
      </c>
      <c r="D214">
        <v>0.3</v>
      </c>
    </row>
    <row r="215" spans="1:4" x14ac:dyDescent="0.2">
      <c r="A215" t="s">
        <v>733</v>
      </c>
      <c r="B215" t="s">
        <v>676</v>
      </c>
      <c r="C215">
        <v>9483</v>
      </c>
      <c r="D215">
        <v>0.3</v>
      </c>
    </row>
    <row r="216" spans="1:4" x14ac:dyDescent="0.2">
      <c r="A216" t="s">
        <v>734</v>
      </c>
      <c r="B216" t="s">
        <v>676</v>
      </c>
      <c r="C216">
        <v>9483</v>
      </c>
      <c r="D216">
        <v>0.3</v>
      </c>
    </row>
    <row r="217" spans="1:4" x14ac:dyDescent="0.2">
      <c r="A217" t="s">
        <v>735</v>
      </c>
      <c r="B217" t="s">
        <v>676</v>
      </c>
      <c r="C217">
        <v>9483</v>
      </c>
      <c r="D217">
        <v>0.3</v>
      </c>
    </row>
    <row r="218" spans="1:4" x14ac:dyDescent="0.2">
      <c r="A218" t="s">
        <v>736</v>
      </c>
      <c r="B218" t="s">
        <v>676</v>
      </c>
      <c r="C218">
        <v>9483</v>
      </c>
      <c r="D218">
        <v>0.3</v>
      </c>
    </row>
    <row r="219" spans="1:4" x14ac:dyDescent="0.2">
      <c r="A219" t="s">
        <v>737</v>
      </c>
      <c r="B219" t="s">
        <v>676</v>
      </c>
      <c r="C219">
        <v>9483</v>
      </c>
      <c r="D219">
        <v>0.3</v>
      </c>
    </row>
    <row r="220" spans="1:4" x14ac:dyDescent="0.2">
      <c r="A220" t="s">
        <v>738</v>
      </c>
      <c r="B220" t="s">
        <v>676</v>
      </c>
      <c r="C220">
        <v>9483</v>
      </c>
      <c r="D220">
        <v>0.3</v>
      </c>
    </row>
    <row r="221" spans="1:4" x14ac:dyDescent="0.2">
      <c r="A221" t="s">
        <v>739</v>
      </c>
      <c r="B221" t="s">
        <v>676</v>
      </c>
      <c r="C221">
        <v>9483</v>
      </c>
      <c r="D221">
        <v>0.3</v>
      </c>
    </row>
    <row r="222" spans="1:4" x14ac:dyDescent="0.2">
      <c r="A222" t="s">
        <v>740</v>
      </c>
      <c r="B222" t="s">
        <v>676</v>
      </c>
      <c r="C222">
        <v>23773</v>
      </c>
      <c r="D222">
        <v>2</v>
      </c>
    </row>
    <row r="223" spans="1:4" x14ac:dyDescent="0.2">
      <c r="A223" t="s">
        <v>741</v>
      </c>
      <c r="B223" t="s">
        <v>676</v>
      </c>
      <c r="C223">
        <v>28501</v>
      </c>
      <c r="D223">
        <v>5.2</v>
      </c>
    </row>
    <row r="224" spans="1:4" x14ac:dyDescent="0.2">
      <c r="A224" t="s">
        <v>205</v>
      </c>
      <c r="B224" t="s">
        <v>673</v>
      </c>
      <c r="C224">
        <v>15622</v>
      </c>
      <c r="D224">
        <v>18</v>
      </c>
    </row>
    <row r="225" spans="1:4" x14ac:dyDescent="0.2">
      <c r="A225" t="s">
        <v>206</v>
      </c>
      <c r="B225" t="s">
        <v>673</v>
      </c>
      <c r="C225">
        <v>15622</v>
      </c>
      <c r="D225">
        <v>18</v>
      </c>
    </row>
    <row r="226" spans="1:4" x14ac:dyDescent="0.2">
      <c r="A226" t="s">
        <v>742</v>
      </c>
      <c r="B226" t="s">
        <v>672</v>
      </c>
      <c r="C226">
        <v>9862</v>
      </c>
      <c r="D226">
        <v>54</v>
      </c>
    </row>
    <row r="227" spans="1:4" x14ac:dyDescent="0.2">
      <c r="A227" t="s">
        <v>348</v>
      </c>
      <c r="B227" t="s">
        <v>673</v>
      </c>
      <c r="C227">
        <v>1063</v>
      </c>
      <c r="D227">
        <v>1.4</v>
      </c>
    </row>
    <row r="228" spans="1:4" x14ac:dyDescent="0.2">
      <c r="A228" t="s">
        <v>743</v>
      </c>
      <c r="B228" t="s">
        <v>676</v>
      </c>
      <c r="C228">
        <v>30415</v>
      </c>
      <c r="D228">
        <v>1.9</v>
      </c>
    </row>
    <row r="229" spans="1:4" x14ac:dyDescent="0.2">
      <c r="A229" t="s">
        <v>744</v>
      </c>
      <c r="B229" t="s">
        <v>676</v>
      </c>
      <c r="C229">
        <v>30415</v>
      </c>
      <c r="D229">
        <v>1.6</v>
      </c>
    </row>
    <row r="230" spans="1:4" x14ac:dyDescent="0.2">
      <c r="A230" t="s">
        <v>207</v>
      </c>
      <c r="B230" t="s">
        <v>673</v>
      </c>
      <c r="C230">
        <v>14194</v>
      </c>
      <c r="D230">
        <v>8.5</v>
      </c>
    </row>
    <row r="231" spans="1:4" x14ac:dyDescent="0.2">
      <c r="A231" t="s">
        <v>208</v>
      </c>
      <c r="B231" t="s">
        <v>673</v>
      </c>
      <c r="C231">
        <v>14194</v>
      </c>
      <c r="D231">
        <v>8.5</v>
      </c>
    </row>
    <row r="232" spans="1:4" x14ac:dyDescent="0.2">
      <c r="A232" t="s">
        <v>209</v>
      </c>
      <c r="B232" t="s">
        <v>673</v>
      </c>
      <c r="C232">
        <v>14194</v>
      </c>
      <c r="D232">
        <v>8.5</v>
      </c>
    </row>
    <row r="233" spans="1:4" x14ac:dyDescent="0.2">
      <c r="A233" t="s">
        <v>225</v>
      </c>
      <c r="B233" t="s">
        <v>673</v>
      </c>
      <c r="C233">
        <v>2416</v>
      </c>
      <c r="D233">
        <v>25</v>
      </c>
    </row>
    <row r="234" spans="1:4" x14ac:dyDescent="0.2">
      <c r="A234" t="s">
        <v>226</v>
      </c>
      <c r="B234" t="s">
        <v>673</v>
      </c>
      <c r="C234">
        <v>2416</v>
      </c>
      <c r="D234">
        <v>25</v>
      </c>
    </row>
    <row r="235" spans="1:4" x14ac:dyDescent="0.2">
      <c r="A235" t="s">
        <v>227</v>
      </c>
      <c r="B235" t="s">
        <v>673</v>
      </c>
      <c r="C235">
        <v>2416</v>
      </c>
      <c r="D235">
        <v>25</v>
      </c>
    </row>
    <row r="236" spans="1:4" x14ac:dyDescent="0.2">
      <c r="A236" t="s">
        <v>228</v>
      </c>
      <c r="B236" t="s">
        <v>673</v>
      </c>
      <c r="C236">
        <v>2416</v>
      </c>
      <c r="D236">
        <v>25</v>
      </c>
    </row>
    <row r="237" spans="1:4" x14ac:dyDescent="0.2">
      <c r="A237" t="s">
        <v>407</v>
      </c>
      <c r="B237" t="s">
        <v>745</v>
      </c>
      <c r="C237">
        <v>10054</v>
      </c>
      <c r="D237">
        <v>86</v>
      </c>
    </row>
    <row r="238" spans="1:4" x14ac:dyDescent="0.2">
      <c r="A238" t="s">
        <v>408</v>
      </c>
      <c r="B238" t="s">
        <v>745</v>
      </c>
      <c r="C238">
        <v>10054</v>
      </c>
      <c r="D238">
        <v>40</v>
      </c>
    </row>
    <row r="239" spans="1:4" x14ac:dyDescent="0.2">
      <c r="A239" t="s">
        <v>409</v>
      </c>
      <c r="B239" t="s">
        <v>745</v>
      </c>
      <c r="C239">
        <v>10054</v>
      </c>
      <c r="D239">
        <v>54</v>
      </c>
    </row>
    <row r="240" spans="1:4" x14ac:dyDescent="0.2">
      <c r="A240" t="s">
        <v>135</v>
      </c>
      <c r="B240" t="s">
        <v>670</v>
      </c>
      <c r="C240">
        <v>4473</v>
      </c>
      <c r="D240">
        <v>199.4</v>
      </c>
    </row>
    <row r="241" spans="1:4" x14ac:dyDescent="0.2">
      <c r="A241" t="s">
        <v>136</v>
      </c>
      <c r="B241" t="s">
        <v>670</v>
      </c>
      <c r="C241">
        <v>4473</v>
      </c>
      <c r="D241">
        <v>199.4</v>
      </c>
    </row>
    <row r="242" spans="1:4" x14ac:dyDescent="0.2">
      <c r="A242" t="s">
        <v>137</v>
      </c>
      <c r="B242" t="s">
        <v>670</v>
      </c>
      <c r="C242">
        <v>4473</v>
      </c>
      <c r="D242">
        <v>199.4</v>
      </c>
    </row>
    <row r="243" spans="1:4" x14ac:dyDescent="0.2">
      <c r="A243" t="s">
        <v>138</v>
      </c>
      <c r="B243" t="s">
        <v>670</v>
      </c>
      <c r="C243">
        <v>4473</v>
      </c>
      <c r="D243">
        <v>199.4</v>
      </c>
    </row>
    <row r="244" spans="1:4" x14ac:dyDescent="0.2">
      <c r="A244" t="s">
        <v>139</v>
      </c>
      <c r="B244" t="s">
        <v>670</v>
      </c>
      <c r="C244">
        <v>4473</v>
      </c>
      <c r="D244">
        <v>199.4</v>
      </c>
    </row>
    <row r="245" spans="1:4" x14ac:dyDescent="0.2">
      <c r="A245" t="s">
        <v>140</v>
      </c>
      <c r="B245" t="s">
        <v>670</v>
      </c>
      <c r="C245">
        <v>4473</v>
      </c>
      <c r="D245">
        <v>195</v>
      </c>
    </row>
    <row r="246" spans="1:4" x14ac:dyDescent="0.2">
      <c r="A246" t="s">
        <v>12</v>
      </c>
      <c r="B246" t="s">
        <v>674</v>
      </c>
      <c r="C246">
        <v>1514</v>
      </c>
      <c r="D246">
        <v>410.8</v>
      </c>
    </row>
    <row r="247" spans="1:4" x14ac:dyDescent="0.2">
      <c r="A247" t="s">
        <v>14</v>
      </c>
      <c r="B247" t="s">
        <v>674</v>
      </c>
      <c r="C247">
        <v>1514</v>
      </c>
      <c r="D247">
        <v>657</v>
      </c>
    </row>
    <row r="248" spans="1:4" x14ac:dyDescent="0.2">
      <c r="A248" t="s">
        <v>15</v>
      </c>
      <c r="B248" t="s">
        <v>674</v>
      </c>
      <c r="C248">
        <v>1514</v>
      </c>
      <c r="D248">
        <v>745.2</v>
      </c>
    </row>
    <row r="249" spans="1:4" x14ac:dyDescent="0.2">
      <c r="A249" t="s">
        <v>16</v>
      </c>
      <c r="B249" t="s">
        <v>674</v>
      </c>
      <c r="C249">
        <v>1514</v>
      </c>
      <c r="D249">
        <v>745.2</v>
      </c>
    </row>
    <row r="250" spans="1:4" x14ac:dyDescent="0.2">
      <c r="A250" t="s">
        <v>746</v>
      </c>
      <c r="B250" t="s">
        <v>676</v>
      </c>
      <c r="C250">
        <v>28667</v>
      </c>
      <c r="D250">
        <v>4.5</v>
      </c>
    </row>
    <row r="251" spans="1:4" x14ac:dyDescent="0.2">
      <c r="A251" t="s">
        <v>330</v>
      </c>
      <c r="B251" t="s">
        <v>673</v>
      </c>
      <c r="C251">
        <v>1063</v>
      </c>
      <c r="D251">
        <v>22.5</v>
      </c>
    </row>
    <row r="252" spans="1:4" x14ac:dyDescent="0.2">
      <c r="A252" t="s">
        <v>331</v>
      </c>
      <c r="B252" t="s">
        <v>673</v>
      </c>
      <c r="C252">
        <v>1063</v>
      </c>
      <c r="D252">
        <v>22.5</v>
      </c>
    </row>
    <row r="253" spans="1:4" x14ac:dyDescent="0.2">
      <c r="A253" t="s">
        <v>124</v>
      </c>
      <c r="B253" t="s">
        <v>670</v>
      </c>
      <c r="C253">
        <v>28663</v>
      </c>
      <c r="D253">
        <v>199.4</v>
      </c>
    </row>
    <row r="254" spans="1:4" x14ac:dyDescent="0.2">
      <c r="A254" t="s">
        <v>125</v>
      </c>
      <c r="B254" t="s">
        <v>670</v>
      </c>
      <c r="C254">
        <v>28663</v>
      </c>
      <c r="D254">
        <v>199.4</v>
      </c>
    </row>
    <row r="255" spans="1:4" x14ac:dyDescent="0.2">
      <c r="A255" t="s">
        <v>126</v>
      </c>
      <c r="B255" t="s">
        <v>670</v>
      </c>
      <c r="C255">
        <v>28663</v>
      </c>
      <c r="D255">
        <v>199.4</v>
      </c>
    </row>
    <row r="256" spans="1:4" x14ac:dyDescent="0.2">
      <c r="A256" t="s">
        <v>127</v>
      </c>
      <c r="B256" t="s">
        <v>670</v>
      </c>
      <c r="C256">
        <v>28663</v>
      </c>
      <c r="D256">
        <v>199.4</v>
      </c>
    </row>
    <row r="257" spans="1:4" x14ac:dyDescent="0.2">
      <c r="A257" t="s">
        <v>128</v>
      </c>
      <c r="B257" t="s">
        <v>670</v>
      </c>
      <c r="C257">
        <v>28663</v>
      </c>
      <c r="D257">
        <v>191.2</v>
      </c>
    </row>
    <row r="258" spans="1:4" x14ac:dyDescent="0.2">
      <c r="A258" t="s">
        <v>129</v>
      </c>
      <c r="B258" t="s">
        <v>670</v>
      </c>
      <c r="C258">
        <v>28663</v>
      </c>
      <c r="D258">
        <v>199.4</v>
      </c>
    </row>
    <row r="259" spans="1:4" x14ac:dyDescent="0.2">
      <c r="A259" t="s">
        <v>130</v>
      </c>
      <c r="B259" t="s">
        <v>670</v>
      </c>
      <c r="C259">
        <v>28663</v>
      </c>
      <c r="D259">
        <v>199.4</v>
      </c>
    </row>
    <row r="260" spans="1:4" x14ac:dyDescent="0.2">
      <c r="A260" t="s">
        <v>131</v>
      </c>
      <c r="B260" t="s">
        <v>670</v>
      </c>
      <c r="C260">
        <v>28663</v>
      </c>
      <c r="D260">
        <v>199.4</v>
      </c>
    </row>
    <row r="261" spans="1:4" x14ac:dyDescent="0.2">
      <c r="A261" t="s">
        <v>132</v>
      </c>
      <c r="B261" t="s">
        <v>670</v>
      </c>
      <c r="C261">
        <v>28663</v>
      </c>
      <c r="D261">
        <v>191.2</v>
      </c>
    </row>
    <row r="262" spans="1:4" x14ac:dyDescent="0.2">
      <c r="A262" t="s">
        <v>133</v>
      </c>
      <c r="B262" t="s">
        <v>670</v>
      </c>
      <c r="C262">
        <v>28663</v>
      </c>
      <c r="D262">
        <v>195.5</v>
      </c>
    </row>
    <row r="263" spans="1:4" x14ac:dyDescent="0.2">
      <c r="A263" t="s">
        <v>134</v>
      </c>
      <c r="B263" t="s">
        <v>670</v>
      </c>
      <c r="C263">
        <v>28663</v>
      </c>
      <c r="D263">
        <v>271.10000000000002</v>
      </c>
    </row>
    <row r="264" spans="1:4" x14ac:dyDescent="0.2">
      <c r="A264" t="s">
        <v>747</v>
      </c>
      <c r="B264" t="s">
        <v>748</v>
      </c>
      <c r="C264">
        <v>6699</v>
      </c>
      <c r="D264">
        <v>5</v>
      </c>
    </row>
    <row r="265" spans="1:4" x14ac:dyDescent="0.2">
      <c r="A265" t="s">
        <v>222</v>
      </c>
      <c r="B265" t="s">
        <v>673</v>
      </c>
      <c r="C265">
        <v>6024</v>
      </c>
      <c r="D265">
        <v>10.8</v>
      </c>
    </row>
    <row r="266" spans="1:4" x14ac:dyDescent="0.2">
      <c r="A266" t="s">
        <v>223</v>
      </c>
      <c r="B266" t="s">
        <v>673</v>
      </c>
      <c r="C266">
        <v>7798</v>
      </c>
      <c r="D266">
        <v>21.6</v>
      </c>
    </row>
    <row r="267" spans="1:4" x14ac:dyDescent="0.2">
      <c r="A267" t="s">
        <v>184</v>
      </c>
      <c r="B267" t="s">
        <v>673</v>
      </c>
      <c r="C267">
        <v>15691</v>
      </c>
      <c r="D267">
        <v>22</v>
      </c>
    </row>
    <row r="268" spans="1:4" x14ac:dyDescent="0.2">
      <c r="A268" t="s">
        <v>185</v>
      </c>
      <c r="B268" t="s">
        <v>673</v>
      </c>
      <c r="C268">
        <v>15691</v>
      </c>
      <c r="D268">
        <v>18</v>
      </c>
    </row>
    <row r="269" spans="1:4" x14ac:dyDescent="0.2">
      <c r="A269" t="s">
        <v>186</v>
      </c>
      <c r="B269" t="s">
        <v>673</v>
      </c>
      <c r="C269">
        <v>15691</v>
      </c>
      <c r="D269">
        <v>22</v>
      </c>
    </row>
    <row r="270" spans="1:4" x14ac:dyDescent="0.2">
      <c r="A270" t="s">
        <v>187</v>
      </c>
      <c r="B270" t="s">
        <v>673</v>
      </c>
      <c r="C270">
        <v>15691</v>
      </c>
      <c r="D270">
        <v>22</v>
      </c>
    </row>
    <row r="271" spans="1:4" x14ac:dyDescent="0.2">
      <c r="A271" t="s">
        <v>224</v>
      </c>
      <c r="B271" t="s">
        <v>673</v>
      </c>
      <c r="C271">
        <v>7798</v>
      </c>
      <c r="D271">
        <v>3</v>
      </c>
    </row>
    <row r="272" spans="1:4" x14ac:dyDescent="0.2">
      <c r="A272" t="s">
        <v>327</v>
      </c>
      <c r="B272" t="s">
        <v>673</v>
      </c>
      <c r="C272">
        <v>15692</v>
      </c>
      <c r="D272">
        <v>14</v>
      </c>
    </row>
    <row r="273" spans="1:4" x14ac:dyDescent="0.2">
      <c r="A273" t="s">
        <v>328</v>
      </c>
      <c r="B273" t="s">
        <v>673</v>
      </c>
      <c r="C273">
        <v>15692</v>
      </c>
      <c r="D273">
        <v>14</v>
      </c>
    </row>
    <row r="274" spans="1:4" x14ac:dyDescent="0.2">
      <c r="A274" t="s">
        <v>329</v>
      </c>
      <c r="B274" t="s">
        <v>673</v>
      </c>
      <c r="C274">
        <v>15692</v>
      </c>
      <c r="D274">
        <v>14</v>
      </c>
    </row>
    <row r="275" spans="1:4" x14ac:dyDescent="0.2">
      <c r="A275" t="s">
        <v>210</v>
      </c>
      <c r="B275" t="s">
        <v>673</v>
      </c>
      <c r="C275">
        <v>11731</v>
      </c>
      <c r="D275">
        <v>2.7</v>
      </c>
    </row>
    <row r="276" spans="1:4" x14ac:dyDescent="0.2">
      <c r="A276" t="s">
        <v>211</v>
      </c>
      <c r="B276" t="s">
        <v>673</v>
      </c>
      <c r="C276">
        <v>11731</v>
      </c>
      <c r="D276">
        <v>2.7</v>
      </c>
    </row>
    <row r="277" spans="1:4" x14ac:dyDescent="0.2">
      <c r="A277" t="s">
        <v>212</v>
      </c>
      <c r="B277" t="s">
        <v>673</v>
      </c>
      <c r="C277">
        <v>11731</v>
      </c>
      <c r="D277">
        <v>2.5</v>
      </c>
    </row>
    <row r="278" spans="1:4" x14ac:dyDescent="0.2">
      <c r="A278" t="s">
        <v>213</v>
      </c>
      <c r="B278" t="s">
        <v>673</v>
      </c>
      <c r="C278">
        <v>11731</v>
      </c>
      <c r="D278">
        <v>2.5</v>
      </c>
    </row>
    <row r="279" spans="1:4" x14ac:dyDescent="0.2">
      <c r="A279" t="s">
        <v>25</v>
      </c>
      <c r="B279" t="s">
        <v>674</v>
      </c>
      <c r="C279">
        <v>4169</v>
      </c>
      <c r="D279">
        <v>28</v>
      </c>
    </row>
    <row r="280" spans="1:4" x14ac:dyDescent="0.2">
      <c r="A280" t="s">
        <v>749</v>
      </c>
      <c r="B280" t="s">
        <v>676</v>
      </c>
      <c r="C280">
        <v>15690</v>
      </c>
      <c r="D280">
        <v>1.6</v>
      </c>
    </row>
    <row r="281" spans="1:4" x14ac:dyDescent="0.2">
      <c r="A281" t="s">
        <v>750</v>
      </c>
      <c r="B281" t="s">
        <v>676</v>
      </c>
      <c r="C281">
        <v>15690</v>
      </c>
      <c r="D281">
        <v>1.6</v>
      </c>
    </row>
    <row r="282" spans="1:4" x14ac:dyDescent="0.2">
      <c r="A282" t="s">
        <v>751</v>
      </c>
      <c r="B282" t="s">
        <v>676</v>
      </c>
      <c r="C282">
        <v>15690</v>
      </c>
      <c r="D282">
        <v>1.6</v>
      </c>
    </row>
    <row r="283" spans="1:4" x14ac:dyDescent="0.2">
      <c r="A283" t="s">
        <v>752</v>
      </c>
      <c r="B283" t="s">
        <v>676</v>
      </c>
      <c r="C283">
        <v>15690</v>
      </c>
      <c r="D283">
        <v>1.6</v>
      </c>
    </row>
    <row r="284" spans="1:4" x14ac:dyDescent="0.2">
      <c r="A284" t="s">
        <v>753</v>
      </c>
      <c r="B284" t="s">
        <v>676</v>
      </c>
      <c r="C284">
        <v>15690</v>
      </c>
      <c r="D284">
        <v>1.6</v>
      </c>
    </row>
    <row r="285" spans="1:4" x14ac:dyDescent="0.2">
      <c r="A285" t="s">
        <v>754</v>
      </c>
      <c r="B285" t="s">
        <v>676</v>
      </c>
      <c r="C285">
        <v>15690</v>
      </c>
      <c r="D285">
        <v>1.6</v>
      </c>
    </row>
    <row r="286" spans="1:4" x14ac:dyDescent="0.2">
      <c r="A286" t="s">
        <v>398</v>
      </c>
      <c r="B286" t="s">
        <v>745</v>
      </c>
      <c r="C286">
        <v>28662</v>
      </c>
      <c r="D286">
        <v>39.700000000000003</v>
      </c>
    </row>
    <row r="287" spans="1:4" x14ac:dyDescent="0.2">
      <c r="A287" t="s">
        <v>399</v>
      </c>
      <c r="B287" t="s">
        <v>745</v>
      </c>
      <c r="C287">
        <v>28662</v>
      </c>
      <c r="D287">
        <v>39.700000000000003</v>
      </c>
    </row>
    <row r="288" spans="1:4" x14ac:dyDescent="0.2">
      <c r="A288" t="s">
        <v>400</v>
      </c>
      <c r="B288" t="s">
        <v>745</v>
      </c>
      <c r="C288">
        <v>28662</v>
      </c>
      <c r="D288">
        <v>41.8</v>
      </c>
    </row>
    <row r="289" spans="1:4" x14ac:dyDescent="0.2">
      <c r="A289" t="s">
        <v>401</v>
      </c>
      <c r="B289" t="s">
        <v>745</v>
      </c>
      <c r="C289">
        <v>28662</v>
      </c>
      <c r="D289">
        <v>41.8</v>
      </c>
    </row>
    <row r="290" spans="1:4" x14ac:dyDescent="0.2">
      <c r="A290" t="s">
        <v>755</v>
      </c>
      <c r="B290" t="s">
        <v>676</v>
      </c>
      <c r="C290">
        <v>28771</v>
      </c>
      <c r="D290">
        <v>0.3</v>
      </c>
    </row>
    <row r="291" spans="1:4" x14ac:dyDescent="0.2">
      <c r="A291" t="s">
        <v>756</v>
      </c>
      <c r="B291" t="s">
        <v>676</v>
      </c>
      <c r="C291">
        <v>28771</v>
      </c>
      <c r="D291">
        <v>0.3</v>
      </c>
    </row>
    <row r="292" spans="1:4" x14ac:dyDescent="0.2">
      <c r="A292" t="s">
        <v>757</v>
      </c>
      <c r="B292" t="s">
        <v>676</v>
      </c>
      <c r="C292">
        <v>28771</v>
      </c>
      <c r="D292">
        <v>0.3</v>
      </c>
    </row>
    <row r="293" spans="1:4" x14ac:dyDescent="0.2">
      <c r="A293" t="s">
        <v>758</v>
      </c>
      <c r="B293" t="s">
        <v>676</v>
      </c>
      <c r="C293">
        <v>28771</v>
      </c>
      <c r="D293">
        <v>0.3</v>
      </c>
    </row>
    <row r="294" spans="1:4" x14ac:dyDescent="0.2">
      <c r="A294" t="s">
        <v>759</v>
      </c>
      <c r="B294" t="s">
        <v>676</v>
      </c>
      <c r="C294">
        <v>28771</v>
      </c>
      <c r="D294">
        <v>0.3</v>
      </c>
    </row>
    <row r="295" spans="1:4" x14ac:dyDescent="0.2">
      <c r="A295" t="s">
        <v>760</v>
      </c>
      <c r="B295" t="s">
        <v>676</v>
      </c>
      <c r="C295">
        <v>28771</v>
      </c>
      <c r="D295">
        <v>0.3</v>
      </c>
    </row>
    <row r="296" spans="1:4" x14ac:dyDescent="0.2">
      <c r="A296" t="s">
        <v>761</v>
      </c>
      <c r="B296" t="s">
        <v>676</v>
      </c>
      <c r="C296">
        <v>28771</v>
      </c>
      <c r="D296">
        <v>0.3</v>
      </c>
    </row>
    <row r="297" spans="1:4" x14ac:dyDescent="0.2">
      <c r="A297" t="s">
        <v>762</v>
      </c>
      <c r="B297" t="s">
        <v>676</v>
      </c>
      <c r="C297">
        <v>28771</v>
      </c>
      <c r="D297">
        <v>0.3</v>
      </c>
    </row>
    <row r="298" spans="1:4" x14ac:dyDescent="0.2">
      <c r="A298" t="s">
        <v>763</v>
      </c>
      <c r="B298" t="s">
        <v>676</v>
      </c>
      <c r="C298">
        <v>28771</v>
      </c>
      <c r="D298">
        <v>0.3</v>
      </c>
    </row>
    <row r="299" spans="1:4" x14ac:dyDescent="0.2">
      <c r="A299" t="s">
        <v>764</v>
      </c>
      <c r="B299" t="s">
        <v>676</v>
      </c>
      <c r="C299">
        <v>28771</v>
      </c>
      <c r="D299">
        <v>0.3</v>
      </c>
    </row>
    <row r="300" spans="1:4" x14ac:dyDescent="0.2">
      <c r="A300" t="s">
        <v>765</v>
      </c>
      <c r="B300" t="s">
        <v>676</v>
      </c>
      <c r="C300">
        <v>28771</v>
      </c>
      <c r="D300">
        <v>0.3</v>
      </c>
    </row>
    <row r="301" spans="1:4" x14ac:dyDescent="0.2">
      <c r="A301" t="s">
        <v>766</v>
      </c>
      <c r="B301" t="s">
        <v>676</v>
      </c>
      <c r="C301">
        <v>28771</v>
      </c>
      <c r="D301">
        <v>0.3</v>
      </c>
    </row>
    <row r="302" spans="1:4" x14ac:dyDescent="0.2">
      <c r="A302" t="s">
        <v>767</v>
      </c>
      <c r="B302" t="s">
        <v>676</v>
      </c>
      <c r="C302">
        <v>28771</v>
      </c>
      <c r="D302">
        <v>0.3</v>
      </c>
    </row>
    <row r="303" spans="1:4" x14ac:dyDescent="0.2">
      <c r="A303" t="s">
        <v>768</v>
      </c>
      <c r="B303" t="s">
        <v>676</v>
      </c>
      <c r="C303">
        <v>28771</v>
      </c>
      <c r="D303">
        <v>0.3</v>
      </c>
    </row>
    <row r="304" spans="1:4" x14ac:dyDescent="0.2">
      <c r="A304" t="s">
        <v>769</v>
      </c>
      <c r="B304" t="s">
        <v>676</v>
      </c>
      <c r="C304">
        <v>28771</v>
      </c>
      <c r="D304">
        <v>0.3</v>
      </c>
    </row>
    <row r="305" spans="1:4" x14ac:dyDescent="0.2">
      <c r="A305" t="s">
        <v>770</v>
      </c>
      <c r="B305" t="s">
        <v>676</v>
      </c>
      <c r="C305">
        <v>28771</v>
      </c>
      <c r="D305">
        <v>0.3</v>
      </c>
    </row>
    <row r="306" spans="1:4" x14ac:dyDescent="0.2">
      <c r="A306" t="s">
        <v>771</v>
      </c>
      <c r="B306" t="s">
        <v>676</v>
      </c>
      <c r="C306">
        <v>28771</v>
      </c>
      <c r="D306">
        <v>0.3</v>
      </c>
    </row>
    <row r="307" spans="1:4" x14ac:dyDescent="0.2">
      <c r="A307" t="s">
        <v>772</v>
      </c>
      <c r="B307" t="s">
        <v>676</v>
      </c>
      <c r="C307">
        <v>28771</v>
      </c>
      <c r="D307">
        <v>0.3</v>
      </c>
    </row>
    <row r="308" spans="1:4" x14ac:dyDescent="0.2">
      <c r="A308" t="s">
        <v>773</v>
      </c>
      <c r="B308" t="s">
        <v>676</v>
      </c>
      <c r="C308">
        <v>28771</v>
      </c>
      <c r="D308">
        <v>0.3</v>
      </c>
    </row>
    <row r="309" spans="1:4" x14ac:dyDescent="0.2">
      <c r="A309" t="s">
        <v>774</v>
      </c>
      <c r="B309" t="s">
        <v>676</v>
      </c>
      <c r="C309">
        <v>28771</v>
      </c>
      <c r="D309">
        <v>0.3</v>
      </c>
    </row>
    <row r="310" spans="1:4" x14ac:dyDescent="0.2">
      <c r="A310" t="s">
        <v>775</v>
      </c>
      <c r="B310" t="s">
        <v>676</v>
      </c>
      <c r="C310">
        <v>28771</v>
      </c>
      <c r="D310">
        <v>0.3</v>
      </c>
    </row>
    <row r="311" spans="1:4" x14ac:dyDescent="0.2">
      <c r="A311" t="s">
        <v>776</v>
      </c>
      <c r="B311" t="s">
        <v>676</v>
      </c>
      <c r="C311">
        <v>28771</v>
      </c>
      <c r="D311">
        <v>0.3</v>
      </c>
    </row>
    <row r="312" spans="1:4" x14ac:dyDescent="0.2">
      <c r="A312" t="s">
        <v>777</v>
      </c>
      <c r="B312" t="s">
        <v>676</v>
      </c>
      <c r="C312">
        <v>28771</v>
      </c>
      <c r="D312">
        <v>0.3</v>
      </c>
    </row>
    <row r="313" spans="1:4" x14ac:dyDescent="0.2">
      <c r="A313" t="s">
        <v>778</v>
      </c>
      <c r="B313" t="s">
        <v>676</v>
      </c>
      <c r="C313">
        <v>28771</v>
      </c>
      <c r="D313">
        <v>0.3</v>
      </c>
    </row>
    <row r="314" spans="1:4" x14ac:dyDescent="0.2">
      <c r="A314" t="s">
        <v>779</v>
      </c>
      <c r="B314" t="s">
        <v>676</v>
      </c>
      <c r="C314">
        <v>28771</v>
      </c>
      <c r="D314">
        <v>0.3</v>
      </c>
    </row>
    <row r="315" spans="1:4" x14ac:dyDescent="0.2">
      <c r="A315" t="s">
        <v>780</v>
      </c>
      <c r="B315" t="s">
        <v>676</v>
      </c>
      <c r="C315">
        <v>28771</v>
      </c>
      <c r="D315">
        <v>0.3</v>
      </c>
    </row>
    <row r="316" spans="1:4" x14ac:dyDescent="0.2">
      <c r="A316" t="s">
        <v>781</v>
      </c>
      <c r="B316" t="s">
        <v>676</v>
      </c>
      <c r="C316">
        <v>28771</v>
      </c>
      <c r="D316">
        <v>0.3</v>
      </c>
    </row>
    <row r="317" spans="1:4" x14ac:dyDescent="0.2">
      <c r="A317" t="s">
        <v>782</v>
      </c>
      <c r="B317" t="s">
        <v>676</v>
      </c>
      <c r="C317">
        <v>28771</v>
      </c>
      <c r="D317">
        <v>0.3</v>
      </c>
    </row>
    <row r="318" spans="1:4" x14ac:dyDescent="0.2">
      <c r="A318" t="s">
        <v>783</v>
      </c>
      <c r="B318" t="s">
        <v>676</v>
      </c>
      <c r="C318">
        <v>28771</v>
      </c>
      <c r="D318">
        <v>0.3</v>
      </c>
    </row>
    <row r="319" spans="1:4" x14ac:dyDescent="0.2">
      <c r="A319" t="s">
        <v>784</v>
      </c>
      <c r="B319" t="s">
        <v>676</v>
      </c>
      <c r="C319">
        <v>28771</v>
      </c>
      <c r="D319">
        <v>0.3</v>
      </c>
    </row>
    <row r="320" spans="1:4" x14ac:dyDescent="0.2">
      <c r="A320" t="s">
        <v>188</v>
      </c>
      <c r="B320" t="s">
        <v>673</v>
      </c>
      <c r="C320">
        <v>6024</v>
      </c>
      <c r="D320">
        <v>36</v>
      </c>
    </row>
    <row r="321" spans="1:4" x14ac:dyDescent="0.2">
      <c r="A321" t="s">
        <v>189</v>
      </c>
      <c r="B321" t="s">
        <v>673</v>
      </c>
      <c r="C321">
        <v>6024</v>
      </c>
      <c r="D321">
        <v>36</v>
      </c>
    </row>
    <row r="322" spans="1:4" x14ac:dyDescent="0.2">
      <c r="A322" t="s">
        <v>190</v>
      </c>
      <c r="B322" t="s">
        <v>673</v>
      </c>
      <c r="C322">
        <v>6024</v>
      </c>
      <c r="D322">
        <v>36</v>
      </c>
    </row>
    <row r="323" spans="1:4" x14ac:dyDescent="0.2">
      <c r="A323" t="s">
        <v>785</v>
      </c>
      <c r="B323" t="s">
        <v>676</v>
      </c>
      <c r="C323">
        <v>6682</v>
      </c>
      <c r="D323">
        <v>0.8</v>
      </c>
    </row>
    <row r="324" spans="1:4" x14ac:dyDescent="0.2">
      <c r="A324" t="s">
        <v>786</v>
      </c>
      <c r="B324" t="s">
        <v>676</v>
      </c>
      <c r="C324">
        <v>6682</v>
      </c>
      <c r="D324">
        <v>0.8</v>
      </c>
    </row>
    <row r="325" spans="1:4" x14ac:dyDescent="0.2">
      <c r="A325" t="s">
        <v>787</v>
      </c>
      <c r="B325" t="s">
        <v>676</v>
      </c>
      <c r="C325">
        <v>6682</v>
      </c>
      <c r="D325">
        <v>0.8</v>
      </c>
    </row>
    <row r="326" spans="1:4" x14ac:dyDescent="0.2">
      <c r="A326" t="s">
        <v>788</v>
      </c>
      <c r="B326" t="s">
        <v>676</v>
      </c>
      <c r="C326">
        <v>7026</v>
      </c>
      <c r="D326">
        <v>1.6</v>
      </c>
    </row>
    <row r="327" spans="1:4" x14ac:dyDescent="0.2">
      <c r="A327" t="s">
        <v>789</v>
      </c>
      <c r="B327" t="s">
        <v>676</v>
      </c>
      <c r="C327">
        <v>7026</v>
      </c>
      <c r="D327">
        <v>3.4</v>
      </c>
    </row>
    <row r="328" spans="1:4" x14ac:dyDescent="0.2">
      <c r="A328" t="s">
        <v>282</v>
      </c>
      <c r="B328" t="s">
        <v>673</v>
      </c>
      <c r="C328">
        <v>18262</v>
      </c>
      <c r="D328">
        <v>3</v>
      </c>
    </row>
    <row r="329" spans="1:4" x14ac:dyDescent="0.2">
      <c r="A329" t="s">
        <v>283</v>
      </c>
      <c r="B329" t="s">
        <v>673</v>
      </c>
      <c r="C329">
        <v>18262</v>
      </c>
      <c r="D329">
        <v>3</v>
      </c>
    </row>
    <row r="330" spans="1:4" x14ac:dyDescent="0.2">
      <c r="A330" t="s">
        <v>284</v>
      </c>
      <c r="B330" t="s">
        <v>673</v>
      </c>
      <c r="C330">
        <v>18262</v>
      </c>
      <c r="D330">
        <v>3</v>
      </c>
    </row>
    <row r="331" spans="1:4" x14ac:dyDescent="0.2">
      <c r="A331" t="s">
        <v>285</v>
      </c>
      <c r="B331" t="s">
        <v>673</v>
      </c>
      <c r="C331">
        <v>18262</v>
      </c>
      <c r="D331">
        <v>3</v>
      </c>
    </row>
    <row r="332" spans="1:4" x14ac:dyDescent="0.2">
      <c r="A332" t="s">
        <v>790</v>
      </c>
      <c r="B332" t="s">
        <v>676</v>
      </c>
      <c r="C332">
        <v>10239</v>
      </c>
      <c r="D332">
        <v>1.6</v>
      </c>
    </row>
    <row r="333" spans="1:4" x14ac:dyDescent="0.2">
      <c r="A333" t="s">
        <v>791</v>
      </c>
      <c r="B333" t="s">
        <v>676</v>
      </c>
      <c r="C333">
        <v>10239</v>
      </c>
      <c r="D333">
        <v>1.6</v>
      </c>
    </row>
    <row r="334" spans="1:4" x14ac:dyDescent="0.2">
      <c r="A334" t="s">
        <v>351</v>
      </c>
      <c r="B334" t="s">
        <v>673</v>
      </c>
      <c r="C334">
        <v>7797</v>
      </c>
      <c r="D334">
        <v>420</v>
      </c>
    </row>
    <row r="335" spans="1:4" x14ac:dyDescent="0.2">
      <c r="A335" t="s">
        <v>352</v>
      </c>
      <c r="B335" t="s">
        <v>673</v>
      </c>
      <c r="C335">
        <v>7797</v>
      </c>
      <c r="D335">
        <v>420</v>
      </c>
    </row>
    <row r="336" spans="1:4" x14ac:dyDescent="0.2">
      <c r="A336" t="s">
        <v>353</v>
      </c>
      <c r="B336" t="s">
        <v>673</v>
      </c>
      <c r="C336">
        <v>7797</v>
      </c>
      <c r="D336">
        <v>324</v>
      </c>
    </row>
    <row r="337" spans="1:4" x14ac:dyDescent="0.2">
      <c r="A337" t="s">
        <v>354</v>
      </c>
      <c r="B337" t="s">
        <v>673</v>
      </c>
      <c r="C337">
        <v>7797</v>
      </c>
      <c r="D337">
        <v>324</v>
      </c>
    </row>
    <row r="338" spans="1:4" x14ac:dyDescent="0.2">
      <c r="A338" t="s">
        <v>792</v>
      </c>
      <c r="B338" t="s">
        <v>676</v>
      </c>
      <c r="C338">
        <v>14030</v>
      </c>
      <c r="D338">
        <v>5.5</v>
      </c>
    </row>
    <row r="339" spans="1:4" x14ac:dyDescent="0.2">
      <c r="A339" t="s">
        <v>793</v>
      </c>
      <c r="B339" t="s">
        <v>676</v>
      </c>
      <c r="C339">
        <v>14030</v>
      </c>
      <c r="D339">
        <v>5.5</v>
      </c>
    </row>
    <row r="340" spans="1:4" x14ac:dyDescent="0.2">
      <c r="A340" t="s">
        <v>237</v>
      </c>
      <c r="B340" t="s">
        <v>673</v>
      </c>
      <c r="C340">
        <v>28842</v>
      </c>
      <c r="D340">
        <v>0.7</v>
      </c>
    </row>
    <row r="341" spans="1:4" x14ac:dyDescent="0.2">
      <c r="A341" t="s">
        <v>238</v>
      </c>
      <c r="B341" t="s">
        <v>673</v>
      </c>
      <c r="C341">
        <v>28842</v>
      </c>
      <c r="D341">
        <v>0.7</v>
      </c>
    </row>
    <row r="342" spans="1:4" x14ac:dyDescent="0.2">
      <c r="A342" t="s">
        <v>77</v>
      </c>
      <c r="B342" t="s">
        <v>670</v>
      </c>
      <c r="C342">
        <v>4521</v>
      </c>
      <c r="D342">
        <v>197</v>
      </c>
    </row>
    <row r="343" spans="1:4" x14ac:dyDescent="0.2">
      <c r="A343" t="s">
        <v>78</v>
      </c>
      <c r="B343" t="s">
        <v>670</v>
      </c>
      <c r="C343">
        <v>4521</v>
      </c>
      <c r="D343">
        <v>197</v>
      </c>
    </row>
    <row r="344" spans="1:4" x14ac:dyDescent="0.2">
      <c r="A344" t="s">
        <v>79</v>
      </c>
      <c r="B344" t="s">
        <v>670</v>
      </c>
      <c r="C344">
        <v>4521</v>
      </c>
      <c r="D344">
        <v>197</v>
      </c>
    </row>
    <row r="345" spans="1:4" x14ac:dyDescent="0.2">
      <c r="A345" t="s">
        <v>80</v>
      </c>
      <c r="B345" t="s">
        <v>670</v>
      </c>
      <c r="C345">
        <v>4521</v>
      </c>
      <c r="D345">
        <v>197</v>
      </c>
    </row>
    <row r="346" spans="1:4" x14ac:dyDescent="0.2">
      <c r="A346" t="s">
        <v>81</v>
      </c>
      <c r="B346" t="s">
        <v>670</v>
      </c>
      <c r="C346">
        <v>4521</v>
      </c>
      <c r="D346">
        <v>197</v>
      </c>
    </row>
    <row r="347" spans="1:4" x14ac:dyDescent="0.2">
      <c r="A347" t="s">
        <v>239</v>
      </c>
      <c r="B347" t="s">
        <v>673</v>
      </c>
      <c r="C347">
        <v>30976</v>
      </c>
      <c r="D347">
        <v>5</v>
      </c>
    </row>
    <row r="348" spans="1:4" x14ac:dyDescent="0.2">
      <c r="A348" t="s">
        <v>240</v>
      </c>
      <c r="B348" t="s">
        <v>673</v>
      </c>
      <c r="C348">
        <v>30976</v>
      </c>
      <c r="D348">
        <v>5</v>
      </c>
    </row>
    <row r="349" spans="1:4" x14ac:dyDescent="0.2">
      <c r="A349" t="s">
        <v>241</v>
      </c>
      <c r="B349" t="s">
        <v>673</v>
      </c>
      <c r="C349">
        <v>30976</v>
      </c>
      <c r="D349">
        <v>5</v>
      </c>
    </row>
    <row r="350" spans="1:4" x14ac:dyDescent="0.2">
      <c r="A350" t="s">
        <v>36</v>
      </c>
      <c r="B350" t="s">
        <v>670</v>
      </c>
      <c r="C350">
        <v>31014</v>
      </c>
      <c r="D350">
        <v>19</v>
      </c>
    </row>
    <row r="351" spans="1:4" x14ac:dyDescent="0.2">
      <c r="A351" t="s">
        <v>363</v>
      </c>
      <c r="B351" t="s">
        <v>679</v>
      </c>
      <c r="C351">
        <v>28505</v>
      </c>
      <c r="D351">
        <v>1205.0999999999999</v>
      </c>
    </row>
    <row r="352" spans="1:4" x14ac:dyDescent="0.2">
      <c r="A352" t="s">
        <v>364</v>
      </c>
      <c r="B352" t="s">
        <v>679</v>
      </c>
      <c r="C352">
        <v>28505</v>
      </c>
      <c r="D352">
        <v>1205.0999999999999</v>
      </c>
    </row>
    <row r="353" spans="1:4" x14ac:dyDescent="0.2">
      <c r="A353" t="s">
        <v>242</v>
      </c>
      <c r="B353" t="s">
        <v>673</v>
      </c>
      <c r="C353">
        <v>18271</v>
      </c>
      <c r="D353">
        <v>15</v>
      </c>
    </row>
    <row r="354" spans="1:4" x14ac:dyDescent="0.2">
      <c r="A354" t="s">
        <v>243</v>
      </c>
      <c r="B354" t="s">
        <v>673</v>
      </c>
      <c r="C354">
        <v>18271</v>
      </c>
      <c r="D354">
        <v>15</v>
      </c>
    </row>
    <row r="355" spans="1:4" x14ac:dyDescent="0.2">
      <c r="A355" t="s">
        <v>244</v>
      </c>
      <c r="B355" t="s">
        <v>673</v>
      </c>
      <c r="C355">
        <v>18271</v>
      </c>
      <c r="D355">
        <v>15</v>
      </c>
    </row>
    <row r="356" spans="1:4" x14ac:dyDescent="0.2">
      <c r="A356" t="s">
        <v>100</v>
      </c>
      <c r="B356" t="s">
        <v>670</v>
      </c>
      <c r="C356">
        <v>229</v>
      </c>
      <c r="D356">
        <v>5.5</v>
      </c>
    </row>
    <row r="357" spans="1:4" x14ac:dyDescent="0.2">
      <c r="A357" t="s">
        <v>75</v>
      </c>
      <c r="B357" t="s">
        <v>670</v>
      </c>
      <c r="C357">
        <v>4521</v>
      </c>
      <c r="D357">
        <v>60</v>
      </c>
    </row>
    <row r="358" spans="1:4" x14ac:dyDescent="0.2">
      <c r="A358" t="s">
        <v>76</v>
      </c>
      <c r="B358" t="s">
        <v>670</v>
      </c>
      <c r="C358">
        <v>4521</v>
      </c>
      <c r="D358">
        <v>41.2</v>
      </c>
    </row>
    <row r="359" spans="1:4" x14ac:dyDescent="0.2">
      <c r="A359" t="s">
        <v>160</v>
      </c>
      <c r="B359" t="s">
        <v>673</v>
      </c>
      <c r="C359">
        <v>4521</v>
      </c>
      <c r="D359">
        <v>4.3</v>
      </c>
    </row>
    <row r="360" spans="1:4" x14ac:dyDescent="0.2">
      <c r="A360" t="s">
        <v>311</v>
      </c>
      <c r="B360" t="s">
        <v>673</v>
      </c>
      <c r="C360">
        <v>4536</v>
      </c>
      <c r="D360">
        <v>0.7</v>
      </c>
    </row>
    <row r="361" spans="1:4" x14ac:dyDescent="0.2">
      <c r="A361" t="s">
        <v>312</v>
      </c>
      <c r="B361" t="s">
        <v>673</v>
      </c>
      <c r="C361">
        <v>4536</v>
      </c>
      <c r="D361">
        <v>0.5</v>
      </c>
    </row>
    <row r="362" spans="1:4" x14ac:dyDescent="0.2">
      <c r="A362" t="s">
        <v>64</v>
      </c>
      <c r="B362" t="s">
        <v>670</v>
      </c>
      <c r="C362">
        <v>6707</v>
      </c>
      <c r="D362">
        <v>158</v>
      </c>
    </row>
    <row r="363" spans="1:4" x14ac:dyDescent="0.2">
      <c r="A363" t="s">
        <v>65</v>
      </c>
      <c r="B363" t="s">
        <v>670</v>
      </c>
      <c r="C363">
        <v>6707</v>
      </c>
      <c r="D363">
        <v>158</v>
      </c>
    </row>
    <row r="364" spans="1:4" x14ac:dyDescent="0.2">
      <c r="A364" t="s">
        <v>245</v>
      </c>
      <c r="B364" t="s">
        <v>673</v>
      </c>
      <c r="C364">
        <v>28332</v>
      </c>
      <c r="D364">
        <v>15</v>
      </c>
    </row>
    <row r="365" spans="1:4" x14ac:dyDescent="0.2">
      <c r="A365" t="s">
        <v>246</v>
      </c>
      <c r="B365" t="s">
        <v>673</v>
      </c>
      <c r="C365">
        <v>28332</v>
      </c>
      <c r="D365">
        <v>15</v>
      </c>
    </row>
    <row r="366" spans="1:4" x14ac:dyDescent="0.2">
      <c r="A366" t="s">
        <v>247</v>
      </c>
      <c r="B366" t="s">
        <v>673</v>
      </c>
      <c r="C366">
        <v>28332</v>
      </c>
      <c r="D366">
        <v>15</v>
      </c>
    </row>
    <row r="367" spans="1:4" x14ac:dyDescent="0.2">
      <c r="A367" t="s">
        <v>107</v>
      </c>
      <c r="B367" t="s">
        <v>670</v>
      </c>
      <c r="C367">
        <v>229</v>
      </c>
      <c r="D367">
        <v>13.4</v>
      </c>
    </row>
    <row r="368" spans="1:4" x14ac:dyDescent="0.2">
      <c r="A368" t="s">
        <v>794</v>
      </c>
      <c r="B368" t="s">
        <v>676</v>
      </c>
      <c r="C368">
        <v>11747</v>
      </c>
      <c r="D368">
        <v>1.6</v>
      </c>
    </row>
    <row r="369" spans="1:4" x14ac:dyDescent="0.2">
      <c r="A369" t="s">
        <v>795</v>
      </c>
      <c r="B369" t="s">
        <v>676</v>
      </c>
      <c r="C369">
        <v>11747</v>
      </c>
      <c r="D369">
        <v>1.6</v>
      </c>
    </row>
    <row r="370" spans="1:4" x14ac:dyDescent="0.2">
      <c r="A370" t="s">
        <v>340</v>
      </c>
      <c r="B370" t="s">
        <v>673</v>
      </c>
      <c r="C370">
        <v>29011</v>
      </c>
      <c r="D370">
        <v>73.400000000000006</v>
      </c>
    </row>
    <row r="371" spans="1:4" x14ac:dyDescent="0.2">
      <c r="A371" t="s">
        <v>341</v>
      </c>
      <c r="B371" t="s">
        <v>673</v>
      </c>
      <c r="C371">
        <v>29011</v>
      </c>
      <c r="D371">
        <v>73.400000000000006</v>
      </c>
    </row>
    <row r="372" spans="1:4" x14ac:dyDescent="0.2">
      <c r="A372" t="s">
        <v>342</v>
      </c>
      <c r="B372" t="s">
        <v>673</v>
      </c>
      <c r="C372">
        <v>29011</v>
      </c>
      <c r="D372">
        <v>73.400000000000006</v>
      </c>
    </row>
    <row r="373" spans="1:4" x14ac:dyDescent="0.2">
      <c r="A373" t="s">
        <v>343</v>
      </c>
      <c r="B373" t="s">
        <v>673</v>
      </c>
      <c r="C373">
        <v>29011</v>
      </c>
      <c r="D373">
        <v>73.400000000000006</v>
      </c>
    </row>
    <row r="374" spans="1:4" x14ac:dyDescent="0.2">
      <c r="A374" t="s">
        <v>344</v>
      </c>
      <c r="B374" t="s">
        <v>673</v>
      </c>
      <c r="C374">
        <v>29011</v>
      </c>
      <c r="D374">
        <v>73.400000000000006</v>
      </c>
    </row>
    <row r="375" spans="1:4" x14ac:dyDescent="0.2">
      <c r="A375" t="s">
        <v>345</v>
      </c>
      <c r="B375" t="s">
        <v>673</v>
      </c>
      <c r="C375">
        <v>29011</v>
      </c>
      <c r="D375">
        <v>73.400000000000006</v>
      </c>
    </row>
    <row r="376" spans="1:4" x14ac:dyDescent="0.2">
      <c r="A376" t="s">
        <v>346</v>
      </c>
      <c r="B376" t="s">
        <v>673</v>
      </c>
      <c r="C376">
        <v>29011</v>
      </c>
      <c r="D376">
        <v>73.400000000000006</v>
      </c>
    </row>
    <row r="377" spans="1:4" x14ac:dyDescent="0.2">
      <c r="A377" t="s">
        <v>347</v>
      </c>
      <c r="B377" t="s">
        <v>673</v>
      </c>
      <c r="C377">
        <v>29011</v>
      </c>
      <c r="D377">
        <v>73.400000000000006</v>
      </c>
    </row>
    <row r="378" spans="1:4" x14ac:dyDescent="0.2">
      <c r="A378" t="s">
        <v>248</v>
      </c>
      <c r="B378" t="s">
        <v>673</v>
      </c>
      <c r="C378">
        <v>28332</v>
      </c>
      <c r="D378">
        <v>9.3000000000000007</v>
      </c>
    </row>
    <row r="379" spans="1:4" x14ac:dyDescent="0.2">
      <c r="A379" t="s">
        <v>249</v>
      </c>
      <c r="B379" t="s">
        <v>673</v>
      </c>
      <c r="C379">
        <v>28332</v>
      </c>
      <c r="D379">
        <v>8.8000000000000007</v>
      </c>
    </row>
    <row r="380" spans="1:4" x14ac:dyDescent="0.2">
      <c r="A380" t="s">
        <v>250</v>
      </c>
      <c r="B380" t="s">
        <v>673</v>
      </c>
      <c r="C380">
        <v>28332</v>
      </c>
      <c r="D380">
        <v>8.8000000000000007</v>
      </c>
    </row>
    <row r="381" spans="1:4" x14ac:dyDescent="0.2">
      <c r="A381" t="s">
        <v>251</v>
      </c>
      <c r="B381" t="s">
        <v>673</v>
      </c>
      <c r="C381">
        <v>28332</v>
      </c>
      <c r="D381">
        <v>9.4</v>
      </c>
    </row>
    <row r="382" spans="1:4" x14ac:dyDescent="0.2">
      <c r="A382" t="s">
        <v>252</v>
      </c>
      <c r="B382" t="s">
        <v>673</v>
      </c>
      <c r="C382">
        <v>28332</v>
      </c>
      <c r="D382">
        <v>6</v>
      </c>
    </row>
    <row r="383" spans="1:4" x14ac:dyDescent="0.2">
      <c r="A383" t="s">
        <v>796</v>
      </c>
      <c r="B383" t="s">
        <v>676</v>
      </c>
      <c r="C383">
        <v>7069</v>
      </c>
      <c r="D383">
        <v>12.3</v>
      </c>
    </row>
    <row r="384" spans="1:4" x14ac:dyDescent="0.2">
      <c r="A384" t="s">
        <v>797</v>
      </c>
      <c r="B384" t="s">
        <v>676</v>
      </c>
      <c r="C384">
        <v>7069</v>
      </c>
      <c r="D384">
        <v>15</v>
      </c>
    </row>
    <row r="385" spans="1:4" x14ac:dyDescent="0.2">
      <c r="A385" t="s">
        <v>798</v>
      </c>
      <c r="B385" t="s">
        <v>676</v>
      </c>
      <c r="C385">
        <v>7069</v>
      </c>
      <c r="D385">
        <v>76.5</v>
      </c>
    </row>
    <row r="386" spans="1:4" x14ac:dyDescent="0.2">
      <c r="A386" t="s">
        <v>253</v>
      </c>
      <c r="B386" t="s">
        <v>673</v>
      </c>
      <c r="C386">
        <v>4521</v>
      </c>
      <c r="D386">
        <v>1.4</v>
      </c>
    </row>
    <row r="387" spans="1:4" x14ac:dyDescent="0.2">
      <c r="A387" t="s">
        <v>254</v>
      </c>
      <c r="B387" t="s">
        <v>673</v>
      </c>
      <c r="C387">
        <v>4521</v>
      </c>
      <c r="D387">
        <v>1.4</v>
      </c>
    </row>
    <row r="388" spans="1:4" x14ac:dyDescent="0.2">
      <c r="A388" t="s">
        <v>255</v>
      </c>
      <c r="B388" t="s">
        <v>673</v>
      </c>
      <c r="C388">
        <v>4521</v>
      </c>
      <c r="D388">
        <v>1.4</v>
      </c>
    </row>
    <row r="389" spans="1:4" x14ac:dyDescent="0.2">
      <c r="A389" t="s">
        <v>256</v>
      </c>
      <c r="B389" t="s">
        <v>673</v>
      </c>
      <c r="C389">
        <v>4521</v>
      </c>
      <c r="D389">
        <v>2.5</v>
      </c>
    </row>
    <row r="390" spans="1:4" x14ac:dyDescent="0.2">
      <c r="A390" t="s">
        <v>799</v>
      </c>
      <c r="B390" t="s">
        <v>676</v>
      </c>
      <c r="C390">
        <v>9903</v>
      </c>
      <c r="D390">
        <v>1.1000000000000001</v>
      </c>
    </row>
    <row r="391" spans="1:4" x14ac:dyDescent="0.2">
      <c r="A391" t="s">
        <v>257</v>
      </c>
      <c r="B391" t="s">
        <v>673</v>
      </c>
      <c r="C391">
        <v>28332</v>
      </c>
      <c r="D391">
        <v>3</v>
      </c>
    </row>
    <row r="392" spans="1:4" x14ac:dyDescent="0.2">
      <c r="A392" t="s">
        <v>258</v>
      </c>
      <c r="B392" t="s">
        <v>673</v>
      </c>
      <c r="C392">
        <v>28332</v>
      </c>
      <c r="D392">
        <v>3</v>
      </c>
    </row>
    <row r="393" spans="1:4" x14ac:dyDescent="0.2">
      <c r="A393" t="s">
        <v>259</v>
      </c>
      <c r="B393" t="s">
        <v>673</v>
      </c>
      <c r="C393">
        <v>28332</v>
      </c>
      <c r="D393">
        <v>3</v>
      </c>
    </row>
    <row r="394" spans="1:4" x14ac:dyDescent="0.2">
      <c r="A394" t="s">
        <v>260</v>
      </c>
      <c r="B394" t="s">
        <v>673</v>
      </c>
      <c r="C394">
        <v>28332</v>
      </c>
      <c r="D394">
        <v>3</v>
      </c>
    </row>
    <row r="395" spans="1:4" x14ac:dyDescent="0.2">
      <c r="A395" t="s">
        <v>355</v>
      </c>
      <c r="B395" t="s">
        <v>679</v>
      </c>
      <c r="C395">
        <v>6705</v>
      </c>
      <c r="D395">
        <v>768.6</v>
      </c>
    </row>
    <row r="396" spans="1:4" x14ac:dyDescent="0.2">
      <c r="A396" t="s">
        <v>261</v>
      </c>
      <c r="B396" t="s">
        <v>673</v>
      </c>
      <c r="C396">
        <v>10239</v>
      </c>
      <c r="D396">
        <v>1</v>
      </c>
    </row>
    <row r="397" spans="1:4" x14ac:dyDescent="0.2">
      <c r="A397" t="s">
        <v>262</v>
      </c>
      <c r="B397" t="s">
        <v>673</v>
      </c>
      <c r="C397">
        <v>10239</v>
      </c>
      <c r="D397">
        <v>1</v>
      </c>
    </row>
    <row r="398" spans="1:4" x14ac:dyDescent="0.2">
      <c r="A398" t="s">
        <v>263</v>
      </c>
      <c r="B398" t="s">
        <v>673</v>
      </c>
      <c r="C398">
        <v>10239</v>
      </c>
      <c r="D398">
        <v>1</v>
      </c>
    </row>
    <row r="399" spans="1:4" x14ac:dyDescent="0.2">
      <c r="A399" t="s">
        <v>264</v>
      </c>
      <c r="B399" t="s">
        <v>673</v>
      </c>
      <c r="C399">
        <v>10239</v>
      </c>
      <c r="D399">
        <v>1</v>
      </c>
    </row>
    <row r="400" spans="1:4" x14ac:dyDescent="0.2">
      <c r="A400" t="s">
        <v>800</v>
      </c>
      <c r="B400" t="s">
        <v>676</v>
      </c>
      <c r="C400">
        <v>19629</v>
      </c>
      <c r="D400">
        <v>1</v>
      </c>
    </row>
    <row r="401" spans="1:4" x14ac:dyDescent="0.2">
      <c r="A401" t="s">
        <v>801</v>
      </c>
      <c r="B401" t="s">
        <v>676</v>
      </c>
      <c r="C401">
        <v>19629</v>
      </c>
      <c r="D401">
        <v>1</v>
      </c>
    </row>
    <row r="402" spans="1:4" x14ac:dyDescent="0.2">
      <c r="A402" t="s">
        <v>802</v>
      </c>
      <c r="B402" t="s">
        <v>676</v>
      </c>
      <c r="C402">
        <v>19629</v>
      </c>
      <c r="D402">
        <v>1.1000000000000001</v>
      </c>
    </row>
    <row r="403" spans="1:4" x14ac:dyDescent="0.2">
      <c r="A403" t="s">
        <v>803</v>
      </c>
      <c r="B403" t="s">
        <v>676</v>
      </c>
      <c r="C403">
        <v>9898</v>
      </c>
      <c r="D403">
        <v>25.6</v>
      </c>
    </row>
    <row r="404" spans="1:4" x14ac:dyDescent="0.2">
      <c r="A404" t="s">
        <v>804</v>
      </c>
      <c r="B404" t="s">
        <v>676</v>
      </c>
      <c r="C404">
        <v>9898</v>
      </c>
      <c r="D404">
        <v>29.5</v>
      </c>
    </row>
    <row r="405" spans="1:4" x14ac:dyDescent="0.2">
      <c r="A405" t="s">
        <v>805</v>
      </c>
      <c r="B405" t="s">
        <v>676</v>
      </c>
      <c r="C405">
        <v>9898</v>
      </c>
      <c r="D405">
        <v>40.5</v>
      </c>
    </row>
    <row r="406" spans="1:4" x14ac:dyDescent="0.2">
      <c r="A406" t="s">
        <v>300</v>
      </c>
      <c r="B406" t="s">
        <v>673</v>
      </c>
      <c r="C406">
        <v>28803</v>
      </c>
      <c r="D406">
        <v>51.7</v>
      </c>
    </row>
    <row r="407" spans="1:4" x14ac:dyDescent="0.2">
      <c r="A407" t="s">
        <v>301</v>
      </c>
      <c r="B407" t="s">
        <v>673</v>
      </c>
      <c r="C407">
        <v>28803</v>
      </c>
      <c r="D407">
        <v>51.7</v>
      </c>
    </row>
    <row r="408" spans="1:4" x14ac:dyDescent="0.2">
      <c r="A408" t="s">
        <v>302</v>
      </c>
      <c r="B408" t="s">
        <v>673</v>
      </c>
      <c r="C408">
        <v>28803</v>
      </c>
      <c r="D408">
        <v>51.7</v>
      </c>
    </row>
    <row r="409" spans="1:4" x14ac:dyDescent="0.2">
      <c r="A409" t="s">
        <v>303</v>
      </c>
      <c r="B409" t="s">
        <v>673</v>
      </c>
      <c r="C409">
        <v>28803</v>
      </c>
      <c r="D409">
        <v>51.7</v>
      </c>
    </row>
    <row r="410" spans="1:4" x14ac:dyDescent="0.2">
      <c r="A410" t="s">
        <v>304</v>
      </c>
      <c r="B410" t="s">
        <v>673</v>
      </c>
      <c r="C410">
        <v>28803</v>
      </c>
      <c r="D410">
        <v>51.7</v>
      </c>
    </row>
    <row r="411" spans="1:4" x14ac:dyDescent="0.2">
      <c r="A411" t="s">
        <v>305</v>
      </c>
      <c r="B411" t="s">
        <v>673</v>
      </c>
      <c r="C411">
        <v>28803</v>
      </c>
      <c r="D411">
        <v>51.7</v>
      </c>
    </row>
    <row r="412" spans="1:4" x14ac:dyDescent="0.2">
      <c r="A412" t="s">
        <v>306</v>
      </c>
      <c r="B412" t="s">
        <v>673</v>
      </c>
      <c r="C412">
        <v>28803</v>
      </c>
      <c r="D412">
        <v>51.7</v>
      </c>
    </row>
    <row r="413" spans="1:4" x14ac:dyDescent="0.2">
      <c r="A413" t="s">
        <v>265</v>
      </c>
      <c r="B413" t="s">
        <v>673</v>
      </c>
      <c r="C413">
        <v>275</v>
      </c>
      <c r="D413">
        <v>193.5</v>
      </c>
    </row>
    <row r="414" spans="1:4" x14ac:dyDescent="0.2">
      <c r="A414" t="s">
        <v>266</v>
      </c>
      <c r="B414" t="s">
        <v>673</v>
      </c>
      <c r="C414">
        <v>275</v>
      </c>
      <c r="D414">
        <v>193.5</v>
      </c>
    </row>
    <row r="415" spans="1:4" x14ac:dyDescent="0.2">
      <c r="A415" t="s">
        <v>267</v>
      </c>
      <c r="B415" t="s">
        <v>673</v>
      </c>
      <c r="C415">
        <v>275</v>
      </c>
      <c r="D415">
        <v>193.5</v>
      </c>
    </row>
    <row r="416" spans="1:4" x14ac:dyDescent="0.2">
      <c r="A416" t="s">
        <v>268</v>
      </c>
      <c r="B416" t="s">
        <v>673</v>
      </c>
      <c r="C416">
        <v>275</v>
      </c>
      <c r="D416">
        <v>193.5</v>
      </c>
    </row>
    <row r="417" spans="1:4" x14ac:dyDescent="0.2">
      <c r="A417" t="s">
        <v>141</v>
      </c>
      <c r="B417" t="s">
        <v>670</v>
      </c>
      <c r="C417">
        <v>8337</v>
      </c>
      <c r="D417">
        <v>165</v>
      </c>
    </row>
    <row r="418" spans="1:4" x14ac:dyDescent="0.2">
      <c r="A418" t="s">
        <v>142</v>
      </c>
      <c r="B418" t="s">
        <v>670</v>
      </c>
      <c r="C418">
        <v>8337</v>
      </c>
      <c r="D418">
        <v>165</v>
      </c>
    </row>
    <row r="419" spans="1:4" x14ac:dyDescent="0.2">
      <c r="A419" t="s">
        <v>143</v>
      </c>
      <c r="B419" t="s">
        <v>670</v>
      </c>
      <c r="C419">
        <v>8337</v>
      </c>
      <c r="D419">
        <v>165</v>
      </c>
    </row>
    <row r="420" spans="1:4" x14ac:dyDescent="0.2">
      <c r="A420" t="s">
        <v>144</v>
      </c>
      <c r="B420" t="s">
        <v>670</v>
      </c>
      <c r="C420">
        <v>8337</v>
      </c>
      <c r="D420">
        <v>165</v>
      </c>
    </row>
    <row r="421" spans="1:4" x14ac:dyDescent="0.2">
      <c r="A421" t="s">
        <v>145</v>
      </c>
      <c r="B421" t="s">
        <v>670</v>
      </c>
      <c r="C421">
        <v>8337</v>
      </c>
      <c r="D421">
        <v>84</v>
      </c>
    </row>
    <row r="422" spans="1:4" x14ac:dyDescent="0.2">
      <c r="A422" t="s">
        <v>146</v>
      </c>
      <c r="B422" t="s">
        <v>670</v>
      </c>
      <c r="C422">
        <v>8337</v>
      </c>
      <c r="D422">
        <v>84</v>
      </c>
    </row>
    <row r="423" spans="1:4" x14ac:dyDescent="0.2">
      <c r="A423" t="s">
        <v>147</v>
      </c>
      <c r="B423" t="s">
        <v>670</v>
      </c>
      <c r="C423">
        <v>8337</v>
      </c>
      <c r="D423">
        <v>84</v>
      </c>
    </row>
    <row r="424" spans="1:4" x14ac:dyDescent="0.2">
      <c r="A424" t="s">
        <v>148</v>
      </c>
      <c r="B424" t="s">
        <v>670</v>
      </c>
      <c r="C424">
        <v>8337</v>
      </c>
      <c r="D424">
        <v>190</v>
      </c>
    </row>
    <row r="425" spans="1:4" x14ac:dyDescent="0.2">
      <c r="A425" t="s">
        <v>349</v>
      </c>
      <c r="B425" t="s">
        <v>673</v>
      </c>
      <c r="C425">
        <v>29228</v>
      </c>
      <c r="D425">
        <v>78.8</v>
      </c>
    </row>
    <row r="426" spans="1:4" x14ac:dyDescent="0.2">
      <c r="A426" t="s">
        <v>350</v>
      </c>
      <c r="B426" t="s">
        <v>673</v>
      </c>
      <c r="C426">
        <v>29228</v>
      </c>
      <c r="D426">
        <v>78.8</v>
      </c>
    </row>
    <row r="427" spans="1:4" x14ac:dyDescent="0.2">
      <c r="A427" t="s">
        <v>806</v>
      </c>
      <c r="B427" t="s">
        <v>676</v>
      </c>
      <c r="C427">
        <v>23819</v>
      </c>
      <c r="D427">
        <v>1.9</v>
      </c>
    </row>
    <row r="428" spans="1:4" x14ac:dyDescent="0.2">
      <c r="A428" t="s">
        <v>807</v>
      </c>
      <c r="B428" t="s">
        <v>676</v>
      </c>
      <c r="C428">
        <v>23819</v>
      </c>
      <c r="D428">
        <v>1.9</v>
      </c>
    </row>
    <row r="429" spans="1:4" x14ac:dyDescent="0.2">
      <c r="A429" t="s">
        <v>808</v>
      </c>
      <c r="B429" t="s">
        <v>676</v>
      </c>
      <c r="C429">
        <v>23819</v>
      </c>
      <c r="D429">
        <v>1.9</v>
      </c>
    </row>
    <row r="430" spans="1:4" x14ac:dyDescent="0.2">
      <c r="A430" t="s">
        <v>809</v>
      </c>
      <c r="B430" t="s">
        <v>676</v>
      </c>
      <c r="C430">
        <v>23819</v>
      </c>
      <c r="D430">
        <v>5.5</v>
      </c>
    </row>
    <row r="431" spans="1:4" x14ac:dyDescent="0.2">
      <c r="A431" t="s">
        <v>286</v>
      </c>
      <c r="B431" t="s">
        <v>673</v>
      </c>
      <c r="C431">
        <v>18262</v>
      </c>
      <c r="D431">
        <v>4.2</v>
      </c>
    </row>
    <row r="432" spans="1:4" x14ac:dyDescent="0.2">
      <c r="A432" t="s">
        <v>287</v>
      </c>
      <c r="B432" t="s">
        <v>673</v>
      </c>
      <c r="C432">
        <v>18262</v>
      </c>
      <c r="D432">
        <v>4.2</v>
      </c>
    </row>
    <row r="433" spans="1:4" x14ac:dyDescent="0.2">
      <c r="A433" t="s">
        <v>288</v>
      </c>
      <c r="B433" t="s">
        <v>673</v>
      </c>
      <c r="C433">
        <v>18262</v>
      </c>
      <c r="D433">
        <v>4.2</v>
      </c>
    </row>
    <row r="434" spans="1:4" x14ac:dyDescent="0.2">
      <c r="A434" t="s">
        <v>289</v>
      </c>
      <c r="B434" t="s">
        <v>673</v>
      </c>
      <c r="C434">
        <v>18262</v>
      </c>
      <c r="D434">
        <v>4.2</v>
      </c>
    </row>
    <row r="435" spans="1:4" x14ac:dyDescent="0.2">
      <c r="A435" t="s">
        <v>290</v>
      </c>
      <c r="B435" t="s">
        <v>673</v>
      </c>
      <c r="C435">
        <v>18262</v>
      </c>
      <c r="D435">
        <v>1.2</v>
      </c>
    </row>
    <row r="436" spans="1:4" x14ac:dyDescent="0.2">
      <c r="A436" t="s">
        <v>810</v>
      </c>
      <c r="B436" t="s">
        <v>676</v>
      </c>
      <c r="C436">
        <v>23854</v>
      </c>
      <c r="D436">
        <v>51.4</v>
      </c>
    </row>
    <row r="437" spans="1:4" x14ac:dyDescent="0.2">
      <c r="A437" t="s">
        <v>149</v>
      </c>
      <c r="B437" t="s">
        <v>670</v>
      </c>
      <c r="C437">
        <v>4477</v>
      </c>
      <c r="D437">
        <v>99.9</v>
      </c>
    </row>
    <row r="438" spans="1:4" x14ac:dyDescent="0.2">
      <c r="A438" t="s">
        <v>150</v>
      </c>
      <c r="B438" t="s">
        <v>670</v>
      </c>
      <c r="C438">
        <v>4477</v>
      </c>
      <c r="D438">
        <v>99.9</v>
      </c>
    </row>
    <row r="439" spans="1:4" x14ac:dyDescent="0.2">
      <c r="A439" t="s">
        <v>151</v>
      </c>
      <c r="B439" t="s">
        <v>670</v>
      </c>
      <c r="C439">
        <v>4477</v>
      </c>
      <c r="D439">
        <v>99.9</v>
      </c>
    </row>
    <row r="440" spans="1:4" x14ac:dyDescent="0.2">
      <c r="A440" t="s">
        <v>152</v>
      </c>
      <c r="B440" t="s">
        <v>670</v>
      </c>
      <c r="C440">
        <v>4477</v>
      </c>
      <c r="D440">
        <v>99.9</v>
      </c>
    </row>
    <row r="441" spans="1:4" x14ac:dyDescent="0.2">
      <c r="A441" t="s">
        <v>153</v>
      </c>
      <c r="B441" t="s">
        <v>670</v>
      </c>
      <c r="C441">
        <v>4477</v>
      </c>
      <c r="D441">
        <v>99.9</v>
      </c>
    </row>
    <row r="442" spans="1:4" x14ac:dyDescent="0.2">
      <c r="A442" t="s">
        <v>154</v>
      </c>
      <c r="B442" t="s">
        <v>670</v>
      </c>
      <c r="C442">
        <v>4477</v>
      </c>
      <c r="D442">
        <v>99.9</v>
      </c>
    </row>
    <row r="443" spans="1:4" x14ac:dyDescent="0.2">
      <c r="A443" t="s">
        <v>155</v>
      </c>
      <c r="B443" t="s">
        <v>670</v>
      </c>
      <c r="C443">
        <v>4477</v>
      </c>
      <c r="D443">
        <v>99.9</v>
      </c>
    </row>
    <row r="444" spans="1:4" x14ac:dyDescent="0.2">
      <c r="A444" t="s">
        <v>156</v>
      </c>
      <c r="B444" t="s">
        <v>670</v>
      </c>
      <c r="C444">
        <v>4477</v>
      </c>
      <c r="D444">
        <v>99.9</v>
      </c>
    </row>
    <row r="445" spans="1:4" x14ac:dyDescent="0.2">
      <c r="A445" t="s">
        <v>402</v>
      </c>
      <c r="B445" t="s">
        <v>745</v>
      </c>
      <c r="C445">
        <v>9900</v>
      </c>
      <c r="D445">
        <v>11.5</v>
      </c>
    </row>
    <row r="446" spans="1:4" x14ac:dyDescent="0.2">
      <c r="A446" t="s">
        <v>403</v>
      </c>
      <c r="B446" t="s">
        <v>745</v>
      </c>
      <c r="C446">
        <v>9900</v>
      </c>
      <c r="D446">
        <v>11.5</v>
      </c>
    </row>
    <row r="447" spans="1:4" x14ac:dyDescent="0.2">
      <c r="A447" t="s">
        <v>404</v>
      </c>
      <c r="B447" t="s">
        <v>745</v>
      </c>
      <c r="C447">
        <v>9900</v>
      </c>
      <c r="D447">
        <v>26.6</v>
      </c>
    </row>
    <row r="448" spans="1:4" x14ac:dyDescent="0.2">
      <c r="A448" t="s">
        <v>405</v>
      </c>
      <c r="B448" t="s">
        <v>745</v>
      </c>
      <c r="C448">
        <v>9900</v>
      </c>
      <c r="D448">
        <v>26.6</v>
      </c>
    </row>
    <row r="449" spans="1:4" x14ac:dyDescent="0.2">
      <c r="A449" t="s">
        <v>406</v>
      </c>
      <c r="B449" t="s">
        <v>745</v>
      </c>
      <c r="C449">
        <v>9900</v>
      </c>
      <c r="D449">
        <v>35.299999999999997</v>
      </c>
    </row>
    <row r="450" spans="1:4" x14ac:dyDescent="0.2">
      <c r="A450" t="s">
        <v>291</v>
      </c>
      <c r="B450" t="s">
        <v>673</v>
      </c>
      <c r="C450">
        <v>18302</v>
      </c>
      <c r="D450">
        <v>1.1000000000000001</v>
      </c>
    </row>
    <row r="451" spans="1:4" x14ac:dyDescent="0.2">
      <c r="A451" t="s">
        <v>292</v>
      </c>
      <c r="B451" t="s">
        <v>673</v>
      </c>
      <c r="C451">
        <v>18302</v>
      </c>
      <c r="D451">
        <v>1.1000000000000001</v>
      </c>
    </row>
    <row r="452" spans="1:4" x14ac:dyDescent="0.2">
      <c r="A452" t="s">
        <v>293</v>
      </c>
      <c r="B452" t="s">
        <v>673</v>
      </c>
      <c r="C452">
        <v>18302</v>
      </c>
      <c r="D452">
        <v>1.1000000000000001</v>
      </c>
    </row>
    <row r="453" spans="1:4" x14ac:dyDescent="0.2">
      <c r="A453" t="s">
        <v>294</v>
      </c>
      <c r="B453" t="s">
        <v>673</v>
      </c>
      <c r="C453">
        <v>18302</v>
      </c>
      <c r="D453">
        <v>1.1000000000000001</v>
      </c>
    </row>
    <row r="454" spans="1:4" x14ac:dyDescent="0.2">
      <c r="A454" t="s">
        <v>357</v>
      </c>
      <c r="B454" t="s">
        <v>679</v>
      </c>
      <c r="C454">
        <v>29228</v>
      </c>
      <c r="D454">
        <v>886.7</v>
      </c>
    </row>
    <row r="455" spans="1:4" x14ac:dyDescent="0.2">
      <c r="A455" t="s">
        <v>358</v>
      </c>
      <c r="B455" t="s">
        <v>679</v>
      </c>
      <c r="C455">
        <v>29228</v>
      </c>
      <c r="D455">
        <v>886.7</v>
      </c>
    </row>
    <row r="456" spans="1:4" x14ac:dyDescent="0.2">
      <c r="A456" t="s">
        <v>359</v>
      </c>
      <c r="B456" t="s">
        <v>679</v>
      </c>
      <c r="C456">
        <v>29228</v>
      </c>
      <c r="D456">
        <v>893.3</v>
      </c>
    </row>
    <row r="457" spans="1:4" x14ac:dyDescent="0.2">
      <c r="A457" t="s">
        <v>72</v>
      </c>
      <c r="B457" t="s">
        <v>670</v>
      </c>
      <c r="C457">
        <v>9961</v>
      </c>
      <c r="D457">
        <v>19.600000000000001</v>
      </c>
    </row>
    <row r="458" spans="1:4" x14ac:dyDescent="0.2">
      <c r="A458" t="s">
        <v>73</v>
      </c>
      <c r="B458" t="s">
        <v>670</v>
      </c>
      <c r="C458">
        <v>9961</v>
      </c>
      <c r="D458">
        <v>22.3</v>
      </c>
    </row>
    <row r="459" spans="1:4" x14ac:dyDescent="0.2">
      <c r="A459" t="s">
        <v>74</v>
      </c>
      <c r="B459" t="s">
        <v>670</v>
      </c>
      <c r="C459">
        <v>9961</v>
      </c>
      <c r="D459">
        <v>22.3</v>
      </c>
    </row>
    <row r="460" spans="1:4" x14ac:dyDescent="0.2">
      <c r="A460" t="s">
        <v>295</v>
      </c>
      <c r="B460" t="s">
        <v>673</v>
      </c>
      <c r="C460">
        <v>9961</v>
      </c>
      <c r="D460">
        <v>2.5</v>
      </c>
    </row>
    <row r="461" spans="1:4" x14ac:dyDescent="0.2">
      <c r="A461" t="s">
        <v>296</v>
      </c>
      <c r="B461" t="s">
        <v>673</v>
      </c>
      <c r="C461">
        <v>9961</v>
      </c>
      <c r="D461">
        <v>2.5</v>
      </c>
    </row>
    <row r="462" spans="1:4" x14ac:dyDescent="0.2">
      <c r="A462" t="s">
        <v>297</v>
      </c>
      <c r="B462" t="s">
        <v>673</v>
      </c>
      <c r="C462">
        <v>9961</v>
      </c>
      <c r="D462">
        <v>2.5</v>
      </c>
    </row>
    <row r="463" spans="1:4" x14ac:dyDescent="0.2">
      <c r="A463" t="s">
        <v>298</v>
      </c>
      <c r="B463" t="s">
        <v>673</v>
      </c>
      <c r="C463">
        <v>9961</v>
      </c>
      <c r="D463">
        <v>2.5</v>
      </c>
    </row>
    <row r="464" spans="1:4" x14ac:dyDescent="0.2">
      <c r="A464" t="s">
        <v>299</v>
      </c>
      <c r="B464" t="s">
        <v>673</v>
      </c>
      <c r="C464">
        <v>9961</v>
      </c>
      <c r="D464">
        <v>2.5</v>
      </c>
    </row>
    <row r="465" spans="1:4" x14ac:dyDescent="0.2">
      <c r="A465" t="s">
        <v>168</v>
      </c>
      <c r="B465" t="s">
        <v>673</v>
      </c>
      <c r="C465">
        <v>10239</v>
      </c>
      <c r="D465">
        <v>3.3</v>
      </c>
    </row>
    <row r="466" spans="1:4" x14ac:dyDescent="0.2">
      <c r="A466" t="s">
        <v>167</v>
      </c>
      <c r="B466" t="s">
        <v>673</v>
      </c>
      <c r="C466">
        <v>10239</v>
      </c>
      <c r="D466">
        <v>2</v>
      </c>
    </row>
    <row r="467" spans="1:4" x14ac:dyDescent="0.2">
      <c r="A467" t="s">
        <v>166</v>
      </c>
      <c r="B467" t="s">
        <v>673</v>
      </c>
      <c r="C467">
        <v>14003</v>
      </c>
      <c r="D467">
        <v>1</v>
      </c>
    </row>
    <row r="468" spans="1:4" x14ac:dyDescent="0.2">
      <c r="A468" t="s">
        <v>269</v>
      </c>
      <c r="B468" t="s">
        <v>673</v>
      </c>
      <c r="C468">
        <v>28107</v>
      </c>
      <c r="D468">
        <v>0.6</v>
      </c>
    </row>
    <row r="469" spans="1:4" x14ac:dyDescent="0.2">
      <c r="A469" t="s">
        <v>270</v>
      </c>
      <c r="B469" t="s">
        <v>673</v>
      </c>
      <c r="C469">
        <v>28107</v>
      </c>
      <c r="D469">
        <v>0.6</v>
      </c>
    </row>
    <row r="470" spans="1:4" x14ac:dyDescent="0.2">
      <c r="A470" t="s">
        <v>271</v>
      </c>
      <c r="B470" t="s">
        <v>673</v>
      </c>
      <c r="C470">
        <v>28107</v>
      </c>
      <c r="D470">
        <v>0.6</v>
      </c>
    </row>
    <row r="471" spans="1:4" x14ac:dyDescent="0.2">
      <c r="A471" t="s">
        <v>272</v>
      </c>
      <c r="B471" t="s">
        <v>673</v>
      </c>
      <c r="C471">
        <v>28107</v>
      </c>
      <c r="D471">
        <v>0.6</v>
      </c>
    </row>
    <row r="472" spans="1:4" x14ac:dyDescent="0.2">
      <c r="A472" t="s">
        <v>811</v>
      </c>
      <c r="B472" t="s">
        <v>676</v>
      </c>
      <c r="C472">
        <v>18282</v>
      </c>
      <c r="D472">
        <v>10</v>
      </c>
    </row>
    <row r="473" spans="1:4" x14ac:dyDescent="0.2">
      <c r="A473" t="s">
        <v>812</v>
      </c>
      <c r="B473" t="s">
        <v>676</v>
      </c>
      <c r="C473">
        <v>18282</v>
      </c>
      <c r="D473">
        <v>28</v>
      </c>
    </row>
    <row r="474" spans="1:4" x14ac:dyDescent="0.2">
      <c r="A474" t="s">
        <v>313</v>
      </c>
      <c r="B474" t="s">
        <v>673</v>
      </c>
      <c r="C474">
        <v>4536</v>
      </c>
      <c r="D474">
        <v>2</v>
      </c>
    </row>
    <row r="475" spans="1:4" x14ac:dyDescent="0.2">
      <c r="A475" t="s">
        <v>813</v>
      </c>
      <c r="B475" t="s">
        <v>676</v>
      </c>
      <c r="C475">
        <v>15847</v>
      </c>
      <c r="D475">
        <v>1.6</v>
      </c>
    </row>
    <row r="476" spans="1:4" x14ac:dyDescent="0.2">
      <c r="A476" t="s">
        <v>814</v>
      </c>
      <c r="B476" t="s">
        <v>676</v>
      </c>
      <c r="C476">
        <v>15847</v>
      </c>
      <c r="D476">
        <v>1.6</v>
      </c>
    </row>
    <row r="477" spans="1:4" x14ac:dyDescent="0.2">
      <c r="A477" t="s">
        <v>337</v>
      </c>
      <c r="B477" t="s">
        <v>673</v>
      </c>
      <c r="C477">
        <v>4478</v>
      </c>
      <c r="D477">
        <v>1.1000000000000001</v>
      </c>
    </row>
    <row r="478" spans="1:4" x14ac:dyDescent="0.2">
      <c r="A478" t="s">
        <v>367</v>
      </c>
      <c r="B478" t="s">
        <v>679</v>
      </c>
      <c r="C478">
        <v>29011</v>
      </c>
      <c r="D478">
        <v>1029.5999999999999</v>
      </c>
    </row>
    <row r="479" spans="1:4" x14ac:dyDescent="0.2">
      <c r="A479" t="s">
        <v>66</v>
      </c>
      <c r="B479" t="s">
        <v>670</v>
      </c>
      <c r="C479">
        <v>10239</v>
      </c>
      <c r="D479">
        <v>163.19999999999999</v>
      </c>
    </row>
    <row r="480" spans="1:4" x14ac:dyDescent="0.2">
      <c r="A480" t="s">
        <v>67</v>
      </c>
      <c r="B480" t="s">
        <v>670</v>
      </c>
      <c r="C480">
        <v>10239</v>
      </c>
      <c r="D480">
        <v>54</v>
      </c>
    </row>
    <row r="481" spans="1:4" x14ac:dyDescent="0.2">
      <c r="A481" t="s">
        <v>68</v>
      </c>
      <c r="B481" t="s">
        <v>670</v>
      </c>
      <c r="C481">
        <v>10239</v>
      </c>
      <c r="D481">
        <v>54</v>
      </c>
    </row>
    <row r="482" spans="1:4" x14ac:dyDescent="0.2">
      <c r="A482" t="s">
        <v>69</v>
      </c>
      <c r="B482" t="s">
        <v>670</v>
      </c>
      <c r="C482">
        <v>10239</v>
      </c>
      <c r="D482">
        <v>242.3</v>
      </c>
    </row>
    <row r="483" spans="1:4" x14ac:dyDescent="0.2">
      <c r="A483" t="s">
        <v>70</v>
      </c>
      <c r="B483" t="s">
        <v>670</v>
      </c>
      <c r="C483">
        <v>10239</v>
      </c>
      <c r="D483">
        <v>242.3</v>
      </c>
    </row>
    <row r="484" spans="1:4" x14ac:dyDescent="0.2">
      <c r="A484" t="s">
        <v>71</v>
      </c>
      <c r="B484" t="s">
        <v>670</v>
      </c>
      <c r="C484">
        <v>10239</v>
      </c>
      <c r="D484">
        <v>362.1</v>
      </c>
    </row>
    <row r="485" spans="1:4" x14ac:dyDescent="0.2">
      <c r="A485" t="s">
        <v>169</v>
      </c>
      <c r="B485" t="s">
        <v>673</v>
      </c>
      <c r="C485">
        <v>28842</v>
      </c>
      <c r="D485">
        <v>3</v>
      </c>
    </row>
    <row r="486" spans="1:4" x14ac:dyDescent="0.2">
      <c r="A486" t="s">
        <v>170</v>
      </c>
      <c r="B486" t="s">
        <v>673</v>
      </c>
      <c r="C486">
        <v>28842</v>
      </c>
      <c r="D486">
        <v>3.2</v>
      </c>
    </row>
    <row r="487" spans="1:4" x14ac:dyDescent="0.2">
      <c r="A487" t="s">
        <v>273</v>
      </c>
      <c r="B487" t="s">
        <v>673</v>
      </c>
      <c r="C487">
        <v>17955</v>
      </c>
      <c r="D487">
        <v>18.100000000000001</v>
      </c>
    </row>
    <row r="488" spans="1:4" x14ac:dyDescent="0.2">
      <c r="A488" t="s">
        <v>274</v>
      </c>
      <c r="B488" t="s">
        <v>673</v>
      </c>
      <c r="C488">
        <v>17955</v>
      </c>
      <c r="D488">
        <v>18.100000000000001</v>
      </c>
    </row>
    <row r="489" spans="1:4" x14ac:dyDescent="0.2">
      <c r="A489" t="s">
        <v>275</v>
      </c>
      <c r="B489" t="s">
        <v>673</v>
      </c>
      <c r="C489">
        <v>17955</v>
      </c>
      <c r="D489">
        <v>18.100000000000001</v>
      </c>
    </row>
    <row r="490" spans="1:4" x14ac:dyDescent="0.2">
      <c r="A490" t="s">
        <v>276</v>
      </c>
      <c r="B490" t="s">
        <v>673</v>
      </c>
      <c r="C490">
        <v>17955</v>
      </c>
      <c r="D490">
        <v>18.100000000000001</v>
      </c>
    </row>
    <row r="491" spans="1:4" x14ac:dyDescent="0.2">
      <c r="A491" t="s">
        <v>277</v>
      </c>
      <c r="B491" t="s">
        <v>673</v>
      </c>
      <c r="C491">
        <v>17955</v>
      </c>
      <c r="D491">
        <v>18.100000000000001</v>
      </c>
    </row>
    <row r="492" spans="1:4" x14ac:dyDescent="0.2">
      <c r="A492" t="s">
        <v>815</v>
      </c>
      <c r="B492" t="s">
        <v>676</v>
      </c>
      <c r="C492">
        <v>14031</v>
      </c>
      <c r="D492">
        <v>1.6</v>
      </c>
    </row>
    <row r="493" spans="1:4" x14ac:dyDescent="0.2">
      <c r="A493" t="s">
        <v>26</v>
      </c>
      <c r="B493" t="s">
        <v>674</v>
      </c>
      <c r="C493">
        <v>9898</v>
      </c>
      <c r="D493">
        <v>315</v>
      </c>
    </row>
    <row r="494" spans="1:4" x14ac:dyDescent="0.2">
      <c r="A494" t="s">
        <v>27</v>
      </c>
      <c r="B494" t="s">
        <v>674</v>
      </c>
      <c r="C494">
        <v>9898</v>
      </c>
      <c r="D494">
        <v>315</v>
      </c>
    </row>
    <row r="495" spans="1:4" x14ac:dyDescent="0.2">
      <c r="A495" t="s">
        <v>28</v>
      </c>
      <c r="B495" t="s">
        <v>674</v>
      </c>
      <c r="C495">
        <v>9898</v>
      </c>
      <c r="D495">
        <v>315</v>
      </c>
    </row>
    <row r="496" spans="1:4" x14ac:dyDescent="0.2">
      <c r="A496" t="s">
        <v>29</v>
      </c>
      <c r="B496" t="s">
        <v>674</v>
      </c>
      <c r="C496">
        <v>9898</v>
      </c>
      <c r="D496">
        <v>315</v>
      </c>
    </row>
    <row r="497" spans="1:4" x14ac:dyDescent="0.2">
      <c r="A497" t="s">
        <v>278</v>
      </c>
      <c r="B497" t="s">
        <v>673</v>
      </c>
      <c r="C497">
        <v>28108</v>
      </c>
      <c r="D497">
        <v>15</v>
      </c>
    </row>
    <row r="498" spans="1:4" x14ac:dyDescent="0.2">
      <c r="A498" t="s">
        <v>279</v>
      </c>
      <c r="B498" t="s">
        <v>673</v>
      </c>
      <c r="C498">
        <v>28108</v>
      </c>
      <c r="D498">
        <v>15</v>
      </c>
    </row>
    <row r="499" spans="1:4" x14ac:dyDescent="0.2">
      <c r="A499" t="s">
        <v>280</v>
      </c>
      <c r="B499" t="s">
        <v>673</v>
      </c>
      <c r="C499">
        <v>28108</v>
      </c>
      <c r="D499">
        <v>15</v>
      </c>
    </row>
    <row r="500" spans="1:4" x14ac:dyDescent="0.2">
      <c r="A500" t="s">
        <v>281</v>
      </c>
      <c r="B500" t="s">
        <v>673</v>
      </c>
      <c r="C500">
        <v>28108</v>
      </c>
      <c r="D500">
        <v>15</v>
      </c>
    </row>
    <row r="501" spans="1:4" x14ac:dyDescent="0.2">
      <c r="A501" t="s">
        <v>368</v>
      </c>
      <c r="B501" t="s">
        <v>745</v>
      </c>
      <c r="C501">
        <v>10017</v>
      </c>
      <c r="D501">
        <v>4</v>
      </c>
    </row>
    <row r="502" spans="1:4" x14ac:dyDescent="0.2">
      <c r="A502" t="s">
        <v>369</v>
      </c>
      <c r="B502" t="s">
        <v>745</v>
      </c>
      <c r="C502">
        <v>13843</v>
      </c>
      <c r="D502">
        <v>1.8</v>
      </c>
    </row>
    <row r="503" spans="1:4" x14ac:dyDescent="0.2">
      <c r="A503" t="s">
        <v>370</v>
      </c>
      <c r="B503" t="s">
        <v>745</v>
      </c>
      <c r="C503">
        <v>14301</v>
      </c>
      <c r="D503">
        <v>1.3</v>
      </c>
    </row>
    <row r="504" spans="1:4" x14ac:dyDescent="0.2">
      <c r="A504" t="s">
        <v>371</v>
      </c>
      <c r="B504" t="s">
        <v>745</v>
      </c>
      <c r="C504">
        <v>14508</v>
      </c>
      <c r="D504">
        <v>1.3</v>
      </c>
    </row>
    <row r="505" spans="1:4" x14ac:dyDescent="0.2">
      <c r="A505" t="s">
        <v>372</v>
      </c>
      <c r="B505" t="s">
        <v>745</v>
      </c>
      <c r="C505">
        <v>14783</v>
      </c>
      <c r="D505">
        <v>1.8</v>
      </c>
    </row>
    <row r="506" spans="1:4" x14ac:dyDescent="0.2">
      <c r="A506" t="s">
        <v>373</v>
      </c>
      <c r="B506" t="s">
        <v>745</v>
      </c>
      <c r="C506">
        <v>15511</v>
      </c>
      <c r="D506">
        <v>1</v>
      </c>
    </row>
    <row r="507" spans="1:4" x14ac:dyDescent="0.2">
      <c r="A507" t="s">
        <v>374</v>
      </c>
      <c r="B507" t="s">
        <v>745</v>
      </c>
      <c r="C507">
        <v>15630</v>
      </c>
      <c r="D507">
        <v>3.6</v>
      </c>
    </row>
    <row r="508" spans="1:4" x14ac:dyDescent="0.2">
      <c r="A508" t="s">
        <v>375</v>
      </c>
      <c r="B508" t="s">
        <v>745</v>
      </c>
      <c r="C508">
        <v>15641</v>
      </c>
      <c r="D508">
        <v>3.6</v>
      </c>
    </row>
    <row r="509" spans="1:4" x14ac:dyDescent="0.2">
      <c r="A509" t="s">
        <v>376</v>
      </c>
      <c r="B509" t="s">
        <v>745</v>
      </c>
      <c r="C509">
        <v>15692</v>
      </c>
      <c r="D509">
        <v>5.4</v>
      </c>
    </row>
    <row r="510" spans="1:4" x14ac:dyDescent="0.2">
      <c r="A510" t="s">
        <v>377</v>
      </c>
      <c r="B510" t="s">
        <v>745</v>
      </c>
      <c r="C510">
        <v>15782</v>
      </c>
      <c r="D510">
        <v>1.8</v>
      </c>
    </row>
    <row r="511" spans="1:4" x14ac:dyDescent="0.2">
      <c r="A511" t="s">
        <v>378</v>
      </c>
      <c r="B511" t="s">
        <v>745</v>
      </c>
      <c r="C511">
        <v>17246</v>
      </c>
      <c r="D511">
        <v>2.9</v>
      </c>
    </row>
    <row r="512" spans="1:4" x14ac:dyDescent="0.2">
      <c r="A512" t="s">
        <v>379</v>
      </c>
      <c r="B512" t="s">
        <v>745</v>
      </c>
      <c r="C512">
        <v>18302</v>
      </c>
      <c r="D512">
        <v>5.8</v>
      </c>
    </row>
    <row r="513" spans="1:4" x14ac:dyDescent="0.2">
      <c r="A513" t="s">
        <v>380</v>
      </c>
      <c r="B513" t="s">
        <v>745</v>
      </c>
      <c r="C513">
        <v>18690</v>
      </c>
      <c r="D513">
        <v>2.2000000000000002</v>
      </c>
    </row>
    <row r="514" spans="1:4" x14ac:dyDescent="0.2">
      <c r="A514" t="s">
        <v>381</v>
      </c>
      <c r="B514" t="s">
        <v>745</v>
      </c>
      <c r="C514">
        <v>21285</v>
      </c>
      <c r="D514">
        <v>2.2000000000000002</v>
      </c>
    </row>
    <row r="515" spans="1:4" x14ac:dyDescent="0.2">
      <c r="A515" t="s">
        <v>382</v>
      </c>
      <c r="B515" t="s">
        <v>745</v>
      </c>
      <c r="C515">
        <v>23782</v>
      </c>
      <c r="D515">
        <v>9.1999999999999993</v>
      </c>
    </row>
    <row r="516" spans="1:4" x14ac:dyDescent="0.2">
      <c r="A516" t="s">
        <v>383</v>
      </c>
      <c r="B516" t="s">
        <v>745</v>
      </c>
      <c r="C516">
        <v>28471</v>
      </c>
      <c r="D516">
        <v>2.2000000000000002</v>
      </c>
    </row>
    <row r="517" spans="1:4" x14ac:dyDescent="0.2">
      <c r="A517" t="s">
        <v>384</v>
      </c>
      <c r="B517" t="s">
        <v>745</v>
      </c>
      <c r="C517">
        <v>28504</v>
      </c>
      <c r="D517">
        <v>5.8</v>
      </c>
    </row>
    <row r="518" spans="1:4" x14ac:dyDescent="0.2">
      <c r="A518" t="s">
        <v>385</v>
      </c>
      <c r="B518" t="s">
        <v>745</v>
      </c>
      <c r="C518">
        <v>29228</v>
      </c>
      <c r="D518">
        <v>10</v>
      </c>
    </row>
    <row r="519" spans="1:4" x14ac:dyDescent="0.2">
      <c r="A519" t="s">
        <v>387</v>
      </c>
      <c r="B519" t="s">
        <v>745</v>
      </c>
      <c r="C519">
        <v>29477</v>
      </c>
      <c r="D519">
        <v>2.2000000000000002</v>
      </c>
    </row>
    <row r="520" spans="1:4" x14ac:dyDescent="0.2">
      <c r="A520" t="s">
        <v>388</v>
      </c>
      <c r="B520" t="s">
        <v>745</v>
      </c>
      <c r="C520">
        <v>30212</v>
      </c>
      <c r="D520">
        <v>2.2000000000000002</v>
      </c>
    </row>
    <row r="521" spans="1:4" x14ac:dyDescent="0.2">
      <c r="A521" t="s">
        <v>389</v>
      </c>
      <c r="B521" t="s">
        <v>745</v>
      </c>
      <c r="C521">
        <v>31224</v>
      </c>
      <c r="D521">
        <v>1.8</v>
      </c>
    </row>
    <row r="522" spans="1:4" x14ac:dyDescent="0.2">
      <c r="A522" t="s">
        <v>390</v>
      </c>
      <c r="B522" t="s">
        <v>745</v>
      </c>
      <c r="C522">
        <v>4459</v>
      </c>
      <c r="D522">
        <v>1.8</v>
      </c>
    </row>
    <row r="523" spans="1:4" x14ac:dyDescent="0.2">
      <c r="A523" t="s">
        <v>391</v>
      </c>
      <c r="B523" t="s">
        <v>745</v>
      </c>
      <c r="C523">
        <v>4475</v>
      </c>
      <c r="D523">
        <v>1.8</v>
      </c>
    </row>
    <row r="524" spans="1:4" x14ac:dyDescent="0.2">
      <c r="A524" t="s">
        <v>392</v>
      </c>
      <c r="B524" t="s">
        <v>745</v>
      </c>
      <c r="C524">
        <v>4478</v>
      </c>
      <c r="D524">
        <v>12.6</v>
      </c>
    </row>
    <row r="525" spans="1:4" x14ac:dyDescent="0.2">
      <c r="A525" t="s">
        <v>393</v>
      </c>
      <c r="B525" t="s">
        <v>745</v>
      </c>
      <c r="C525">
        <v>4496</v>
      </c>
      <c r="D525">
        <v>1.8</v>
      </c>
    </row>
    <row r="526" spans="1:4" x14ac:dyDescent="0.2">
      <c r="A526" t="s">
        <v>394</v>
      </c>
      <c r="B526" t="s">
        <v>745</v>
      </c>
      <c r="C526">
        <v>4517</v>
      </c>
      <c r="D526">
        <v>24.1</v>
      </c>
    </row>
    <row r="527" spans="1:4" x14ac:dyDescent="0.2">
      <c r="A527" t="s">
        <v>395</v>
      </c>
      <c r="B527" t="s">
        <v>745</v>
      </c>
      <c r="C527">
        <v>6954</v>
      </c>
      <c r="D527">
        <v>1.8</v>
      </c>
    </row>
    <row r="528" spans="1:4" x14ac:dyDescent="0.2">
      <c r="A528" t="s">
        <v>396</v>
      </c>
      <c r="B528" t="s">
        <v>745</v>
      </c>
      <c r="C528">
        <v>7031</v>
      </c>
      <c r="D528">
        <v>5.4</v>
      </c>
    </row>
    <row r="529" spans="1:4" x14ac:dyDescent="0.2">
      <c r="A529" t="s">
        <v>397</v>
      </c>
      <c r="B529" t="s">
        <v>745</v>
      </c>
      <c r="C529">
        <v>7041</v>
      </c>
      <c r="D529">
        <v>11</v>
      </c>
    </row>
    <row r="530" spans="1:4" x14ac:dyDescent="0.2">
      <c r="A530" t="s">
        <v>386</v>
      </c>
      <c r="B530" t="s">
        <v>745</v>
      </c>
      <c r="C530">
        <v>8325</v>
      </c>
      <c r="D530">
        <v>2.9</v>
      </c>
    </row>
    <row r="531" spans="1:4" x14ac:dyDescent="0.2">
      <c r="A531" t="s">
        <v>410</v>
      </c>
      <c r="B531" t="s">
        <v>816</v>
      </c>
      <c r="C531">
        <v>10002</v>
      </c>
      <c r="D531">
        <v>5</v>
      </c>
    </row>
    <row r="532" spans="1:4" x14ac:dyDescent="0.2">
      <c r="A532" t="s">
        <v>412</v>
      </c>
      <c r="B532" t="s">
        <v>816</v>
      </c>
      <c r="C532">
        <v>10009</v>
      </c>
      <c r="D532">
        <v>10</v>
      </c>
    </row>
    <row r="533" spans="1:4" x14ac:dyDescent="0.2">
      <c r="A533" t="s">
        <v>413</v>
      </c>
      <c r="B533" t="s">
        <v>816</v>
      </c>
      <c r="C533">
        <v>10012</v>
      </c>
      <c r="D533">
        <v>5</v>
      </c>
    </row>
    <row r="534" spans="1:4" x14ac:dyDescent="0.2">
      <c r="A534" t="s">
        <v>414</v>
      </c>
      <c r="B534" t="s">
        <v>816</v>
      </c>
      <c r="C534">
        <v>10014</v>
      </c>
      <c r="D534">
        <v>6.9</v>
      </c>
    </row>
    <row r="535" spans="1:4" x14ac:dyDescent="0.2">
      <c r="A535" t="s">
        <v>415</v>
      </c>
      <c r="B535" t="s">
        <v>816</v>
      </c>
      <c r="C535">
        <v>10015</v>
      </c>
      <c r="D535">
        <v>3</v>
      </c>
    </row>
    <row r="536" spans="1:4" x14ac:dyDescent="0.2">
      <c r="A536" t="s">
        <v>416</v>
      </c>
      <c r="B536" t="s">
        <v>816</v>
      </c>
      <c r="C536">
        <v>10017</v>
      </c>
      <c r="D536">
        <v>11.1</v>
      </c>
    </row>
    <row r="537" spans="1:4" x14ac:dyDescent="0.2">
      <c r="A537" t="s">
        <v>417</v>
      </c>
      <c r="B537" t="s">
        <v>816</v>
      </c>
      <c r="C537">
        <v>10039</v>
      </c>
      <c r="D537">
        <v>17</v>
      </c>
    </row>
    <row r="538" spans="1:4" x14ac:dyDescent="0.2">
      <c r="A538" t="s">
        <v>418</v>
      </c>
      <c r="B538" t="s">
        <v>816</v>
      </c>
      <c r="C538">
        <v>10045</v>
      </c>
      <c r="D538">
        <v>2</v>
      </c>
    </row>
    <row r="539" spans="1:4" x14ac:dyDescent="0.2">
      <c r="A539" t="s">
        <v>419</v>
      </c>
      <c r="B539" t="s">
        <v>816</v>
      </c>
      <c r="C539">
        <v>10051</v>
      </c>
      <c r="D539">
        <v>2.2000000000000002</v>
      </c>
    </row>
    <row r="540" spans="1:4" x14ac:dyDescent="0.2">
      <c r="A540" t="s">
        <v>420</v>
      </c>
      <c r="B540" t="s">
        <v>816</v>
      </c>
      <c r="C540">
        <v>10052</v>
      </c>
      <c r="D540">
        <v>20</v>
      </c>
    </row>
    <row r="541" spans="1:4" x14ac:dyDescent="0.2">
      <c r="A541" t="s">
        <v>421</v>
      </c>
      <c r="B541" t="s">
        <v>816</v>
      </c>
      <c r="C541">
        <v>10053</v>
      </c>
      <c r="D541">
        <v>94.9</v>
      </c>
    </row>
    <row r="542" spans="1:4" x14ac:dyDescent="0.2">
      <c r="A542" t="s">
        <v>422</v>
      </c>
      <c r="B542" t="s">
        <v>816</v>
      </c>
      <c r="C542">
        <v>10054</v>
      </c>
      <c r="D542">
        <v>22</v>
      </c>
    </row>
    <row r="543" spans="1:4" x14ac:dyDescent="0.2">
      <c r="A543" t="s">
        <v>423</v>
      </c>
      <c r="B543" t="s">
        <v>816</v>
      </c>
      <c r="C543">
        <v>10058</v>
      </c>
      <c r="D543">
        <v>22.9</v>
      </c>
    </row>
    <row r="544" spans="1:4" x14ac:dyDescent="0.2">
      <c r="A544" t="s">
        <v>555</v>
      </c>
      <c r="B544" t="s">
        <v>816</v>
      </c>
      <c r="C544">
        <v>10123</v>
      </c>
      <c r="D544">
        <v>80.599999999999994</v>
      </c>
    </row>
    <row r="545" spans="1:4" x14ac:dyDescent="0.2">
      <c r="A545" t="s">
        <v>424</v>
      </c>
      <c r="B545" t="s">
        <v>816</v>
      </c>
      <c r="C545">
        <v>10584</v>
      </c>
      <c r="D545">
        <v>6</v>
      </c>
    </row>
    <row r="546" spans="1:4" x14ac:dyDescent="0.2">
      <c r="A546" t="s">
        <v>607</v>
      </c>
      <c r="B546" t="s">
        <v>816</v>
      </c>
      <c r="C546">
        <v>1063</v>
      </c>
      <c r="D546">
        <v>3</v>
      </c>
    </row>
    <row r="547" spans="1:4" x14ac:dyDescent="0.2">
      <c r="A547" t="s">
        <v>425</v>
      </c>
      <c r="B547" t="s">
        <v>816</v>
      </c>
      <c r="C547">
        <v>10707</v>
      </c>
      <c r="D547">
        <v>20.2</v>
      </c>
    </row>
    <row r="548" spans="1:4" x14ac:dyDescent="0.2">
      <c r="A548" t="s">
        <v>426</v>
      </c>
      <c r="B548" t="s">
        <v>816</v>
      </c>
      <c r="C548">
        <v>11731</v>
      </c>
      <c r="D548">
        <v>4</v>
      </c>
    </row>
    <row r="549" spans="1:4" x14ac:dyDescent="0.2">
      <c r="A549" t="s">
        <v>427</v>
      </c>
      <c r="B549" t="s">
        <v>816</v>
      </c>
      <c r="C549">
        <v>11742</v>
      </c>
      <c r="D549">
        <v>3</v>
      </c>
    </row>
    <row r="550" spans="1:4" x14ac:dyDescent="0.2">
      <c r="A550" t="s">
        <v>428</v>
      </c>
      <c r="B550" t="s">
        <v>816</v>
      </c>
      <c r="C550">
        <v>12414</v>
      </c>
      <c r="D550">
        <v>84.3</v>
      </c>
    </row>
    <row r="551" spans="1:4" x14ac:dyDescent="0.2">
      <c r="A551" t="s">
        <v>429</v>
      </c>
      <c r="B551" t="s">
        <v>816</v>
      </c>
      <c r="C551">
        <v>12417</v>
      </c>
      <c r="D551">
        <v>5</v>
      </c>
    </row>
    <row r="552" spans="1:4" x14ac:dyDescent="0.2">
      <c r="A552" t="s">
        <v>430</v>
      </c>
      <c r="B552" t="s">
        <v>816</v>
      </c>
      <c r="C552">
        <v>13956</v>
      </c>
      <c r="D552">
        <v>25.9</v>
      </c>
    </row>
    <row r="553" spans="1:4" x14ac:dyDescent="0.2">
      <c r="A553" t="s">
        <v>431</v>
      </c>
      <c r="B553" t="s">
        <v>816</v>
      </c>
      <c r="C553">
        <v>14001</v>
      </c>
      <c r="D553">
        <v>2</v>
      </c>
    </row>
    <row r="554" spans="1:4" x14ac:dyDescent="0.2">
      <c r="A554" t="s">
        <v>432</v>
      </c>
      <c r="B554" t="s">
        <v>816</v>
      </c>
      <c r="C554">
        <v>14031</v>
      </c>
      <c r="D554">
        <v>6</v>
      </c>
    </row>
    <row r="555" spans="1:4" x14ac:dyDescent="0.2">
      <c r="A555" t="s">
        <v>433</v>
      </c>
      <c r="B555" t="s">
        <v>816</v>
      </c>
      <c r="C555">
        <v>14258</v>
      </c>
      <c r="D555">
        <v>5</v>
      </c>
    </row>
    <row r="556" spans="1:4" x14ac:dyDescent="0.2">
      <c r="A556" t="s">
        <v>434</v>
      </c>
      <c r="B556" t="s">
        <v>816</v>
      </c>
      <c r="C556">
        <v>14577</v>
      </c>
      <c r="D556">
        <v>2</v>
      </c>
    </row>
    <row r="557" spans="1:4" x14ac:dyDescent="0.2">
      <c r="A557" t="s">
        <v>435</v>
      </c>
      <c r="B557" t="s">
        <v>816</v>
      </c>
      <c r="C557">
        <v>14593</v>
      </c>
      <c r="D557">
        <v>3</v>
      </c>
    </row>
    <row r="558" spans="1:4" x14ac:dyDescent="0.2">
      <c r="A558" t="s">
        <v>436</v>
      </c>
      <c r="B558" t="s">
        <v>816</v>
      </c>
      <c r="C558">
        <v>14626</v>
      </c>
      <c r="D558">
        <v>51.5</v>
      </c>
    </row>
    <row r="559" spans="1:4" x14ac:dyDescent="0.2">
      <c r="A559" t="s">
        <v>437</v>
      </c>
      <c r="B559" t="s">
        <v>816</v>
      </c>
      <c r="C559">
        <v>1517</v>
      </c>
      <c r="D559">
        <v>5</v>
      </c>
    </row>
    <row r="560" spans="1:4" x14ac:dyDescent="0.2">
      <c r="A560" t="s">
        <v>438</v>
      </c>
      <c r="B560" t="s">
        <v>816</v>
      </c>
      <c r="C560">
        <v>15226</v>
      </c>
      <c r="D560">
        <v>54.699999999999903</v>
      </c>
    </row>
    <row r="561" spans="1:4" x14ac:dyDescent="0.2">
      <c r="A561" t="s">
        <v>439</v>
      </c>
      <c r="B561" t="s">
        <v>816</v>
      </c>
      <c r="C561">
        <v>15511</v>
      </c>
      <c r="D561">
        <v>9.8000000000000007</v>
      </c>
    </row>
    <row r="562" spans="1:4" x14ac:dyDescent="0.2">
      <c r="A562" t="s">
        <v>440</v>
      </c>
      <c r="B562" t="s">
        <v>816</v>
      </c>
      <c r="C562">
        <v>15512</v>
      </c>
      <c r="D562">
        <v>109.4</v>
      </c>
    </row>
    <row r="563" spans="1:4" x14ac:dyDescent="0.2">
      <c r="A563" t="s">
        <v>441</v>
      </c>
      <c r="B563" t="s">
        <v>816</v>
      </c>
      <c r="C563">
        <v>15622</v>
      </c>
      <c r="D563">
        <v>10</v>
      </c>
    </row>
    <row r="564" spans="1:4" x14ac:dyDescent="0.2">
      <c r="A564" t="s">
        <v>442</v>
      </c>
      <c r="B564" t="s">
        <v>816</v>
      </c>
      <c r="C564">
        <v>15630</v>
      </c>
      <c r="D564">
        <v>31</v>
      </c>
    </row>
    <row r="565" spans="1:4" x14ac:dyDescent="0.2">
      <c r="A565" t="s">
        <v>443</v>
      </c>
      <c r="B565" t="s">
        <v>816</v>
      </c>
      <c r="C565">
        <v>15632</v>
      </c>
      <c r="D565">
        <v>130.30000000000001</v>
      </c>
    </row>
    <row r="566" spans="1:4" x14ac:dyDescent="0.2">
      <c r="A566" t="s">
        <v>444</v>
      </c>
      <c r="B566" t="s">
        <v>816</v>
      </c>
      <c r="C566">
        <v>15664</v>
      </c>
      <c r="D566">
        <v>5</v>
      </c>
    </row>
    <row r="567" spans="1:4" x14ac:dyDescent="0.2">
      <c r="A567" t="s">
        <v>445</v>
      </c>
      <c r="B567" t="s">
        <v>816</v>
      </c>
      <c r="C567">
        <v>15689</v>
      </c>
      <c r="D567">
        <v>5</v>
      </c>
    </row>
    <row r="568" spans="1:4" x14ac:dyDescent="0.2">
      <c r="A568" t="s">
        <v>446</v>
      </c>
      <c r="B568" t="s">
        <v>816</v>
      </c>
      <c r="C568">
        <v>15690</v>
      </c>
      <c r="D568">
        <v>2</v>
      </c>
    </row>
    <row r="569" spans="1:4" x14ac:dyDescent="0.2">
      <c r="A569" t="s">
        <v>447</v>
      </c>
      <c r="B569" t="s">
        <v>816</v>
      </c>
      <c r="C569">
        <v>15691</v>
      </c>
      <c r="D569">
        <v>8.5</v>
      </c>
    </row>
    <row r="570" spans="1:4" x14ac:dyDescent="0.2">
      <c r="A570" t="s">
        <v>448</v>
      </c>
      <c r="B570" t="s">
        <v>816</v>
      </c>
      <c r="C570">
        <v>15692</v>
      </c>
      <c r="D570">
        <v>5</v>
      </c>
    </row>
    <row r="571" spans="1:4" x14ac:dyDescent="0.2">
      <c r="A571" t="s">
        <v>449</v>
      </c>
      <c r="B571" t="s">
        <v>816</v>
      </c>
      <c r="C571">
        <v>1575</v>
      </c>
      <c r="D571">
        <v>24</v>
      </c>
    </row>
    <row r="572" spans="1:4" x14ac:dyDescent="0.2">
      <c r="A572" t="s">
        <v>450</v>
      </c>
      <c r="B572" t="s">
        <v>816</v>
      </c>
      <c r="C572">
        <v>15775</v>
      </c>
      <c r="D572">
        <v>27.5</v>
      </c>
    </row>
    <row r="573" spans="1:4" x14ac:dyDescent="0.2">
      <c r="A573" t="s">
        <v>451</v>
      </c>
      <c r="B573" t="s">
        <v>816</v>
      </c>
      <c r="C573">
        <v>15777</v>
      </c>
      <c r="D573">
        <v>79.8</v>
      </c>
    </row>
    <row r="574" spans="1:4" x14ac:dyDescent="0.2">
      <c r="A574" t="s">
        <v>452</v>
      </c>
      <c r="B574" t="s">
        <v>816</v>
      </c>
      <c r="C574">
        <v>15782</v>
      </c>
      <c r="D574">
        <v>20.3</v>
      </c>
    </row>
    <row r="575" spans="1:4" x14ac:dyDescent="0.2">
      <c r="A575" t="s">
        <v>453</v>
      </c>
      <c r="B575" t="s">
        <v>816</v>
      </c>
      <c r="C575">
        <v>16281</v>
      </c>
      <c r="D575">
        <v>1.1000000000000001</v>
      </c>
    </row>
    <row r="576" spans="1:4" x14ac:dyDescent="0.2">
      <c r="A576" t="s">
        <v>454</v>
      </c>
      <c r="B576" t="s">
        <v>816</v>
      </c>
      <c r="C576">
        <v>16404</v>
      </c>
      <c r="D576">
        <v>39.5</v>
      </c>
    </row>
    <row r="577" spans="1:4" x14ac:dyDescent="0.2">
      <c r="A577" t="s">
        <v>455</v>
      </c>
      <c r="B577" t="s">
        <v>816</v>
      </c>
      <c r="C577">
        <v>16911</v>
      </c>
      <c r="D577">
        <v>75.900000000000006</v>
      </c>
    </row>
    <row r="578" spans="1:4" x14ac:dyDescent="0.2">
      <c r="A578" t="s">
        <v>456</v>
      </c>
      <c r="B578" t="s">
        <v>816</v>
      </c>
      <c r="C578">
        <v>17072</v>
      </c>
      <c r="D578">
        <v>4.9000000000000004</v>
      </c>
    </row>
    <row r="579" spans="1:4" x14ac:dyDescent="0.2">
      <c r="A579" t="s">
        <v>457</v>
      </c>
      <c r="B579" t="s">
        <v>816</v>
      </c>
      <c r="C579">
        <v>17163</v>
      </c>
      <c r="D579">
        <v>43.199999999999903</v>
      </c>
    </row>
    <row r="580" spans="1:4" x14ac:dyDescent="0.2">
      <c r="A580" t="s">
        <v>458</v>
      </c>
      <c r="B580" t="s">
        <v>816</v>
      </c>
      <c r="C580">
        <v>18277</v>
      </c>
      <c r="D580">
        <v>75</v>
      </c>
    </row>
    <row r="581" spans="1:4" x14ac:dyDescent="0.2">
      <c r="A581" t="s">
        <v>459</v>
      </c>
      <c r="B581" t="s">
        <v>816</v>
      </c>
      <c r="C581">
        <v>18283</v>
      </c>
      <c r="D581">
        <v>2</v>
      </c>
    </row>
    <row r="582" spans="1:4" x14ac:dyDescent="0.2">
      <c r="A582" t="s">
        <v>460</v>
      </c>
      <c r="B582" t="s">
        <v>816</v>
      </c>
      <c r="C582">
        <v>18296</v>
      </c>
      <c r="D582">
        <v>3</v>
      </c>
    </row>
    <row r="583" spans="1:4" x14ac:dyDescent="0.2">
      <c r="A583" t="s">
        <v>461</v>
      </c>
      <c r="B583" t="s">
        <v>816</v>
      </c>
      <c r="C583">
        <v>18302</v>
      </c>
      <c r="D583">
        <v>12.8</v>
      </c>
    </row>
    <row r="584" spans="1:4" x14ac:dyDescent="0.2">
      <c r="A584" t="s">
        <v>462</v>
      </c>
      <c r="B584" t="s">
        <v>816</v>
      </c>
      <c r="C584">
        <v>1850</v>
      </c>
      <c r="D584">
        <v>13</v>
      </c>
    </row>
    <row r="585" spans="1:4" x14ac:dyDescent="0.2">
      <c r="A585" t="s">
        <v>463</v>
      </c>
      <c r="B585" t="s">
        <v>816</v>
      </c>
      <c r="C585">
        <v>1851</v>
      </c>
      <c r="D585">
        <v>5</v>
      </c>
    </row>
    <row r="586" spans="1:4" x14ac:dyDescent="0.2">
      <c r="A586" t="s">
        <v>464</v>
      </c>
      <c r="B586" t="s">
        <v>816</v>
      </c>
      <c r="C586">
        <v>18688</v>
      </c>
      <c r="D586">
        <v>5</v>
      </c>
    </row>
    <row r="587" spans="1:4" x14ac:dyDescent="0.2">
      <c r="A587" t="s">
        <v>465</v>
      </c>
      <c r="B587" t="s">
        <v>816</v>
      </c>
      <c r="C587">
        <v>18693</v>
      </c>
      <c r="D587">
        <v>2</v>
      </c>
    </row>
    <row r="588" spans="1:4" x14ac:dyDescent="0.2">
      <c r="A588" t="s">
        <v>466</v>
      </c>
      <c r="B588" t="s">
        <v>816</v>
      </c>
      <c r="C588">
        <v>18696</v>
      </c>
      <c r="D588">
        <v>5</v>
      </c>
    </row>
    <row r="589" spans="1:4" x14ac:dyDescent="0.2">
      <c r="A589" t="s">
        <v>663</v>
      </c>
      <c r="B589" t="s">
        <v>816</v>
      </c>
      <c r="C589">
        <v>18697</v>
      </c>
      <c r="D589">
        <v>23</v>
      </c>
    </row>
    <row r="590" spans="1:4" x14ac:dyDescent="0.2">
      <c r="A590" t="s">
        <v>467</v>
      </c>
      <c r="B590" t="s">
        <v>816</v>
      </c>
      <c r="C590">
        <v>18698</v>
      </c>
      <c r="D590">
        <v>5</v>
      </c>
    </row>
    <row r="591" spans="1:4" x14ac:dyDescent="0.2">
      <c r="A591" t="s">
        <v>468</v>
      </c>
      <c r="B591" t="s">
        <v>816</v>
      </c>
      <c r="C591">
        <v>18710</v>
      </c>
      <c r="D591">
        <v>9.6</v>
      </c>
    </row>
    <row r="592" spans="1:4" x14ac:dyDescent="0.2">
      <c r="A592" t="s">
        <v>469</v>
      </c>
      <c r="B592" t="s">
        <v>816</v>
      </c>
      <c r="C592">
        <v>18866</v>
      </c>
      <c r="D592">
        <v>10</v>
      </c>
    </row>
    <row r="593" spans="1:4" x14ac:dyDescent="0.2">
      <c r="A593" t="s">
        <v>470</v>
      </c>
      <c r="B593" t="s">
        <v>816</v>
      </c>
      <c r="C593">
        <v>18868</v>
      </c>
      <c r="D593">
        <v>18.8</v>
      </c>
    </row>
    <row r="594" spans="1:4" x14ac:dyDescent="0.2">
      <c r="A594" t="s">
        <v>471</v>
      </c>
      <c r="B594" t="s">
        <v>816</v>
      </c>
      <c r="C594">
        <v>18870</v>
      </c>
      <c r="D594">
        <v>8.4</v>
      </c>
    </row>
    <row r="595" spans="1:4" x14ac:dyDescent="0.2">
      <c r="A595" t="s">
        <v>472</v>
      </c>
      <c r="B595" t="s">
        <v>816</v>
      </c>
      <c r="C595">
        <v>1924</v>
      </c>
      <c r="D595">
        <v>149.30000000000001</v>
      </c>
    </row>
    <row r="596" spans="1:4" x14ac:dyDescent="0.2">
      <c r="A596" t="s">
        <v>664</v>
      </c>
      <c r="B596" t="s">
        <v>816</v>
      </c>
      <c r="C596">
        <v>22427</v>
      </c>
      <c r="D596">
        <v>16</v>
      </c>
    </row>
    <row r="597" spans="1:4" x14ac:dyDescent="0.2">
      <c r="A597" t="s">
        <v>473</v>
      </c>
      <c r="B597" t="s">
        <v>816</v>
      </c>
      <c r="C597">
        <v>22541</v>
      </c>
      <c r="D597">
        <v>7</v>
      </c>
    </row>
    <row r="598" spans="1:4" x14ac:dyDescent="0.2">
      <c r="A598" t="s">
        <v>474</v>
      </c>
      <c r="B598" t="s">
        <v>816</v>
      </c>
      <c r="C598">
        <v>22589</v>
      </c>
      <c r="D598">
        <v>5</v>
      </c>
    </row>
    <row r="599" spans="1:4" x14ac:dyDescent="0.2">
      <c r="A599" t="s">
        <v>475</v>
      </c>
      <c r="B599" t="s">
        <v>816</v>
      </c>
      <c r="C599">
        <v>22591</v>
      </c>
      <c r="D599">
        <v>12.8</v>
      </c>
    </row>
    <row r="600" spans="1:4" x14ac:dyDescent="0.2">
      <c r="A600" t="s">
        <v>476</v>
      </c>
      <c r="B600" t="s">
        <v>816</v>
      </c>
      <c r="C600">
        <v>22592</v>
      </c>
      <c r="D600">
        <v>10</v>
      </c>
    </row>
    <row r="601" spans="1:4" x14ac:dyDescent="0.2">
      <c r="A601" t="s">
        <v>477</v>
      </c>
      <c r="B601" t="s">
        <v>816</v>
      </c>
      <c r="C601">
        <v>22602</v>
      </c>
      <c r="D601">
        <v>3.5</v>
      </c>
    </row>
    <row r="602" spans="1:4" x14ac:dyDescent="0.2">
      <c r="A602" t="s">
        <v>478</v>
      </c>
      <c r="B602" t="s">
        <v>816</v>
      </c>
      <c r="C602">
        <v>22612</v>
      </c>
      <c r="D602">
        <v>19.2</v>
      </c>
    </row>
    <row r="603" spans="1:4" x14ac:dyDescent="0.2">
      <c r="A603" t="s">
        <v>479</v>
      </c>
      <c r="B603" t="s">
        <v>816</v>
      </c>
      <c r="C603">
        <v>22818</v>
      </c>
      <c r="D603">
        <v>6.5</v>
      </c>
    </row>
    <row r="604" spans="1:4" x14ac:dyDescent="0.2">
      <c r="A604" t="s">
        <v>480</v>
      </c>
      <c r="B604" t="s">
        <v>816</v>
      </c>
      <c r="C604">
        <v>23599</v>
      </c>
      <c r="D604">
        <v>10</v>
      </c>
    </row>
    <row r="605" spans="1:4" x14ac:dyDescent="0.2">
      <c r="A605" t="s">
        <v>481</v>
      </c>
      <c r="B605" t="s">
        <v>816</v>
      </c>
      <c r="C605">
        <v>23600</v>
      </c>
      <c r="D605">
        <v>24</v>
      </c>
    </row>
    <row r="606" spans="1:4" x14ac:dyDescent="0.2">
      <c r="A606" t="s">
        <v>482</v>
      </c>
      <c r="B606" t="s">
        <v>816</v>
      </c>
      <c r="C606">
        <v>23772</v>
      </c>
      <c r="D606">
        <v>1.9</v>
      </c>
    </row>
    <row r="607" spans="1:4" x14ac:dyDescent="0.2">
      <c r="A607" t="s">
        <v>483</v>
      </c>
      <c r="B607" t="s">
        <v>816</v>
      </c>
      <c r="C607">
        <v>23776</v>
      </c>
      <c r="D607">
        <v>24.4</v>
      </c>
    </row>
    <row r="608" spans="1:4" x14ac:dyDescent="0.2">
      <c r="A608" t="s">
        <v>484</v>
      </c>
      <c r="B608" t="s">
        <v>816</v>
      </c>
      <c r="C608">
        <v>23777</v>
      </c>
      <c r="D608">
        <v>29.4</v>
      </c>
    </row>
    <row r="609" spans="1:4" x14ac:dyDescent="0.2">
      <c r="A609" t="s">
        <v>485</v>
      </c>
      <c r="B609" t="s">
        <v>816</v>
      </c>
      <c r="C609">
        <v>23779</v>
      </c>
      <c r="D609">
        <v>5</v>
      </c>
    </row>
    <row r="610" spans="1:4" x14ac:dyDescent="0.2">
      <c r="A610" t="s">
        <v>486</v>
      </c>
      <c r="B610" t="s">
        <v>816</v>
      </c>
      <c r="C610">
        <v>23782</v>
      </c>
      <c r="D610">
        <v>31.9</v>
      </c>
    </row>
    <row r="611" spans="1:4" x14ac:dyDescent="0.2">
      <c r="A611" t="s">
        <v>487</v>
      </c>
      <c r="B611" t="s">
        <v>816</v>
      </c>
      <c r="C611">
        <v>23786</v>
      </c>
      <c r="D611">
        <v>5</v>
      </c>
    </row>
    <row r="612" spans="1:4" x14ac:dyDescent="0.2">
      <c r="A612" t="s">
        <v>488</v>
      </c>
      <c r="B612" t="s">
        <v>816</v>
      </c>
      <c r="C612">
        <v>23789</v>
      </c>
      <c r="D612">
        <v>70</v>
      </c>
    </row>
    <row r="613" spans="1:4" x14ac:dyDescent="0.2">
      <c r="A613" t="s">
        <v>489</v>
      </c>
      <c r="B613" t="s">
        <v>816</v>
      </c>
      <c r="C613">
        <v>23790</v>
      </c>
      <c r="D613">
        <v>5</v>
      </c>
    </row>
    <row r="614" spans="1:4" x14ac:dyDescent="0.2">
      <c r="A614" t="s">
        <v>490</v>
      </c>
      <c r="B614" t="s">
        <v>816</v>
      </c>
      <c r="C614">
        <v>23792</v>
      </c>
      <c r="D614">
        <v>4.9000000000000004</v>
      </c>
    </row>
    <row r="615" spans="1:4" x14ac:dyDescent="0.2">
      <c r="A615" t="s">
        <v>491</v>
      </c>
      <c r="B615" t="s">
        <v>816</v>
      </c>
      <c r="C615">
        <v>23793</v>
      </c>
      <c r="D615">
        <v>80.5</v>
      </c>
    </row>
    <row r="616" spans="1:4" x14ac:dyDescent="0.2">
      <c r="A616" t="s">
        <v>492</v>
      </c>
      <c r="B616" t="s">
        <v>816</v>
      </c>
      <c r="C616">
        <v>23819</v>
      </c>
      <c r="D616">
        <v>4</v>
      </c>
    </row>
    <row r="617" spans="1:4" x14ac:dyDescent="0.2">
      <c r="A617" t="s">
        <v>493</v>
      </c>
      <c r="B617" t="s">
        <v>816</v>
      </c>
      <c r="C617">
        <v>23847</v>
      </c>
      <c r="D617">
        <v>9.8000000000000007</v>
      </c>
    </row>
    <row r="618" spans="1:4" x14ac:dyDescent="0.2">
      <c r="A618" t="s">
        <v>494</v>
      </c>
      <c r="B618" t="s">
        <v>816</v>
      </c>
      <c r="C618">
        <v>23848</v>
      </c>
      <c r="D618">
        <v>13.2</v>
      </c>
    </row>
    <row r="619" spans="1:4" x14ac:dyDescent="0.2">
      <c r="A619" t="s">
        <v>495</v>
      </c>
      <c r="B619" t="s">
        <v>816</v>
      </c>
      <c r="C619">
        <v>23849</v>
      </c>
      <c r="D619">
        <v>5</v>
      </c>
    </row>
    <row r="620" spans="1:4" x14ac:dyDescent="0.2">
      <c r="A620" t="s">
        <v>496</v>
      </c>
      <c r="B620" t="s">
        <v>816</v>
      </c>
      <c r="C620">
        <v>28211</v>
      </c>
      <c r="D620">
        <v>12</v>
      </c>
    </row>
    <row r="621" spans="1:4" x14ac:dyDescent="0.2">
      <c r="A621" t="s">
        <v>497</v>
      </c>
      <c r="B621" t="s">
        <v>816</v>
      </c>
      <c r="C621">
        <v>28295</v>
      </c>
      <c r="D621">
        <v>2</v>
      </c>
    </row>
    <row r="622" spans="1:4" x14ac:dyDescent="0.2">
      <c r="A622" t="s">
        <v>498</v>
      </c>
      <c r="B622" t="s">
        <v>816</v>
      </c>
      <c r="C622">
        <v>28296</v>
      </c>
      <c r="D622">
        <v>1</v>
      </c>
    </row>
    <row r="623" spans="1:4" x14ac:dyDescent="0.2">
      <c r="A623" t="s">
        <v>499</v>
      </c>
      <c r="B623" t="s">
        <v>816</v>
      </c>
      <c r="C623">
        <v>28298</v>
      </c>
      <c r="D623">
        <v>2</v>
      </c>
    </row>
    <row r="624" spans="1:4" x14ac:dyDescent="0.2">
      <c r="A624" t="s">
        <v>500</v>
      </c>
      <c r="B624" t="s">
        <v>816</v>
      </c>
      <c r="C624">
        <v>28303</v>
      </c>
      <c r="D624">
        <v>3</v>
      </c>
    </row>
    <row r="625" spans="1:4" x14ac:dyDescent="0.2">
      <c r="A625" t="s">
        <v>501</v>
      </c>
      <c r="B625" t="s">
        <v>816</v>
      </c>
      <c r="C625">
        <v>28601</v>
      </c>
      <c r="D625">
        <v>6.6</v>
      </c>
    </row>
    <row r="626" spans="1:4" x14ac:dyDescent="0.2">
      <c r="A626" t="s">
        <v>502</v>
      </c>
      <c r="B626" t="s">
        <v>816</v>
      </c>
      <c r="C626">
        <v>28635</v>
      </c>
      <c r="D626">
        <v>3</v>
      </c>
    </row>
    <row r="627" spans="1:4" x14ac:dyDescent="0.2">
      <c r="A627" t="s">
        <v>503</v>
      </c>
      <c r="B627" t="s">
        <v>816</v>
      </c>
      <c r="C627">
        <v>28662</v>
      </c>
      <c r="D627">
        <v>2</v>
      </c>
    </row>
    <row r="628" spans="1:4" x14ac:dyDescent="0.2">
      <c r="A628" t="s">
        <v>504</v>
      </c>
      <c r="B628" t="s">
        <v>816</v>
      </c>
      <c r="C628">
        <v>28666</v>
      </c>
      <c r="D628">
        <v>2.8</v>
      </c>
    </row>
    <row r="629" spans="1:4" x14ac:dyDescent="0.2">
      <c r="A629" t="s">
        <v>505</v>
      </c>
      <c r="B629" t="s">
        <v>816</v>
      </c>
      <c r="C629">
        <v>28671</v>
      </c>
      <c r="D629">
        <v>2</v>
      </c>
    </row>
    <row r="630" spans="1:4" x14ac:dyDescent="0.2">
      <c r="A630" t="s">
        <v>506</v>
      </c>
      <c r="B630" t="s">
        <v>816</v>
      </c>
      <c r="C630">
        <v>28698</v>
      </c>
      <c r="D630">
        <v>4.5</v>
      </c>
    </row>
    <row r="631" spans="1:4" x14ac:dyDescent="0.2">
      <c r="A631" t="s">
        <v>507</v>
      </c>
      <c r="B631" t="s">
        <v>816</v>
      </c>
      <c r="C631">
        <v>28700</v>
      </c>
      <c r="D631">
        <v>17.5</v>
      </c>
    </row>
    <row r="632" spans="1:4" x14ac:dyDescent="0.2">
      <c r="A632" t="s">
        <v>508</v>
      </c>
      <c r="B632" t="s">
        <v>816</v>
      </c>
      <c r="C632">
        <v>28710</v>
      </c>
      <c r="D632">
        <v>24.9</v>
      </c>
    </row>
    <row r="633" spans="1:4" x14ac:dyDescent="0.2">
      <c r="A633" t="s">
        <v>509</v>
      </c>
      <c r="B633" t="s">
        <v>816</v>
      </c>
      <c r="C633">
        <v>28719</v>
      </c>
      <c r="D633">
        <v>82.1</v>
      </c>
    </row>
    <row r="634" spans="1:4" x14ac:dyDescent="0.2">
      <c r="A634" t="s">
        <v>510</v>
      </c>
      <c r="B634" t="s">
        <v>816</v>
      </c>
      <c r="C634">
        <v>28766</v>
      </c>
      <c r="D634">
        <v>15</v>
      </c>
    </row>
    <row r="635" spans="1:4" x14ac:dyDescent="0.2">
      <c r="A635" t="s">
        <v>511</v>
      </c>
      <c r="B635" t="s">
        <v>816</v>
      </c>
      <c r="C635">
        <v>28842</v>
      </c>
      <c r="D635">
        <v>5.5</v>
      </c>
    </row>
    <row r="636" spans="1:4" x14ac:dyDescent="0.2">
      <c r="A636" t="s">
        <v>512</v>
      </c>
      <c r="B636" t="s">
        <v>816</v>
      </c>
      <c r="C636">
        <v>28946</v>
      </c>
      <c r="D636">
        <v>12.8</v>
      </c>
    </row>
    <row r="637" spans="1:4" x14ac:dyDescent="0.2">
      <c r="A637" t="s">
        <v>513</v>
      </c>
      <c r="B637" t="s">
        <v>816</v>
      </c>
      <c r="C637">
        <v>28953</v>
      </c>
      <c r="D637">
        <v>11.9</v>
      </c>
    </row>
    <row r="638" spans="1:4" x14ac:dyDescent="0.2">
      <c r="A638" t="s">
        <v>514</v>
      </c>
      <c r="B638" t="s">
        <v>816</v>
      </c>
      <c r="C638">
        <v>28954</v>
      </c>
      <c r="D638">
        <v>88.4</v>
      </c>
    </row>
    <row r="639" spans="1:4" x14ac:dyDescent="0.2">
      <c r="A639" t="s">
        <v>515</v>
      </c>
      <c r="B639" t="s">
        <v>816</v>
      </c>
      <c r="C639">
        <v>28990</v>
      </c>
      <c r="D639">
        <v>5</v>
      </c>
    </row>
    <row r="640" spans="1:4" x14ac:dyDescent="0.2">
      <c r="A640" t="s">
        <v>516</v>
      </c>
      <c r="B640" t="s">
        <v>816</v>
      </c>
      <c r="C640">
        <v>28995</v>
      </c>
      <c r="D640">
        <v>65</v>
      </c>
    </row>
    <row r="641" spans="1:4" x14ac:dyDescent="0.2">
      <c r="A641" t="s">
        <v>517</v>
      </c>
      <c r="B641" t="s">
        <v>816</v>
      </c>
      <c r="C641">
        <v>28996</v>
      </c>
      <c r="D641">
        <v>1</v>
      </c>
    </row>
    <row r="642" spans="1:4" x14ac:dyDescent="0.2">
      <c r="A642" t="s">
        <v>518</v>
      </c>
      <c r="B642" t="s">
        <v>816</v>
      </c>
      <c r="C642">
        <v>28998</v>
      </c>
      <c r="D642">
        <v>5</v>
      </c>
    </row>
    <row r="643" spans="1:4" x14ac:dyDescent="0.2">
      <c r="A643" t="s">
        <v>519</v>
      </c>
      <c r="B643" t="s">
        <v>816</v>
      </c>
      <c r="C643">
        <v>28999</v>
      </c>
      <c r="D643">
        <v>6.9</v>
      </c>
    </row>
    <row r="644" spans="1:4" x14ac:dyDescent="0.2">
      <c r="A644" t="s">
        <v>520</v>
      </c>
      <c r="B644" t="s">
        <v>816</v>
      </c>
      <c r="C644">
        <v>29001</v>
      </c>
      <c r="D644">
        <v>19.899999999999999</v>
      </c>
    </row>
    <row r="645" spans="1:4" x14ac:dyDescent="0.2">
      <c r="A645" t="s">
        <v>521</v>
      </c>
      <c r="B645" t="s">
        <v>816</v>
      </c>
      <c r="C645">
        <v>29016</v>
      </c>
      <c r="D645">
        <v>64.7</v>
      </c>
    </row>
    <row r="646" spans="1:4" x14ac:dyDescent="0.2">
      <c r="A646" t="s">
        <v>522</v>
      </c>
      <c r="B646" t="s">
        <v>816</v>
      </c>
      <c r="C646">
        <v>29017</v>
      </c>
      <c r="D646">
        <v>9.9</v>
      </c>
    </row>
    <row r="647" spans="1:4" x14ac:dyDescent="0.2">
      <c r="A647" t="s">
        <v>523</v>
      </c>
      <c r="B647" t="s">
        <v>816</v>
      </c>
      <c r="C647">
        <v>29018</v>
      </c>
      <c r="D647">
        <v>5</v>
      </c>
    </row>
    <row r="648" spans="1:4" x14ac:dyDescent="0.2">
      <c r="A648" t="s">
        <v>524</v>
      </c>
      <c r="B648" t="s">
        <v>816</v>
      </c>
      <c r="C648">
        <v>29019</v>
      </c>
      <c r="D648">
        <v>2</v>
      </c>
    </row>
    <row r="649" spans="1:4" x14ac:dyDescent="0.2">
      <c r="A649" t="s">
        <v>525</v>
      </c>
      <c r="B649" t="s">
        <v>816</v>
      </c>
      <c r="C649">
        <v>29024</v>
      </c>
      <c r="D649">
        <v>100</v>
      </c>
    </row>
    <row r="650" spans="1:4" x14ac:dyDescent="0.2">
      <c r="A650" t="s">
        <v>526</v>
      </c>
      <c r="B650" t="s">
        <v>816</v>
      </c>
      <c r="C650">
        <v>29262</v>
      </c>
      <c r="D650">
        <v>12.5</v>
      </c>
    </row>
    <row r="651" spans="1:4" x14ac:dyDescent="0.2">
      <c r="A651" t="s">
        <v>527</v>
      </c>
      <c r="B651" t="s">
        <v>816</v>
      </c>
      <c r="C651">
        <v>29477</v>
      </c>
      <c r="D651">
        <v>2</v>
      </c>
    </row>
    <row r="652" spans="1:4" x14ac:dyDescent="0.2">
      <c r="A652" t="s">
        <v>528</v>
      </c>
      <c r="B652" t="s">
        <v>816</v>
      </c>
      <c r="C652">
        <v>29661</v>
      </c>
      <c r="D652">
        <v>3</v>
      </c>
    </row>
    <row r="653" spans="1:4" x14ac:dyDescent="0.2">
      <c r="A653" t="s">
        <v>529</v>
      </c>
      <c r="B653" t="s">
        <v>816</v>
      </c>
      <c r="C653">
        <v>29803</v>
      </c>
      <c r="D653">
        <v>15.4</v>
      </c>
    </row>
    <row r="654" spans="1:4" x14ac:dyDescent="0.2">
      <c r="A654" t="s">
        <v>665</v>
      </c>
      <c r="B654" t="s">
        <v>816</v>
      </c>
      <c r="C654">
        <v>29953</v>
      </c>
      <c r="D654">
        <v>20</v>
      </c>
    </row>
    <row r="655" spans="1:4" x14ac:dyDescent="0.2">
      <c r="A655" t="s">
        <v>530</v>
      </c>
      <c r="B655" t="s">
        <v>816</v>
      </c>
      <c r="C655">
        <v>29979</v>
      </c>
      <c r="D655">
        <v>4.9000000000000004</v>
      </c>
    </row>
    <row r="656" spans="1:4" x14ac:dyDescent="0.2">
      <c r="A656" t="s">
        <v>531</v>
      </c>
      <c r="B656" t="s">
        <v>816</v>
      </c>
      <c r="C656">
        <v>29983</v>
      </c>
      <c r="D656">
        <v>9.9</v>
      </c>
    </row>
    <row r="657" spans="1:4" x14ac:dyDescent="0.2">
      <c r="A657" t="s">
        <v>532</v>
      </c>
      <c r="B657" t="s">
        <v>816</v>
      </c>
      <c r="C657">
        <v>30412</v>
      </c>
      <c r="D657">
        <v>10</v>
      </c>
    </row>
    <row r="658" spans="1:4" x14ac:dyDescent="0.2">
      <c r="A658" t="s">
        <v>533</v>
      </c>
      <c r="B658" t="s">
        <v>816</v>
      </c>
      <c r="C658">
        <v>30413</v>
      </c>
      <c r="D658">
        <v>14.5</v>
      </c>
    </row>
    <row r="659" spans="1:4" x14ac:dyDescent="0.2">
      <c r="A659" t="s">
        <v>534</v>
      </c>
      <c r="B659" t="s">
        <v>816</v>
      </c>
      <c r="C659">
        <v>30415</v>
      </c>
      <c r="D659">
        <v>1</v>
      </c>
    </row>
    <row r="660" spans="1:4" x14ac:dyDescent="0.2">
      <c r="A660" t="s">
        <v>535</v>
      </c>
      <c r="B660" t="s">
        <v>816</v>
      </c>
      <c r="C660">
        <v>30421</v>
      </c>
      <c r="D660">
        <v>5</v>
      </c>
    </row>
    <row r="661" spans="1:4" x14ac:dyDescent="0.2">
      <c r="A661" t="s">
        <v>536</v>
      </c>
      <c r="B661" t="s">
        <v>816</v>
      </c>
      <c r="C661">
        <v>30852</v>
      </c>
      <c r="D661">
        <v>5</v>
      </c>
    </row>
    <row r="662" spans="1:4" x14ac:dyDescent="0.2">
      <c r="A662" t="s">
        <v>537</v>
      </c>
      <c r="B662" t="s">
        <v>816</v>
      </c>
      <c r="C662">
        <v>31010</v>
      </c>
      <c r="D662">
        <v>5</v>
      </c>
    </row>
    <row r="663" spans="1:4" x14ac:dyDescent="0.2">
      <c r="A663" t="s">
        <v>538</v>
      </c>
      <c r="B663" t="s">
        <v>816</v>
      </c>
      <c r="C663">
        <v>31027</v>
      </c>
      <c r="D663">
        <v>54.6</v>
      </c>
    </row>
    <row r="664" spans="1:4" x14ac:dyDescent="0.2">
      <c r="A664" t="s">
        <v>539</v>
      </c>
      <c r="B664" t="s">
        <v>816</v>
      </c>
      <c r="C664">
        <v>324</v>
      </c>
      <c r="D664">
        <v>2</v>
      </c>
    </row>
    <row r="665" spans="1:4" x14ac:dyDescent="0.2">
      <c r="A665" t="s">
        <v>540</v>
      </c>
      <c r="B665" t="s">
        <v>816</v>
      </c>
      <c r="C665">
        <v>333</v>
      </c>
      <c r="D665">
        <v>1</v>
      </c>
    </row>
    <row r="666" spans="1:4" x14ac:dyDescent="0.2">
      <c r="A666" t="s">
        <v>541</v>
      </c>
      <c r="B666" t="s">
        <v>816</v>
      </c>
      <c r="C666">
        <v>340</v>
      </c>
      <c r="D666">
        <v>27</v>
      </c>
    </row>
    <row r="667" spans="1:4" x14ac:dyDescent="0.2">
      <c r="A667" t="s">
        <v>542</v>
      </c>
      <c r="B667" t="s">
        <v>816</v>
      </c>
      <c r="C667">
        <v>3484</v>
      </c>
      <c r="D667">
        <v>3.5</v>
      </c>
    </row>
    <row r="668" spans="1:4" x14ac:dyDescent="0.2">
      <c r="A668" t="s">
        <v>543</v>
      </c>
      <c r="B668" t="s">
        <v>816</v>
      </c>
      <c r="C668">
        <v>4099</v>
      </c>
      <c r="D668">
        <v>10</v>
      </c>
    </row>
    <row r="669" spans="1:4" x14ac:dyDescent="0.2">
      <c r="A669" t="s">
        <v>544</v>
      </c>
      <c r="B669" t="s">
        <v>816</v>
      </c>
      <c r="C669">
        <v>4473</v>
      </c>
      <c r="D669">
        <v>43.4</v>
      </c>
    </row>
    <row r="670" spans="1:4" x14ac:dyDescent="0.2">
      <c r="A670" t="s">
        <v>545</v>
      </c>
      <c r="B670" t="s">
        <v>816</v>
      </c>
      <c r="C670">
        <v>4475</v>
      </c>
      <c r="D670">
        <v>9.3000000000000007</v>
      </c>
    </row>
    <row r="671" spans="1:4" x14ac:dyDescent="0.2">
      <c r="A671" t="s">
        <v>546</v>
      </c>
      <c r="B671" t="s">
        <v>816</v>
      </c>
      <c r="C671">
        <v>4484</v>
      </c>
      <c r="D671">
        <v>50</v>
      </c>
    </row>
    <row r="672" spans="1:4" x14ac:dyDescent="0.2">
      <c r="A672" t="s">
        <v>547</v>
      </c>
      <c r="B672" t="s">
        <v>816</v>
      </c>
      <c r="C672">
        <v>4496</v>
      </c>
      <c r="D672">
        <v>56.4</v>
      </c>
    </row>
    <row r="673" spans="1:4" x14ac:dyDescent="0.2">
      <c r="A673" t="s">
        <v>548</v>
      </c>
      <c r="B673" t="s">
        <v>816</v>
      </c>
      <c r="C673">
        <v>4517</v>
      </c>
      <c r="D673">
        <v>25</v>
      </c>
    </row>
    <row r="674" spans="1:4" x14ac:dyDescent="0.2">
      <c r="A674" t="s">
        <v>549</v>
      </c>
      <c r="B674" t="s">
        <v>816</v>
      </c>
      <c r="C674">
        <v>4521</v>
      </c>
      <c r="D674">
        <v>5</v>
      </c>
    </row>
    <row r="675" spans="1:4" x14ac:dyDescent="0.2">
      <c r="A675" t="s">
        <v>550</v>
      </c>
      <c r="B675" t="s">
        <v>816</v>
      </c>
      <c r="C675">
        <v>4536</v>
      </c>
      <c r="D675">
        <v>4</v>
      </c>
    </row>
    <row r="676" spans="1:4" x14ac:dyDescent="0.2">
      <c r="A676" t="s">
        <v>551</v>
      </c>
      <c r="B676" t="s">
        <v>816</v>
      </c>
      <c r="C676">
        <v>6400</v>
      </c>
      <c r="D676">
        <v>85</v>
      </c>
    </row>
    <row r="677" spans="1:4" x14ac:dyDescent="0.2">
      <c r="A677" t="s">
        <v>552</v>
      </c>
      <c r="B677" t="s">
        <v>816</v>
      </c>
      <c r="C677">
        <v>6402</v>
      </c>
      <c r="D677">
        <v>26</v>
      </c>
    </row>
    <row r="678" spans="1:4" x14ac:dyDescent="0.2">
      <c r="A678" t="s">
        <v>553</v>
      </c>
      <c r="B678" t="s">
        <v>816</v>
      </c>
      <c r="C678">
        <v>6403</v>
      </c>
      <c r="D678">
        <v>20</v>
      </c>
    </row>
    <row r="679" spans="1:4" x14ac:dyDescent="0.2">
      <c r="A679" t="s">
        <v>554</v>
      </c>
      <c r="B679" t="s">
        <v>816</v>
      </c>
      <c r="C679">
        <v>6404</v>
      </c>
      <c r="D679">
        <v>35.4</v>
      </c>
    </row>
    <row r="680" spans="1:4" x14ac:dyDescent="0.2">
      <c r="A680" t="s">
        <v>556</v>
      </c>
      <c r="B680" t="s">
        <v>816</v>
      </c>
      <c r="C680">
        <v>6650</v>
      </c>
      <c r="D680">
        <v>8</v>
      </c>
    </row>
    <row r="681" spans="1:4" x14ac:dyDescent="0.2">
      <c r="A681" t="s">
        <v>557</v>
      </c>
      <c r="B681" t="s">
        <v>816</v>
      </c>
      <c r="C681">
        <v>6651</v>
      </c>
      <c r="D681">
        <v>105</v>
      </c>
    </row>
    <row r="682" spans="1:4" x14ac:dyDescent="0.2">
      <c r="A682" t="s">
        <v>558</v>
      </c>
      <c r="B682" t="s">
        <v>816</v>
      </c>
      <c r="C682">
        <v>6655</v>
      </c>
      <c r="D682">
        <v>16.2</v>
      </c>
    </row>
    <row r="683" spans="1:4" x14ac:dyDescent="0.2">
      <c r="A683" t="s">
        <v>559</v>
      </c>
      <c r="B683" t="s">
        <v>816</v>
      </c>
      <c r="C683">
        <v>6658</v>
      </c>
      <c r="D683">
        <v>9.9</v>
      </c>
    </row>
    <row r="684" spans="1:4" x14ac:dyDescent="0.2">
      <c r="A684" t="s">
        <v>560</v>
      </c>
      <c r="B684" t="s">
        <v>816</v>
      </c>
      <c r="C684">
        <v>6661</v>
      </c>
      <c r="D684">
        <v>29.799999999999901</v>
      </c>
    </row>
    <row r="685" spans="1:4" x14ac:dyDescent="0.2">
      <c r="A685" t="s">
        <v>561</v>
      </c>
      <c r="B685" t="s">
        <v>816</v>
      </c>
      <c r="C685">
        <v>6663</v>
      </c>
      <c r="D685">
        <v>86.9</v>
      </c>
    </row>
    <row r="686" spans="1:4" x14ac:dyDescent="0.2">
      <c r="A686" t="s">
        <v>562</v>
      </c>
      <c r="B686" t="s">
        <v>816</v>
      </c>
      <c r="C686">
        <v>6665</v>
      </c>
      <c r="D686">
        <v>5</v>
      </c>
    </row>
    <row r="687" spans="1:4" x14ac:dyDescent="0.2">
      <c r="A687" t="s">
        <v>563</v>
      </c>
      <c r="B687" t="s">
        <v>816</v>
      </c>
      <c r="C687">
        <v>6670</v>
      </c>
      <c r="D687">
        <v>2</v>
      </c>
    </row>
    <row r="688" spans="1:4" x14ac:dyDescent="0.2">
      <c r="A688" t="s">
        <v>564</v>
      </c>
      <c r="B688" t="s">
        <v>816</v>
      </c>
      <c r="C688">
        <v>6677</v>
      </c>
      <c r="D688">
        <v>85</v>
      </c>
    </row>
    <row r="689" spans="1:4" x14ac:dyDescent="0.2">
      <c r="A689" t="s">
        <v>565</v>
      </c>
      <c r="B689" t="s">
        <v>816</v>
      </c>
      <c r="C689">
        <v>6679</v>
      </c>
      <c r="D689">
        <v>77</v>
      </c>
    </row>
    <row r="690" spans="1:4" x14ac:dyDescent="0.2">
      <c r="A690" t="s">
        <v>566</v>
      </c>
      <c r="B690" t="s">
        <v>816</v>
      </c>
      <c r="C690">
        <v>6680</v>
      </c>
      <c r="D690">
        <v>1.9</v>
      </c>
    </row>
    <row r="691" spans="1:4" x14ac:dyDescent="0.2">
      <c r="A691" t="s">
        <v>567</v>
      </c>
      <c r="B691" t="s">
        <v>816</v>
      </c>
      <c r="C691">
        <v>6682</v>
      </c>
      <c r="D691">
        <v>4</v>
      </c>
    </row>
    <row r="692" spans="1:4" x14ac:dyDescent="0.2">
      <c r="A692" t="s">
        <v>568</v>
      </c>
      <c r="B692" t="s">
        <v>816</v>
      </c>
      <c r="C692">
        <v>6684</v>
      </c>
      <c r="D692">
        <v>8.5</v>
      </c>
    </row>
    <row r="693" spans="1:4" x14ac:dyDescent="0.2">
      <c r="A693" t="s">
        <v>569</v>
      </c>
      <c r="B693" t="s">
        <v>816</v>
      </c>
      <c r="C693">
        <v>6685</v>
      </c>
      <c r="D693">
        <v>8.8000000000000007</v>
      </c>
    </row>
    <row r="694" spans="1:4" x14ac:dyDescent="0.2">
      <c r="A694" t="s">
        <v>570</v>
      </c>
      <c r="B694" t="s">
        <v>816</v>
      </c>
      <c r="C694">
        <v>6692</v>
      </c>
      <c r="D694">
        <v>15.6</v>
      </c>
    </row>
    <row r="695" spans="1:4" x14ac:dyDescent="0.2">
      <c r="A695" t="s">
        <v>571</v>
      </c>
      <c r="B695" t="s">
        <v>816</v>
      </c>
      <c r="C695">
        <v>6696</v>
      </c>
      <c r="D695">
        <v>9.9</v>
      </c>
    </row>
    <row r="696" spans="1:4" x14ac:dyDescent="0.2">
      <c r="A696" t="s">
        <v>572</v>
      </c>
      <c r="B696" t="s">
        <v>816</v>
      </c>
      <c r="C696">
        <v>6700</v>
      </c>
      <c r="D696">
        <v>5</v>
      </c>
    </row>
    <row r="697" spans="1:4" x14ac:dyDescent="0.2">
      <c r="A697" t="s">
        <v>573</v>
      </c>
      <c r="B697" t="s">
        <v>816</v>
      </c>
      <c r="C697">
        <v>6888</v>
      </c>
      <c r="D697">
        <v>1.2</v>
      </c>
    </row>
    <row r="698" spans="1:4" x14ac:dyDescent="0.2">
      <c r="A698" t="s">
        <v>574</v>
      </c>
      <c r="B698" t="s">
        <v>816</v>
      </c>
      <c r="C698">
        <v>6890</v>
      </c>
      <c r="D698">
        <v>35</v>
      </c>
    </row>
    <row r="699" spans="1:4" x14ac:dyDescent="0.2">
      <c r="A699" t="s">
        <v>575</v>
      </c>
      <c r="B699" t="s">
        <v>816</v>
      </c>
      <c r="C699">
        <v>6892</v>
      </c>
      <c r="D699">
        <v>25</v>
      </c>
    </row>
    <row r="700" spans="1:4" x14ac:dyDescent="0.2">
      <c r="A700" t="s">
        <v>576</v>
      </c>
      <c r="B700" t="s">
        <v>816</v>
      </c>
      <c r="C700">
        <v>6893</v>
      </c>
      <c r="D700">
        <v>9</v>
      </c>
    </row>
    <row r="701" spans="1:4" x14ac:dyDescent="0.2">
      <c r="A701" t="s">
        <v>577</v>
      </c>
      <c r="B701" t="s">
        <v>816</v>
      </c>
      <c r="C701">
        <v>6895</v>
      </c>
      <c r="D701">
        <v>10</v>
      </c>
    </row>
    <row r="702" spans="1:4" x14ac:dyDescent="0.2">
      <c r="A702" t="s">
        <v>578</v>
      </c>
      <c r="B702" t="s">
        <v>816</v>
      </c>
      <c r="C702">
        <v>6897</v>
      </c>
      <c r="D702">
        <v>10</v>
      </c>
    </row>
    <row r="703" spans="1:4" x14ac:dyDescent="0.2">
      <c r="A703" t="s">
        <v>579</v>
      </c>
      <c r="B703" t="s">
        <v>816</v>
      </c>
      <c r="C703">
        <v>6900</v>
      </c>
      <c r="D703">
        <v>5</v>
      </c>
    </row>
    <row r="704" spans="1:4" x14ac:dyDescent="0.2">
      <c r="A704" t="s">
        <v>580</v>
      </c>
      <c r="B704" t="s">
        <v>816</v>
      </c>
      <c r="C704">
        <v>6901</v>
      </c>
      <c r="D704">
        <v>15.2</v>
      </c>
    </row>
    <row r="705" spans="1:4" x14ac:dyDescent="0.2">
      <c r="A705" t="s">
        <v>581</v>
      </c>
      <c r="B705" t="s">
        <v>816</v>
      </c>
      <c r="C705">
        <v>6902</v>
      </c>
      <c r="D705">
        <v>18.3</v>
      </c>
    </row>
    <row r="706" spans="1:4" x14ac:dyDescent="0.2">
      <c r="A706" t="s">
        <v>582</v>
      </c>
      <c r="B706" t="s">
        <v>816</v>
      </c>
      <c r="C706">
        <v>6903</v>
      </c>
      <c r="D706">
        <v>4</v>
      </c>
    </row>
    <row r="707" spans="1:4" x14ac:dyDescent="0.2">
      <c r="A707" t="s">
        <v>583</v>
      </c>
      <c r="B707" t="s">
        <v>816</v>
      </c>
      <c r="C707">
        <v>6904</v>
      </c>
      <c r="D707">
        <v>4</v>
      </c>
    </row>
    <row r="708" spans="1:4" x14ac:dyDescent="0.2">
      <c r="A708" t="s">
        <v>584</v>
      </c>
      <c r="B708" t="s">
        <v>816</v>
      </c>
      <c r="C708">
        <v>6906</v>
      </c>
      <c r="D708">
        <v>23.8</v>
      </c>
    </row>
    <row r="709" spans="1:4" x14ac:dyDescent="0.2">
      <c r="A709" t="s">
        <v>585</v>
      </c>
      <c r="B709" t="s">
        <v>816</v>
      </c>
      <c r="C709">
        <v>6907</v>
      </c>
      <c r="D709">
        <v>19.399999999999999</v>
      </c>
    </row>
    <row r="710" spans="1:4" x14ac:dyDescent="0.2">
      <c r="A710" t="s">
        <v>586</v>
      </c>
      <c r="B710" t="s">
        <v>816</v>
      </c>
      <c r="C710">
        <v>6964</v>
      </c>
      <c r="D710">
        <v>5.2</v>
      </c>
    </row>
    <row r="711" spans="1:4" x14ac:dyDescent="0.2">
      <c r="A711" t="s">
        <v>587</v>
      </c>
      <c r="B711" t="s">
        <v>816</v>
      </c>
      <c r="C711">
        <v>6965</v>
      </c>
      <c r="D711">
        <v>4.9000000000000004</v>
      </c>
    </row>
    <row r="712" spans="1:4" x14ac:dyDescent="0.2">
      <c r="A712" t="s">
        <v>588</v>
      </c>
      <c r="B712" t="s">
        <v>816</v>
      </c>
      <c r="C712">
        <v>6969</v>
      </c>
      <c r="D712">
        <v>1.2</v>
      </c>
    </row>
    <row r="713" spans="1:4" x14ac:dyDescent="0.2">
      <c r="A713" t="s">
        <v>589</v>
      </c>
      <c r="B713" t="s">
        <v>816</v>
      </c>
      <c r="C713">
        <v>6972</v>
      </c>
      <c r="D713">
        <v>1.5</v>
      </c>
    </row>
    <row r="714" spans="1:4" x14ac:dyDescent="0.2">
      <c r="A714" t="s">
        <v>590</v>
      </c>
      <c r="B714" t="s">
        <v>816</v>
      </c>
      <c r="C714">
        <v>6974</v>
      </c>
      <c r="D714">
        <v>64.900000000000006</v>
      </c>
    </row>
    <row r="715" spans="1:4" x14ac:dyDescent="0.2">
      <c r="A715" t="s">
        <v>591</v>
      </c>
      <c r="B715" t="s">
        <v>816</v>
      </c>
      <c r="C715">
        <v>6977</v>
      </c>
      <c r="D715">
        <v>15</v>
      </c>
    </row>
    <row r="716" spans="1:4" x14ac:dyDescent="0.2">
      <c r="A716" t="s">
        <v>592</v>
      </c>
      <c r="B716" t="s">
        <v>816</v>
      </c>
      <c r="C716">
        <v>6978</v>
      </c>
      <c r="D716">
        <v>3</v>
      </c>
    </row>
    <row r="717" spans="1:4" x14ac:dyDescent="0.2">
      <c r="A717" t="s">
        <v>593</v>
      </c>
      <c r="B717" t="s">
        <v>816</v>
      </c>
      <c r="C717">
        <v>7014</v>
      </c>
      <c r="D717">
        <v>5</v>
      </c>
    </row>
    <row r="718" spans="1:4" x14ac:dyDescent="0.2">
      <c r="A718" t="s">
        <v>594</v>
      </c>
      <c r="B718" t="s">
        <v>816</v>
      </c>
      <c r="C718">
        <v>7026</v>
      </c>
      <c r="D718">
        <v>4</v>
      </c>
    </row>
    <row r="719" spans="1:4" x14ac:dyDescent="0.2">
      <c r="A719" t="s">
        <v>595</v>
      </c>
      <c r="B719" t="s">
        <v>816</v>
      </c>
      <c r="C719">
        <v>7031</v>
      </c>
      <c r="D719">
        <v>5</v>
      </c>
    </row>
    <row r="720" spans="1:4" x14ac:dyDescent="0.2">
      <c r="A720" t="s">
        <v>596</v>
      </c>
      <c r="B720" t="s">
        <v>816</v>
      </c>
      <c r="C720">
        <v>7041</v>
      </c>
      <c r="D720">
        <v>1.3</v>
      </c>
    </row>
    <row r="721" spans="1:4" x14ac:dyDescent="0.2">
      <c r="A721" t="s">
        <v>597</v>
      </c>
      <c r="B721" t="s">
        <v>816</v>
      </c>
      <c r="C721">
        <v>7049</v>
      </c>
      <c r="D721">
        <v>10</v>
      </c>
    </row>
    <row r="722" spans="1:4" x14ac:dyDescent="0.2">
      <c r="A722" t="s">
        <v>598</v>
      </c>
      <c r="B722" t="s">
        <v>816</v>
      </c>
      <c r="C722">
        <v>7062</v>
      </c>
      <c r="D722">
        <v>50.8</v>
      </c>
    </row>
    <row r="723" spans="1:4" x14ac:dyDescent="0.2">
      <c r="A723" t="s">
        <v>599</v>
      </c>
      <c r="B723" t="s">
        <v>816</v>
      </c>
      <c r="C723">
        <v>7069</v>
      </c>
      <c r="D723">
        <v>10</v>
      </c>
    </row>
    <row r="724" spans="1:4" x14ac:dyDescent="0.2">
      <c r="A724" t="s">
        <v>600</v>
      </c>
      <c r="B724" t="s">
        <v>816</v>
      </c>
      <c r="C724">
        <v>7089</v>
      </c>
      <c r="D724">
        <v>14.9</v>
      </c>
    </row>
    <row r="725" spans="1:4" x14ac:dyDescent="0.2">
      <c r="A725" t="s">
        <v>601</v>
      </c>
      <c r="B725" t="s">
        <v>816</v>
      </c>
      <c r="C725">
        <v>7557</v>
      </c>
      <c r="D725">
        <v>8.5</v>
      </c>
    </row>
    <row r="726" spans="1:4" x14ac:dyDescent="0.2">
      <c r="A726" t="s">
        <v>602</v>
      </c>
      <c r="B726" t="s">
        <v>816</v>
      </c>
      <c r="C726">
        <v>7559</v>
      </c>
      <c r="D726">
        <v>10</v>
      </c>
    </row>
    <row r="727" spans="1:4" x14ac:dyDescent="0.2">
      <c r="A727" t="s">
        <v>603</v>
      </c>
      <c r="B727" t="s">
        <v>816</v>
      </c>
      <c r="C727">
        <v>7597</v>
      </c>
      <c r="D727">
        <v>1.1000000000000001</v>
      </c>
    </row>
    <row r="728" spans="1:4" x14ac:dyDescent="0.2">
      <c r="A728" t="s">
        <v>604</v>
      </c>
      <c r="B728" t="s">
        <v>816</v>
      </c>
      <c r="C728">
        <v>7618</v>
      </c>
      <c r="D728">
        <v>8.5</v>
      </c>
    </row>
    <row r="729" spans="1:4" x14ac:dyDescent="0.2">
      <c r="A729" t="s">
        <v>605</v>
      </c>
      <c r="B729" t="s">
        <v>816</v>
      </c>
      <c r="C729">
        <v>7619</v>
      </c>
      <c r="D729">
        <v>10</v>
      </c>
    </row>
    <row r="730" spans="1:4" x14ac:dyDescent="0.2">
      <c r="A730" t="s">
        <v>606</v>
      </c>
      <c r="B730" t="s">
        <v>816</v>
      </c>
      <c r="C730">
        <v>7700</v>
      </c>
      <c r="D730">
        <v>16</v>
      </c>
    </row>
    <row r="731" spans="1:4" x14ac:dyDescent="0.2">
      <c r="A731" t="s">
        <v>608</v>
      </c>
      <c r="B731" t="s">
        <v>816</v>
      </c>
      <c r="C731">
        <v>9412</v>
      </c>
      <c r="D731">
        <v>5</v>
      </c>
    </row>
    <row r="732" spans="1:4" x14ac:dyDescent="0.2">
      <c r="A732" t="s">
        <v>609</v>
      </c>
      <c r="B732" t="s">
        <v>816</v>
      </c>
      <c r="C732">
        <v>9418</v>
      </c>
      <c r="D732">
        <v>85.3</v>
      </c>
    </row>
    <row r="733" spans="1:4" x14ac:dyDescent="0.2">
      <c r="A733" t="s">
        <v>610</v>
      </c>
      <c r="B733" t="s">
        <v>816</v>
      </c>
      <c r="C733">
        <v>9419</v>
      </c>
      <c r="D733">
        <v>2</v>
      </c>
    </row>
    <row r="734" spans="1:4" x14ac:dyDescent="0.2">
      <c r="A734" t="s">
        <v>611</v>
      </c>
      <c r="B734" t="s">
        <v>816</v>
      </c>
      <c r="C734">
        <v>9426</v>
      </c>
      <c r="D734">
        <v>4</v>
      </c>
    </row>
    <row r="735" spans="1:4" x14ac:dyDescent="0.2">
      <c r="A735" t="s">
        <v>612</v>
      </c>
      <c r="B735" t="s">
        <v>816</v>
      </c>
      <c r="C735">
        <v>9441</v>
      </c>
      <c r="D735">
        <v>9.5</v>
      </c>
    </row>
    <row r="736" spans="1:4" x14ac:dyDescent="0.2">
      <c r="A736" t="s">
        <v>613</v>
      </c>
      <c r="B736" t="s">
        <v>816</v>
      </c>
      <c r="C736">
        <v>9454</v>
      </c>
      <c r="D736">
        <v>14.5</v>
      </c>
    </row>
    <row r="737" spans="1:4" x14ac:dyDescent="0.2">
      <c r="A737" t="s">
        <v>614</v>
      </c>
      <c r="B737" t="s">
        <v>816</v>
      </c>
      <c r="C737">
        <v>9479</v>
      </c>
      <c r="D737">
        <v>88.7</v>
      </c>
    </row>
    <row r="738" spans="1:4" x14ac:dyDescent="0.2">
      <c r="A738" t="s">
        <v>615</v>
      </c>
      <c r="B738" t="s">
        <v>816</v>
      </c>
      <c r="C738">
        <v>9480</v>
      </c>
      <c r="D738">
        <v>4</v>
      </c>
    </row>
    <row r="739" spans="1:4" x14ac:dyDescent="0.2">
      <c r="A739" t="s">
        <v>616</v>
      </c>
      <c r="B739" t="s">
        <v>816</v>
      </c>
      <c r="C739">
        <v>9488</v>
      </c>
      <c r="D739">
        <v>7</v>
      </c>
    </row>
    <row r="740" spans="1:4" x14ac:dyDescent="0.2">
      <c r="A740" t="s">
        <v>617</v>
      </c>
      <c r="B740" t="s">
        <v>816</v>
      </c>
      <c r="C740">
        <v>9508</v>
      </c>
      <c r="D740">
        <v>5</v>
      </c>
    </row>
    <row r="741" spans="1:4" x14ac:dyDescent="0.2">
      <c r="A741" t="s">
        <v>618</v>
      </c>
      <c r="B741" t="s">
        <v>816</v>
      </c>
      <c r="C741">
        <v>9820</v>
      </c>
      <c r="D741">
        <v>56.3</v>
      </c>
    </row>
    <row r="742" spans="1:4" x14ac:dyDescent="0.2">
      <c r="A742" t="s">
        <v>619</v>
      </c>
      <c r="B742" t="s">
        <v>816</v>
      </c>
      <c r="C742">
        <v>9821</v>
      </c>
      <c r="D742">
        <v>25.8</v>
      </c>
    </row>
    <row r="743" spans="1:4" x14ac:dyDescent="0.2">
      <c r="A743" t="s">
        <v>620</v>
      </c>
      <c r="B743" t="s">
        <v>816</v>
      </c>
      <c r="C743">
        <v>9822</v>
      </c>
      <c r="D743">
        <v>11</v>
      </c>
    </row>
    <row r="744" spans="1:4" x14ac:dyDescent="0.2">
      <c r="A744" t="s">
        <v>621</v>
      </c>
      <c r="B744" t="s">
        <v>816</v>
      </c>
      <c r="C744">
        <v>9836</v>
      </c>
      <c r="D744">
        <v>1.9</v>
      </c>
    </row>
    <row r="745" spans="1:4" x14ac:dyDescent="0.2">
      <c r="A745" t="s">
        <v>622</v>
      </c>
      <c r="B745" t="s">
        <v>816</v>
      </c>
      <c r="C745">
        <v>9837</v>
      </c>
      <c r="D745">
        <v>4.5</v>
      </c>
    </row>
    <row r="746" spans="1:4" x14ac:dyDescent="0.2">
      <c r="A746" t="s">
        <v>623</v>
      </c>
      <c r="B746" t="s">
        <v>816</v>
      </c>
      <c r="C746">
        <v>9838</v>
      </c>
      <c r="D746">
        <v>4.9000000000000004</v>
      </c>
    </row>
    <row r="747" spans="1:4" x14ac:dyDescent="0.2">
      <c r="A747" t="s">
        <v>624</v>
      </c>
      <c r="B747" t="s">
        <v>816</v>
      </c>
      <c r="C747">
        <v>9839</v>
      </c>
      <c r="D747">
        <v>8.9</v>
      </c>
    </row>
    <row r="748" spans="1:4" x14ac:dyDescent="0.2">
      <c r="A748" t="s">
        <v>625</v>
      </c>
      <c r="B748" t="s">
        <v>816</v>
      </c>
      <c r="C748">
        <v>9840</v>
      </c>
      <c r="D748">
        <v>5</v>
      </c>
    </row>
    <row r="749" spans="1:4" x14ac:dyDescent="0.2">
      <c r="A749" t="s">
        <v>626</v>
      </c>
      <c r="B749" t="s">
        <v>816</v>
      </c>
      <c r="C749">
        <v>9841</v>
      </c>
      <c r="D749">
        <v>9.6999999999999993</v>
      </c>
    </row>
    <row r="750" spans="1:4" x14ac:dyDescent="0.2">
      <c r="A750" t="s">
        <v>627</v>
      </c>
      <c r="B750" t="s">
        <v>816</v>
      </c>
      <c r="C750">
        <v>9846</v>
      </c>
      <c r="D750">
        <v>12</v>
      </c>
    </row>
    <row r="751" spans="1:4" x14ac:dyDescent="0.2">
      <c r="A751" t="s">
        <v>628</v>
      </c>
      <c r="B751" t="s">
        <v>816</v>
      </c>
      <c r="C751">
        <v>9848</v>
      </c>
      <c r="D751">
        <v>2</v>
      </c>
    </row>
    <row r="752" spans="1:4" x14ac:dyDescent="0.2">
      <c r="A752" t="s">
        <v>629</v>
      </c>
      <c r="B752" t="s">
        <v>816</v>
      </c>
      <c r="C752">
        <v>9849</v>
      </c>
      <c r="D752">
        <v>10</v>
      </c>
    </row>
    <row r="753" spans="1:4" x14ac:dyDescent="0.2">
      <c r="A753" t="s">
        <v>630</v>
      </c>
      <c r="B753" t="s">
        <v>816</v>
      </c>
      <c r="C753">
        <v>9850</v>
      </c>
      <c r="D753">
        <v>4</v>
      </c>
    </row>
    <row r="754" spans="1:4" x14ac:dyDescent="0.2">
      <c r="A754" t="s">
        <v>631</v>
      </c>
      <c r="B754" t="s">
        <v>816</v>
      </c>
      <c r="C754">
        <v>9851</v>
      </c>
      <c r="D754">
        <v>20</v>
      </c>
    </row>
    <row r="755" spans="1:4" x14ac:dyDescent="0.2">
      <c r="A755" t="s">
        <v>632</v>
      </c>
      <c r="B755" t="s">
        <v>816</v>
      </c>
      <c r="C755">
        <v>9852</v>
      </c>
      <c r="D755">
        <v>62.3</v>
      </c>
    </row>
    <row r="756" spans="1:4" x14ac:dyDescent="0.2">
      <c r="A756" t="s">
        <v>633</v>
      </c>
      <c r="B756" t="s">
        <v>816</v>
      </c>
      <c r="C756">
        <v>9854</v>
      </c>
      <c r="D756">
        <v>10</v>
      </c>
    </row>
    <row r="757" spans="1:4" x14ac:dyDescent="0.2">
      <c r="A757" t="s">
        <v>634</v>
      </c>
      <c r="B757" t="s">
        <v>816</v>
      </c>
      <c r="C757">
        <v>9858</v>
      </c>
      <c r="D757">
        <v>44.8</v>
      </c>
    </row>
    <row r="758" spans="1:4" x14ac:dyDescent="0.2">
      <c r="A758" t="s">
        <v>635</v>
      </c>
      <c r="B758" t="s">
        <v>816</v>
      </c>
      <c r="C758">
        <v>9859</v>
      </c>
      <c r="D758">
        <v>95.2</v>
      </c>
    </row>
    <row r="759" spans="1:4" x14ac:dyDescent="0.2">
      <c r="A759" t="s">
        <v>636</v>
      </c>
      <c r="B759" t="s">
        <v>816</v>
      </c>
      <c r="C759">
        <v>9862</v>
      </c>
      <c r="D759">
        <v>22.4</v>
      </c>
    </row>
    <row r="760" spans="1:4" x14ac:dyDescent="0.2">
      <c r="A760" t="s">
        <v>637</v>
      </c>
      <c r="B760" t="s">
        <v>816</v>
      </c>
      <c r="C760">
        <v>9864</v>
      </c>
      <c r="D760">
        <v>5</v>
      </c>
    </row>
    <row r="761" spans="1:4" x14ac:dyDescent="0.2">
      <c r="A761" t="s">
        <v>638</v>
      </c>
      <c r="B761" t="s">
        <v>816</v>
      </c>
      <c r="C761">
        <v>9867</v>
      </c>
      <c r="D761">
        <v>24.5</v>
      </c>
    </row>
    <row r="762" spans="1:4" x14ac:dyDescent="0.2">
      <c r="A762" t="s">
        <v>639</v>
      </c>
      <c r="B762" t="s">
        <v>816</v>
      </c>
      <c r="C762">
        <v>9868</v>
      </c>
      <c r="D762">
        <v>39.5</v>
      </c>
    </row>
    <row r="763" spans="1:4" x14ac:dyDescent="0.2">
      <c r="A763" t="s">
        <v>640</v>
      </c>
      <c r="B763" t="s">
        <v>816</v>
      </c>
      <c r="C763">
        <v>9869</v>
      </c>
      <c r="D763">
        <v>8.5</v>
      </c>
    </row>
    <row r="764" spans="1:4" x14ac:dyDescent="0.2">
      <c r="A764" t="s">
        <v>641</v>
      </c>
      <c r="B764" t="s">
        <v>816</v>
      </c>
      <c r="C764">
        <v>9870</v>
      </c>
      <c r="D764">
        <v>17.899999999999999</v>
      </c>
    </row>
    <row r="765" spans="1:4" x14ac:dyDescent="0.2">
      <c r="A765" t="s">
        <v>642</v>
      </c>
      <c r="B765" t="s">
        <v>816</v>
      </c>
      <c r="C765">
        <v>9871</v>
      </c>
      <c r="D765">
        <v>11.5</v>
      </c>
    </row>
    <row r="766" spans="1:4" x14ac:dyDescent="0.2">
      <c r="A766" t="s">
        <v>643</v>
      </c>
      <c r="B766" t="s">
        <v>816</v>
      </c>
      <c r="C766">
        <v>9872</v>
      </c>
      <c r="D766">
        <v>10</v>
      </c>
    </row>
    <row r="767" spans="1:4" x14ac:dyDescent="0.2">
      <c r="A767" t="s">
        <v>644</v>
      </c>
      <c r="B767" t="s">
        <v>816</v>
      </c>
      <c r="C767">
        <v>9873</v>
      </c>
      <c r="D767">
        <v>80.900000000000006</v>
      </c>
    </row>
    <row r="768" spans="1:4" x14ac:dyDescent="0.2">
      <c r="A768" t="s">
        <v>645</v>
      </c>
      <c r="B768" t="s">
        <v>816</v>
      </c>
      <c r="C768">
        <v>9874</v>
      </c>
      <c r="D768">
        <v>1.5</v>
      </c>
    </row>
    <row r="769" spans="1:4" x14ac:dyDescent="0.2">
      <c r="A769" t="s">
        <v>646</v>
      </c>
      <c r="B769" t="s">
        <v>816</v>
      </c>
      <c r="C769">
        <v>9876</v>
      </c>
      <c r="D769">
        <v>20.3</v>
      </c>
    </row>
    <row r="770" spans="1:4" x14ac:dyDescent="0.2">
      <c r="A770" t="s">
        <v>647</v>
      </c>
      <c r="B770" t="s">
        <v>816</v>
      </c>
      <c r="C770">
        <v>9877</v>
      </c>
      <c r="D770">
        <v>2</v>
      </c>
    </row>
    <row r="771" spans="1:4" x14ac:dyDescent="0.2">
      <c r="A771" t="s">
        <v>648</v>
      </c>
      <c r="B771" t="s">
        <v>816</v>
      </c>
      <c r="C771">
        <v>9881</v>
      </c>
      <c r="D771">
        <v>19.899999999999999</v>
      </c>
    </row>
    <row r="772" spans="1:4" x14ac:dyDescent="0.2">
      <c r="A772" t="s">
        <v>649</v>
      </c>
      <c r="B772" t="s">
        <v>816</v>
      </c>
      <c r="C772">
        <v>9883</v>
      </c>
      <c r="D772">
        <v>10</v>
      </c>
    </row>
    <row r="773" spans="1:4" x14ac:dyDescent="0.2">
      <c r="A773" t="s">
        <v>650</v>
      </c>
      <c r="B773" t="s">
        <v>816</v>
      </c>
      <c r="C773">
        <v>9886</v>
      </c>
      <c r="D773">
        <v>15</v>
      </c>
    </row>
    <row r="774" spans="1:4" x14ac:dyDescent="0.2">
      <c r="A774" t="s">
        <v>651</v>
      </c>
      <c r="B774" t="s">
        <v>816</v>
      </c>
      <c r="C774">
        <v>9887</v>
      </c>
      <c r="D774">
        <v>9.8000000000000007</v>
      </c>
    </row>
    <row r="775" spans="1:4" x14ac:dyDescent="0.2">
      <c r="A775" t="s">
        <v>652</v>
      </c>
      <c r="B775" t="s">
        <v>816</v>
      </c>
      <c r="C775">
        <v>9929</v>
      </c>
      <c r="D775">
        <v>2</v>
      </c>
    </row>
    <row r="776" spans="1:4" x14ac:dyDescent="0.2">
      <c r="A776" t="s">
        <v>653</v>
      </c>
      <c r="B776" t="s">
        <v>816</v>
      </c>
      <c r="C776">
        <v>9930</v>
      </c>
      <c r="D776">
        <v>4</v>
      </c>
    </row>
    <row r="777" spans="1:4" x14ac:dyDescent="0.2">
      <c r="A777" t="s">
        <v>654</v>
      </c>
      <c r="B777" t="s">
        <v>816</v>
      </c>
      <c r="C777">
        <v>9941</v>
      </c>
      <c r="D777">
        <v>14</v>
      </c>
    </row>
    <row r="778" spans="1:4" x14ac:dyDescent="0.2">
      <c r="A778" t="s">
        <v>655</v>
      </c>
      <c r="B778" t="s">
        <v>816</v>
      </c>
      <c r="C778">
        <v>9945</v>
      </c>
      <c r="D778">
        <v>6</v>
      </c>
    </row>
    <row r="779" spans="1:4" x14ac:dyDescent="0.2">
      <c r="A779" t="s">
        <v>656</v>
      </c>
      <c r="B779" t="s">
        <v>816</v>
      </c>
      <c r="C779">
        <v>9948</v>
      </c>
      <c r="D779">
        <v>4</v>
      </c>
    </row>
    <row r="780" spans="1:4" x14ac:dyDescent="0.2">
      <c r="A780" t="s">
        <v>657</v>
      </c>
      <c r="B780" t="s">
        <v>816</v>
      </c>
      <c r="C780">
        <v>9967</v>
      </c>
      <c r="D780">
        <v>3.3</v>
      </c>
    </row>
    <row r="781" spans="1:4" x14ac:dyDescent="0.2">
      <c r="A781" t="s">
        <v>658</v>
      </c>
      <c r="B781" t="s">
        <v>816</v>
      </c>
      <c r="C781">
        <v>9968</v>
      </c>
      <c r="D781">
        <v>3.4</v>
      </c>
    </row>
    <row r="782" spans="1:4" x14ac:dyDescent="0.2">
      <c r="A782" t="s">
        <v>659</v>
      </c>
      <c r="B782" t="s">
        <v>816</v>
      </c>
      <c r="C782">
        <v>998</v>
      </c>
      <c r="D782">
        <v>3.6</v>
      </c>
    </row>
    <row r="783" spans="1:4" x14ac:dyDescent="0.2">
      <c r="A783" t="s">
        <v>666</v>
      </c>
      <c r="B783" t="s">
        <v>816</v>
      </c>
      <c r="C783">
        <v>9986</v>
      </c>
      <c r="D783">
        <v>6.8</v>
      </c>
    </row>
    <row r="784" spans="1:4" x14ac:dyDescent="0.2">
      <c r="A784" t="s">
        <v>660</v>
      </c>
      <c r="B784" t="s">
        <v>816</v>
      </c>
      <c r="C784">
        <v>9994</v>
      </c>
      <c r="D784">
        <v>10.199999999999999</v>
      </c>
    </row>
    <row r="785" spans="1:4" x14ac:dyDescent="0.2">
      <c r="A785" t="s">
        <v>661</v>
      </c>
      <c r="B785" t="s">
        <v>816</v>
      </c>
      <c r="C785">
        <v>9995</v>
      </c>
      <c r="D785">
        <v>16.899999999999999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7C50-DA41-0847-A40E-526D458CDD3F}">
  <dimension ref="A1:O877"/>
  <sheetViews>
    <sheetView topLeftCell="A828" workbookViewId="0">
      <selection activeCell="U2" sqref="U2:U287"/>
    </sheetView>
  </sheetViews>
  <sheetFormatPr baseColWidth="10" defaultRowHeight="16" x14ac:dyDescent="0.2"/>
  <sheetData>
    <row r="1" spans="1:15" x14ac:dyDescent="0.2">
      <c r="A1" t="s">
        <v>818</v>
      </c>
      <c r="B1" t="s">
        <v>819</v>
      </c>
      <c r="C1" t="s">
        <v>820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828</v>
      </c>
      <c r="L1" t="s">
        <v>668</v>
      </c>
      <c r="M1" t="s">
        <v>829</v>
      </c>
      <c r="N1" t="s">
        <v>830</v>
      </c>
      <c r="O1" t="s">
        <v>831</v>
      </c>
    </row>
    <row r="2" spans="1:15" x14ac:dyDescent="0.2">
      <c r="A2" t="s">
        <v>832</v>
      </c>
      <c r="B2">
        <v>5</v>
      </c>
      <c r="C2" t="s">
        <v>816</v>
      </c>
      <c r="D2">
        <v>-80.843418999999997</v>
      </c>
      <c r="E2">
        <v>36.283819000000001</v>
      </c>
      <c r="F2" t="s">
        <v>833</v>
      </c>
      <c r="G2" t="s">
        <v>834</v>
      </c>
      <c r="H2" t="s">
        <v>835</v>
      </c>
      <c r="I2">
        <v>468</v>
      </c>
      <c r="J2" t="s">
        <v>835</v>
      </c>
      <c r="K2" t="s">
        <v>836</v>
      </c>
      <c r="L2" t="s">
        <v>835</v>
      </c>
      <c r="M2">
        <v>7.1778299999999996E-3</v>
      </c>
      <c r="N2">
        <v>2361.4</v>
      </c>
      <c r="O2">
        <v>2.1173879901753099E-3</v>
      </c>
    </row>
    <row r="3" spans="1:15" x14ac:dyDescent="0.2">
      <c r="A3" t="s">
        <v>837</v>
      </c>
      <c r="B3">
        <v>4.9000000000000004</v>
      </c>
      <c r="C3" t="s">
        <v>816</v>
      </c>
      <c r="D3">
        <v>-80.552473000000006</v>
      </c>
      <c r="E3">
        <v>36.21669</v>
      </c>
      <c r="F3" t="s">
        <v>838</v>
      </c>
      <c r="G3" t="s">
        <v>834</v>
      </c>
      <c r="H3" t="s">
        <v>835</v>
      </c>
      <c r="I3">
        <v>51</v>
      </c>
      <c r="J3" t="s">
        <v>835</v>
      </c>
      <c r="K3" t="s">
        <v>839</v>
      </c>
      <c r="L3" t="s">
        <v>835</v>
      </c>
      <c r="M3">
        <v>0.110620396573029</v>
      </c>
      <c r="N3">
        <v>2361.4</v>
      </c>
      <c r="O3">
        <v>2.07504023037181E-3</v>
      </c>
    </row>
    <row r="4" spans="1:15" x14ac:dyDescent="0.2">
      <c r="A4" t="s">
        <v>840</v>
      </c>
      <c r="B4">
        <v>4.9000000000000004</v>
      </c>
      <c r="C4" t="s">
        <v>816</v>
      </c>
      <c r="D4">
        <v>-80.656114000000002</v>
      </c>
      <c r="E4">
        <v>36.147489999999998</v>
      </c>
      <c r="F4" t="s">
        <v>841</v>
      </c>
      <c r="G4" t="s">
        <v>834</v>
      </c>
      <c r="H4" t="s">
        <v>835</v>
      </c>
      <c r="I4">
        <v>54</v>
      </c>
      <c r="J4" t="s">
        <v>835</v>
      </c>
      <c r="K4" t="s">
        <v>842</v>
      </c>
      <c r="L4" t="s">
        <v>835</v>
      </c>
      <c r="M4">
        <v>6.223269E-3</v>
      </c>
      <c r="N4">
        <v>2361.4</v>
      </c>
      <c r="O4">
        <v>2.07504023037181E-3</v>
      </c>
    </row>
    <row r="5" spans="1:15" x14ac:dyDescent="0.2">
      <c r="A5" t="s">
        <v>843</v>
      </c>
      <c r="B5">
        <v>5</v>
      </c>
      <c r="C5" t="s">
        <v>816</v>
      </c>
      <c r="D5">
        <v>-79.126318999999995</v>
      </c>
      <c r="E5">
        <v>35.427307999999996</v>
      </c>
      <c r="F5" t="s">
        <v>844</v>
      </c>
      <c r="G5" t="s">
        <v>834</v>
      </c>
      <c r="H5" t="s">
        <v>845</v>
      </c>
      <c r="I5">
        <v>622</v>
      </c>
      <c r="J5" t="s">
        <v>845</v>
      </c>
      <c r="K5" t="s">
        <v>846</v>
      </c>
      <c r="L5" t="s">
        <v>845</v>
      </c>
      <c r="M5">
        <v>4.0184012831855499E-2</v>
      </c>
      <c r="N5">
        <v>2632.4</v>
      </c>
      <c r="O5">
        <v>1.8994073848959099E-3</v>
      </c>
    </row>
    <row r="6" spans="1:15" x14ac:dyDescent="0.2">
      <c r="A6" t="s">
        <v>847</v>
      </c>
      <c r="B6">
        <v>4.9000000000000004</v>
      </c>
      <c r="C6" t="s">
        <v>816</v>
      </c>
      <c r="D6">
        <v>-77.498759000000007</v>
      </c>
      <c r="E6">
        <v>34.784709999999997</v>
      </c>
      <c r="F6" t="s">
        <v>848</v>
      </c>
      <c r="G6" t="s">
        <v>834</v>
      </c>
      <c r="H6" t="s">
        <v>845</v>
      </c>
      <c r="I6">
        <v>712</v>
      </c>
      <c r="J6" t="s">
        <v>845</v>
      </c>
      <c r="K6" t="s">
        <v>849</v>
      </c>
      <c r="L6" t="s">
        <v>845</v>
      </c>
      <c r="M6">
        <v>1.49137322496317E-2</v>
      </c>
      <c r="N6">
        <v>2632.4</v>
      </c>
      <c r="O6">
        <v>1.86141923719799E-3</v>
      </c>
    </row>
    <row r="7" spans="1:15" x14ac:dyDescent="0.2">
      <c r="A7" t="s">
        <v>850</v>
      </c>
      <c r="B7">
        <v>4.9000000000000004</v>
      </c>
      <c r="C7" t="s">
        <v>816</v>
      </c>
      <c r="D7">
        <v>-80.835487999999998</v>
      </c>
      <c r="E7">
        <v>35.916178000000002</v>
      </c>
      <c r="F7" t="s">
        <v>851</v>
      </c>
      <c r="G7" t="s">
        <v>834</v>
      </c>
      <c r="H7" t="s">
        <v>835</v>
      </c>
      <c r="I7">
        <v>725</v>
      </c>
      <c r="J7" t="s">
        <v>835</v>
      </c>
      <c r="K7" t="s">
        <v>852</v>
      </c>
      <c r="L7" t="s">
        <v>835</v>
      </c>
      <c r="M7">
        <v>0.20533860446372801</v>
      </c>
      <c r="N7">
        <v>2361.4</v>
      </c>
      <c r="O7">
        <v>2.07504023037181E-3</v>
      </c>
    </row>
    <row r="8" spans="1:15" x14ac:dyDescent="0.2">
      <c r="A8" t="s">
        <v>853</v>
      </c>
      <c r="B8">
        <v>3</v>
      </c>
      <c r="C8" t="s">
        <v>816</v>
      </c>
      <c r="D8">
        <v>-80.806725</v>
      </c>
      <c r="E8">
        <v>36.197066999999997</v>
      </c>
      <c r="F8" t="s">
        <v>854</v>
      </c>
      <c r="G8" t="s">
        <v>834</v>
      </c>
      <c r="H8" t="s">
        <v>835</v>
      </c>
      <c r="I8">
        <v>777</v>
      </c>
      <c r="J8" t="s">
        <v>835</v>
      </c>
      <c r="K8" t="s">
        <v>855</v>
      </c>
      <c r="L8" t="s">
        <v>835</v>
      </c>
      <c r="M8">
        <v>2.67382158831907E-2</v>
      </c>
      <c r="N8">
        <v>2361.4</v>
      </c>
      <c r="O8">
        <v>1.27043279410519E-3</v>
      </c>
    </row>
    <row r="9" spans="1:15" x14ac:dyDescent="0.2">
      <c r="A9" t="s">
        <v>856</v>
      </c>
      <c r="B9">
        <v>3</v>
      </c>
      <c r="C9" t="s">
        <v>816</v>
      </c>
      <c r="D9">
        <v>-80.819654</v>
      </c>
      <c r="E9">
        <v>36.148986000000001</v>
      </c>
      <c r="F9" t="s">
        <v>857</v>
      </c>
      <c r="G9" t="s">
        <v>834</v>
      </c>
      <c r="H9" t="s">
        <v>835</v>
      </c>
      <c r="I9">
        <v>762</v>
      </c>
      <c r="J9" t="s">
        <v>835</v>
      </c>
      <c r="K9" t="s">
        <v>855</v>
      </c>
      <c r="L9" t="s">
        <v>835</v>
      </c>
      <c r="M9">
        <v>7.2109297000000003E-2</v>
      </c>
      <c r="N9">
        <v>2361.4</v>
      </c>
      <c r="O9">
        <v>1.27043279410519E-3</v>
      </c>
    </row>
    <row r="10" spans="1:15" x14ac:dyDescent="0.2">
      <c r="A10" t="s">
        <v>858</v>
      </c>
      <c r="B10">
        <v>4.7</v>
      </c>
      <c r="C10" t="s">
        <v>816</v>
      </c>
      <c r="D10">
        <v>-77.185771000000003</v>
      </c>
      <c r="E10">
        <v>34.773578000000001</v>
      </c>
      <c r="F10" t="s">
        <v>859</v>
      </c>
      <c r="G10" t="s">
        <v>834</v>
      </c>
      <c r="H10" t="s">
        <v>835</v>
      </c>
      <c r="I10">
        <v>319</v>
      </c>
      <c r="J10" t="s">
        <v>845</v>
      </c>
      <c r="K10" t="s">
        <v>860</v>
      </c>
      <c r="L10" t="s">
        <v>835</v>
      </c>
      <c r="M10">
        <v>5.5267318000000003E-2</v>
      </c>
      <c r="N10">
        <v>2361.4</v>
      </c>
      <c r="O10">
        <v>1.9903447107648001E-3</v>
      </c>
    </row>
    <row r="11" spans="1:15" x14ac:dyDescent="0.2">
      <c r="A11" t="s">
        <v>861</v>
      </c>
      <c r="B11">
        <v>2</v>
      </c>
      <c r="C11" t="s">
        <v>816</v>
      </c>
      <c r="D11">
        <v>-81.430385000000001</v>
      </c>
      <c r="E11">
        <v>35.244124999999997</v>
      </c>
      <c r="F11" t="s">
        <v>862</v>
      </c>
      <c r="G11" t="s">
        <v>834</v>
      </c>
      <c r="H11" t="s">
        <v>845</v>
      </c>
      <c r="I11">
        <v>268</v>
      </c>
      <c r="J11" t="s">
        <v>835</v>
      </c>
      <c r="K11" t="s">
        <v>863</v>
      </c>
      <c r="L11" t="s">
        <v>845</v>
      </c>
      <c r="M11">
        <v>7.8953254E-2</v>
      </c>
      <c r="N11">
        <v>2632.4</v>
      </c>
      <c r="O11">
        <v>7.5976295395836497E-4</v>
      </c>
    </row>
    <row r="12" spans="1:15" x14ac:dyDescent="0.2">
      <c r="A12" t="s">
        <v>864</v>
      </c>
      <c r="B12">
        <v>2</v>
      </c>
      <c r="C12" t="s">
        <v>816</v>
      </c>
      <c r="D12">
        <v>-81.559721999999994</v>
      </c>
      <c r="E12">
        <v>35.232219999999998</v>
      </c>
      <c r="F12" t="s">
        <v>865</v>
      </c>
      <c r="G12" t="s">
        <v>834</v>
      </c>
      <c r="H12" t="s">
        <v>835</v>
      </c>
      <c r="I12">
        <v>268</v>
      </c>
      <c r="J12" t="s">
        <v>835</v>
      </c>
      <c r="K12" t="s">
        <v>866</v>
      </c>
      <c r="L12" t="s">
        <v>835</v>
      </c>
      <c r="M12">
        <v>2.9959271954551999E-2</v>
      </c>
      <c r="N12">
        <v>2361.4</v>
      </c>
      <c r="O12">
        <v>8.4695519607012697E-4</v>
      </c>
    </row>
    <row r="13" spans="1:15" x14ac:dyDescent="0.2">
      <c r="A13" t="s">
        <v>867</v>
      </c>
      <c r="B13">
        <v>2</v>
      </c>
      <c r="C13" t="s">
        <v>816</v>
      </c>
      <c r="D13">
        <v>-78.385887999999994</v>
      </c>
      <c r="E13">
        <v>35.629398000000002</v>
      </c>
      <c r="F13" t="s">
        <v>868</v>
      </c>
      <c r="G13" t="s">
        <v>834</v>
      </c>
      <c r="H13" t="s">
        <v>845</v>
      </c>
      <c r="I13">
        <v>158</v>
      </c>
      <c r="J13" t="s">
        <v>845</v>
      </c>
      <c r="K13" t="s">
        <v>869</v>
      </c>
      <c r="L13" t="s">
        <v>845</v>
      </c>
      <c r="M13">
        <v>6.6560427000000005E-2</v>
      </c>
      <c r="N13">
        <v>2632.4</v>
      </c>
      <c r="O13">
        <v>7.5976295395836497E-4</v>
      </c>
    </row>
    <row r="14" spans="1:15" x14ac:dyDescent="0.2">
      <c r="A14" t="s">
        <v>870</v>
      </c>
      <c r="B14">
        <v>5</v>
      </c>
      <c r="C14" t="s">
        <v>816</v>
      </c>
      <c r="D14">
        <v>-78.411666999999994</v>
      </c>
      <c r="E14">
        <v>35.432499999999997</v>
      </c>
      <c r="F14" t="s">
        <v>871</v>
      </c>
      <c r="G14" t="s">
        <v>834</v>
      </c>
      <c r="H14" t="s">
        <v>845</v>
      </c>
      <c r="I14">
        <v>414</v>
      </c>
      <c r="J14" t="s">
        <v>845</v>
      </c>
      <c r="K14" t="s">
        <v>872</v>
      </c>
      <c r="L14" t="s">
        <v>845</v>
      </c>
      <c r="M14">
        <v>8.5327058999999997E-2</v>
      </c>
      <c r="N14">
        <v>2632.4</v>
      </c>
      <c r="O14">
        <v>1.8994073848959099E-3</v>
      </c>
    </row>
    <row r="15" spans="1:15" x14ac:dyDescent="0.2">
      <c r="A15" t="s">
        <v>873</v>
      </c>
      <c r="B15">
        <v>5</v>
      </c>
      <c r="C15" t="s">
        <v>816</v>
      </c>
      <c r="D15">
        <v>-79.748272999999998</v>
      </c>
      <c r="E15">
        <v>35.728738</v>
      </c>
      <c r="F15" t="s">
        <v>874</v>
      </c>
      <c r="G15" t="s">
        <v>834</v>
      </c>
      <c r="H15" t="s">
        <v>845</v>
      </c>
      <c r="I15">
        <v>906</v>
      </c>
      <c r="J15" t="s">
        <v>875</v>
      </c>
      <c r="K15" t="s">
        <v>876</v>
      </c>
      <c r="L15" t="s">
        <v>845</v>
      </c>
      <c r="M15">
        <v>8.4422830000000001E-3</v>
      </c>
      <c r="N15">
        <v>2632.4</v>
      </c>
      <c r="O15">
        <v>1.8994073848959099E-3</v>
      </c>
    </row>
    <row r="16" spans="1:15" x14ac:dyDescent="0.2">
      <c r="A16" t="s">
        <v>877</v>
      </c>
      <c r="B16">
        <v>5</v>
      </c>
      <c r="C16" t="s">
        <v>816</v>
      </c>
      <c r="D16">
        <v>-79.911422999999999</v>
      </c>
      <c r="E16">
        <v>35.359673999999998</v>
      </c>
      <c r="F16" t="s">
        <v>878</v>
      </c>
      <c r="G16" t="s">
        <v>834</v>
      </c>
      <c r="H16" t="s">
        <v>845</v>
      </c>
      <c r="I16">
        <v>682</v>
      </c>
      <c r="J16" t="s">
        <v>845</v>
      </c>
      <c r="K16" t="s">
        <v>879</v>
      </c>
      <c r="L16" t="s">
        <v>845</v>
      </c>
      <c r="M16">
        <v>2.0918871712173201E-2</v>
      </c>
      <c r="N16">
        <v>2632.4</v>
      </c>
      <c r="O16">
        <v>1.8994073848959099E-3</v>
      </c>
    </row>
    <row r="17" spans="1:15" x14ac:dyDescent="0.2">
      <c r="A17" t="s">
        <v>880</v>
      </c>
      <c r="B17">
        <v>4.9000000000000004</v>
      </c>
      <c r="C17" t="s">
        <v>816</v>
      </c>
      <c r="D17">
        <v>-78.996148000000005</v>
      </c>
      <c r="E17">
        <v>34.324365999999998</v>
      </c>
      <c r="F17" t="s">
        <v>881</v>
      </c>
      <c r="G17" t="s">
        <v>834</v>
      </c>
      <c r="H17" t="s">
        <v>845</v>
      </c>
      <c r="I17">
        <v>736</v>
      </c>
      <c r="J17" t="s">
        <v>845</v>
      </c>
      <c r="K17" t="s">
        <v>882</v>
      </c>
      <c r="L17" t="s">
        <v>845</v>
      </c>
      <c r="M17">
        <v>5.3910312132250802E-2</v>
      </c>
      <c r="N17">
        <v>2632.4</v>
      </c>
      <c r="O17">
        <v>1.86141923719799E-3</v>
      </c>
    </row>
    <row r="18" spans="1:15" x14ac:dyDescent="0.2">
      <c r="A18" t="s">
        <v>883</v>
      </c>
      <c r="B18">
        <v>4.9000000000000004</v>
      </c>
      <c r="C18" t="s">
        <v>816</v>
      </c>
      <c r="D18">
        <v>-78.064440000000005</v>
      </c>
      <c r="E18">
        <v>34.27355</v>
      </c>
      <c r="F18" t="s">
        <v>884</v>
      </c>
      <c r="G18" t="s">
        <v>834</v>
      </c>
      <c r="H18" t="s">
        <v>845</v>
      </c>
      <c r="I18">
        <v>135</v>
      </c>
      <c r="J18" t="s">
        <v>845</v>
      </c>
      <c r="K18" t="s">
        <v>885</v>
      </c>
      <c r="L18" t="s">
        <v>845</v>
      </c>
      <c r="M18">
        <v>5.3184149999999999E-2</v>
      </c>
      <c r="N18">
        <v>2632.4</v>
      </c>
      <c r="O18">
        <v>1.86141923719799E-3</v>
      </c>
    </row>
    <row r="19" spans="1:15" x14ac:dyDescent="0.2">
      <c r="A19" t="s">
        <v>886</v>
      </c>
      <c r="B19">
        <v>5</v>
      </c>
      <c r="C19" t="s">
        <v>816</v>
      </c>
      <c r="D19">
        <v>-79.119399999999999</v>
      </c>
      <c r="E19">
        <v>34.830910000000003</v>
      </c>
      <c r="F19" t="s">
        <v>887</v>
      </c>
      <c r="G19" t="s">
        <v>834</v>
      </c>
      <c r="H19" t="s">
        <v>835</v>
      </c>
      <c r="I19">
        <v>214</v>
      </c>
      <c r="J19" t="s">
        <v>845</v>
      </c>
      <c r="K19" t="s">
        <v>888</v>
      </c>
      <c r="L19" t="s">
        <v>835</v>
      </c>
      <c r="M19">
        <v>5.8137029999999999E-3</v>
      </c>
      <c r="N19">
        <v>2361.4</v>
      </c>
      <c r="O19">
        <v>2.1173879901753099E-3</v>
      </c>
    </row>
    <row r="20" spans="1:15" x14ac:dyDescent="0.2">
      <c r="A20" t="s">
        <v>889</v>
      </c>
      <c r="B20">
        <v>1.8</v>
      </c>
      <c r="C20" t="s">
        <v>745</v>
      </c>
      <c r="D20">
        <v>-80.193899999999999</v>
      </c>
      <c r="E20">
        <v>35.363599999999998</v>
      </c>
      <c r="F20" t="s">
        <v>890</v>
      </c>
      <c r="G20" t="s">
        <v>891</v>
      </c>
      <c r="H20" t="s">
        <v>835</v>
      </c>
      <c r="I20">
        <v>258</v>
      </c>
      <c r="J20" t="s">
        <v>875</v>
      </c>
      <c r="K20" t="s">
        <v>892</v>
      </c>
      <c r="L20" t="s">
        <v>835</v>
      </c>
      <c r="M20">
        <v>8.1788009999999994E-2</v>
      </c>
      <c r="N20">
        <v>140</v>
      </c>
      <c r="O20">
        <v>1.28571428571428E-2</v>
      </c>
    </row>
    <row r="21" spans="1:15" x14ac:dyDescent="0.2">
      <c r="A21" t="s">
        <v>893</v>
      </c>
      <c r="B21">
        <v>3.6</v>
      </c>
      <c r="C21" t="s">
        <v>745</v>
      </c>
      <c r="D21">
        <v>-80.151848999999999</v>
      </c>
      <c r="E21">
        <v>35.407207999999997</v>
      </c>
      <c r="F21" t="s">
        <v>894</v>
      </c>
      <c r="G21" t="s">
        <v>891</v>
      </c>
      <c r="H21" t="s">
        <v>835</v>
      </c>
      <c r="I21">
        <v>258</v>
      </c>
      <c r="J21" t="s">
        <v>875</v>
      </c>
      <c r="K21" t="s">
        <v>892</v>
      </c>
      <c r="L21" t="s">
        <v>835</v>
      </c>
      <c r="M21">
        <v>3.0093669477010199E-2</v>
      </c>
      <c r="N21">
        <v>140</v>
      </c>
      <c r="O21">
        <v>2.57142857142857E-2</v>
      </c>
    </row>
    <row r="22" spans="1:15" x14ac:dyDescent="0.2">
      <c r="A22" t="s">
        <v>895</v>
      </c>
      <c r="B22">
        <v>5</v>
      </c>
      <c r="C22" t="s">
        <v>816</v>
      </c>
      <c r="D22">
        <v>-77.556944000000001</v>
      </c>
      <c r="E22">
        <v>35.293056</v>
      </c>
      <c r="F22" t="s">
        <v>896</v>
      </c>
      <c r="G22" t="s">
        <v>834</v>
      </c>
      <c r="H22" t="s">
        <v>845</v>
      </c>
      <c r="I22">
        <v>561</v>
      </c>
      <c r="J22" t="s">
        <v>845</v>
      </c>
      <c r="K22" t="s">
        <v>897</v>
      </c>
      <c r="L22" t="s">
        <v>845</v>
      </c>
      <c r="M22">
        <v>0.12685413864515699</v>
      </c>
      <c r="N22">
        <v>2632.4</v>
      </c>
      <c r="O22">
        <v>1.8994073848959099E-3</v>
      </c>
    </row>
    <row r="23" spans="1:15" x14ac:dyDescent="0.2">
      <c r="A23" t="s">
        <v>898</v>
      </c>
      <c r="B23">
        <v>5</v>
      </c>
      <c r="C23" t="s">
        <v>816</v>
      </c>
      <c r="D23">
        <v>-77.812667000000005</v>
      </c>
      <c r="E23">
        <v>35.093021</v>
      </c>
      <c r="F23" t="s">
        <v>899</v>
      </c>
      <c r="G23" t="s">
        <v>834</v>
      </c>
      <c r="H23" t="s">
        <v>845</v>
      </c>
      <c r="I23">
        <v>696</v>
      </c>
      <c r="J23" t="s">
        <v>845</v>
      </c>
      <c r="K23" t="s">
        <v>900</v>
      </c>
      <c r="L23" t="s">
        <v>845</v>
      </c>
      <c r="M23">
        <v>5.2694253098283197E-2</v>
      </c>
      <c r="N23">
        <v>2632.4</v>
      </c>
      <c r="O23">
        <v>1.8994073848959099E-3</v>
      </c>
    </row>
    <row r="24" spans="1:15" x14ac:dyDescent="0.2">
      <c r="A24" t="s">
        <v>901</v>
      </c>
      <c r="B24">
        <v>5</v>
      </c>
      <c r="C24" t="s">
        <v>816</v>
      </c>
      <c r="D24">
        <v>-77.985556000000003</v>
      </c>
      <c r="E24">
        <v>35.418889</v>
      </c>
      <c r="F24" t="s">
        <v>902</v>
      </c>
      <c r="G24" t="s">
        <v>834</v>
      </c>
      <c r="H24" t="s">
        <v>845</v>
      </c>
      <c r="I24">
        <v>772</v>
      </c>
      <c r="J24" t="s">
        <v>845</v>
      </c>
      <c r="K24" t="s">
        <v>903</v>
      </c>
      <c r="L24" t="s">
        <v>845</v>
      </c>
      <c r="M24">
        <v>0.11707607019133601</v>
      </c>
      <c r="N24">
        <v>2632.4</v>
      </c>
      <c r="O24">
        <v>1.8994073848959099E-3</v>
      </c>
    </row>
    <row r="25" spans="1:15" x14ac:dyDescent="0.2">
      <c r="A25" t="s">
        <v>904</v>
      </c>
      <c r="B25">
        <v>16</v>
      </c>
      <c r="C25" t="s">
        <v>816</v>
      </c>
      <c r="D25">
        <v>-77.655833000000001</v>
      </c>
      <c r="E25">
        <v>36.418332999999997</v>
      </c>
      <c r="F25" t="s">
        <v>905</v>
      </c>
      <c r="G25" t="s">
        <v>834</v>
      </c>
      <c r="H25" t="s">
        <v>906</v>
      </c>
      <c r="I25">
        <v>3</v>
      </c>
      <c r="J25" t="s">
        <v>845</v>
      </c>
      <c r="K25" t="s">
        <v>907</v>
      </c>
      <c r="L25" t="s">
        <v>845</v>
      </c>
      <c r="M25">
        <v>2.2307244857092401E-2</v>
      </c>
      <c r="N25">
        <v>2632.4</v>
      </c>
      <c r="O25">
        <v>6.0781036316669198E-3</v>
      </c>
    </row>
    <row r="26" spans="1:15" x14ac:dyDescent="0.2">
      <c r="A26" t="s">
        <v>908</v>
      </c>
      <c r="B26">
        <v>3</v>
      </c>
      <c r="C26" t="s">
        <v>816</v>
      </c>
      <c r="D26">
        <v>-81.926389</v>
      </c>
      <c r="E26">
        <v>35.316943999999999</v>
      </c>
      <c r="F26" t="s">
        <v>909</v>
      </c>
      <c r="G26" t="s">
        <v>834</v>
      </c>
      <c r="H26" t="s">
        <v>835</v>
      </c>
      <c r="I26">
        <v>861</v>
      </c>
      <c r="J26" t="s">
        <v>835</v>
      </c>
      <c r="K26" t="s">
        <v>910</v>
      </c>
      <c r="L26" t="s">
        <v>835</v>
      </c>
      <c r="M26">
        <v>4.5111602977658198E-2</v>
      </c>
      <c r="N26">
        <v>2361.4</v>
      </c>
      <c r="O26">
        <v>1.27043279410519E-3</v>
      </c>
    </row>
    <row r="27" spans="1:15" x14ac:dyDescent="0.2">
      <c r="A27" t="s">
        <v>911</v>
      </c>
      <c r="B27">
        <v>1.9</v>
      </c>
      <c r="C27" t="s">
        <v>816</v>
      </c>
      <c r="D27">
        <v>-78.516666999999998</v>
      </c>
      <c r="E27">
        <v>34.975555999999997</v>
      </c>
      <c r="F27" t="s">
        <v>912</v>
      </c>
      <c r="G27" t="s">
        <v>834</v>
      </c>
      <c r="H27" t="s">
        <v>845</v>
      </c>
      <c r="I27">
        <v>858</v>
      </c>
      <c r="J27" t="s">
        <v>845</v>
      </c>
      <c r="K27" t="s">
        <v>913</v>
      </c>
      <c r="L27" t="s">
        <v>845</v>
      </c>
      <c r="M27">
        <v>0.17681142115290199</v>
      </c>
      <c r="N27">
        <v>2632.4</v>
      </c>
      <c r="O27">
        <v>7.21774806260446E-4</v>
      </c>
    </row>
    <row r="28" spans="1:15" x14ac:dyDescent="0.2">
      <c r="A28" t="s">
        <v>914</v>
      </c>
      <c r="B28">
        <v>5</v>
      </c>
      <c r="C28" t="s">
        <v>816</v>
      </c>
      <c r="D28">
        <v>-77.109899999999996</v>
      </c>
      <c r="E28">
        <v>35.160800000000002</v>
      </c>
      <c r="F28" t="s">
        <v>915</v>
      </c>
      <c r="G28" t="s">
        <v>834</v>
      </c>
      <c r="H28" t="s">
        <v>835</v>
      </c>
      <c r="I28">
        <v>271</v>
      </c>
      <c r="J28" t="s">
        <v>845</v>
      </c>
      <c r="K28" t="s">
        <v>916</v>
      </c>
      <c r="L28" t="s">
        <v>835</v>
      </c>
      <c r="M28">
        <v>8.4284879999999996E-3</v>
      </c>
      <c r="N28">
        <v>2361.4</v>
      </c>
      <c r="O28">
        <v>2.1173879901753099E-3</v>
      </c>
    </row>
    <row r="29" spans="1:15" x14ac:dyDescent="0.2">
      <c r="A29" t="s">
        <v>917</v>
      </c>
      <c r="B29">
        <v>5</v>
      </c>
      <c r="C29" t="s">
        <v>816</v>
      </c>
      <c r="D29">
        <v>-81.208611000000005</v>
      </c>
      <c r="E29">
        <v>35.651111</v>
      </c>
      <c r="F29" t="s">
        <v>918</v>
      </c>
      <c r="G29" t="s">
        <v>834</v>
      </c>
      <c r="H29" t="s">
        <v>835</v>
      </c>
      <c r="I29">
        <v>714</v>
      </c>
      <c r="J29" t="s">
        <v>835</v>
      </c>
      <c r="K29" t="s">
        <v>919</v>
      </c>
      <c r="L29" t="s">
        <v>835</v>
      </c>
      <c r="M29">
        <v>3.2552854999999999E-2</v>
      </c>
      <c r="N29">
        <v>2361.4</v>
      </c>
      <c r="O29">
        <v>2.1173879901753099E-3</v>
      </c>
    </row>
    <row r="30" spans="1:15" x14ac:dyDescent="0.2">
      <c r="A30" t="s">
        <v>920</v>
      </c>
      <c r="B30">
        <v>5</v>
      </c>
      <c r="C30" t="s">
        <v>816</v>
      </c>
      <c r="D30">
        <v>-78.75</v>
      </c>
      <c r="E30">
        <v>35.516388999999997</v>
      </c>
      <c r="F30" t="s">
        <v>921</v>
      </c>
      <c r="G30" t="s">
        <v>834</v>
      </c>
      <c r="H30" t="s">
        <v>845</v>
      </c>
      <c r="I30">
        <v>610</v>
      </c>
      <c r="J30" t="s">
        <v>845</v>
      </c>
      <c r="K30" t="s">
        <v>922</v>
      </c>
      <c r="L30" t="s">
        <v>845</v>
      </c>
      <c r="M30">
        <v>9.6355450000000006E-3</v>
      </c>
      <c r="N30">
        <v>2632.4</v>
      </c>
      <c r="O30">
        <v>1.8994073848959099E-3</v>
      </c>
    </row>
    <row r="31" spans="1:15" x14ac:dyDescent="0.2">
      <c r="A31" t="s">
        <v>923</v>
      </c>
      <c r="B31">
        <v>10.5</v>
      </c>
      <c r="C31" t="s">
        <v>676</v>
      </c>
      <c r="D31">
        <v>-81.266666999999998</v>
      </c>
      <c r="E31">
        <v>35.588332999999999</v>
      </c>
      <c r="F31" t="s">
        <v>924</v>
      </c>
      <c r="G31" t="s">
        <v>925</v>
      </c>
      <c r="H31" t="s">
        <v>835</v>
      </c>
      <c r="I31">
        <v>716</v>
      </c>
      <c r="J31" t="s">
        <v>835</v>
      </c>
      <c r="K31" t="s">
        <v>926</v>
      </c>
      <c r="L31" t="s">
        <v>835</v>
      </c>
      <c r="M31">
        <v>2.3100729747902199E-2</v>
      </c>
      <c r="N31">
        <v>94.3</v>
      </c>
      <c r="O31">
        <v>0.11134676564156901</v>
      </c>
    </row>
    <row r="32" spans="1:15" x14ac:dyDescent="0.2">
      <c r="A32" t="s">
        <v>927</v>
      </c>
      <c r="B32">
        <v>20</v>
      </c>
      <c r="C32" t="s">
        <v>816</v>
      </c>
      <c r="D32">
        <v>-81.207778000000005</v>
      </c>
      <c r="E32">
        <v>35.738889</v>
      </c>
      <c r="F32" t="s">
        <v>928</v>
      </c>
      <c r="G32" t="s">
        <v>834</v>
      </c>
      <c r="H32" t="s">
        <v>835</v>
      </c>
      <c r="I32">
        <v>35</v>
      </c>
      <c r="J32" t="s">
        <v>835</v>
      </c>
      <c r="K32" t="s">
        <v>919</v>
      </c>
      <c r="L32" t="s">
        <v>835</v>
      </c>
      <c r="M32">
        <v>9.0759855E-2</v>
      </c>
      <c r="N32">
        <v>2361.4</v>
      </c>
      <c r="O32">
        <v>8.4695519607012708E-3</v>
      </c>
    </row>
    <row r="33" spans="1:15" x14ac:dyDescent="0.2">
      <c r="A33" t="s">
        <v>929</v>
      </c>
      <c r="B33">
        <v>21</v>
      </c>
      <c r="C33" t="s">
        <v>816</v>
      </c>
      <c r="D33">
        <v>-81.251980000000003</v>
      </c>
      <c r="E33">
        <v>35.588135000000001</v>
      </c>
      <c r="F33" t="s">
        <v>930</v>
      </c>
      <c r="G33" t="s">
        <v>834</v>
      </c>
      <c r="H33" t="s">
        <v>835</v>
      </c>
      <c r="I33">
        <v>716</v>
      </c>
      <c r="J33" t="s">
        <v>835</v>
      </c>
      <c r="K33" t="s">
        <v>926</v>
      </c>
      <c r="L33" t="s">
        <v>835</v>
      </c>
      <c r="M33">
        <v>2.9590544999999999E-2</v>
      </c>
      <c r="N33">
        <v>2361.4</v>
      </c>
      <c r="O33">
        <v>8.8930295587363404E-3</v>
      </c>
    </row>
    <row r="34" spans="1:15" x14ac:dyDescent="0.2">
      <c r="A34" t="s">
        <v>931</v>
      </c>
      <c r="B34">
        <v>17.5</v>
      </c>
      <c r="C34" t="s">
        <v>816</v>
      </c>
      <c r="D34">
        <v>-81.150000000000006</v>
      </c>
      <c r="E34">
        <v>35.715000000000003</v>
      </c>
      <c r="F34" t="s">
        <v>932</v>
      </c>
      <c r="G34" t="s">
        <v>834</v>
      </c>
      <c r="H34" t="s">
        <v>835</v>
      </c>
      <c r="I34">
        <v>35</v>
      </c>
      <c r="J34" t="s">
        <v>835</v>
      </c>
      <c r="K34" t="s">
        <v>919</v>
      </c>
      <c r="L34" t="s">
        <v>835</v>
      </c>
      <c r="M34">
        <v>0.10931257119947201</v>
      </c>
      <c r="N34">
        <v>2361.4</v>
      </c>
      <c r="O34">
        <v>7.4108579656136098E-3</v>
      </c>
    </row>
    <row r="35" spans="1:15" x14ac:dyDescent="0.2">
      <c r="A35" t="s">
        <v>933</v>
      </c>
      <c r="B35">
        <v>5</v>
      </c>
      <c r="C35" t="s">
        <v>816</v>
      </c>
      <c r="D35">
        <v>-81.156943999999996</v>
      </c>
      <c r="E35">
        <v>35.629443999999999</v>
      </c>
      <c r="F35" t="s">
        <v>934</v>
      </c>
      <c r="G35" t="s">
        <v>834</v>
      </c>
      <c r="H35" t="s">
        <v>835</v>
      </c>
      <c r="I35">
        <v>713</v>
      </c>
      <c r="J35" t="s">
        <v>835</v>
      </c>
      <c r="K35" t="s">
        <v>919</v>
      </c>
      <c r="L35" t="s">
        <v>835</v>
      </c>
      <c r="M35">
        <v>8.7684698000000005E-2</v>
      </c>
      <c r="N35">
        <v>2361.4</v>
      </c>
      <c r="O35">
        <v>2.1173879901753099E-3</v>
      </c>
    </row>
    <row r="36" spans="1:15" x14ac:dyDescent="0.2">
      <c r="A36" t="s">
        <v>935</v>
      </c>
      <c r="B36">
        <v>3.5</v>
      </c>
      <c r="C36" t="s">
        <v>816</v>
      </c>
      <c r="D36">
        <v>-80.600555999999997</v>
      </c>
      <c r="E36">
        <v>36.461111000000002</v>
      </c>
      <c r="F36" t="s">
        <v>936</v>
      </c>
      <c r="G36" t="s">
        <v>834</v>
      </c>
      <c r="H36" t="s">
        <v>835</v>
      </c>
      <c r="I36">
        <v>73</v>
      </c>
      <c r="J36" t="s">
        <v>835</v>
      </c>
      <c r="K36" t="s">
        <v>937</v>
      </c>
      <c r="L36" t="s">
        <v>835</v>
      </c>
      <c r="M36">
        <v>1.1108593710011499E-2</v>
      </c>
      <c r="N36">
        <v>2361.4</v>
      </c>
      <c r="O36">
        <v>1.48217159312272E-3</v>
      </c>
    </row>
    <row r="37" spans="1:15" x14ac:dyDescent="0.2">
      <c r="A37" t="s">
        <v>938</v>
      </c>
      <c r="B37">
        <v>2</v>
      </c>
      <c r="C37" t="s">
        <v>816</v>
      </c>
      <c r="D37">
        <v>-77.703610999999995</v>
      </c>
      <c r="E37">
        <v>35.396388999999999</v>
      </c>
      <c r="F37" t="s">
        <v>939</v>
      </c>
      <c r="G37" t="s">
        <v>834</v>
      </c>
      <c r="H37" t="s">
        <v>835</v>
      </c>
      <c r="I37">
        <v>801</v>
      </c>
      <c r="J37" t="s">
        <v>845</v>
      </c>
      <c r="K37" t="s">
        <v>940</v>
      </c>
      <c r="L37" t="s">
        <v>835</v>
      </c>
      <c r="M37">
        <v>0.15423059440355899</v>
      </c>
      <c r="N37">
        <v>2361.4</v>
      </c>
      <c r="O37">
        <v>8.4695519607012697E-4</v>
      </c>
    </row>
    <row r="38" spans="1:15" x14ac:dyDescent="0.2">
      <c r="A38" t="s">
        <v>941</v>
      </c>
      <c r="B38">
        <v>5</v>
      </c>
      <c r="C38" t="s">
        <v>816</v>
      </c>
      <c r="D38">
        <v>-79.119460000000004</v>
      </c>
      <c r="E38">
        <v>35.717390999999999</v>
      </c>
      <c r="F38" t="s">
        <v>942</v>
      </c>
      <c r="G38" t="s">
        <v>834</v>
      </c>
      <c r="H38" t="s">
        <v>943</v>
      </c>
      <c r="I38">
        <v>570</v>
      </c>
      <c r="J38" t="s">
        <v>875</v>
      </c>
      <c r="K38" t="s">
        <v>944</v>
      </c>
      <c r="L38" t="s">
        <v>943</v>
      </c>
      <c r="M38">
        <v>3.7105065E-2</v>
      </c>
      <c r="N38">
        <v>21.5</v>
      </c>
      <c r="O38">
        <v>0.232558139534883</v>
      </c>
    </row>
    <row r="39" spans="1:15" x14ac:dyDescent="0.2">
      <c r="A39" t="s">
        <v>945</v>
      </c>
      <c r="B39">
        <v>52.5</v>
      </c>
      <c r="C39" t="s">
        <v>670</v>
      </c>
      <c r="D39">
        <v>-77.990499999999997</v>
      </c>
      <c r="E39">
        <v>33.939700000000002</v>
      </c>
      <c r="F39" t="s">
        <v>946</v>
      </c>
      <c r="G39" t="s">
        <v>947</v>
      </c>
      <c r="H39" t="s">
        <v>845</v>
      </c>
      <c r="I39">
        <v>136</v>
      </c>
      <c r="J39" t="s">
        <v>845</v>
      </c>
      <c r="K39" t="s">
        <v>948</v>
      </c>
      <c r="L39" t="s">
        <v>845</v>
      </c>
      <c r="M39">
        <v>1.13877388640568E-2</v>
      </c>
      <c r="N39">
        <v>5514.3</v>
      </c>
      <c r="O39">
        <v>9.5207007235732499E-3</v>
      </c>
    </row>
    <row r="40" spans="1:15" x14ac:dyDescent="0.2">
      <c r="A40" t="s">
        <v>949</v>
      </c>
      <c r="B40">
        <v>5</v>
      </c>
      <c r="C40" t="s">
        <v>816</v>
      </c>
      <c r="D40">
        <v>-81.175556</v>
      </c>
      <c r="E40">
        <v>35.779167000000001</v>
      </c>
      <c r="F40" t="s">
        <v>950</v>
      </c>
      <c r="G40" t="s">
        <v>834</v>
      </c>
      <c r="H40" t="s">
        <v>835</v>
      </c>
      <c r="I40">
        <v>35</v>
      </c>
      <c r="J40" t="s">
        <v>835</v>
      </c>
      <c r="K40" t="s">
        <v>919</v>
      </c>
      <c r="L40" t="s">
        <v>835</v>
      </c>
      <c r="M40">
        <v>0.140863564669437</v>
      </c>
      <c r="N40">
        <v>2361.4</v>
      </c>
      <c r="O40">
        <v>2.1173879901753099E-3</v>
      </c>
    </row>
    <row r="41" spans="1:15" x14ac:dyDescent="0.2">
      <c r="A41" t="s">
        <v>951</v>
      </c>
      <c r="B41">
        <v>5</v>
      </c>
      <c r="C41" t="s">
        <v>816</v>
      </c>
      <c r="D41">
        <v>-78.846630000000005</v>
      </c>
      <c r="E41">
        <v>34.160870000000003</v>
      </c>
      <c r="F41" t="s">
        <v>952</v>
      </c>
      <c r="G41" t="s">
        <v>834</v>
      </c>
      <c r="H41" t="s">
        <v>835</v>
      </c>
      <c r="I41">
        <v>589</v>
      </c>
      <c r="J41" t="s">
        <v>845</v>
      </c>
      <c r="K41" t="s">
        <v>953</v>
      </c>
      <c r="L41" t="s">
        <v>835</v>
      </c>
      <c r="M41">
        <v>0.14492063360589999</v>
      </c>
      <c r="N41">
        <v>2361.4</v>
      </c>
      <c r="O41">
        <v>2.1173879901753099E-3</v>
      </c>
    </row>
    <row r="42" spans="1:15" x14ac:dyDescent="0.2">
      <c r="A42" t="s">
        <v>954</v>
      </c>
      <c r="B42">
        <v>1011.5</v>
      </c>
      <c r="C42" t="s">
        <v>670</v>
      </c>
      <c r="D42">
        <v>-82.541700000000006</v>
      </c>
      <c r="E42">
        <v>35.473100000000002</v>
      </c>
      <c r="F42" t="s">
        <v>955</v>
      </c>
      <c r="G42" t="s">
        <v>947</v>
      </c>
      <c r="H42" t="s">
        <v>845</v>
      </c>
      <c r="I42">
        <v>643</v>
      </c>
      <c r="J42" t="s">
        <v>875</v>
      </c>
      <c r="K42" t="s">
        <v>956</v>
      </c>
      <c r="L42" t="s">
        <v>845</v>
      </c>
      <c r="M42">
        <v>2.1287440000000001E-3</v>
      </c>
      <c r="N42">
        <v>5514.3</v>
      </c>
      <c r="O42">
        <v>0.18343216727417799</v>
      </c>
    </row>
    <row r="43" spans="1:15" x14ac:dyDescent="0.2">
      <c r="A43" t="s">
        <v>957</v>
      </c>
      <c r="B43">
        <v>8.8000000000000007</v>
      </c>
      <c r="C43" t="s">
        <v>672</v>
      </c>
      <c r="D43">
        <v>-82.517382999999995</v>
      </c>
      <c r="E43">
        <v>35.540120000000002</v>
      </c>
      <c r="F43" t="s">
        <v>958</v>
      </c>
      <c r="G43" t="s">
        <v>959</v>
      </c>
      <c r="H43" t="s">
        <v>943</v>
      </c>
      <c r="I43">
        <v>663</v>
      </c>
      <c r="J43" t="s">
        <v>875</v>
      </c>
      <c r="K43" t="s">
        <v>956</v>
      </c>
      <c r="L43" t="s">
        <v>943</v>
      </c>
      <c r="M43">
        <v>7.2940585000000002E-2</v>
      </c>
      <c r="N43">
        <v>8.8000000000000007</v>
      </c>
      <c r="O43">
        <v>1</v>
      </c>
    </row>
    <row r="44" spans="1:15" x14ac:dyDescent="0.2">
      <c r="A44" t="s">
        <v>960</v>
      </c>
      <c r="B44">
        <v>4</v>
      </c>
      <c r="C44" t="s">
        <v>816</v>
      </c>
      <c r="D44">
        <v>-80.798889000000003</v>
      </c>
      <c r="E44">
        <v>36.126111000000002</v>
      </c>
      <c r="F44" t="s">
        <v>961</v>
      </c>
      <c r="G44" t="s">
        <v>834</v>
      </c>
      <c r="H44" t="s">
        <v>835</v>
      </c>
      <c r="I44">
        <v>762</v>
      </c>
      <c r="J44" t="s">
        <v>835</v>
      </c>
      <c r="K44" t="s">
        <v>855</v>
      </c>
      <c r="L44" t="s">
        <v>835</v>
      </c>
      <c r="M44">
        <v>9.6972941000000007E-2</v>
      </c>
      <c r="N44">
        <v>2361.4</v>
      </c>
      <c r="O44">
        <v>1.69391039214025E-3</v>
      </c>
    </row>
    <row r="45" spans="1:15" x14ac:dyDescent="0.2">
      <c r="A45" t="s">
        <v>962</v>
      </c>
      <c r="B45">
        <v>5</v>
      </c>
      <c r="C45" t="s">
        <v>816</v>
      </c>
      <c r="D45">
        <v>-78.012122000000005</v>
      </c>
      <c r="E45">
        <v>34.791162999999997</v>
      </c>
      <c r="F45" t="s">
        <v>963</v>
      </c>
      <c r="G45" t="s">
        <v>834</v>
      </c>
      <c r="H45" t="s">
        <v>835</v>
      </c>
      <c r="I45">
        <v>57</v>
      </c>
      <c r="J45" t="s">
        <v>845</v>
      </c>
      <c r="K45" t="s">
        <v>964</v>
      </c>
      <c r="L45" t="s">
        <v>835</v>
      </c>
      <c r="M45">
        <v>4.2216811999999999E-2</v>
      </c>
      <c r="N45">
        <v>2361.4</v>
      </c>
      <c r="O45">
        <v>2.1173879901753099E-3</v>
      </c>
    </row>
    <row r="46" spans="1:15" x14ac:dyDescent="0.2">
      <c r="A46" t="s">
        <v>965</v>
      </c>
      <c r="B46">
        <v>5</v>
      </c>
      <c r="C46" t="s">
        <v>816</v>
      </c>
      <c r="D46">
        <v>-77.795169000000001</v>
      </c>
      <c r="E46">
        <v>34.896953000000003</v>
      </c>
      <c r="F46" t="s">
        <v>966</v>
      </c>
      <c r="G46" t="s">
        <v>834</v>
      </c>
      <c r="H46" t="s">
        <v>845</v>
      </c>
      <c r="I46">
        <v>59</v>
      </c>
      <c r="J46" t="s">
        <v>845</v>
      </c>
      <c r="K46" t="s">
        <v>900</v>
      </c>
      <c r="L46" t="s">
        <v>845</v>
      </c>
      <c r="M46">
        <v>0.16220122462196199</v>
      </c>
      <c r="N46">
        <v>2632.4</v>
      </c>
      <c r="O46">
        <v>1.8994073848959099E-3</v>
      </c>
    </row>
    <row r="47" spans="1:15" x14ac:dyDescent="0.2">
      <c r="A47" t="s">
        <v>967</v>
      </c>
      <c r="B47">
        <v>1.9</v>
      </c>
      <c r="C47" t="s">
        <v>816</v>
      </c>
      <c r="D47">
        <v>-77.792000000000002</v>
      </c>
      <c r="E47">
        <v>34.896999999999998</v>
      </c>
      <c r="F47" t="s">
        <v>968</v>
      </c>
      <c r="G47" t="s">
        <v>834</v>
      </c>
      <c r="H47" t="s">
        <v>845</v>
      </c>
      <c r="I47">
        <v>59</v>
      </c>
      <c r="J47" t="s">
        <v>845</v>
      </c>
      <c r="K47" t="s">
        <v>900</v>
      </c>
      <c r="L47" t="s">
        <v>845</v>
      </c>
      <c r="M47">
        <v>0.163156387571329</v>
      </c>
      <c r="N47">
        <v>2632.4</v>
      </c>
      <c r="O47">
        <v>7.21774806260446E-4</v>
      </c>
    </row>
    <row r="48" spans="1:15" x14ac:dyDescent="0.2">
      <c r="A48" t="s">
        <v>969</v>
      </c>
      <c r="B48">
        <v>5</v>
      </c>
      <c r="C48" t="s">
        <v>816</v>
      </c>
      <c r="D48">
        <v>-78.061014999999998</v>
      </c>
      <c r="E48">
        <v>34.275320000000001</v>
      </c>
      <c r="F48" t="s">
        <v>970</v>
      </c>
      <c r="G48" t="s">
        <v>834</v>
      </c>
      <c r="H48" t="s">
        <v>845</v>
      </c>
      <c r="I48">
        <v>135</v>
      </c>
      <c r="J48" t="s">
        <v>845</v>
      </c>
      <c r="K48" t="s">
        <v>885</v>
      </c>
      <c r="L48" t="s">
        <v>845</v>
      </c>
      <c r="M48">
        <v>5.0281075927230801E-2</v>
      </c>
      <c r="N48">
        <v>2632.4</v>
      </c>
      <c r="O48">
        <v>1.8994073848959099E-3</v>
      </c>
    </row>
    <row r="49" spans="1:15" x14ac:dyDescent="0.2">
      <c r="A49" t="s">
        <v>971</v>
      </c>
      <c r="B49">
        <v>3</v>
      </c>
      <c r="C49" t="s">
        <v>816</v>
      </c>
      <c r="D49">
        <v>-81.621943999999999</v>
      </c>
      <c r="E49">
        <v>35.328055999999997</v>
      </c>
      <c r="F49" t="s">
        <v>972</v>
      </c>
      <c r="G49" t="s">
        <v>834</v>
      </c>
      <c r="H49" t="s">
        <v>835</v>
      </c>
      <c r="I49">
        <v>268</v>
      </c>
      <c r="J49" t="s">
        <v>835</v>
      </c>
      <c r="K49" t="s">
        <v>866</v>
      </c>
      <c r="L49" t="s">
        <v>835</v>
      </c>
      <c r="M49">
        <v>0.104834173896334</v>
      </c>
      <c r="N49">
        <v>2361.4</v>
      </c>
      <c r="O49">
        <v>1.27043279410519E-3</v>
      </c>
    </row>
    <row r="50" spans="1:15" x14ac:dyDescent="0.2">
      <c r="A50" t="s">
        <v>973</v>
      </c>
      <c r="B50">
        <v>4.9000000000000004</v>
      </c>
      <c r="C50" t="s">
        <v>816</v>
      </c>
      <c r="D50">
        <v>-77.639109000000005</v>
      </c>
      <c r="E50">
        <v>35.599685000000001</v>
      </c>
      <c r="F50" t="s">
        <v>974</v>
      </c>
      <c r="G50" t="s">
        <v>834</v>
      </c>
      <c r="H50" t="s">
        <v>835</v>
      </c>
      <c r="I50">
        <v>91</v>
      </c>
      <c r="J50" t="s">
        <v>845</v>
      </c>
      <c r="K50" t="s">
        <v>975</v>
      </c>
      <c r="L50" t="s">
        <v>835</v>
      </c>
      <c r="M50">
        <v>4.5392586999999998E-2</v>
      </c>
      <c r="N50">
        <v>2361.4</v>
      </c>
      <c r="O50">
        <v>2.07504023037181E-3</v>
      </c>
    </row>
    <row r="51" spans="1:15" x14ac:dyDescent="0.2">
      <c r="A51" t="s">
        <v>976</v>
      </c>
      <c r="B51">
        <v>5</v>
      </c>
      <c r="C51" t="s">
        <v>816</v>
      </c>
      <c r="D51">
        <v>-81.137349999999998</v>
      </c>
      <c r="E51">
        <v>35.30498</v>
      </c>
      <c r="F51" t="s">
        <v>977</v>
      </c>
      <c r="G51" t="s">
        <v>834</v>
      </c>
      <c r="H51" t="s">
        <v>835</v>
      </c>
      <c r="I51">
        <v>112</v>
      </c>
      <c r="J51" t="s">
        <v>835</v>
      </c>
      <c r="K51" t="s">
        <v>978</v>
      </c>
      <c r="L51" t="s">
        <v>835</v>
      </c>
      <c r="M51">
        <v>9.6640222999999997E-2</v>
      </c>
      <c r="N51">
        <v>2361.4</v>
      </c>
      <c r="O51">
        <v>2.1173879901753099E-3</v>
      </c>
    </row>
    <row r="52" spans="1:15" x14ac:dyDescent="0.2">
      <c r="A52" t="s">
        <v>979</v>
      </c>
      <c r="B52">
        <v>1.2</v>
      </c>
      <c r="C52" t="s">
        <v>673</v>
      </c>
      <c r="D52">
        <v>-79.952494000000002</v>
      </c>
      <c r="E52">
        <v>36.423715000000001</v>
      </c>
      <c r="F52" t="s">
        <v>980</v>
      </c>
      <c r="G52" t="s">
        <v>981</v>
      </c>
      <c r="H52" t="s">
        <v>835</v>
      </c>
      <c r="I52">
        <v>328</v>
      </c>
      <c r="J52" t="s">
        <v>835</v>
      </c>
      <c r="K52" t="s">
        <v>982</v>
      </c>
      <c r="L52" t="s">
        <v>835</v>
      </c>
      <c r="M52">
        <v>0.15138036011895301</v>
      </c>
      <c r="N52">
        <v>5094.8</v>
      </c>
      <c r="O52">
        <v>2.35534270236319E-4</v>
      </c>
    </row>
    <row r="53" spans="1:15" x14ac:dyDescent="0.2">
      <c r="A53" t="s">
        <v>983</v>
      </c>
      <c r="B53">
        <v>19.399999999999999</v>
      </c>
      <c r="C53" t="s">
        <v>816</v>
      </c>
      <c r="D53">
        <v>-81.615278000000004</v>
      </c>
      <c r="E53">
        <v>35.283056000000002</v>
      </c>
      <c r="F53" t="s">
        <v>984</v>
      </c>
      <c r="G53" t="s">
        <v>834</v>
      </c>
      <c r="H53" t="s">
        <v>835</v>
      </c>
      <c r="I53">
        <v>268</v>
      </c>
      <c r="J53" t="s">
        <v>835</v>
      </c>
      <c r="K53" t="s">
        <v>866</v>
      </c>
      <c r="L53" t="s">
        <v>835</v>
      </c>
      <c r="M53">
        <v>7.5495007000000003E-2</v>
      </c>
      <c r="N53">
        <v>2361.4</v>
      </c>
      <c r="O53">
        <v>8.2154654018802304E-3</v>
      </c>
    </row>
    <row r="54" spans="1:15" x14ac:dyDescent="0.2">
      <c r="A54" t="s">
        <v>985</v>
      </c>
      <c r="B54">
        <v>5</v>
      </c>
      <c r="C54" t="s">
        <v>816</v>
      </c>
      <c r="D54">
        <v>-77.228775999999996</v>
      </c>
      <c r="E54">
        <v>34.83896</v>
      </c>
      <c r="F54" t="s">
        <v>986</v>
      </c>
      <c r="G54" t="s">
        <v>834</v>
      </c>
      <c r="H54" t="s">
        <v>943</v>
      </c>
      <c r="I54">
        <v>319</v>
      </c>
      <c r="J54" t="s">
        <v>845</v>
      </c>
      <c r="K54" t="s">
        <v>987</v>
      </c>
      <c r="L54" t="s">
        <v>943</v>
      </c>
      <c r="M54">
        <v>2.61650439821631E-2</v>
      </c>
      <c r="N54">
        <v>21.5</v>
      </c>
      <c r="O54">
        <v>0.232558139534883</v>
      </c>
    </row>
    <row r="55" spans="1:15" x14ac:dyDescent="0.2">
      <c r="A55" t="s">
        <v>988</v>
      </c>
      <c r="B55">
        <v>5</v>
      </c>
      <c r="C55" t="s">
        <v>816</v>
      </c>
      <c r="D55">
        <v>-78.139722000000006</v>
      </c>
      <c r="E55">
        <v>35.787500000000001</v>
      </c>
      <c r="F55" t="s">
        <v>989</v>
      </c>
      <c r="G55" t="s">
        <v>834</v>
      </c>
      <c r="H55" t="s">
        <v>845</v>
      </c>
      <c r="I55">
        <v>760</v>
      </c>
      <c r="J55" t="s">
        <v>845</v>
      </c>
      <c r="K55" t="s">
        <v>990</v>
      </c>
      <c r="L55" t="s">
        <v>845</v>
      </c>
      <c r="M55">
        <v>0.14618109467374599</v>
      </c>
      <c r="N55">
        <v>2632.4</v>
      </c>
      <c r="O55">
        <v>1.8994073848959099E-3</v>
      </c>
    </row>
    <row r="56" spans="1:15" x14ac:dyDescent="0.2">
      <c r="A56" t="s">
        <v>991</v>
      </c>
      <c r="B56">
        <v>5</v>
      </c>
      <c r="C56" t="s">
        <v>816</v>
      </c>
      <c r="D56">
        <v>-79.347470999999999</v>
      </c>
      <c r="E56">
        <v>36.072358999999999</v>
      </c>
      <c r="F56" t="s">
        <v>992</v>
      </c>
      <c r="G56" t="s">
        <v>834</v>
      </c>
      <c r="H56" t="s">
        <v>835</v>
      </c>
      <c r="I56">
        <v>101</v>
      </c>
      <c r="J56" t="s">
        <v>835</v>
      </c>
      <c r="K56" t="s">
        <v>993</v>
      </c>
      <c r="L56" t="s">
        <v>835</v>
      </c>
      <c r="M56">
        <v>0.29145072667179001</v>
      </c>
      <c r="N56">
        <v>2361.4</v>
      </c>
      <c r="O56">
        <v>2.1173879901753099E-3</v>
      </c>
    </row>
    <row r="57" spans="1:15" x14ac:dyDescent="0.2">
      <c r="A57" t="s">
        <v>994</v>
      </c>
      <c r="B57">
        <v>5</v>
      </c>
      <c r="C57" t="s">
        <v>816</v>
      </c>
      <c r="D57">
        <v>-79.173889000000003</v>
      </c>
      <c r="E57">
        <v>35.458888999999999</v>
      </c>
      <c r="F57" t="s">
        <v>995</v>
      </c>
      <c r="G57" t="s">
        <v>834</v>
      </c>
      <c r="H57" t="s">
        <v>845</v>
      </c>
      <c r="I57">
        <v>622</v>
      </c>
      <c r="J57" t="s">
        <v>845</v>
      </c>
      <c r="K57" t="s">
        <v>996</v>
      </c>
      <c r="L57" t="s">
        <v>845</v>
      </c>
      <c r="M57">
        <v>9.7931879999999995E-3</v>
      </c>
      <c r="N57">
        <v>2632.4</v>
      </c>
      <c r="O57">
        <v>1.8994073848959099E-3</v>
      </c>
    </row>
    <row r="58" spans="1:15" x14ac:dyDescent="0.2">
      <c r="A58" t="s">
        <v>997</v>
      </c>
      <c r="B58">
        <v>5.4</v>
      </c>
      <c r="C58" t="s">
        <v>816</v>
      </c>
      <c r="D58">
        <v>-79.152443000000005</v>
      </c>
      <c r="E58">
        <v>34.466687999999998</v>
      </c>
      <c r="F58" t="s">
        <v>998</v>
      </c>
      <c r="G58" t="s">
        <v>834</v>
      </c>
      <c r="H58" t="s">
        <v>835</v>
      </c>
      <c r="I58">
        <v>839</v>
      </c>
      <c r="J58" t="s">
        <v>845</v>
      </c>
      <c r="K58" t="s">
        <v>999</v>
      </c>
      <c r="L58" t="s">
        <v>835</v>
      </c>
      <c r="M58">
        <v>0.12776474685244499</v>
      </c>
      <c r="N58">
        <v>2361.4</v>
      </c>
      <c r="O58">
        <v>2.28677902938934E-3</v>
      </c>
    </row>
    <row r="59" spans="1:15" x14ac:dyDescent="0.2">
      <c r="A59" t="s">
        <v>1000</v>
      </c>
      <c r="B59">
        <v>5</v>
      </c>
      <c r="C59" t="s">
        <v>816</v>
      </c>
      <c r="D59">
        <v>-78.928657000000001</v>
      </c>
      <c r="E59">
        <v>34.635598999999999</v>
      </c>
      <c r="F59" t="s">
        <v>1001</v>
      </c>
      <c r="G59" t="s">
        <v>834</v>
      </c>
      <c r="H59" t="s">
        <v>845</v>
      </c>
      <c r="I59">
        <v>880</v>
      </c>
      <c r="J59" t="s">
        <v>845</v>
      </c>
      <c r="K59" t="s">
        <v>1002</v>
      </c>
      <c r="L59" t="s">
        <v>845</v>
      </c>
      <c r="M59">
        <v>6.4542954E-2</v>
      </c>
      <c r="N59">
        <v>2632.4</v>
      </c>
      <c r="O59">
        <v>1.8994073848959099E-3</v>
      </c>
    </row>
    <row r="60" spans="1:15" x14ac:dyDescent="0.2">
      <c r="A60" t="s">
        <v>1003</v>
      </c>
      <c r="B60">
        <v>5.2</v>
      </c>
      <c r="C60" t="s">
        <v>816</v>
      </c>
      <c r="D60">
        <v>-77.760769999999994</v>
      </c>
      <c r="E60">
        <v>36.058639999999997</v>
      </c>
      <c r="F60" t="s">
        <v>1004</v>
      </c>
      <c r="G60" t="s">
        <v>834</v>
      </c>
      <c r="H60" t="s">
        <v>906</v>
      </c>
      <c r="I60">
        <v>700</v>
      </c>
      <c r="J60" t="s">
        <v>845</v>
      </c>
      <c r="K60" t="s">
        <v>1005</v>
      </c>
      <c r="L60" t="s">
        <v>845</v>
      </c>
      <c r="M60">
        <v>6.7557270000000004E-3</v>
      </c>
      <c r="N60">
        <v>2632.4</v>
      </c>
      <c r="O60">
        <v>1.9753836802917399E-3</v>
      </c>
    </row>
    <row r="61" spans="1:15" x14ac:dyDescent="0.2">
      <c r="A61" t="s">
        <v>1006</v>
      </c>
      <c r="B61">
        <v>3.5</v>
      </c>
      <c r="C61" t="s">
        <v>816</v>
      </c>
      <c r="D61">
        <v>-81.33</v>
      </c>
      <c r="E61">
        <v>35.22</v>
      </c>
      <c r="F61" t="s">
        <v>1007</v>
      </c>
      <c r="G61" t="s">
        <v>834</v>
      </c>
      <c r="H61" t="s">
        <v>835</v>
      </c>
      <c r="I61">
        <v>268</v>
      </c>
      <c r="J61" t="s">
        <v>835</v>
      </c>
      <c r="K61" t="s">
        <v>863</v>
      </c>
      <c r="L61" t="s">
        <v>835</v>
      </c>
      <c r="M61">
        <v>0.10118992574230699</v>
      </c>
      <c r="N61">
        <v>2361.4</v>
      </c>
      <c r="O61">
        <v>1.48217159312272E-3</v>
      </c>
    </row>
    <row r="62" spans="1:15" x14ac:dyDescent="0.2">
      <c r="A62" t="s">
        <v>1008</v>
      </c>
      <c r="B62">
        <v>5</v>
      </c>
      <c r="C62" t="s">
        <v>816</v>
      </c>
      <c r="D62">
        <v>-77.119100000000003</v>
      </c>
      <c r="E62">
        <v>35.474499999999999</v>
      </c>
      <c r="F62" t="s">
        <v>1009</v>
      </c>
      <c r="G62" t="s">
        <v>834</v>
      </c>
      <c r="H62" t="s">
        <v>845</v>
      </c>
      <c r="I62">
        <v>568</v>
      </c>
      <c r="J62" t="s">
        <v>845</v>
      </c>
      <c r="K62" t="s">
        <v>1010</v>
      </c>
      <c r="L62" t="s">
        <v>845</v>
      </c>
      <c r="M62">
        <v>8.2979200403385706E-5</v>
      </c>
      <c r="N62">
        <v>2632.4</v>
      </c>
      <c r="O62">
        <v>1.8994073848959099E-3</v>
      </c>
    </row>
    <row r="63" spans="1:15" x14ac:dyDescent="0.2">
      <c r="A63" t="s">
        <v>1011</v>
      </c>
      <c r="B63">
        <v>70.099999999999994</v>
      </c>
      <c r="C63" t="s">
        <v>816</v>
      </c>
      <c r="D63">
        <v>-78.393358000000006</v>
      </c>
      <c r="E63">
        <v>34.704140000000002</v>
      </c>
      <c r="F63" t="s">
        <v>1012</v>
      </c>
      <c r="G63" t="s">
        <v>834</v>
      </c>
      <c r="H63" t="s">
        <v>845</v>
      </c>
      <c r="I63">
        <v>660</v>
      </c>
      <c r="J63" t="s">
        <v>845</v>
      </c>
      <c r="K63" t="s">
        <v>1013</v>
      </c>
      <c r="L63" t="s">
        <v>845</v>
      </c>
      <c r="M63">
        <v>5.1372157000000002E-2</v>
      </c>
      <c r="N63">
        <v>2632.4</v>
      </c>
      <c r="O63">
        <v>2.6629691536240601E-2</v>
      </c>
    </row>
    <row r="64" spans="1:15" x14ac:dyDescent="0.2">
      <c r="A64" t="s">
        <v>1014</v>
      </c>
      <c r="B64">
        <v>5</v>
      </c>
      <c r="C64" t="s">
        <v>816</v>
      </c>
      <c r="D64">
        <v>-76.810226</v>
      </c>
      <c r="E64">
        <v>35.148339</v>
      </c>
      <c r="F64" t="s">
        <v>1015</v>
      </c>
      <c r="G64" t="s">
        <v>834</v>
      </c>
      <c r="H64" t="s">
        <v>845</v>
      </c>
      <c r="I64">
        <v>709</v>
      </c>
      <c r="J64" t="s">
        <v>845</v>
      </c>
      <c r="K64" t="s">
        <v>1016</v>
      </c>
      <c r="L64" t="s">
        <v>845</v>
      </c>
      <c r="M64">
        <v>4.363011E-3</v>
      </c>
      <c r="N64">
        <v>2632.4</v>
      </c>
      <c r="O64">
        <v>1.8994073848959099E-3</v>
      </c>
    </row>
    <row r="65" spans="1:15" x14ac:dyDescent="0.2">
      <c r="A65" t="s">
        <v>1017</v>
      </c>
      <c r="B65">
        <v>5</v>
      </c>
      <c r="C65" t="s">
        <v>816</v>
      </c>
      <c r="D65">
        <v>-77.609437999999997</v>
      </c>
      <c r="E65">
        <v>35.597904</v>
      </c>
      <c r="F65" t="s">
        <v>1018</v>
      </c>
      <c r="G65" t="s">
        <v>834</v>
      </c>
      <c r="H65" t="s">
        <v>845</v>
      </c>
      <c r="I65">
        <v>91</v>
      </c>
      <c r="J65" t="s">
        <v>845</v>
      </c>
      <c r="K65" t="s">
        <v>975</v>
      </c>
      <c r="L65" t="s">
        <v>845</v>
      </c>
      <c r="M65">
        <v>1.80447497334442E-2</v>
      </c>
      <c r="N65">
        <v>2632.4</v>
      </c>
      <c r="O65">
        <v>1.8994073848959099E-3</v>
      </c>
    </row>
    <row r="66" spans="1:15" x14ac:dyDescent="0.2">
      <c r="A66" t="s">
        <v>1019</v>
      </c>
      <c r="B66">
        <v>9</v>
      </c>
      <c r="C66" t="s">
        <v>673</v>
      </c>
      <c r="D66">
        <v>-83.072006999999999</v>
      </c>
      <c r="E66">
        <v>35.242677</v>
      </c>
      <c r="F66" t="s">
        <v>1020</v>
      </c>
      <c r="G66" t="s">
        <v>981</v>
      </c>
      <c r="H66" t="s">
        <v>835</v>
      </c>
      <c r="I66">
        <v>521</v>
      </c>
      <c r="J66" t="s">
        <v>875</v>
      </c>
      <c r="K66" t="s">
        <v>1021</v>
      </c>
      <c r="L66" t="s">
        <v>835</v>
      </c>
      <c r="M66">
        <v>4.3286568592694002E-2</v>
      </c>
      <c r="N66">
        <v>5094.8</v>
      </c>
      <c r="O66">
        <v>1.7665070267723899E-3</v>
      </c>
    </row>
    <row r="67" spans="1:15" x14ac:dyDescent="0.2">
      <c r="A67" t="s">
        <v>1022</v>
      </c>
      <c r="B67">
        <v>2</v>
      </c>
      <c r="C67" t="s">
        <v>816</v>
      </c>
      <c r="D67">
        <v>-79.449053000000006</v>
      </c>
      <c r="E67">
        <v>35.540343999999997</v>
      </c>
      <c r="F67" t="s">
        <v>1023</v>
      </c>
      <c r="G67" t="s">
        <v>834</v>
      </c>
      <c r="H67" t="s">
        <v>845</v>
      </c>
      <c r="I67">
        <v>596</v>
      </c>
      <c r="J67" t="s">
        <v>875</v>
      </c>
      <c r="K67" t="s">
        <v>1024</v>
      </c>
      <c r="L67" t="s">
        <v>845</v>
      </c>
      <c r="M67">
        <v>0.167652131931673</v>
      </c>
      <c r="N67">
        <v>2632.4</v>
      </c>
      <c r="O67">
        <v>7.5976295395836497E-4</v>
      </c>
    </row>
    <row r="68" spans="1:15" x14ac:dyDescent="0.2">
      <c r="A68" t="s">
        <v>1025</v>
      </c>
      <c r="B68">
        <v>5</v>
      </c>
      <c r="C68" t="s">
        <v>816</v>
      </c>
      <c r="D68">
        <v>-77.924166999999997</v>
      </c>
      <c r="E68">
        <v>34.61</v>
      </c>
      <c r="F68" t="s">
        <v>1026</v>
      </c>
      <c r="G68" t="s">
        <v>834</v>
      </c>
      <c r="H68" t="s">
        <v>845</v>
      </c>
      <c r="I68">
        <v>179</v>
      </c>
      <c r="J68" t="s">
        <v>845</v>
      </c>
      <c r="K68" t="s">
        <v>1027</v>
      </c>
      <c r="L68" t="s">
        <v>845</v>
      </c>
      <c r="M68">
        <v>9.4574911999999997E-2</v>
      </c>
      <c r="N68">
        <v>2632.4</v>
      </c>
      <c r="O68">
        <v>1.8994073848959099E-3</v>
      </c>
    </row>
    <row r="69" spans="1:15" x14ac:dyDescent="0.2">
      <c r="A69" t="s">
        <v>1028</v>
      </c>
      <c r="B69">
        <v>4.9000000000000004</v>
      </c>
      <c r="C69" t="s">
        <v>816</v>
      </c>
      <c r="D69">
        <v>-77.928888999999998</v>
      </c>
      <c r="E69">
        <v>34.611944000000001</v>
      </c>
      <c r="F69" t="s">
        <v>1029</v>
      </c>
      <c r="G69" t="s">
        <v>834</v>
      </c>
      <c r="H69" t="s">
        <v>835</v>
      </c>
      <c r="I69">
        <v>179</v>
      </c>
      <c r="J69" t="s">
        <v>845</v>
      </c>
      <c r="K69" t="s">
        <v>1027</v>
      </c>
      <c r="L69" t="s">
        <v>835</v>
      </c>
      <c r="M69">
        <v>8.9662521999999995E-2</v>
      </c>
      <c r="N69">
        <v>2361.4</v>
      </c>
      <c r="O69">
        <v>2.07504023037181E-3</v>
      </c>
    </row>
    <row r="70" spans="1:15" x14ac:dyDescent="0.2">
      <c r="A70" t="s">
        <v>1030</v>
      </c>
      <c r="B70">
        <v>4.8</v>
      </c>
      <c r="C70" t="s">
        <v>816</v>
      </c>
      <c r="D70">
        <v>-78.377222000000003</v>
      </c>
      <c r="E70">
        <v>36.276111</v>
      </c>
      <c r="F70" t="s">
        <v>1031</v>
      </c>
      <c r="G70" t="s">
        <v>834</v>
      </c>
      <c r="H70" t="s">
        <v>845</v>
      </c>
      <c r="I70">
        <v>23</v>
      </c>
      <c r="J70" t="s">
        <v>845</v>
      </c>
      <c r="K70" t="s">
        <v>1032</v>
      </c>
      <c r="L70" t="s">
        <v>845</v>
      </c>
      <c r="M70">
        <v>1.55803710444355E-2</v>
      </c>
      <c r="N70">
        <v>2632.4</v>
      </c>
      <c r="O70">
        <v>1.82343108950007E-3</v>
      </c>
    </row>
    <row r="71" spans="1:15" x14ac:dyDescent="0.2">
      <c r="A71" t="s">
        <v>1033</v>
      </c>
      <c r="B71">
        <v>15</v>
      </c>
      <c r="C71" t="s">
        <v>816</v>
      </c>
      <c r="D71">
        <v>-77.134</v>
      </c>
      <c r="E71">
        <v>35.456000000000003</v>
      </c>
      <c r="F71" t="s">
        <v>1034</v>
      </c>
      <c r="G71" t="s">
        <v>834</v>
      </c>
      <c r="H71" t="s">
        <v>845</v>
      </c>
      <c r="I71">
        <v>568</v>
      </c>
      <c r="J71" t="s">
        <v>845</v>
      </c>
      <c r="K71" t="s">
        <v>1010</v>
      </c>
      <c r="L71" t="s">
        <v>845</v>
      </c>
      <c r="M71">
        <v>2.37630033360141E-2</v>
      </c>
      <c r="N71">
        <v>2632.4</v>
      </c>
      <c r="O71">
        <v>5.6982221546877298E-3</v>
      </c>
    </row>
    <row r="72" spans="1:15" x14ac:dyDescent="0.2">
      <c r="A72" t="s">
        <v>1035</v>
      </c>
      <c r="B72">
        <v>4</v>
      </c>
      <c r="C72" t="s">
        <v>816</v>
      </c>
      <c r="D72">
        <v>-81.665000000000006</v>
      </c>
      <c r="E72">
        <v>35.1785</v>
      </c>
      <c r="F72" t="s">
        <v>1036</v>
      </c>
      <c r="G72" t="s">
        <v>834</v>
      </c>
      <c r="H72" t="s">
        <v>835</v>
      </c>
      <c r="I72">
        <v>268</v>
      </c>
      <c r="J72" t="s">
        <v>835</v>
      </c>
      <c r="K72" t="s">
        <v>1037</v>
      </c>
      <c r="L72" t="s">
        <v>835</v>
      </c>
      <c r="M72">
        <v>9.5371945E-2</v>
      </c>
      <c r="N72">
        <v>2361.4</v>
      </c>
      <c r="O72">
        <v>1.69391039214025E-3</v>
      </c>
    </row>
    <row r="73" spans="1:15" x14ac:dyDescent="0.2">
      <c r="A73" t="s">
        <v>1038</v>
      </c>
      <c r="B73">
        <v>3.4</v>
      </c>
      <c r="C73" t="s">
        <v>816</v>
      </c>
      <c r="D73">
        <v>-78.090147999999999</v>
      </c>
      <c r="E73">
        <v>35.161492000000003</v>
      </c>
      <c r="F73" t="s">
        <v>1039</v>
      </c>
      <c r="G73" t="s">
        <v>834</v>
      </c>
      <c r="H73" t="s">
        <v>845</v>
      </c>
      <c r="I73">
        <v>669</v>
      </c>
      <c r="J73" t="s">
        <v>845</v>
      </c>
      <c r="K73" t="s">
        <v>1040</v>
      </c>
      <c r="L73" t="s">
        <v>845</v>
      </c>
      <c r="M73">
        <v>3.1990178668716999E-2</v>
      </c>
      <c r="N73">
        <v>2632.4</v>
      </c>
      <c r="O73">
        <v>1.29159702172922E-3</v>
      </c>
    </row>
    <row r="74" spans="1:15" x14ac:dyDescent="0.2">
      <c r="A74" t="s">
        <v>1041</v>
      </c>
      <c r="B74">
        <v>2491.1999999999998</v>
      </c>
      <c r="C74" t="s">
        <v>674</v>
      </c>
      <c r="D74">
        <v>-80.060299999999998</v>
      </c>
      <c r="E74">
        <v>36.281100000000002</v>
      </c>
      <c r="F74" t="s">
        <v>1042</v>
      </c>
      <c r="G74" t="s">
        <v>1043</v>
      </c>
      <c r="H74" t="s">
        <v>835</v>
      </c>
      <c r="I74">
        <v>37</v>
      </c>
      <c r="J74" t="s">
        <v>835</v>
      </c>
      <c r="K74" t="s">
        <v>1044</v>
      </c>
      <c r="L74" t="s">
        <v>835</v>
      </c>
      <c r="M74">
        <v>2.8214339999999998E-3</v>
      </c>
      <c r="N74">
        <v>7321.1</v>
      </c>
      <c r="O74">
        <v>0.34027673437051797</v>
      </c>
    </row>
    <row r="75" spans="1:15" x14ac:dyDescent="0.2">
      <c r="A75" t="s">
        <v>1045</v>
      </c>
      <c r="B75">
        <v>4</v>
      </c>
      <c r="C75" t="s">
        <v>816</v>
      </c>
      <c r="D75">
        <v>-81.508332999999993</v>
      </c>
      <c r="E75">
        <v>35.47</v>
      </c>
      <c r="F75" t="s">
        <v>1046</v>
      </c>
      <c r="G75" t="s">
        <v>834</v>
      </c>
      <c r="H75" t="s">
        <v>845</v>
      </c>
      <c r="I75">
        <v>268</v>
      </c>
      <c r="J75" t="s">
        <v>835</v>
      </c>
      <c r="K75" t="s">
        <v>866</v>
      </c>
      <c r="L75" t="s">
        <v>845</v>
      </c>
      <c r="M75">
        <v>0.215195310813239</v>
      </c>
      <c r="N75">
        <v>2632.4</v>
      </c>
      <c r="O75">
        <v>1.5195259079167299E-3</v>
      </c>
    </row>
    <row r="76" spans="1:15" x14ac:dyDescent="0.2">
      <c r="A76" t="s">
        <v>1047</v>
      </c>
      <c r="B76">
        <v>4.9000000000000004</v>
      </c>
      <c r="C76" t="s">
        <v>816</v>
      </c>
      <c r="D76">
        <v>-78.56223</v>
      </c>
      <c r="E76">
        <v>35.3962</v>
      </c>
      <c r="F76" t="s">
        <v>1048</v>
      </c>
      <c r="G76" t="s">
        <v>834</v>
      </c>
      <c r="H76" t="s">
        <v>845</v>
      </c>
      <c r="I76">
        <v>376</v>
      </c>
      <c r="J76" t="s">
        <v>845</v>
      </c>
      <c r="K76" t="s">
        <v>1049</v>
      </c>
      <c r="L76" t="s">
        <v>845</v>
      </c>
      <c r="M76">
        <v>1.6339248000000001E-2</v>
      </c>
      <c r="N76">
        <v>2632.4</v>
      </c>
      <c r="O76">
        <v>1.86141923719799E-3</v>
      </c>
    </row>
    <row r="77" spans="1:15" x14ac:dyDescent="0.2">
      <c r="A77" t="s">
        <v>1050</v>
      </c>
      <c r="B77">
        <v>1.1000000000000001</v>
      </c>
      <c r="C77" t="s">
        <v>816</v>
      </c>
      <c r="D77">
        <v>-81.540861000000007</v>
      </c>
      <c r="E77">
        <v>35.84995</v>
      </c>
      <c r="F77" t="s">
        <v>1051</v>
      </c>
      <c r="G77" t="s">
        <v>834</v>
      </c>
      <c r="H77" t="s">
        <v>835</v>
      </c>
      <c r="I77">
        <v>21</v>
      </c>
      <c r="J77" t="s">
        <v>835</v>
      </c>
      <c r="K77" t="s">
        <v>1052</v>
      </c>
      <c r="L77" t="s">
        <v>835</v>
      </c>
      <c r="M77">
        <v>1.8940042536750901E-2</v>
      </c>
      <c r="N77">
        <v>2361.4</v>
      </c>
      <c r="O77">
        <v>4.6582535783856998E-4</v>
      </c>
    </row>
    <row r="78" spans="1:15" x14ac:dyDescent="0.2">
      <c r="A78" t="s">
        <v>1053</v>
      </c>
      <c r="B78">
        <v>5</v>
      </c>
      <c r="C78" t="s">
        <v>816</v>
      </c>
      <c r="D78">
        <v>-79.618368000000004</v>
      </c>
      <c r="E78">
        <v>35.975586</v>
      </c>
      <c r="F78" t="s">
        <v>1054</v>
      </c>
      <c r="G78" t="s">
        <v>834</v>
      </c>
      <c r="H78" t="s">
        <v>835</v>
      </c>
      <c r="I78">
        <v>163</v>
      </c>
      <c r="J78" t="s">
        <v>835</v>
      </c>
      <c r="K78" t="s">
        <v>1055</v>
      </c>
      <c r="L78" t="s">
        <v>835</v>
      </c>
      <c r="M78">
        <v>3.9140853000000003E-2</v>
      </c>
      <c r="N78">
        <v>2361.4</v>
      </c>
      <c r="O78">
        <v>2.1173879901753099E-3</v>
      </c>
    </row>
    <row r="79" spans="1:15" x14ac:dyDescent="0.2">
      <c r="A79" t="s">
        <v>1056</v>
      </c>
      <c r="B79">
        <v>5</v>
      </c>
      <c r="C79" t="s">
        <v>816</v>
      </c>
      <c r="D79">
        <v>-77.381111000000004</v>
      </c>
      <c r="E79">
        <v>35.794722</v>
      </c>
      <c r="F79" t="s">
        <v>1057</v>
      </c>
      <c r="G79" t="s">
        <v>834</v>
      </c>
      <c r="H79" t="s">
        <v>906</v>
      </c>
      <c r="I79">
        <v>542</v>
      </c>
      <c r="J79" t="s">
        <v>845</v>
      </c>
      <c r="K79" t="s">
        <v>1058</v>
      </c>
      <c r="L79" t="s">
        <v>845</v>
      </c>
      <c r="M79">
        <v>2.9348780000000001E-3</v>
      </c>
      <c r="N79">
        <v>2632.4</v>
      </c>
      <c r="O79">
        <v>1.8994073848959099E-3</v>
      </c>
    </row>
    <row r="80" spans="1:15" x14ac:dyDescent="0.2">
      <c r="A80" t="s">
        <v>1059</v>
      </c>
      <c r="B80">
        <v>5</v>
      </c>
      <c r="C80" t="s">
        <v>816</v>
      </c>
      <c r="D80">
        <v>-77.384541999999996</v>
      </c>
      <c r="E80">
        <v>35.794328</v>
      </c>
      <c r="F80" t="s">
        <v>1060</v>
      </c>
      <c r="G80" t="s">
        <v>834</v>
      </c>
      <c r="H80" t="s">
        <v>906</v>
      </c>
      <c r="I80">
        <v>542</v>
      </c>
      <c r="J80" t="s">
        <v>845</v>
      </c>
      <c r="K80" t="s">
        <v>1058</v>
      </c>
      <c r="L80" t="s">
        <v>845</v>
      </c>
      <c r="M80">
        <v>1.5031599999999999E-3</v>
      </c>
      <c r="N80">
        <v>2632.4</v>
      </c>
      <c r="O80">
        <v>1.8994073848959099E-3</v>
      </c>
    </row>
    <row r="81" spans="1:15" x14ac:dyDescent="0.2">
      <c r="A81" t="s">
        <v>1061</v>
      </c>
      <c r="B81">
        <v>2</v>
      </c>
      <c r="C81" t="s">
        <v>816</v>
      </c>
      <c r="D81">
        <v>-77.78</v>
      </c>
      <c r="E81">
        <v>34.9</v>
      </c>
      <c r="F81" t="s">
        <v>1062</v>
      </c>
      <c r="G81" t="s">
        <v>834</v>
      </c>
      <c r="H81" t="s">
        <v>835</v>
      </c>
      <c r="I81">
        <v>59</v>
      </c>
      <c r="J81" t="s">
        <v>845</v>
      </c>
      <c r="K81" t="s">
        <v>900</v>
      </c>
      <c r="L81" t="s">
        <v>835</v>
      </c>
      <c r="M81">
        <v>0.16467156714298201</v>
      </c>
      <c r="N81">
        <v>2361.4</v>
      </c>
      <c r="O81">
        <v>8.4695519607012697E-4</v>
      </c>
    </row>
    <row r="82" spans="1:15" x14ac:dyDescent="0.2">
      <c r="A82" t="s">
        <v>1063</v>
      </c>
      <c r="B82">
        <v>5</v>
      </c>
      <c r="C82" t="s">
        <v>816</v>
      </c>
      <c r="D82">
        <v>-80.389622000000003</v>
      </c>
      <c r="E82">
        <v>34.970486000000001</v>
      </c>
      <c r="F82" t="s">
        <v>1064</v>
      </c>
      <c r="G82" t="s">
        <v>834</v>
      </c>
      <c r="H82" t="s">
        <v>835</v>
      </c>
      <c r="I82">
        <v>277</v>
      </c>
      <c r="J82" t="s">
        <v>835</v>
      </c>
      <c r="K82" t="s">
        <v>1065</v>
      </c>
      <c r="L82" t="s">
        <v>835</v>
      </c>
      <c r="M82">
        <v>0.17455974219852899</v>
      </c>
      <c r="N82">
        <v>2361.4</v>
      </c>
      <c r="O82">
        <v>2.1173879901753099E-3</v>
      </c>
    </row>
    <row r="83" spans="1:15" x14ac:dyDescent="0.2">
      <c r="A83" t="s">
        <v>1066</v>
      </c>
      <c r="B83">
        <v>3</v>
      </c>
      <c r="C83" t="s">
        <v>816</v>
      </c>
      <c r="D83">
        <v>-79.633767000000006</v>
      </c>
      <c r="E83">
        <v>36.077669999999998</v>
      </c>
      <c r="F83" t="s">
        <v>1067</v>
      </c>
      <c r="G83" t="s">
        <v>834</v>
      </c>
      <c r="H83" t="s">
        <v>835</v>
      </c>
      <c r="I83">
        <v>164</v>
      </c>
      <c r="J83" t="s">
        <v>835</v>
      </c>
      <c r="K83" t="s">
        <v>1055</v>
      </c>
      <c r="L83" t="s">
        <v>835</v>
      </c>
      <c r="M83">
        <v>0.113001822070204</v>
      </c>
      <c r="N83">
        <v>2361.4</v>
      </c>
      <c r="O83">
        <v>1.27043279410519E-3</v>
      </c>
    </row>
    <row r="84" spans="1:15" x14ac:dyDescent="0.2">
      <c r="A84" t="s">
        <v>1068</v>
      </c>
      <c r="B84">
        <v>1.5</v>
      </c>
      <c r="C84" t="s">
        <v>816</v>
      </c>
      <c r="D84">
        <v>-82.588440000000006</v>
      </c>
      <c r="E84">
        <v>35.561155999999997</v>
      </c>
      <c r="F84" t="s">
        <v>1069</v>
      </c>
      <c r="G84" t="s">
        <v>834</v>
      </c>
      <c r="H84" t="s">
        <v>943</v>
      </c>
      <c r="I84">
        <v>663</v>
      </c>
      <c r="J84" t="s">
        <v>875</v>
      </c>
      <c r="K84" t="s">
        <v>1070</v>
      </c>
      <c r="L84" t="s">
        <v>943</v>
      </c>
      <c r="M84">
        <v>5.3340913865945701E-2</v>
      </c>
      <c r="N84">
        <v>21.5</v>
      </c>
      <c r="O84">
        <v>6.9767441860465101E-2</v>
      </c>
    </row>
    <row r="85" spans="1:15" x14ac:dyDescent="0.2">
      <c r="A85" t="s">
        <v>1071</v>
      </c>
      <c r="B85">
        <v>5</v>
      </c>
      <c r="C85" t="s">
        <v>816</v>
      </c>
      <c r="D85">
        <v>-79.770278000000005</v>
      </c>
      <c r="E85">
        <v>35.383889000000003</v>
      </c>
      <c r="F85" t="s">
        <v>1072</v>
      </c>
      <c r="G85" t="s">
        <v>834</v>
      </c>
      <c r="H85" t="s">
        <v>835</v>
      </c>
      <c r="I85">
        <v>681</v>
      </c>
      <c r="J85" t="s">
        <v>845</v>
      </c>
      <c r="K85" t="s">
        <v>1073</v>
      </c>
      <c r="L85" t="s">
        <v>835</v>
      </c>
      <c r="M85">
        <v>1.9740548692597001E-2</v>
      </c>
      <c r="N85">
        <v>2361.4</v>
      </c>
      <c r="O85">
        <v>2.1173879901753099E-3</v>
      </c>
    </row>
    <row r="86" spans="1:15" x14ac:dyDescent="0.2">
      <c r="A86" t="s">
        <v>1074</v>
      </c>
      <c r="B86">
        <v>5.2</v>
      </c>
      <c r="C86" t="s">
        <v>816</v>
      </c>
      <c r="D86">
        <v>-78.179858999999993</v>
      </c>
      <c r="E86">
        <v>35.549401000000003</v>
      </c>
      <c r="F86" t="s">
        <v>1075</v>
      </c>
      <c r="G86" t="s">
        <v>834</v>
      </c>
      <c r="H86" t="s">
        <v>835</v>
      </c>
      <c r="I86">
        <v>378</v>
      </c>
      <c r="J86" t="s">
        <v>845</v>
      </c>
      <c r="K86" t="s">
        <v>1076</v>
      </c>
      <c r="L86" t="s">
        <v>835</v>
      </c>
      <c r="M86">
        <v>0.11847448562731699</v>
      </c>
      <c r="N86">
        <v>2361.4</v>
      </c>
      <c r="O86">
        <v>2.2020835097823301E-3</v>
      </c>
    </row>
    <row r="87" spans="1:15" x14ac:dyDescent="0.2">
      <c r="A87" t="s">
        <v>1077</v>
      </c>
      <c r="B87">
        <v>5</v>
      </c>
      <c r="C87" t="s">
        <v>816</v>
      </c>
      <c r="D87">
        <v>-78.177204000000003</v>
      </c>
      <c r="E87">
        <v>35.544404999999998</v>
      </c>
      <c r="F87" t="s">
        <v>1078</v>
      </c>
      <c r="G87" t="s">
        <v>834</v>
      </c>
      <c r="H87" t="s">
        <v>835</v>
      </c>
      <c r="I87">
        <v>378</v>
      </c>
      <c r="J87" t="s">
        <v>845</v>
      </c>
      <c r="K87" t="s">
        <v>1076</v>
      </c>
      <c r="L87" t="s">
        <v>835</v>
      </c>
      <c r="M87">
        <v>0.12009443638843099</v>
      </c>
      <c r="N87">
        <v>2361.4</v>
      </c>
      <c r="O87">
        <v>2.1173879901753099E-3</v>
      </c>
    </row>
    <row r="88" spans="1:15" x14ac:dyDescent="0.2">
      <c r="A88" t="s">
        <v>1079</v>
      </c>
      <c r="B88">
        <v>2.9</v>
      </c>
      <c r="C88" t="s">
        <v>676</v>
      </c>
      <c r="D88">
        <v>-81.300600000000003</v>
      </c>
      <c r="E88">
        <v>35.606699999999996</v>
      </c>
      <c r="F88" t="s">
        <v>1080</v>
      </c>
      <c r="G88" t="s">
        <v>925</v>
      </c>
      <c r="H88" t="s">
        <v>835</v>
      </c>
      <c r="I88">
        <v>716</v>
      </c>
      <c r="J88" t="s">
        <v>835</v>
      </c>
      <c r="K88" t="s">
        <v>926</v>
      </c>
      <c r="L88" t="s">
        <v>835</v>
      </c>
      <c r="M88">
        <v>3.02627121240975E-2</v>
      </c>
      <c r="N88">
        <v>94.3</v>
      </c>
      <c r="O88">
        <v>3.0752916224814401E-2</v>
      </c>
    </row>
    <row r="89" spans="1:15" x14ac:dyDescent="0.2">
      <c r="A89" t="s">
        <v>1081</v>
      </c>
      <c r="B89">
        <v>50</v>
      </c>
      <c r="C89" t="s">
        <v>816</v>
      </c>
      <c r="D89">
        <v>-78.623450000000005</v>
      </c>
      <c r="E89">
        <v>34.823521999999997</v>
      </c>
      <c r="F89" t="s">
        <v>1082</v>
      </c>
      <c r="G89" t="s">
        <v>834</v>
      </c>
      <c r="H89" t="s">
        <v>845</v>
      </c>
      <c r="I89">
        <v>657</v>
      </c>
      <c r="J89" t="s">
        <v>845</v>
      </c>
      <c r="K89" t="s">
        <v>1083</v>
      </c>
      <c r="L89" t="s">
        <v>845</v>
      </c>
      <c r="M89">
        <v>0.16807973586282099</v>
      </c>
      <c r="N89">
        <v>2632.4</v>
      </c>
      <c r="O89">
        <v>1.8994073848959101E-2</v>
      </c>
    </row>
    <row r="90" spans="1:15" x14ac:dyDescent="0.2">
      <c r="A90" t="s">
        <v>1084</v>
      </c>
      <c r="B90">
        <v>5</v>
      </c>
      <c r="C90" t="s">
        <v>816</v>
      </c>
      <c r="D90">
        <v>-78.813056000000003</v>
      </c>
      <c r="E90">
        <v>34.534999999999997</v>
      </c>
      <c r="F90" t="s">
        <v>1085</v>
      </c>
      <c r="G90" t="s">
        <v>834</v>
      </c>
      <c r="H90" t="s">
        <v>845</v>
      </c>
      <c r="I90">
        <v>265</v>
      </c>
      <c r="J90" t="s">
        <v>845</v>
      </c>
      <c r="K90" t="s">
        <v>1086</v>
      </c>
      <c r="L90" t="s">
        <v>845</v>
      </c>
      <c r="M90">
        <v>5.8311991000000001E-2</v>
      </c>
      <c r="N90">
        <v>2632.4</v>
      </c>
      <c r="O90">
        <v>1.8994073848959099E-3</v>
      </c>
    </row>
    <row r="91" spans="1:15" x14ac:dyDescent="0.2">
      <c r="A91" t="s">
        <v>1087</v>
      </c>
      <c r="B91">
        <v>4.5</v>
      </c>
      <c r="C91" t="s">
        <v>816</v>
      </c>
      <c r="D91">
        <v>-78.799000000000007</v>
      </c>
      <c r="E91">
        <v>34.536000000000001</v>
      </c>
      <c r="F91" t="s">
        <v>1088</v>
      </c>
      <c r="G91" t="s">
        <v>834</v>
      </c>
      <c r="H91" t="s">
        <v>845</v>
      </c>
      <c r="I91">
        <v>265</v>
      </c>
      <c r="J91" t="s">
        <v>845</v>
      </c>
      <c r="K91" t="s">
        <v>1086</v>
      </c>
      <c r="L91" t="s">
        <v>845</v>
      </c>
      <c r="M91">
        <v>4.5934693999999998E-2</v>
      </c>
      <c r="N91">
        <v>2632.4</v>
      </c>
      <c r="O91">
        <v>1.7094666464063199E-3</v>
      </c>
    </row>
    <row r="92" spans="1:15" x14ac:dyDescent="0.2">
      <c r="A92" t="s">
        <v>1089</v>
      </c>
      <c r="B92">
        <v>4.8</v>
      </c>
      <c r="C92" t="s">
        <v>816</v>
      </c>
      <c r="D92">
        <v>-78.817651999999995</v>
      </c>
      <c r="E92">
        <v>34.547761000000001</v>
      </c>
      <c r="F92" t="s">
        <v>1090</v>
      </c>
      <c r="G92" t="s">
        <v>834</v>
      </c>
      <c r="H92" t="s">
        <v>845</v>
      </c>
      <c r="I92">
        <v>265</v>
      </c>
      <c r="J92" t="s">
        <v>845</v>
      </c>
      <c r="K92" t="s">
        <v>1086</v>
      </c>
      <c r="L92" t="s">
        <v>845</v>
      </c>
      <c r="M92">
        <v>5.7691994000000003E-2</v>
      </c>
      <c r="N92">
        <v>2632.4</v>
      </c>
      <c r="O92">
        <v>1.82343108950007E-3</v>
      </c>
    </row>
    <row r="93" spans="1:15" x14ac:dyDescent="0.2">
      <c r="A93" t="s">
        <v>1091</v>
      </c>
      <c r="B93">
        <v>94.6</v>
      </c>
      <c r="C93" t="s">
        <v>673</v>
      </c>
      <c r="D93">
        <v>-79.877499999999998</v>
      </c>
      <c r="E93">
        <v>34.9833</v>
      </c>
      <c r="F93" t="s">
        <v>1092</v>
      </c>
      <c r="G93" t="s">
        <v>981</v>
      </c>
      <c r="H93" t="s">
        <v>845</v>
      </c>
      <c r="I93">
        <v>504</v>
      </c>
      <c r="J93" t="s">
        <v>875</v>
      </c>
      <c r="K93" t="s">
        <v>1093</v>
      </c>
      <c r="L93" t="s">
        <v>845</v>
      </c>
      <c r="M93">
        <v>4.4558808999999998E-2</v>
      </c>
      <c r="N93">
        <v>548.79999999999995</v>
      </c>
      <c r="O93">
        <v>0.17237609329445999</v>
      </c>
    </row>
    <row r="94" spans="1:15" x14ac:dyDescent="0.2">
      <c r="A94" t="s">
        <v>1094</v>
      </c>
      <c r="B94">
        <v>52.5</v>
      </c>
      <c r="C94" t="s">
        <v>676</v>
      </c>
      <c r="D94">
        <v>-82.841099999999997</v>
      </c>
      <c r="E94">
        <v>35.534999999999997</v>
      </c>
      <c r="F94" t="s">
        <v>1095</v>
      </c>
      <c r="G94" t="s">
        <v>925</v>
      </c>
      <c r="H94" t="s">
        <v>845</v>
      </c>
      <c r="I94">
        <v>6</v>
      </c>
      <c r="J94" t="s">
        <v>943</v>
      </c>
      <c r="K94" t="s">
        <v>1070</v>
      </c>
      <c r="L94" t="s">
        <v>845</v>
      </c>
      <c r="M94">
        <v>0.204822843608156</v>
      </c>
      <c r="N94">
        <v>806.5</v>
      </c>
      <c r="O94">
        <v>6.5096094234345897E-2</v>
      </c>
    </row>
    <row r="95" spans="1:15" x14ac:dyDescent="0.2">
      <c r="A95" t="s">
        <v>1096</v>
      </c>
      <c r="B95">
        <v>5</v>
      </c>
      <c r="C95" t="s">
        <v>816</v>
      </c>
      <c r="D95">
        <v>-78.154167000000001</v>
      </c>
      <c r="E95">
        <v>35.313889000000003</v>
      </c>
      <c r="F95" t="s">
        <v>1097</v>
      </c>
      <c r="G95" t="s">
        <v>834</v>
      </c>
      <c r="H95" t="s">
        <v>835</v>
      </c>
      <c r="I95">
        <v>804</v>
      </c>
      <c r="J95" t="s">
        <v>845</v>
      </c>
      <c r="K95" t="s">
        <v>903</v>
      </c>
      <c r="L95" t="s">
        <v>835</v>
      </c>
      <c r="M95">
        <v>8.6620153000000005E-2</v>
      </c>
      <c r="N95">
        <v>2361.4</v>
      </c>
      <c r="O95">
        <v>2.1173879901753099E-3</v>
      </c>
    </row>
    <row r="96" spans="1:15" x14ac:dyDescent="0.2">
      <c r="A96" t="s">
        <v>1098</v>
      </c>
      <c r="B96">
        <v>4.9000000000000004</v>
      </c>
      <c r="C96" t="s">
        <v>816</v>
      </c>
      <c r="D96">
        <v>-78.949510000000004</v>
      </c>
      <c r="E96">
        <v>34.581249999999997</v>
      </c>
      <c r="F96" t="s">
        <v>1099</v>
      </c>
      <c r="G96" t="s">
        <v>834</v>
      </c>
      <c r="H96" t="s">
        <v>845</v>
      </c>
      <c r="I96">
        <v>880</v>
      </c>
      <c r="J96" t="s">
        <v>845</v>
      </c>
      <c r="K96" t="s">
        <v>1002</v>
      </c>
      <c r="L96" t="s">
        <v>845</v>
      </c>
      <c r="M96">
        <v>2.1963103048673601E-2</v>
      </c>
      <c r="N96">
        <v>2632.4</v>
      </c>
      <c r="O96">
        <v>1.86141923719799E-3</v>
      </c>
    </row>
    <row r="97" spans="1:15" x14ac:dyDescent="0.2">
      <c r="A97" t="s">
        <v>1100</v>
      </c>
      <c r="B97">
        <v>5</v>
      </c>
      <c r="C97" t="s">
        <v>816</v>
      </c>
      <c r="D97">
        <v>-79.134439999999998</v>
      </c>
      <c r="E97">
        <v>35.467770000000002</v>
      </c>
      <c r="F97" t="s">
        <v>1101</v>
      </c>
      <c r="G97" t="s">
        <v>834</v>
      </c>
      <c r="H97" t="s">
        <v>835</v>
      </c>
      <c r="I97">
        <v>622</v>
      </c>
      <c r="J97" t="s">
        <v>845</v>
      </c>
      <c r="K97" t="s">
        <v>846</v>
      </c>
      <c r="L97" t="s">
        <v>835</v>
      </c>
      <c r="M97">
        <v>1.211665E-3</v>
      </c>
      <c r="N97">
        <v>2361.4</v>
      </c>
      <c r="O97">
        <v>2.1173879901753099E-3</v>
      </c>
    </row>
    <row r="98" spans="1:15" x14ac:dyDescent="0.2">
      <c r="A98" t="s">
        <v>1102</v>
      </c>
      <c r="B98">
        <v>5</v>
      </c>
      <c r="C98" t="s">
        <v>816</v>
      </c>
      <c r="D98">
        <v>-78.132311000000001</v>
      </c>
      <c r="E98">
        <v>36.421616999999998</v>
      </c>
      <c r="F98" t="s">
        <v>1103</v>
      </c>
      <c r="G98" t="s">
        <v>834</v>
      </c>
      <c r="H98" t="s">
        <v>845</v>
      </c>
      <c r="I98">
        <v>633</v>
      </c>
      <c r="J98" t="s">
        <v>845</v>
      </c>
      <c r="K98" t="s">
        <v>1104</v>
      </c>
      <c r="L98" t="s">
        <v>845</v>
      </c>
      <c r="M98">
        <v>9.0312442000000007E-2</v>
      </c>
      <c r="N98">
        <v>2632.4</v>
      </c>
      <c r="O98">
        <v>1.8994073848959099E-3</v>
      </c>
    </row>
    <row r="99" spans="1:15" x14ac:dyDescent="0.2">
      <c r="A99" t="s">
        <v>1105</v>
      </c>
      <c r="B99">
        <v>5</v>
      </c>
      <c r="C99" t="s">
        <v>816</v>
      </c>
      <c r="D99">
        <v>-77.538489999999996</v>
      </c>
      <c r="E99">
        <v>35.134053999999999</v>
      </c>
      <c r="F99" t="s">
        <v>1106</v>
      </c>
      <c r="G99" t="s">
        <v>834</v>
      </c>
      <c r="H99" t="s">
        <v>845</v>
      </c>
      <c r="I99">
        <v>309</v>
      </c>
      <c r="J99" t="s">
        <v>845</v>
      </c>
      <c r="K99" t="s">
        <v>897</v>
      </c>
      <c r="L99" t="s">
        <v>845</v>
      </c>
      <c r="M99">
        <v>0.15186673217003899</v>
      </c>
      <c r="N99">
        <v>2632.4</v>
      </c>
      <c r="O99">
        <v>1.8994073848959099E-3</v>
      </c>
    </row>
    <row r="100" spans="1:15" x14ac:dyDescent="0.2">
      <c r="A100" t="s">
        <v>1107</v>
      </c>
      <c r="B100">
        <v>5</v>
      </c>
      <c r="C100" t="s">
        <v>816</v>
      </c>
      <c r="D100">
        <v>-77.81</v>
      </c>
      <c r="E100">
        <v>36.008056000000003</v>
      </c>
      <c r="F100" t="s">
        <v>1108</v>
      </c>
      <c r="G100" t="s">
        <v>834</v>
      </c>
      <c r="H100" t="s">
        <v>845</v>
      </c>
      <c r="I100">
        <v>741</v>
      </c>
      <c r="J100" t="s">
        <v>845</v>
      </c>
      <c r="K100" t="s">
        <v>1109</v>
      </c>
      <c r="L100" t="s">
        <v>845</v>
      </c>
      <c r="M100">
        <v>5.6139181000000003E-2</v>
      </c>
      <c r="N100">
        <v>2632.4</v>
      </c>
      <c r="O100">
        <v>1.8994073848959099E-3</v>
      </c>
    </row>
    <row r="101" spans="1:15" x14ac:dyDescent="0.2">
      <c r="A101" t="s">
        <v>1110</v>
      </c>
      <c r="B101">
        <v>1</v>
      </c>
      <c r="C101" t="s">
        <v>745</v>
      </c>
      <c r="D101">
        <v>-81.834400000000002</v>
      </c>
      <c r="E101">
        <v>35.361899999999999</v>
      </c>
      <c r="F101" t="s">
        <v>1111</v>
      </c>
      <c r="G101" t="s">
        <v>891</v>
      </c>
      <c r="H101" t="s">
        <v>835</v>
      </c>
      <c r="I101">
        <v>742</v>
      </c>
      <c r="J101" t="s">
        <v>835</v>
      </c>
      <c r="K101" t="s">
        <v>1112</v>
      </c>
      <c r="L101" t="s">
        <v>835</v>
      </c>
      <c r="M101">
        <v>3.5159775999999997E-2</v>
      </c>
      <c r="N101">
        <v>140</v>
      </c>
      <c r="O101">
        <v>7.14285714285714E-3</v>
      </c>
    </row>
    <row r="102" spans="1:15" x14ac:dyDescent="0.2">
      <c r="A102" t="s">
        <v>1113</v>
      </c>
      <c r="B102">
        <v>16</v>
      </c>
      <c r="C102" t="s">
        <v>816</v>
      </c>
      <c r="D102">
        <v>-78.750422999999998</v>
      </c>
      <c r="E102">
        <v>35.113385999999998</v>
      </c>
      <c r="F102" t="s">
        <v>1114</v>
      </c>
      <c r="G102" t="s">
        <v>834</v>
      </c>
      <c r="H102" t="s">
        <v>835</v>
      </c>
      <c r="I102">
        <v>306</v>
      </c>
      <c r="J102" t="s">
        <v>845</v>
      </c>
      <c r="K102" t="s">
        <v>1115</v>
      </c>
      <c r="L102" t="s">
        <v>835</v>
      </c>
      <c r="M102">
        <v>4.0228189999999997E-2</v>
      </c>
      <c r="N102">
        <v>2361.4</v>
      </c>
      <c r="O102">
        <v>6.7756415685610201E-3</v>
      </c>
    </row>
    <row r="103" spans="1:15" x14ac:dyDescent="0.2">
      <c r="A103" t="s">
        <v>1116</v>
      </c>
      <c r="B103">
        <v>50.2</v>
      </c>
      <c r="C103" t="s">
        <v>816</v>
      </c>
      <c r="D103">
        <v>-78.155152999999999</v>
      </c>
      <c r="E103">
        <v>35.890484999999998</v>
      </c>
      <c r="F103" t="s">
        <v>1117</v>
      </c>
      <c r="G103" t="s">
        <v>834</v>
      </c>
      <c r="H103" t="s">
        <v>835</v>
      </c>
      <c r="I103">
        <v>706</v>
      </c>
      <c r="J103" t="s">
        <v>845</v>
      </c>
      <c r="K103" t="s">
        <v>1118</v>
      </c>
      <c r="L103" t="s">
        <v>835</v>
      </c>
      <c r="M103">
        <v>0.164038468803549</v>
      </c>
      <c r="N103">
        <v>2361.4</v>
      </c>
      <c r="O103">
        <v>2.1258575421360199E-2</v>
      </c>
    </row>
    <row r="104" spans="1:15" x14ac:dyDescent="0.2">
      <c r="A104" t="s">
        <v>1119</v>
      </c>
      <c r="B104">
        <v>5</v>
      </c>
      <c r="C104" t="s">
        <v>816</v>
      </c>
      <c r="D104">
        <v>-78.598506999999998</v>
      </c>
      <c r="E104">
        <v>36.372546</v>
      </c>
      <c r="F104" t="s">
        <v>1120</v>
      </c>
      <c r="G104" t="s">
        <v>834</v>
      </c>
      <c r="H104" t="s">
        <v>835</v>
      </c>
      <c r="I104">
        <v>342</v>
      </c>
      <c r="J104" t="s">
        <v>875</v>
      </c>
      <c r="K104" t="s">
        <v>1121</v>
      </c>
      <c r="L104" t="s">
        <v>835</v>
      </c>
      <c r="M104">
        <v>2.2682767999999999E-2</v>
      </c>
      <c r="N104">
        <v>2361.4</v>
      </c>
      <c r="O104">
        <v>2.1173879901753099E-3</v>
      </c>
    </row>
    <row r="105" spans="1:15" x14ac:dyDescent="0.2">
      <c r="A105" t="s">
        <v>1122</v>
      </c>
      <c r="B105">
        <v>5</v>
      </c>
      <c r="C105" t="s">
        <v>816</v>
      </c>
      <c r="D105">
        <v>-78.611999999999995</v>
      </c>
      <c r="E105">
        <v>36.383000000000003</v>
      </c>
      <c r="F105" t="s">
        <v>1123</v>
      </c>
      <c r="G105" t="s">
        <v>834</v>
      </c>
      <c r="H105" t="s">
        <v>845</v>
      </c>
      <c r="I105">
        <v>342</v>
      </c>
      <c r="J105" t="s">
        <v>875</v>
      </c>
      <c r="K105" t="s">
        <v>1124</v>
      </c>
      <c r="L105" t="s">
        <v>845</v>
      </c>
      <c r="M105">
        <v>3.0673434999999999E-2</v>
      </c>
      <c r="N105">
        <v>2632.4</v>
      </c>
      <c r="O105">
        <v>1.8994073848959099E-3</v>
      </c>
    </row>
    <row r="106" spans="1:15" x14ac:dyDescent="0.2">
      <c r="A106" t="s">
        <v>1125</v>
      </c>
      <c r="B106">
        <v>27.7</v>
      </c>
      <c r="C106" t="s">
        <v>673</v>
      </c>
      <c r="D106">
        <v>-81.837199999999996</v>
      </c>
      <c r="E106">
        <v>35.742800000000003</v>
      </c>
      <c r="F106" t="s">
        <v>1126</v>
      </c>
      <c r="G106" t="s">
        <v>981</v>
      </c>
      <c r="H106" t="s">
        <v>835</v>
      </c>
      <c r="I106">
        <v>241</v>
      </c>
      <c r="J106" t="s">
        <v>835</v>
      </c>
      <c r="K106" t="s">
        <v>1127</v>
      </c>
      <c r="L106" t="s">
        <v>835</v>
      </c>
      <c r="M106">
        <v>4.9244499999999999E-4</v>
      </c>
      <c r="N106">
        <v>5094.8</v>
      </c>
      <c r="O106">
        <v>5.4369160712883701E-3</v>
      </c>
    </row>
    <row r="107" spans="1:15" x14ac:dyDescent="0.2">
      <c r="A107" t="s">
        <v>1128</v>
      </c>
      <c r="B107">
        <v>50</v>
      </c>
      <c r="C107" t="s">
        <v>816</v>
      </c>
      <c r="D107">
        <v>-81.751000000000005</v>
      </c>
      <c r="E107">
        <v>35.188000000000002</v>
      </c>
      <c r="F107" t="s">
        <v>1129</v>
      </c>
      <c r="G107" t="s">
        <v>834</v>
      </c>
      <c r="H107" t="s">
        <v>835</v>
      </c>
      <c r="I107">
        <v>268</v>
      </c>
      <c r="J107" t="s">
        <v>835</v>
      </c>
      <c r="K107" t="s">
        <v>1130</v>
      </c>
      <c r="L107" t="s">
        <v>835</v>
      </c>
      <c r="M107">
        <v>3.5600741999999998E-2</v>
      </c>
      <c r="N107">
        <v>2361.4</v>
      </c>
      <c r="O107">
        <v>2.1173879901753099E-2</v>
      </c>
    </row>
    <row r="108" spans="1:15" x14ac:dyDescent="0.2">
      <c r="A108" t="s">
        <v>1131</v>
      </c>
      <c r="B108">
        <v>5</v>
      </c>
      <c r="C108" t="s">
        <v>816</v>
      </c>
      <c r="D108">
        <v>-78.957205999999999</v>
      </c>
      <c r="E108">
        <v>34.522942</v>
      </c>
      <c r="F108" t="s">
        <v>1132</v>
      </c>
      <c r="G108" t="s">
        <v>834</v>
      </c>
      <c r="H108" t="s">
        <v>845</v>
      </c>
      <c r="I108">
        <v>419</v>
      </c>
      <c r="J108" t="s">
        <v>845</v>
      </c>
      <c r="K108" t="s">
        <v>1002</v>
      </c>
      <c r="L108" t="s">
        <v>845</v>
      </c>
      <c r="M108">
        <v>6.5189658999999997E-2</v>
      </c>
      <c r="N108">
        <v>2632.4</v>
      </c>
      <c r="O108">
        <v>1.8994073848959099E-3</v>
      </c>
    </row>
    <row r="109" spans="1:15" x14ac:dyDescent="0.2">
      <c r="A109" t="s">
        <v>1133</v>
      </c>
      <c r="B109">
        <v>2</v>
      </c>
      <c r="C109" t="s">
        <v>816</v>
      </c>
      <c r="D109">
        <v>-79.095951999999997</v>
      </c>
      <c r="E109">
        <v>34.458665000000003</v>
      </c>
      <c r="F109" t="s">
        <v>1134</v>
      </c>
      <c r="G109" t="s">
        <v>834</v>
      </c>
      <c r="H109" t="s">
        <v>845</v>
      </c>
      <c r="I109">
        <v>839</v>
      </c>
      <c r="J109" t="s">
        <v>845</v>
      </c>
      <c r="K109" t="s">
        <v>1135</v>
      </c>
      <c r="L109" t="s">
        <v>845</v>
      </c>
      <c r="M109">
        <v>0.122462327578001</v>
      </c>
      <c r="N109">
        <v>2632.4</v>
      </c>
      <c r="O109">
        <v>7.5976295395836497E-4</v>
      </c>
    </row>
    <row r="110" spans="1:15" x14ac:dyDescent="0.2">
      <c r="A110" t="s">
        <v>1136</v>
      </c>
      <c r="B110">
        <v>5</v>
      </c>
      <c r="C110" t="s">
        <v>816</v>
      </c>
      <c r="D110">
        <v>-78.831433000000004</v>
      </c>
      <c r="E110">
        <v>34.309260999999999</v>
      </c>
      <c r="F110" t="s">
        <v>1137</v>
      </c>
      <c r="G110" t="s">
        <v>834</v>
      </c>
      <c r="H110" t="s">
        <v>845</v>
      </c>
      <c r="I110">
        <v>581</v>
      </c>
      <c r="J110" t="s">
        <v>845</v>
      </c>
      <c r="K110" t="s">
        <v>953</v>
      </c>
      <c r="L110" t="s">
        <v>845</v>
      </c>
      <c r="M110">
        <v>3.8864846775666102E-2</v>
      </c>
      <c r="N110">
        <v>2632.4</v>
      </c>
      <c r="O110">
        <v>1.8994073848959099E-3</v>
      </c>
    </row>
    <row r="111" spans="1:15" x14ac:dyDescent="0.2">
      <c r="A111" t="s">
        <v>1138</v>
      </c>
      <c r="B111">
        <v>2003.2</v>
      </c>
      <c r="C111" t="s">
        <v>679</v>
      </c>
      <c r="D111">
        <v>-78.011399999999995</v>
      </c>
      <c r="E111">
        <v>33.959699999999998</v>
      </c>
      <c r="F111" t="s">
        <v>1139</v>
      </c>
      <c r="G111" t="s">
        <v>1140</v>
      </c>
      <c r="H111" t="s">
        <v>845</v>
      </c>
      <c r="I111">
        <v>136</v>
      </c>
      <c r="J111" t="s">
        <v>845</v>
      </c>
      <c r="K111" t="s">
        <v>1141</v>
      </c>
      <c r="L111" t="s">
        <v>845</v>
      </c>
      <c r="M111">
        <v>1.1982200000000001E-3</v>
      </c>
      <c r="N111">
        <v>3722.7</v>
      </c>
      <c r="O111">
        <v>0.53810406425443902</v>
      </c>
    </row>
    <row r="112" spans="1:15" x14ac:dyDescent="0.2">
      <c r="A112" t="s">
        <v>1142</v>
      </c>
      <c r="B112">
        <v>697.9</v>
      </c>
      <c r="C112" t="s">
        <v>670</v>
      </c>
      <c r="D112">
        <v>-80.3767</v>
      </c>
      <c r="E112">
        <v>35.713299999999997</v>
      </c>
      <c r="F112" t="s">
        <v>1143</v>
      </c>
      <c r="G112" t="s">
        <v>947</v>
      </c>
      <c r="H112" t="s">
        <v>835</v>
      </c>
      <c r="I112">
        <v>808</v>
      </c>
      <c r="J112" t="s">
        <v>835</v>
      </c>
      <c r="K112" t="s">
        <v>1144</v>
      </c>
      <c r="L112" t="s">
        <v>835</v>
      </c>
      <c r="M112">
        <v>2.7095050000000001E-3</v>
      </c>
      <c r="N112">
        <v>12884.5</v>
      </c>
      <c r="O112">
        <v>5.4165858201715197E-2</v>
      </c>
    </row>
    <row r="113" spans="1:15" x14ac:dyDescent="0.2">
      <c r="A113" t="s">
        <v>1145</v>
      </c>
      <c r="B113">
        <v>52.1</v>
      </c>
      <c r="C113" t="s">
        <v>816</v>
      </c>
      <c r="D113">
        <v>-77.405991999999998</v>
      </c>
      <c r="E113">
        <v>35.380682999999998</v>
      </c>
      <c r="F113" t="s">
        <v>1146</v>
      </c>
      <c r="G113" t="s">
        <v>834</v>
      </c>
      <c r="H113" t="s">
        <v>845</v>
      </c>
      <c r="I113">
        <v>78</v>
      </c>
      <c r="J113" t="s">
        <v>845</v>
      </c>
      <c r="K113" t="s">
        <v>1147</v>
      </c>
      <c r="L113" t="s">
        <v>845</v>
      </c>
      <c r="M113">
        <v>4.01856677750691E-2</v>
      </c>
      <c r="N113">
        <v>2632.4</v>
      </c>
      <c r="O113">
        <v>1.9791824950615398E-2</v>
      </c>
    </row>
    <row r="114" spans="1:15" x14ac:dyDescent="0.2">
      <c r="A114" t="s">
        <v>1148</v>
      </c>
      <c r="B114">
        <v>4</v>
      </c>
      <c r="C114" t="s">
        <v>816</v>
      </c>
      <c r="D114">
        <v>-80.363332999999997</v>
      </c>
      <c r="E114">
        <v>35.541944000000001</v>
      </c>
      <c r="F114" t="s">
        <v>1149</v>
      </c>
      <c r="G114" t="s">
        <v>834</v>
      </c>
      <c r="H114" t="s">
        <v>835</v>
      </c>
      <c r="I114">
        <v>426</v>
      </c>
      <c r="J114" t="s">
        <v>835</v>
      </c>
      <c r="K114" t="s">
        <v>1150</v>
      </c>
      <c r="L114" t="s">
        <v>835</v>
      </c>
      <c r="M114">
        <v>0.105886730657224</v>
      </c>
      <c r="N114">
        <v>2361.4</v>
      </c>
      <c r="O114">
        <v>1.69391039214025E-3</v>
      </c>
    </row>
    <row r="115" spans="1:15" x14ac:dyDescent="0.2">
      <c r="A115" t="s">
        <v>1151</v>
      </c>
      <c r="B115">
        <v>50</v>
      </c>
      <c r="C115" t="s">
        <v>816</v>
      </c>
      <c r="D115">
        <v>-78.315078</v>
      </c>
      <c r="E115">
        <v>36.475369000000001</v>
      </c>
      <c r="F115" t="s">
        <v>1152</v>
      </c>
      <c r="G115" t="s">
        <v>834</v>
      </c>
      <c r="H115" t="s">
        <v>845</v>
      </c>
      <c r="I115">
        <v>235</v>
      </c>
      <c r="J115" t="s">
        <v>845</v>
      </c>
      <c r="K115" t="s">
        <v>1104</v>
      </c>
      <c r="L115" t="s">
        <v>845</v>
      </c>
      <c r="M115">
        <v>0.11762325039982</v>
      </c>
      <c r="N115">
        <v>2632.4</v>
      </c>
      <c r="O115">
        <v>1.8994073848959101E-2</v>
      </c>
    </row>
    <row r="116" spans="1:15" x14ac:dyDescent="0.2">
      <c r="A116" t="s">
        <v>1153</v>
      </c>
      <c r="B116">
        <v>5</v>
      </c>
      <c r="C116" t="s">
        <v>816</v>
      </c>
      <c r="D116">
        <v>-78.774331000000004</v>
      </c>
      <c r="E116">
        <v>35.308638999999999</v>
      </c>
      <c r="F116" t="s">
        <v>1154</v>
      </c>
      <c r="G116" t="s">
        <v>834</v>
      </c>
      <c r="H116" t="s">
        <v>835</v>
      </c>
      <c r="I116">
        <v>575</v>
      </c>
      <c r="J116" t="s">
        <v>845</v>
      </c>
      <c r="K116" t="s">
        <v>1155</v>
      </c>
      <c r="L116" t="s">
        <v>835</v>
      </c>
      <c r="M116">
        <v>0.11935749098986601</v>
      </c>
      <c r="N116">
        <v>2361.4</v>
      </c>
      <c r="O116">
        <v>2.1173879901753099E-3</v>
      </c>
    </row>
    <row r="117" spans="1:15" x14ac:dyDescent="0.2">
      <c r="A117" t="s">
        <v>1156</v>
      </c>
      <c r="B117">
        <v>5</v>
      </c>
      <c r="C117" t="s">
        <v>816</v>
      </c>
      <c r="D117">
        <v>-77.911677999999995</v>
      </c>
      <c r="E117">
        <v>34.536000000000001</v>
      </c>
      <c r="F117" t="s">
        <v>1157</v>
      </c>
      <c r="G117" t="s">
        <v>834</v>
      </c>
      <c r="H117" t="s">
        <v>845</v>
      </c>
      <c r="I117">
        <v>176</v>
      </c>
      <c r="J117" t="s">
        <v>845</v>
      </c>
      <c r="K117" t="s">
        <v>1158</v>
      </c>
      <c r="L117" t="s">
        <v>845</v>
      </c>
      <c r="M117">
        <v>0.101847754</v>
      </c>
      <c r="N117">
        <v>2632.4</v>
      </c>
      <c r="O117">
        <v>1.8994073848959099E-3</v>
      </c>
    </row>
    <row r="118" spans="1:15" x14ac:dyDescent="0.2">
      <c r="A118" t="s">
        <v>1159</v>
      </c>
      <c r="B118">
        <v>304.89999999999998</v>
      </c>
      <c r="C118" t="s">
        <v>670</v>
      </c>
      <c r="D118">
        <v>-78.829400000000007</v>
      </c>
      <c r="E118">
        <v>35.098599999999998</v>
      </c>
      <c r="F118" t="s">
        <v>1160</v>
      </c>
      <c r="G118" t="s">
        <v>947</v>
      </c>
      <c r="H118" t="s">
        <v>845</v>
      </c>
      <c r="I118">
        <v>306</v>
      </c>
      <c r="J118" t="s">
        <v>845</v>
      </c>
      <c r="K118" t="s">
        <v>1161</v>
      </c>
      <c r="L118" t="s">
        <v>845</v>
      </c>
      <c r="M118">
        <v>1.601044E-3</v>
      </c>
      <c r="N118">
        <v>5514.3</v>
      </c>
      <c r="O118">
        <v>5.5292602868904403E-2</v>
      </c>
    </row>
    <row r="119" spans="1:15" x14ac:dyDescent="0.2">
      <c r="A119" t="s">
        <v>1162</v>
      </c>
      <c r="B119">
        <v>5</v>
      </c>
      <c r="C119" t="s">
        <v>816</v>
      </c>
      <c r="D119">
        <v>-77.972750000000005</v>
      </c>
      <c r="E119">
        <v>34.823540000000001</v>
      </c>
      <c r="F119" t="s">
        <v>1163</v>
      </c>
      <c r="G119" t="s">
        <v>834</v>
      </c>
      <c r="H119" t="s">
        <v>845</v>
      </c>
      <c r="I119">
        <v>57</v>
      </c>
      <c r="J119" t="s">
        <v>845</v>
      </c>
      <c r="K119" t="s">
        <v>1164</v>
      </c>
      <c r="L119" t="s">
        <v>845</v>
      </c>
      <c r="M119">
        <v>2.9449739999999999E-3</v>
      </c>
      <c r="N119">
        <v>2632.4</v>
      </c>
      <c r="O119">
        <v>1.8994073848959099E-3</v>
      </c>
    </row>
    <row r="120" spans="1:15" x14ac:dyDescent="0.2">
      <c r="A120" t="s">
        <v>1165</v>
      </c>
      <c r="B120">
        <v>12.8</v>
      </c>
      <c r="C120" t="s">
        <v>816</v>
      </c>
      <c r="D120">
        <v>-77.350273000000001</v>
      </c>
      <c r="E120">
        <v>34.725698999999999</v>
      </c>
      <c r="F120" t="s">
        <v>1166</v>
      </c>
      <c r="G120" t="s">
        <v>834</v>
      </c>
      <c r="H120" t="s">
        <v>835</v>
      </c>
      <c r="I120">
        <v>864</v>
      </c>
      <c r="J120" t="s">
        <v>845</v>
      </c>
      <c r="K120" t="s">
        <v>1167</v>
      </c>
      <c r="L120" t="s">
        <v>835</v>
      </c>
      <c r="M120">
        <v>5.5396999999999998E-3</v>
      </c>
      <c r="N120">
        <v>2361.4</v>
      </c>
      <c r="O120">
        <v>5.4205132548488097E-3</v>
      </c>
    </row>
    <row r="121" spans="1:15" x14ac:dyDescent="0.2">
      <c r="A121" t="s">
        <v>1168</v>
      </c>
      <c r="B121">
        <v>5</v>
      </c>
      <c r="C121" t="s">
        <v>816</v>
      </c>
      <c r="D121">
        <v>-78.1922</v>
      </c>
      <c r="E121">
        <v>35.487000000000002</v>
      </c>
      <c r="F121" t="s">
        <v>1169</v>
      </c>
      <c r="G121" t="s">
        <v>834</v>
      </c>
      <c r="H121" t="s">
        <v>845</v>
      </c>
      <c r="I121">
        <v>377</v>
      </c>
      <c r="J121" t="s">
        <v>845</v>
      </c>
      <c r="K121" t="s">
        <v>1170</v>
      </c>
      <c r="L121" t="s">
        <v>845</v>
      </c>
      <c r="M121">
        <v>9.6927071000000004E-2</v>
      </c>
      <c r="N121">
        <v>2632.4</v>
      </c>
      <c r="O121">
        <v>1.8994073848959099E-3</v>
      </c>
    </row>
    <row r="122" spans="1:15" x14ac:dyDescent="0.2">
      <c r="A122" t="s">
        <v>1171</v>
      </c>
      <c r="B122">
        <v>5</v>
      </c>
      <c r="C122" t="s">
        <v>816</v>
      </c>
      <c r="D122">
        <v>-77.633476999999999</v>
      </c>
      <c r="E122">
        <v>36.345841999999998</v>
      </c>
      <c r="F122" t="s">
        <v>1172</v>
      </c>
      <c r="G122" t="s">
        <v>834</v>
      </c>
      <c r="H122" t="s">
        <v>906</v>
      </c>
      <c r="I122">
        <v>1</v>
      </c>
      <c r="J122" t="s">
        <v>845</v>
      </c>
      <c r="K122" t="s">
        <v>907</v>
      </c>
      <c r="L122" t="s">
        <v>845</v>
      </c>
      <c r="M122">
        <v>6.2673246000000002E-2</v>
      </c>
      <c r="N122">
        <v>2632.4</v>
      </c>
      <c r="O122">
        <v>1.8994073848959099E-3</v>
      </c>
    </row>
    <row r="123" spans="1:15" x14ac:dyDescent="0.2">
      <c r="A123" t="s">
        <v>1173</v>
      </c>
      <c r="B123">
        <v>4</v>
      </c>
      <c r="C123" t="s">
        <v>816</v>
      </c>
      <c r="D123">
        <v>-80.144443999999993</v>
      </c>
      <c r="E123">
        <v>36.316110999999999</v>
      </c>
      <c r="F123" t="s">
        <v>1174</v>
      </c>
      <c r="G123" t="s">
        <v>834</v>
      </c>
      <c r="H123" t="s">
        <v>835</v>
      </c>
      <c r="I123">
        <v>37</v>
      </c>
      <c r="J123" t="s">
        <v>835</v>
      </c>
      <c r="K123" t="s">
        <v>1044</v>
      </c>
      <c r="L123" t="s">
        <v>835</v>
      </c>
      <c r="M123">
        <v>8.976365E-2</v>
      </c>
      <c r="N123">
        <v>2361.4</v>
      </c>
      <c r="O123">
        <v>1.69391039214025E-3</v>
      </c>
    </row>
    <row r="124" spans="1:15" x14ac:dyDescent="0.2">
      <c r="A124" t="s">
        <v>1175</v>
      </c>
      <c r="B124">
        <v>5</v>
      </c>
      <c r="C124" t="s">
        <v>816</v>
      </c>
      <c r="D124">
        <v>-80.444000000000003</v>
      </c>
      <c r="E124">
        <v>35.956000000000003</v>
      </c>
      <c r="F124" t="s">
        <v>1176</v>
      </c>
      <c r="G124" t="s">
        <v>834</v>
      </c>
      <c r="H124" t="s">
        <v>835</v>
      </c>
      <c r="I124">
        <v>232</v>
      </c>
      <c r="J124" t="s">
        <v>835</v>
      </c>
      <c r="K124" t="s">
        <v>1177</v>
      </c>
      <c r="L124" t="s">
        <v>835</v>
      </c>
      <c r="M124">
        <v>5.2484624997184003E-2</v>
      </c>
      <c r="N124">
        <v>2361.4</v>
      </c>
      <c r="O124">
        <v>2.1173879901753099E-3</v>
      </c>
    </row>
    <row r="125" spans="1:15" x14ac:dyDescent="0.2">
      <c r="A125" t="s">
        <v>1178</v>
      </c>
      <c r="B125">
        <v>1.7</v>
      </c>
      <c r="C125" t="s">
        <v>676</v>
      </c>
      <c r="D125">
        <v>-77.614507000000003</v>
      </c>
      <c r="E125">
        <v>35.591718999999998</v>
      </c>
      <c r="F125" t="s">
        <v>1179</v>
      </c>
      <c r="G125" t="s">
        <v>925</v>
      </c>
      <c r="H125" t="s">
        <v>1180</v>
      </c>
      <c r="I125">
        <v>91</v>
      </c>
      <c r="J125" t="s">
        <v>845</v>
      </c>
      <c r="K125" t="s">
        <v>975</v>
      </c>
      <c r="L125" t="s">
        <v>845</v>
      </c>
      <c r="M125">
        <v>2.5808966999999999E-2</v>
      </c>
      <c r="N125">
        <v>806.5</v>
      </c>
      <c r="O125">
        <v>2.1078735275883399E-3</v>
      </c>
    </row>
    <row r="126" spans="1:15" x14ac:dyDescent="0.2">
      <c r="A126" t="s">
        <v>1181</v>
      </c>
      <c r="B126">
        <v>5</v>
      </c>
      <c r="C126" t="s">
        <v>816</v>
      </c>
      <c r="D126">
        <v>-78.787499999999994</v>
      </c>
      <c r="E126">
        <v>35.021110999999998</v>
      </c>
      <c r="F126" t="s">
        <v>1182</v>
      </c>
      <c r="G126" t="s">
        <v>834</v>
      </c>
      <c r="H126" t="s">
        <v>845</v>
      </c>
      <c r="I126">
        <v>530</v>
      </c>
      <c r="J126" t="s">
        <v>845</v>
      </c>
      <c r="K126" t="s">
        <v>1161</v>
      </c>
      <c r="L126" t="s">
        <v>845</v>
      </c>
      <c r="M126">
        <v>8.7616027999999999E-2</v>
      </c>
      <c r="N126">
        <v>2632.4</v>
      </c>
      <c r="O126">
        <v>1.8994073848959099E-3</v>
      </c>
    </row>
    <row r="127" spans="1:15" x14ac:dyDescent="0.2">
      <c r="A127" t="s">
        <v>1183</v>
      </c>
      <c r="B127">
        <v>5</v>
      </c>
      <c r="C127" t="s">
        <v>816</v>
      </c>
      <c r="D127">
        <v>-77.923305999999997</v>
      </c>
      <c r="E127">
        <v>36.028179999999999</v>
      </c>
      <c r="F127" t="s">
        <v>1184</v>
      </c>
      <c r="G127" t="s">
        <v>834</v>
      </c>
      <c r="H127" t="s">
        <v>835</v>
      </c>
      <c r="I127">
        <v>737</v>
      </c>
      <c r="J127" t="s">
        <v>845</v>
      </c>
      <c r="K127" t="s">
        <v>1185</v>
      </c>
      <c r="L127" t="s">
        <v>835</v>
      </c>
      <c r="M127">
        <v>0.104467030931748</v>
      </c>
      <c r="N127">
        <v>2361.4</v>
      </c>
      <c r="O127">
        <v>2.1173879901753099E-3</v>
      </c>
    </row>
    <row r="128" spans="1:15" x14ac:dyDescent="0.2">
      <c r="A128" t="s">
        <v>1186</v>
      </c>
      <c r="B128">
        <v>2</v>
      </c>
      <c r="C128" t="s">
        <v>816</v>
      </c>
      <c r="D128">
        <v>-77.783332999999999</v>
      </c>
      <c r="E128">
        <v>36.093899999999998</v>
      </c>
      <c r="F128" t="s">
        <v>1187</v>
      </c>
      <c r="G128" t="s">
        <v>834</v>
      </c>
      <c r="H128" t="s">
        <v>845</v>
      </c>
      <c r="I128">
        <v>751</v>
      </c>
      <c r="J128" t="s">
        <v>845</v>
      </c>
      <c r="K128" t="s">
        <v>1005</v>
      </c>
      <c r="L128" t="s">
        <v>845</v>
      </c>
      <c r="M128">
        <v>4.65581907117582E-2</v>
      </c>
      <c r="N128">
        <v>2632.4</v>
      </c>
      <c r="O128">
        <v>7.5976295395836497E-4</v>
      </c>
    </row>
    <row r="129" spans="1:15" x14ac:dyDescent="0.2">
      <c r="A129" t="s">
        <v>1188</v>
      </c>
      <c r="B129">
        <v>1.3</v>
      </c>
      <c r="C129" t="s">
        <v>745</v>
      </c>
      <c r="D129">
        <v>-81.664299999999997</v>
      </c>
      <c r="E129">
        <v>35.776600000000002</v>
      </c>
      <c r="F129" t="s">
        <v>1189</v>
      </c>
      <c r="G129" t="s">
        <v>891</v>
      </c>
      <c r="H129" t="s">
        <v>835</v>
      </c>
      <c r="I129">
        <v>695</v>
      </c>
      <c r="J129" t="s">
        <v>835</v>
      </c>
      <c r="K129" t="s">
        <v>1190</v>
      </c>
      <c r="L129" t="s">
        <v>835</v>
      </c>
      <c r="M129">
        <v>3.6656774016313801E-2</v>
      </c>
      <c r="N129">
        <v>140</v>
      </c>
      <c r="O129">
        <v>9.2857142857142808E-3</v>
      </c>
    </row>
    <row r="130" spans="1:15" x14ac:dyDescent="0.2">
      <c r="A130" t="s">
        <v>1191</v>
      </c>
      <c r="B130">
        <v>2</v>
      </c>
      <c r="C130" t="s">
        <v>816</v>
      </c>
      <c r="D130">
        <v>-80.53</v>
      </c>
      <c r="E130">
        <v>35.61</v>
      </c>
      <c r="F130" t="s">
        <v>1192</v>
      </c>
      <c r="G130" t="s">
        <v>834</v>
      </c>
      <c r="H130" t="s">
        <v>835</v>
      </c>
      <c r="I130">
        <v>770</v>
      </c>
      <c r="J130" t="s">
        <v>835</v>
      </c>
      <c r="K130" t="s">
        <v>1193</v>
      </c>
      <c r="L130" t="s">
        <v>835</v>
      </c>
      <c r="M130">
        <v>7.3154280000000002E-2</v>
      </c>
      <c r="N130">
        <v>2361.4</v>
      </c>
      <c r="O130">
        <v>8.4695519607012697E-4</v>
      </c>
    </row>
    <row r="131" spans="1:15" x14ac:dyDescent="0.2">
      <c r="A131" t="s">
        <v>1194</v>
      </c>
      <c r="B131">
        <v>5.2</v>
      </c>
      <c r="C131" t="s">
        <v>816</v>
      </c>
      <c r="D131">
        <v>-78.624278000000004</v>
      </c>
      <c r="E131">
        <v>34.822868999999997</v>
      </c>
      <c r="F131" t="s">
        <v>1195</v>
      </c>
      <c r="G131" t="s">
        <v>834</v>
      </c>
      <c r="H131" t="s">
        <v>835</v>
      </c>
      <c r="I131">
        <v>657</v>
      </c>
      <c r="J131" t="s">
        <v>845</v>
      </c>
      <c r="K131" t="s">
        <v>1083</v>
      </c>
      <c r="L131" t="s">
        <v>835</v>
      </c>
      <c r="M131">
        <v>0.16751697262097401</v>
      </c>
      <c r="N131">
        <v>2361.4</v>
      </c>
      <c r="O131">
        <v>2.2020835097823301E-3</v>
      </c>
    </row>
    <row r="132" spans="1:15" x14ac:dyDescent="0.2">
      <c r="A132" t="s">
        <v>1196</v>
      </c>
      <c r="B132">
        <v>2.5</v>
      </c>
      <c r="C132" t="s">
        <v>816</v>
      </c>
      <c r="D132">
        <v>-78.526111</v>
      </c>
      <c r="E132">
        <v>35.674444000000001</v>
      </c>
      <c r="F132" t="s">
        <v>1197</v>
      </c>
      <c r="G132" t="s">
        <v>834</v>
      </c>
      <c r="H132" t="s">
        <v>845</v>
      </c>
      <c r="I132">
        <v>192</v>
      </c>
      <c r="J132" t="s">
        <v>875</v>
      </c>
      <c r="K132" t="s">
        <v>1198</v>
      </c>
      <c r="L132" t="s">
        <v>845</v>
      </c>
      <c r="M132">
        <v>4.57624369225283E-2</v>
      </c>
      <c r="N132">
        <v>2632.4</v>
      </c>
      <c r="O132">
        <v>9.4970369244795595E-4</v>
      </c>
    </row>
    <row r="133" spans="1:15" x14ac:dyDescent="0.2">
      <c r="A133" t="s">
        <v>1199</v>
      </c>
      <c r="B133">
        <v>6.4</v>
      </c>
      <c r="C133" t="s">
        <v>673</v>
      </c>
      <c r="D133">
        <v>-83.098299999999995</v>
      </c>
      <c r="E133">
        <v>35.253100000000003</v>
      </c>
      <c r="F133" t="s">
        <v>1200</v>
      </c>
      <c r="G133" t="s">
        <v>981</v>
      </c>
      <c r="H133" t="s">
        <v>835</v>
      </c>
      <c r="I133">
        <v>521</v>
      </c>
      <c r="J133" t="s">
        <v>875</v>
      </c>
      <c r="K133" t="s">
        <v>1021</v>
      </c>
      <c r="L133" t="s">
        <v>835</v>
      </c>
      <c r="M133">
        <v>1.6277294000000001E-2</v>
      </c>
      <c r="N133">
        <v>5094.8</v>
      </c>
      <c r="O133">
        <v>1.2561827745936999E-3</v>
      </c>
    </row>
    <row r="134" spans="1:15" x14ac:dyDescent="0.2">
      <c r="A134" t="s">
        <v>1201</v>
      </c>
      <c r="B134">
        <v>5</v>
      </c>
      <c r="C134" t="s">
        <v>816</v>
      </c>
      <c r="D134">
        <v>-77.775743000000006</v>
      </c>
      <c r="E134">
        <v>34.915767000000002</v>
      </c>
      <c r="F134" t="s">
        <v>1202</v>
      </c>
      <c r="G134" t="s">
        <v>834</v>
      </c>
      <c r="H134" t="s">
        <v>835</v>
      </c>
      <c r="I134">
        <v>59</v>
      </c>
      <c r="J134" t="s">
        <v>845</v>
      </c>
      <c r="K134" t="s">
        <v>900</v>
      </c>
      <c r="L134" t="s">
        <v>835</v>
      </c>
      <c r="M134">
        <v>0.152196251415152</v>
      </c>
      <c r="N134">
        <v>2361.4</v>
      </c>
      <c r="O134">
        <v>2.1173879901753099E-3</v>
      </c>
    </row>
    <row r="135" spans="1:15" x14ac:dyDescent="0.2">
      <c r="A135" t="s">
        <v>1203</v>
      </c>
      <c r="B135">
        <v>1</v>
      </c>
      <c r="C135" t="s">
        <v>816</v>
      </c>
      <c r="D135">
        <v>-78.668899999999994</v>
      </c>
      <c r="E135">
        <v>35.837840999999997</v>
      </c>
      <c r="F135" t="s">
        <v>1204</v>
      </c>
      <c r="G135" t="s">
        <v>834</v>
      </c>
      <c r="H135" t="s">
        <v>845</v>
      </c>
      <c r="I135">
        <v>446</v>
      </c>
      <c r="J135" t="s">
        <v>875</v>
      </c>
      <c r="K135" t="s">
        <v>1205</v>
      </c>
      <c r="L135" t="s">
        <v>845</v>
      </c>
      <c r="M135">
        <v>2.6782679471625701E-2</v>
      </c>
      <c r="N135">
        <v>2632.4</v>
      </c>
      <c r="O135">
        <v>3.79881476979182E-4</v>
      </c>
    </row>
    <row r="136" spans="1:15" x14ac:dyDescent="0.2">
      <c r="A136" t="s">
        <v>1206</v>
      </c>
      <c r="B136">
        <v>1</v>
      </c>
      <c r="C136" t="s">
        <v>745</v>
      </c>
      <c r="D136">
        <v>-78.516000000000005</v>
      </c>
      <c r="E136">
        <v>36.020499999999998</v>
      </c>
      <c r="F136" t="s">
        <v>1207</v>
      </c>
      <c r="G136" t="s">
        <v>891</v>
      </c>
      <c r="H136" t="s">
        <v>845</v>
      </c>
      <c r="I136">
        <v>291</v>
      </c>
      <c r="J136" t="s">
        <v>845</v>
      </c>
      <c r="K136" t="s">
        <v>1208</v>
      </c>
      <c r="L136" t="s">
        <v>845</v>
      </c>
      <c r="M136">
        <v>9.2181818999999998E-2</v>
      </c>
      <c r="N136">
        <v>498.4</v>
      </c>
      <c r="O136">
        <v>2.00642054574638E-3</v>
      </c>
    </row>
    <row r="137" spans="1:15" x14ac:dyDescent="0.2">
      <c r="A137" t="s">
        <v>1209</v>
      </c>
      <c r="B137">
        <v>5</v>
      </c>
      <c r="C137" t="s">
        <v>816</v>
      </c>
      <c r="D137">
        <v>-78.764900999999995</v>
      </c>
      <c r="E137">
        <v>34.324655999999997</v>
      </c>
      <c r="F137" t="s">
        <v>1210</v>
      </c>
      <c r="G137" t="s">
        <v>834</v>
      </c>
      <c r="H137" t="s">
        <v>845</v>
      </c>
      <c r="I137">
        <v>259</v>
      </c>
      <c r="J137" t="s">
        <v>845</v>
      </c>
      <c r="K137" t="s">
        <v>953</v>
      </c>
      <c r="L137" t="s">
        <v>845</v>
      </c>
      <c r="M137">
        <v>4.1282987E-2</v>
      </c>
      <c r="N137">
        <v>2632.4</v>
      </c>
      <c r="O137">
        <v>1.8994073848959099E-3</v>
      </c>
    </row>
    <row r="138" spans="1:15" x14ac:dyDescent="0.2">
      <c r="A138" t="s">
        <v>1211</v>
      </c>
      <c r="B138">
        <v>2</v>
      </c>
      <c r="C138" t="s">
        <v>816</v>
      </c>
      <c r="D138">
        <v>-79.785529999999994</v>
      </c>
      <c r="E138">
        <v>35.749009999999998</v>
      </c>
      <c r="F138" t="s">
        <v>1212</v>
      </c>
      <c r="G138" t="s">
        <v>834</v>
      </c>
      <c r="H138" t="s">
        <v>845</v>
      </c>
      <c r="I138">
        <v>906</v>
      </c>
      <c r="J138" t="s">
        <v>875</v>
      </c>
      <c r="K138" t="s">
        <v>1213</v>
      </c>
      <c r="L138" t="s">
        <v>845</v>
      </c>
      <c r="M138">
        <v>2.5456075799069101E-2</v>
      </c>
      <c r="N138">
        <v>2632.4</v>
      </c>
      <c r="O138">
        <v>7.5976295395836497E-4</v>
      </c>
    </row>
    <row r="139" spans="1:15" x14ac:dyDescent="0.2">
      <c r="A139" t="s">
        <v>1214</v>
      </c>
      <c r="B139">
        <v>4</v>
      </c>
      <c r="C139" t="s">
        <v>816</v>
      </c>
      <c r="D139">
        <v>-79.609480000000005</v>
      </c>
      <c r="E139">
        <v>35.974850000000004</v>
      </c>
      <c r="F139" t="s">
        <v>1215</v>
      </c>
      <c r="G139" t="s">
        <v>834</v>
      </c>
      <c r="H139" t="s">
        <v>835</v>
      </c>
      <c r="I139">
        <v>163</v>
      </c>
      <c r="J139" t="s">
        <v>835</v>
      </c>
      <c r="K139" t="s">
        <v>1055</v>
      </c>
      <c r="L139" t="s">
        <v>835</v>
      </c>
      <c r="M139">
        <v>4.7724932993212899E-2</v>
      </c>
      <c r="N139">
        <v>2361.4</v>
      </c>
      <c r="O139">
        <v>1.69391039214025E-3</v>
      </c>
    </row>
    <row r="140" spans="1:15" x14ac:dyDescent="0.2">
      <c r="A140" t="s">
        <v>1216</v>
      </c>
      <c r="B140">
        <v>5</v>
      </c>
      <c r="C140" t="s">
        <v>816</v>
      </c>
      <c r="D140">
        <v>-81.821667000000005</v>
      </c>
      <c r="E140">
        <v>35.261944</v>
      </c>
      <c r="F140" t="s">
        <v>1217</v>
      </c>
      <c r="G140" t="s">
        <v>834</v>
      </c>
      <c r="H140" t="s">
        <v>835</v>
      </c>
      <c r="I140">
        <v>515</v>
      </c>
      <c r="J140" t="s">
        <v>835</v>
      </c>
      <c r="K140" t="s">
        <v>1218</v>
      </c>
      <c r="L140" t="s">
        <v>835</v>
      </c>
      <c r="M140">
        <v>3.06865596022158E-2</v>
      </c>
      <c r="N140">
        <v>2361.4</v>
      </c>
      <c r="O140">
        <v>2.1173879901753099E-3</v>
      </c>
    </row>
    <row r="141" spans="1:15" x14ac:dyDescent="0.2">
      <c r="A141" t="s">
        <v>1219</v>
      </c>
      <c r="B141">
        <v>13.2</v>
      </c>
      <c r="C141" t="s">
        <v>673</v>
      </c>
      <c r="D141">
        <v>-83.791437999999999</v>
      </c>
      <c r="E141">
        <v>35.019131000000002</v>
      </c>
      <c r="F141" t="s">
        <v>1220</v>
      </c>
      <c r="G141" t="s">
        <v>981</v>
      </c>
      <c r="H141" t="s">
        <v>1221</v>
      </c>
      <c r="I141">
        <v>387</v>
      </c>
      <c r="J141" t="s">
        <v>835</v>
      </c>
      <c r="K141" t="s">
        <v>1222</v>
      </c>
      <c r="L141" t="s">
        <v>835</v>
      </c>
      <c r="M141">
        <v>0.562859180156974</v>
      </c>
      <c r="N141">
        <v>5094.8</v>
      </c>
      <c r="O141">
        <v>2.5908769725995098E-3</v>
      </c>
    </row>
    <row r="142" spans="1:15" x14ac:dyDescent="0.2">
      <c r="A142" t="s">
        <v>1223</v>
      </c>
      <c r="B142">
        <v>4.9000000000000004</v>
      </c>
      <c r="C142" t="s">
        <v>816</v>
      </c>
      <c r="D142">
        <v>-78.521944000000005</v>
      </c>
      <c r="E142">
        <v>34.337499999999999</v>
      </c>
      <c r="F142" t="s">
        <v>1224</v>
      </c>
      <c r="G142" t="s">
        <v>834</v>
      </c>
      <c r="H142" t="s">
        <v>845</v>
      </c>
      <c r="I142">
        <v>588</v>
      </c>
      <c r="J142" t="s">
        <v>845</v>
      </c>
      <c r="K142" t="s">
        <v>1225</v>
      </c>
      <c r="L142" t="s">
        <v>845</v>
      </c>
      <c r="M142">
        <v>0.164599533852826</v>
      </c>
      <c r="N142">
        <v>2632.4</v>
      </c>
      <c r="O142">
        <v>1.86141923719799E-3</v>
      </c>
    </row>
    <row r="143" spans="1:15" x14ac:dyDescent="0.2">
      <c r="A143" t="s">
        <v>1226</v>
      </c>
      <c r="B143">
        <v>5</v>
      </c>
      <c r="C143" t="s">
        <v>816</v>
      </c>
      <c r="D143">
        <v>-78.182299999999998</v>
      </c>
      <c r="E143">
        <v>35.891800000000003</v>
      </c>
      <c r="F143" t="s">
        <v>1227</v>
      </c>
      <c r="G143" t="s">
        <v>834</v>
      </c>
      <c r="H143" t="s">
        <v>845</v>
      </c>
      <c r="I143">
        <v>706</v>
      </c>
      <c r="J143" t="s">
        <v>845</v>
      </c>
      <c r="K143" t="s">
        <v>1118</v>
      </c>
      <c r="L143" t="s">
        <v>845</v>
      </c>
      <c r="M143">
        <v>0.14371933081751201</v>
      </c>
      <c r="N143">
        <v>2632.4</v>
      </c>
      <c r="O143">
        <v>1.8994073848959099E-3</v>
      </c>
    </row>
    <row r="144" spans="1:15" x14ac:dyDescent="0.2">
      <c r="A144" t="s">
        <v>1228</v>
      </c>
      <c r="B144">
        <v>140</v>
      </c>
      <c r="C144" t="s">
        <v>673</v>
      </c>
      <c r="D144">
        <v>-83.938299999999998</v>
      </c>
      <c r="E144">
        <v>35.447800000000001</v>
      </c>
      <c r="F144" t="s">
        <v>1229</v>
      </c>
      <c r="G144" t="s">
        <v>981</v>
      </c>
      <c r="H144" t="s">
        <v>1221</v>
      </c>
      <c r="I144">
        <v>849</v>
      </c>
      <c r="J144" t="s">
        <v>835</v>
      </c>
      <c r="K144" t="s">
        <v>1222</v>
      </c>
      <c r="L144" t="s">
        <v>835</v>
      </c>
      <c r="M144">
        <v>0.84153747199999995</v>
      </c>
      <c r="N144">
        <v>5094.8</v>
      </c>
      <c r="O144">
        <v>2.74789981942372E-2</v>
      </c>
    </row>
    <row r="145" spans="1:15" x14ac:dyDescent="0.2">
      <c r="A145" t="s">
        <v>1230</v>
      </c>
      <c r="B145">
        <v>1.8</v>
      </c>
      <c r="C145" t="s">
        <v>745</v>
      </c>
      <c r="D145">
        <v>-81.38</v>
      </c>
      <c r="E145">
        <v>35.377800000000001</v>
      </c>
      <c r="F145" t="s">
        <v>1231</v>
      </c>
      <c r="G145" t="s">
        <v>891</v>
      </c>
      <c r="H145" t="s">
        <v>835</v>
      </c>
      <c r="I145">
        <v>111</v>
      </c>
      <c r="J145" t="s">
        <v>835</v>
      </c>
      <c r="K145" t="s">
        <v>1232</v>
      </c>
      <c r="L145" t="s">
        <v>835</v>
      </c>
      <c r="M145">
        <v>0.17535826800000001</v>
      </c>
      <c r="N145">
        <v>140</v>
      </c>
      <c r="O145">
        <v>1.28571428571428E-2</v>
      </c>
    </row>
    <row r="146" spans="1:15" x14ac:dyDescent="0.2">
      <c r="A146" t="s">
        <v>1233</v>
      </c>
      <c r="B146">
        <v>74.900000000000006</v>
      </c>
      <c r="C146" t="s">
        <v>816</v>
      </c>
      <c r="D146">
        <v>-77.712000000000003</v>
      </c>
      <c r="E146">
        <v>36.18</v>
      </c>
      <c r="F146" t="s">
        <v>1234</v>
      </c>
      <c r="G146" t="s">
        <v>834</v>
      </c>
      <c r="H146" t="s">
        <v>906</v>
      </c>
      <c r="I146">
        <v>0</v>
      </c>
      <c r="J146" t="s">
        <v>845</v>
      </c>
      <c r="K146" t="s">
        <v>1235</v>
      </c>
      <c r="L146" t="s">
        <v>845</v>
      </c>
      <c r="M146">
        <v>2.01928294057355E-2</v>
      </c>
      <c r="N146">
        <v>2632.4</v>
      </c>
      <c r="O146">
        <v>2.84531226257407E-2</v>
      </c>
    </row>
    <row r="147" spans="1:15" x14ac:dyDescent="0.2">
      <c r="A147" t="s">
        <v>1236</v>
      </c>
      <c r="B147">
        <v>5</v>
      </c>
      <c r="C147" t="s">
        <v>816</v>
      </c>
      <c r="D147">
        <v>-77.113067000000001</v>
      </c>
      <c r="E147">
        <v>35.482031999999997</v>
      </c>
      <c r="F147" t="s">
        <v>1237</v>
      </c>
      <c r="G147" t="s">
        <v>834</v>
      </c>
      <c r="H147" t="s">
        <v>845</v>
      </c>
      <c r="I147">
        <v>568</v>
      </c>
      <c r="J147" t="s">
        <v>845</v>
      </c>
      <c r="K147" t="s">
        <v>1010</v>
      </c>
      <c r="L147" t="s">
        <v>845</v>
      </c>
      <c r="M147">
        <v>9.641719E-3</v>
      </c>
      <c r="N147">
        <v>2632.4</v>
      </c>
      <c r="O147">
        <v>1.8994073848959099E-3</v>
      </c>
    </row>
    <row r="148" spans="1:15" x14ac:dyDescent="0.2">
      <c r="A148" t="s">
        <v>1238</v>
      </c>
      <c r="B148">
        <v>5</v>
      </c>
      <c r="C148" t="s">
        <v>816</v>
      </c>
      <c r="D148">
        <v>-77.09</v>
      </c>
      <c r="E148">
        <v>35.515000000000001</v>
      </c>
      <c r="F148" t="s">
        <v>1239</v>
      </c>
      <c r="G148" t="s">
        <v>834</v>
      </c>
      <c r="H148" t="s">
        <v>835</v>
      </c>
      <c r="I148">
        <v>568</v>
      </c>
      <c r="J148" t="s">
        <v>845</v>
      </c>
      <c r="K148" t="s">
        <v>1010</v>
      </c>
      <c r="L148" t="s">
        <v>835</v>
      </c>
      <c r="M148">
        <v>4.9857275171712997E-2</v>
      </c>
      <c r="N148">
        <v>2361.4</v>
      </c>
      <c r="O148">
        <v>2.1173879901753099E-3</v>
      </c>
    </row>
    <row r="149" spans="1:15" x14ac:dyDescent="0.2">
      <c r="A149" t="s">
        <v>1240</v>
      </c>
      <c r="B149">
        <v>5</v>
      </c>
      <c r="C149" t="s">
        <v>816</v>
      </c>
      <c r="D149">
        <v>-78.625352000000007</v>
      </c>
      <c r="E149">
        <v>35.523662999999999</v>
      </c>
      <c r="F149" t="s">
        <v>1241</v>
      </c>
      <c r="G149" t="s">
        <v>834</v>
      </c>
      <c r="H149" t="s">
        <v>845</v>
      </c>
      <c r="I149">
        <v>379</v>
      </c>
      <c r="J149" t="s">
        <v>845</v>
      </c>
      <c r="K149" t="s">
        <v>1242</v>
      </c>
      <c r="L149" t="s">
        <v>845</v>
      </c>
      <c r="M149">
        <v>1.4335455505180899E-2</v>
      </c>
      <c r="N149">
        <v>2632.4</v>
      </c>
      <c r="O149">
        <v>1.8994073848959099E-3</v>
      </c>
    </row>
    <row r="150" spans="1:15" x14ac:dyDescent="0.2">
      <c r="A150" t="s">
        <v>1243</v>
      </c>
      <c r="B150">
        <v>1.6</v>
      </c>
      <c r="C150" t="s">
        <v>676</v>
      </c>
      <c r="D150">
        <v>-78.433794000000006</v>
      </c>
      <c r="E150">
        <v>35.511902999999997</v>
      </c>
      <c r="F150" t="s">
        <v>1244</v>
      </c>
      <c r="G150" t="s">
        <v>925</v>
      </c>
      <c r="H150" t="s">
        <v>845</v>
      </c>
      <c r="I150">
        <v>61</v>
      </c>
      <c r="J150" t="s">
        <v>845</v>
      </c>
      <c r="K150" t="s">
        <v>872</v>
      </c>
      <c r="L150" t="s">
        <v>845</v>
      </c>
      <c r="M150">
        <v>0.100880279519828</v>
      </c>
      <c r="N150">
        <v>806.5</v>
      </c>
      <c r="O150">
        <v>1.9838809671419702E-3</v>
      </c>
    </row>
    <row r="151" spans="1:15" x14ac:dyDescent="0.2">
      <c r="A151" t="s">
        <v>1245</v>
      </c>
      <c r="B151">
        <v>5</v>
      </c>
      <c r="C151" t="s">
        <v>816</v>
      </c>
      <c r="D151">
        <v>-78.265000000000001</v>
      </c>
      <c r="E151">
        <v>35.969444000000003</v>
      </c>
      <c r="F151" t="s">
        <v>1246</v>
      </c>
      <c r="G151" t="s">
        <v>834</v>
      </c>
      <c r="H151" t="s">
        <v>835</v>
      </c>
      <c r="I151">
        <v>281</v>
      </c>
      <c r="J151" t="s">
        <v>845</v>
      </c>
      <c r="K151" t="s">
        <v>1118</v>
      </c>
      <c r="L151" t="s">
        <v>835</v>
      </c>
      <c r="M151">
        <v>0.17599774556144901</v>
      </c>
      <c r="N151">
        <v>2361.4</v>
      </c>
      <c r="O151">
        <v>2.1173879901753099E-3</v>
      </c>
    </row>
    <row r="152" spans="1:15" x14ac:dyDescent="0.2">
      <c r="A152" t="s">
        <v>1247</v>
      </c>
      <c r="B152">
        <v>3.6</v>
      </c>
      <c r="C152" t="s">
        <v>816</v>
      </c>
      <c r="D152">
        <v>-81.841825999999998</v>
      </c>
      <c r="E152">
        <v>35.308314000000003</v>
      </c>
      <c r="F152" t="s">
        <v>1248</v>
      </c>
      <c r="G152" t="s">
        <v>834</v>
      </c>
      <c r="H152" t="s">
        <v>835</v>
      </c>
      <c r="I152">
        <v>742</v>
      </c>
      <c r="J152" t="s">
        <v>835</v>
      </c>
      <c r="K152" t="s">
        <v>1218</v>
      </c>
      <c r="L152" t="s">
        <v>835</v>
      </c>
      <c r="M152">
        <v>2.8529858356470799E-2</v>
      </c>
      <c r="N152">
        <v>2361.4</v>
      </c>
      <c r="O152">
        <v>1.5245193529262299E-3</v>
      </c>
    </row>
    <row r="153" spans="1:15" x14ac:dyDescent="0.2">
      <c r="A153" t="s">
        <v>1249</v>
      </c>
      <c r="B153">
        <v>736</v>
      </c>
      <c r="C153" t="s">
        <v>670</v>
      </c>
      <c r="D153">
        <v>-81.416647999999995</v>
      </c>
      <c r="E153">
        <v>35.170546999999999</v>
      </c>
      <c r="F153" t="s">
        <v>1250</v>
      </c>
      <c r="G153" t="s">
        <v>947</v>
      </c>
      <c r="H153" t="s">
        <v>835</v>
      </c>
      <c r="I153">
        <v>268</v>
      </c>
      <c r="J153" t="s">
        <v>835</v>
      </c>
      <c r="K153" t="s">
        <v>863</v>
      </c>
      <c r="L153" t="s">
        <v>835</v>
      </c>
      <c r="M153">
        <v>4.1038919999999996E-3</v>
      </c>
      <c r="N153">
        <v>12884.5</v>
      </c>
      <c r="O153">
        <v>5.7122899608056103E-2</v>
      </c>
    </row>
    <row r="154" spans="1:15" x14ac:dyDescent="0.2">
      <c r="A154" t="s">
        <v>1251</v>
      </c>
      <c r="B154">
        <v>1530.5</v>
      </c>
      <c r="C154" t="s">
        <v>674</v>
      </c>
      <c r="D154">
        <v>-81.759399999999999</v>
      </c>
      <c r="E154">
        <v>35.22</v>
      </c>
      <c r="F154" t="s">
        <v>1252</v>
      </c>
      <c r="G154" t="s">
        <v>1043</v>
      </c>
      <c r="H154" t="s">
        <v>835</v>
      </c>
      <c r="I154">
        <v>268</v>
      </c>
      <c r="J154" t="s">
        <v>835</v>
      </c>
      <c r="K154" t="s">
        <v>1253</v>
      </c>
      <c r="L154" t="s">
        <v>835</v>
      </c>
      <c r="M154">
        <v>5.5355539999999998E-3</v>
      </c>
      <c r="N154">
        <v>7321.1</v>
      </c>
      <c r="O154">
        <v>0.20905328434251599</v>
      </c>
    </row>
    <row r="155" spans="1:15" x14ac:dyDescent="0.2">
      <c r="A155" t="s">
        <v>1254</v>
      </c>
      <c r="B155">
        <v>5</v>
      </c>
      <c r="C155" t="s">
        <v>816</v>
      </c>
      <c r="D155">
        <v>-81.417000000000002</v>
      </c>
      <c r="E155">
        <v>35.72</v>
      </c>
      <c r="F155" t="s">
        <v>1255</v>
      </c>
      <c r="G155" t="s">
        <v>834</v>
      </c>
      <c r="H155" t="s">
        <v>835</v>
      </c>
      <c r="I155">
        <v>240</v>
      </c>
      <c r="J155" t="s">
        <v>835</v>
      </c>
      <c r="K155" t="s">
        <v>1256</v>
      </c>
      <c r="L155" t="s">
        <v>835</v>
      </c>
      <c r="M155">
        <v>7.0877900000000001E-3</v>
      </c>
      <c r="N155">
        <v>2361.4</v>
      </c>
      <c r="O155">
        <v>2.1173879901753099E-3</v>
      </c>
    </row>
    <row r="156" spans="1:15" x14ac:dyDescent="0.2">
      <c r="A156" t="s">
        <v>1257</v>
      </c>
      <c r="B156">
        <v>5</v>
      </c>
      <c r="C156" t="s">
        <v>816</v>
      </c>
      <c r="D156">
        <v>-78.354444000000001</v>
      </c>
      <c r="E156">
        <v>34.966943999999998</v>
      </c>
      <c r="F156" t="s">
        <v>1258</v>
      </c>
      <c r="G156" t="s">
        <v>834</v>
      </c>
      <c r="H156" t="s">
        <v>845</v>
      </c>
      <c r="I156">
        <v>480</v>
      </c>
      <c r="J156" t="s">
        <v>845</v>
      </c>
      <c r="K156" t="s">
        <v>913</v>
      </c>
      <c r="L156" t="s">
        <v>845</v>
      </c>
      <c r="M156">
        <v>4.4932555999999998E-2</v>
      </c>
      <c r="N156">
        <v>2632.4</v>
      </c>
      <c r="O156">
        <v>1.8994073848959099E-3</v>
      </c>
    </row>
    <row r="157" spans="1:15" x14ac:dyDescent="0.2">
      <c r="A157" t="s">
        <v>1259</v>
      </c>
      <c r="B157">
        <v>5</v>
      </c>
      <c r="C157" t="s">
        <v>816</v>
      </c>
      <c r="D157">
        <v>-78.690575999999993</v>
      </c>
      <c r="E157">
        <v>35.414507</v>
      </c>
      <c r="F157" t="s">
        <v>1260</v>
      </c>
      <c r="G157" t="s">
        <v>834</v>
      </c>
      <c r="H157" t="s">
        <v>835</v>
      </c>
      <c r="I157">
        <v>642</v>
      </c>
      <c r="J157" t="s">
        <v>845</v>
      </c>
      <c r="K157" t="s">
        <v>1261</v>
      </c>
      <c r="L157" t="s">
        <v>835</v>
      </c>
      <c r="M157">
        <v>2.05129091395829E-2</v>
      </c>
      <c r="N157">
        <v>2361.4</v>
      </c>
      <c r="O157">
        <v>2.1173879901753099E-3</v>
      </c>
    </row>
    <row r="158" spans="1:15" x14ac:dyDescent="0.2">
      <c r="A158" t="s">
        <v>1262</v>
      </c>
      <c r="B158">
        <v>1.6</v>
      </c>
      <c r="C158" t="s">
        <v>676</v>
      </c>
      <c r="D158">
        <v>-80.568332999999996</v>
      </c>
      <c r="E158">
        <v>36.438611000000002</v>
      </c>
      <c r="F158" t="s">
        <v>1263</v>
      </c>
      <c r="G158" t="s">
        <v>925</v>
      </c>
      <c r="H158" t="s">
        <v>835</v>
      </c>
      <c r="I158">
        <v>469</v>
      </c>
      <c r="J158" t="s">
        <v>835</v>
      </c>
      <c r="K158" t="s">
        <v>1264</v>
      </c>
      <c r="L158" t="s">
        <v>835</v>
      </c>
      <c r="M158">
        <v>1.3080437656359E-2</v>
      </c>
      <c r="N158">
        <v>94.3</v>
      </c>
      <c r="O158">
        <v>1.6967126193001E-2</v>
      </c>
    </row>
    <row r="159" spans="1:15" x14ac:dyDescent="0.2">
      <c r="A159" t="s">
        <v>1265</v>
      </c>
      <c r="B159">
        <v>4.9000000000000004</v>
      </c>
      <c r="C159" t="s">
        <v>816</v>
      </c>
      <c r="D159">
        <v>-79.195789000000005</v>
      </c>
      <c r="E159">
        <v>35.557223999999998</v>
      </c>
      <c r="F159" t="s">
        <v>1266</v>
      </c>
      <c r="G159" t="s">
        <v>834</v>
      </c>
      <c r="H159" t="s">
        <v>835</v>
      </c>
      <c r="I159">
        <v>625</v>
      </c>
      <c r="J159" t="s">
        <v>845</v>
      </c>
      <c r="K159" t="s">
        <v>1267</v>
      </c>
      <c r="L159" t="s">
        <v>835</v>
      </c>
      <c r="M159">
        <v>6.4242555000000007E-2</v>
      </c>
      <c r="N159">
        <v>2361.4</v>
      </c>
      <c r="O159">
        <v>2.07504023037181E-3</v>
      </c>
    </row>
    <row r="160" spans="1:15" x14ac:dyDescent="0.2">
      <c r="A160" t="s">
        <v>1268</v>
      </c>
      <c r="B160">
        <v>9.6</v>
      </c>
      <c r="C160" t="s">
        <v>676</v>
      </c>
      <c r="D160">
        <v>-80.670384999999996</v>
      </c>
      <c r="E160">
        <v>35.345979999999997</v>
      </c>
      <c r="F160" t="s">
        <v>1269</v>
      </c>
      <c r="G160" t="s">
        <v>925</v>
      </c>
      <c r="H160" t="s">
        <v>835</v>
      </c>
      <c r="I160">
        <v>85</v>
      </c>
      <c r="J160" t="s">
        <v>835</v>
      </c>
      <c r="K160" t="s">
        <v>1270</v>
      </c>
      <c r="L160" t="s">
        <v>835</v>
      </c>
      <c r="M160">
        <v>3.9755683E-2</v>
      </c>
      <c r="N160">
        <v>94.3</v>
      </c>
      <c r="O160">
        <v>0.101802757158006</v>
      </c>
    </row>
    <row r="161" spans="1:15" x14ac:dyDescent="0.2">
      <c r="A161" t="s">
        <v>1271</v>
      </c>
      <c r="B161">
        <v>4.5</v>
      </c>
      <c r="C161" t="s">
        <v>816</v>
      </c>
      <c r="D161">
        <v>-80.663640999999998</v>
      </c>
      <c r="E161">
        <v>35.444234999999999</v>
      </c>
      <c r="F161" t="s">
        <v>1272</v>
      </c>
      <c r="G161" t="s">
        <v>834</v>
      </c>
      <c r="H161" t="s">
        <v>835</v>
      </c>
      <c r="I161">
        <v>689</v>
      </c>
      <c r="J161" t="s">
        <v>835</v>
      </c>
      <c r="K161" t="s">
        <v>1273</v>
      </c>
      <c r="L161" t="s">
        <v>835</v>
      </c>
      <c r="M161">
        <v>4.5454393000000003E-2</v>
      </c>
      <c r="N161">
        <v>2361.4</v>
      </c>
      <c r="O161">
        <v>1.9056491911577801E-3</v>
      </c>
    </row>
    <row r="162" spans="1:15" x14ac:dyDescent="0.2">
      <c r="A162" t="s">
        <v>1274</v>
      </c>
      <c r="B162">
        <v>80</v>
      </c>
      <c r="C162" t="s">
        <v>816</v>
      </c>
      <c r="D162">
        <v>-77.480999999999995</v>
      </c>
      <c r="E162">
        <v>35.822000000000003</v>
      </c>
      <c r="F162" t="s">
        <v>1275</v>
      </c>
      <c r="G162" t="s">
        <v>834</v>
      </c>
      <c r="H162" t="s">
        <v>906</v>
      </c>
      <c r="I162">
        <v>685</v>
      </c>
      <c r="J162" t="s">
        <v>845</v>
      </c>
      <c r="K162" t="s">
        <v>1276</v>
      </c>
      <c r="L162" t="s">
        <v>845</v>
      </c>
      <c r="M162">
        <v>9.0167525999999998E-2</v>
      </c>
      <c r="N162">
        <v>2632.4</v>
      </c>
      <c r="O162">
        <v>3.03905181583345E-2</v>
      </c>
    </row>
    <row r="163" spans="1:15" x14ac:dyDescent="0.2">
      <c r="A163" t="s">
        <v>1277</v>
      </c>
      <c r="B163">
        <v>5</v>
      </c>
      <c r="C163" t="s">
        <v>816</v>
      </c>
      <c r="D163">
        <v>-77.457772000000006</v>
      </c>
      <c r="E163">
        <v>35.825181999999998</v>
      </c>
      <c r="F163" t="s">
        <v>1278</v>
      </c>
      <c r="G163" t="s">
        <v>834</v>
      </c>
      <c r="H163" t="s">
        <v>906</v>
      </c>
      <c r="I163">
        <v>685</v>
      </c>
      <c r="J163" t="s">
        <v>845</v>
      </c>
      <c r="K163" t="s">
        <v>1058</v>
      </c>
      <c r="L163" t="s">
        <v>845</v>
      </c>
      <c r="M163">
        <v>7.9559027000000004E-2</v>
      </c>
      <c r="N163">
        <v>2632.4</v>
      </c>
      <c r="O163">
        <v>1.8994073848959099E-3</v>
      </c>
    </row>
    <row r="164" spans="1:15" x14ac:dyDescent="0.2">
      <c r="A164" t="s">
        <v>1279</v>
      </c>
      <c r="B164">
        <v>5</v>
      </c>
      <c r="C164" t="s">
        <v>816</v>
      </c>
      <c r="D164">
        <v>-77.973754</v>
      </c>
      <c r="E164">
        <v>35.436844000000001</v>
      </c>
      <c r="F164" t="s">
        <v>1280</v>
      </c>
      <c r="G164" t="s">
        <v>834</v>
      </c>
      <c r="H164" t="s">
        <v>943</v>
      </c>
      <c r="I164">
        <v>772</v>
      </c>
      <c r="J164" t="s">
        <v>845</v>
      </c>
      <c r="K164" t="s">
        <v>903</v>
      </c>
      <c r="L164" t="s">
        <v>943</v>
      </c>
      <c r="M164">
        <v>0.135098002329892</v>
      </c>
      <c r="N164">
        <v>21.5</v>
      </c>
      <c r="O164">
        <v>0.232558139534883</v>
      </c>
    </row>
    <row r="165" spans="1:15" x14ac:dyDescent="0.2">
      <c r="A165" t="s">
        <v>1281</v>
      </c>
      <c r="B165">
        <v>2</v>
      </c>
      <c r="C165" t="s">
        <v>816</v>
      </c>
      <c r="D165">
        <v>-79.991157999999999</v>
      </c>
      <c r="E165">
        <v>35.340066999999998</v>
      </c>
      <c r="F165" t="s">
        <v>1282</v>
      </c>
      <c r="G165" t="s">
        <v>834</v>
      </c>
      <c r="H165" t="s">
        <v>845</v>
      </c>
      <c r="I165">
        <v>683</v>
      </c>
      <c r="J165" t="s">
        <v>845</v>
      </c>
      <c r="K165" t="s">
        <v>1283</v>
      </c>
      <c r="L165" t="s">
        <v>845</v>
      </c>
      <c r="M165">
        <v>1.64880104834048E-2</v>
      </c>
      <c r="N165">
        <v>2632.4</v>
      </c>
      <c r="O165">
        <v>7.5976295395836497E-4</v>
      </c>
    </row>
    <row r="166" spans="1:15" x14ac:dyDescent="0.2">
      <c r="A166" t="s">
        <v>1284</v>
      </c>
      <c r="B166">
        <v>20</v>
      </c>
      <c r="C166" t="s">
        <v>816</v>
      </c>
      <c r="D166">
        <v>-77.570999999999998</v>
      </c>
      <c r="E166">
        <v>36.371000000000002</v>
      </c>
      <c r="F166" t="s">
        <v>1285</v>
      </c>
      <c r="G166" t="s">
        <v>834</v>
      </c>
      <c r="H166" t="s">
        <v>906</v>
      </c>
      <c r="I166">
        <v>1</v>
      </c>
      <c r="J166" t="s">
        <v>845</v>
      </c>
      <c r="K166" t="s">
        <v>1286</v>
      </c>
      <c r="L166" t="s">
        <v>845</v>
      </c>
      <c r="M166">
        <v>4.9119693999999998E-2</v>
      </c>
      <c r="N166">
        <v>2632.4</v>
      </c>
      <c r="O166">
        <v>7.5976295395836398E-3</v>
      </c>
    </row>
    <row r="167" spans="1:15" x14ac:dyDescent="0.2">
      <c r="A167" t="s">
        <v>1287</v>
      </c>
      <c r="B167">
        <v>2.2000000000000002</v>
      </c>
      <c r="C167" t="s">
        <v>745</v>
      </c>
      <c r="D167">
        <v>-80.856915999999998</v>
      </c>
      <c r="E167">
        <v>35.483274000000002</v>
      </c>
      <c r="F167" t="s">
        <v>1288</v>
      </c>
      <c r="G167" t="s">
        <v>891</v>
      </c>
      <c r="H167" t="s">
        <v>835</v>
      </c>
      <c r="I167">
        <v>130</v>
      </c>
      <c r="J167" t="s">
        <v>835</v>
      </c>
      <c r="K167" t="s">
        <v>1289</v>
      </c>
      <c r="L167" t="s">
        <v>835</v>
      </c>
      <c r="M167">
        <v>3.3024965840002099E-2</v>
      </c>
      <c r="N167">
        <v>140</v>
      </c>
      <c r="O167">
        <v>1.5714285714285701E-2</v>
      </c>
    </row>
    <row r="168" spans="1:15" x14ac:dyDescent="0.2">
      <c r="A168" t="s">
        <v>1290</v>
      </c>
      <c r="B168">
        <v>5</v>
      </c>
      <c r="C168" t="s">
        <v>816</v>
      </c>
      <c r="D168">
        <v>-78.626110999999995</v>
      </c>
      <c r="E168">
        <v>36.366943999999997</v>
      </c>
      <c r="F168" t="s">
        <v>1291</v>
      </c>
      <c r="G168" t="s">
        <v>834</v>
      </c>
      <c r="H168" t="s">
        <v>845</v>
      </c>
      <c r="I168">
        <v>342</v>
      </c>
      <c r="J168" t="s">
        <v>875</v>
      </c>
      <c r="K168" t="s">
        <v>1292</v>
      </c>
      <c r="L168" t="s">
        <v>845</v>
      </c>
      <c r="M168">
        <v>1.5224410952967501E-2</v>
      </c>
      <c r="N168">
        <v>2632.4</v>
      </c>
      <c r="O168">
        <v>1.8994073848959099E-3</v>
      </c>
    </row>
    <row r="169" spans="1:15" x14ac:dyDescent="0.2">
      <c r="A169" t="s">
        <v>1293</v>
      </c>
      <c r="B169">
        <v>5</v>
      </c>
      <c r="C169" t="s">
        <v>816</v>
      </c>
      <c r="D169">
        <v>-79.198481000000001</v>
      </c>
      <c r="E169">
        <v>35.528489</v>
      </c>
      <c r="F169" t="s">
        <v>1294</v>
      </c>
      <c r="G169" t="s">
        <v>834</v>
      </c>
      <c r="H169" t="s">
        <v>845</v>
      </c>
      <c r="I169">
        <v>625</v>
      </c>
      <c r="J169" t="s">
        <v>845</v>
      </c>
      <c r="K169" t="s">
        <v>1267</v>
      </c>
      <c r="L169" t="s">
        <v>845</v>
      </c>
      <c r="M169">
        <v>3.5732767999999998E-2</v>
      </c>
      <c r="N169">
        <v>2632.4</v>
      </c>
      <c r="O169">
        <v>1.8994073848959099E-3</v>
      </c>
    </row>
    <row r="170" spans="1:15" x14ac:dyDescent="0.2">
      <c r="A170" t="s">
        <v>1295</v>
      </c>
      <c r="B170">
        <v>1.9</v>
      </c>
      <c r="C170" t="s">
        <v>816</v>
      </c>
      <c r="D170">
        <v>-79.180654000000004</v>
      </c>
      <c r="E170">
        <v>35.462404999999997</v>
      </c>
      <c r="F170" t="s">
        <v>1296</v>
      </c>
      <c r="G170" t="s">
        <v>834</v>
      </c>
      <c r="H170" t="s">
        <v>845</v>
      </c>
      <c r="I170">
        <v>625</v>
      </c>
      <c r="J170" t="s">
        <v>845</v>
      </c>
      <c r="K170" t="s">
        <v>996</v>
      </c>
      <c r="L170" t="s">
        <v>845</v>
      </c>
      <c r="M170">
        <v>2.4376319999999999E-3</v>
      </c>
      <c r="N170">
        <v>2632.4</v>
      </c>
      <c r="O170">
        <v>7.21774806260446E-4</v>
      </c>
    </row>
    <row r="171" spans="1:15" x14ac:dyDescent="0.2">
      <c r="A171" t="s">
        <v>1297</v>
      </c>
      <c r="B171">
        <v>2</v>
      </c>
      <c r="C171" t="s">
        <v>816</v>
      </c>
      <c r="D171">
        <v>-81.508684000000002</v>
      </c>
      <c r="E171">
        <v>35.263255000000001</v>
      </c>
      <c r="F171" t="s">
        <v>1298</v>
      </c>
      <c r="G171" t="s">
        <v>834</v>
      </c>
      <c r="H171" t="s">
        <v>835</v>
      </c>
      <c r="I171">
        <v>268</v>
      </c>
      <c r="J171" t="s">
        <v>835</v>
      </c>
      <c r="K171" t="s">
        <v>866</v>
      </c>
      <c r="L171" t="s">
        <v>835</v>
      </c>
      <c r="M171">
        <v>3.5864505999999997E-2</v>
      </c>
      <c r="N171">
        <v>2361.4</v>
      </c>
      <c r="O171">
        <v>8.4695519607012697E-4</v>
      </c>
    </row>
    <row r="172" spans="1:15" x14ac:dyDescent="0.2">
      <c r="A172" t="s">
        <v>1299</v>
      </c>
      <c r="B172">
        <v>4.9000000000000004</v>
      </c>
      <c r="C172" t="s">
        <v>816</v>
      </c>
      <c r="D172">
        <v>-79.722852000000003</v>
      </c>
      <c r="E172">
        <v>34.925452</v>
      </c>
      <c r="F172" t="s">
        <v>1300</v>
      </c>
      <c r="G172" t="s">
        <v>834</v>
      </c>
      <c r="H172" t="s">
        <v>845</v>
      </c>
      <c r="I172">
        <v>619</v>
      </c>
      <c r="J172" t="s">
        <v>845</v>
      </c>
      <c r="K172" t="s">
        <v>1301</v>
      </c>
      <c r="L172" t="s">
        <v>845</v>
      </c>
      <c r="M172">
        <v>1.4007398107464901E-2</v>
      </c>
      <c r="N172">
        <v>2632.4</v>
      </c>
      <c r="O172">
        <v>1.86141923719799E-3</v>
      </c>
    </row>
    <row r="173" spans="1:15" x14ac:dyDescent="0.2">
      <c r="A173" t="s">
        <v>1302</v>
      </c>
      <c r="B173">
        <v>350</v>
      </c>
      <c r="C173" t="s">
        <v>673</v>
      </c>
      <c r="D173">
        <v>-80.958799999999997</v>
      </c>
      <c r="E173">
        <v>35.434600000000003</v>
      </c>
      <c r="F173" t="s">
        <v>1303</v>
      </c>
      <c r="G173" t="s">
        <v>981</v>
      </c>
      <c r="H173" t="s">
        <v>835</v>
      </c>
      <c r="I173">
        <v>862</v>
      </c>
      <c r="J173" t="s">
        <v>835</v>
      </c>
      <c r="K173" t="s">
        <v>1304</v>
      </c>
      <c r="L173" t="s">
        <v>835</v>
      </c>
      <c r="M173">
        <v>8.4685170000000001E-3</v>
      </c>
      <c r="N173">
        <v>5094.8</v>
      </c>
      <c r="O173">
        <v>6.8697495485593105E-2</v>
      </c>
    </row>
    <row r="174" spans="1:15" x14ac:dyDescent="0.2">
      <c r="A174" t="s">
        <v>1305</v>
      </c>
      <c r="B174">
        <v>67.5</v>
      </c>
      <c r="C174" t="s">
        <v>676</v>
      </c>
      <c r="D174">
        <v>-78.9619</v>
      </c>
      <c r="E174">
        <v>36.435000000000002</v>
      </c>
      <c r="F174" t="s">
        <v>1306</v>
      </c>
      <c r="G174" t="s">
        <v>925</v>
      </c>
      <c r="H174" t="s">
        <v>845</v>
      </c>
      <c r="I174">
        <v>524</v>
      </c>
      <c r="J174" t="s">
        <v>845</v>
      </c>
      <c r="K174" t="s">
        <v>1307</v>
      </c>
      <c r="L174" t="s">
        <v>845</v>
      </c>
      <c r="M174">
        <v>1.603277E-3</v>
      </c>
      <c r="N174">
        <v>806.5</v>
      </c>
      <c r="O174">
        <v>8.3694978301301903E-2</v>
      </c>
    </row>
    <row r="175" spans="1:15" x14ac:dyDescent="0.2">
      <c r="A175" t="s">
        <v>1308</v>
      </c>
      <c r="B175">
        <v>135</v>
      </c>
      <c r="C175" t="s">
        <v>676</v>
      </c>
      <c r="D175">
        <v>-78.011824000000004</v>
      </c>
      <c r="E175">
        <v>33.944383999999999</v>
      </c>
      <c r="F175" t="s">
        <v>1309</v>
      </c>
      <c r="G175" t="s">
        <v>925</v>
      </c>
      <c r="H175" t="s">
        <v>845</v>
      </c>
      <c r="I175">
        <v>136</v>
      </c>
      <c r="J175" t="s">
        <v>845</v>
      </c>
      <c r="K175" t="s">
        <v>1310</v>
      </c>
      <c r="L175" t="s">
        <v>845</v>
      </c>
      <c r="M175">
        <v>1.1917919999999999E-3</v>
      </c>
      <c r="N175">
        <v>806.5</v>
      </c>
      <c r="O175">
        <v>0.167389956602603</v>
      </c>
    </row>
    <row r="176" spans="1:15" x14ac:dyDescent="0.2">
      <c r="A176" t="s">
        <v>1311</v>
      </c>
      <c r="B176">
        <v>50</v>
      </c>
      <c r="C176" t="s">
        <v>676</v>
      </c>
      <c r="D176">
        <v>-77.167883000000003</v>
      </c>
      <c r="E176">
        <v>35.130192999999998</v>
      </c>
      <c r="F176" t="s">
        <v>1312</v>
      </c>
      <c r="G176" t="s">
        <v>925</v>
      </c>
      <c r="H176" t="s">
        <v>845</v>
      </c>
      <c r="I176">
        <v>271</v>
      </c>
      <c r="J176" t="s">
        <v>845</v>
      </c>
      <c r="K176" t="s">
        <v>1313</v>
      </c>
      <c r="L176" t="s">
        <v>845</v>
      </c>
      <c r="M176">
        <v>1.8016379999999999E-3</v>
      </c>
      <c r="N176">
        <v>806.5</v>
      </c>
      <c r="O176">
        <v>6.1996280223186602E-2</v>
      </c>
    </row>
    <row r="177" spans="1:15" x14ac:dyDescent="0.2">
      <c r="A177" t="s">
        <v>1314</v>
      </c>
      <c r="B177">
        <v>5</v>
      </c>
      <c r="C177" t="s">
        <v>816</v>
      </c>
      <c r="D177">
        <v>-78.604339999999993</v>
      </c>
      <c r="E177">
        <v>35.721960000000003</v>
      </c>
      <c r="F177" t="s">
        <v>1315</v>
      </c>
      <c r="G177" t="s">
        <v>834</v>
      </c>
      <c r="H177" t="s">
        <v>835</v>
      </c>
      <c r="I177">
        <v>192</v>
      </c>
      <c r="J177" t="s">
        <v>875</v>
      </c>
      <c r="K177" t="s">
        <v>1316</v>
      </c>
      <c r="L177" t="s">
        <v>835</v>
      </c>
      <c r="M177">
        <v>3.5632585000000001E-2</v>
      </c>
      <c r="N177">
        <v>2361.4</v>
      </c>
      <c r="O177">
        <v>2.1173879901753099E-3</v>
      </c>
    </row>
    <row r="178" spans="1:15" x14ac:dyDescent="0.2">
      <c r="A178" t="s">
        <v>1317</v>
      </c>
      <c r="B178">
        <v>5</v>
      </c>
      <c r="C178" t="s">
        <v>816</v>
      </c>
      <c r="D178">
        <v>-78.584211999999994</v>
      </c>
      <c r="E178">
        <v>36.353532999999999</v>
      </c>
      <c r="F178" t="s">
        <v>1318</v>
      </c>
      <c r="G178" t="s">
        <v>834</v>
      </c>
      <c r="H178" t="s">
        <v>845</v>
      </c>
      <c r="I178">
        <v>538</v>
      </c>
      <c r="J178" t="s">
        <v>875</v>
      </c>
      <c r="K178" t="s">
        <v>1121</v>
      </c>
      <c r="L178" t="s">
        <v>845</v>
      </c>
      <c r="M178">
        <v>5.0562819999999996E-3</v>
      </c>
      <c r="N178">
        <v>2632.4</v>
      </c>
      <c r="O178">
        <v>1.8994073848959099E-3</v>
      </c>
    </row>
    <row r="179" spans="1:15" x14ac:dyDescent="0.2">
      <c r="A179" t="s">
        <v>1319</v>
      </c>
      <c r="B179">
        <v>5</v>
      </c>
      <c r="C179" t="s">
        <v>816</v>
      </c>
      <c r="D179">
        <v>-77.552499999999995</v>
      </c>
      <c r="E179">
        <v>35.230832999999997</v>
      </c>
      <c r="F179" t="s">
        <v>1320</v>
      </c>
      <c r="G179" t="s">
        <v>834</v>
      </c>
      <c r="H179" t="s">
        <v>845</v>
      </c>
      <c r="I179">
        <v>564</v>
      </c>
      <c r="J179" t="s">
        <v>845</v>
      </c>
      <c r="K179" t="s">
        <v>897</v>
      </c>
      <c r="L179" t="s">
        <v>845</v>
      </c>
      <c r="M179">
        <v>0.110001145254885</v>
      </c>
      <c r="N179">
        <v>2632.4</v>
      </c>
      <c r="O179">
        <v>1.8994073848959099E-3</v>
      </c>
    </row>
    <row r="180" spans="1:15" x14ac:dyDescent="0.2">
      <c r="A180" t="s">
        <v>1321</v>
      </c>
      <c r="B180">
        <v>70.099999999999994</v>
      </c>
      <c r="C180" t="s">
        <v>816</v>
      </c>
      <c r="D180">
        <v>-77.977497</v>
      </c>
      <c r="E180">
        <v>34.677039999999998</v>
      </c>
      <c r="F180" t="s">
        <v>1322</v>
      </c>
      <c r="G180" t="s">
        <v>834</v>
      </c>
      <c r="H180" t="s">
        <v>835</v>
      </c>
      <c r="I180">
        <v>179</v>
      </c>
      <c r="J180" t="s">
        <v>845</v>
      </c>
      <c r="K180" t="s">
        <v>1323</v>
      </c>
      <c r="L180" t="s">
        <v>835</v>
      </c>
      <c r="M180">
        <v>4.5895247E-2</v>
      </c>
      <c r="N180">
        <v>2361.4</v>
      </c>
      <c r="O180">
        <v>2.96857796222579E-2</v>
      </c>
    </row>
    <row r="181" spans="1:15" x14ac:dyDescent="0.2">
      <c r="A181" t="s">
        <v>1324</v>
      </c>
      <c r="B181">
        <v>1.9</v>
      </c>
      <c r="C181" t="s">
        <v>816</v>
      </c>
      <c r="D181">
        <v>-77.543559000000002</v>
      </c>
      <c r="E181">
        <v>34.691929999999999</v>
      </c>
      <c r="F181" t="s">
        <v>1325</v>
      </c>
      <c r="G181" t="s">
        <v>834</v>
      </c>
      <c r="H181" t="s">
        <v>845</v>
      </c>
      <c r="I181">
        <v>865</v>
      </c>
      <c r="J181" t="s">
        <v>845</v>
      </c>
      <c r="K181" t="s">
        <v>1326</v>
      </c>
      <c r="L181" t="s">
        <v>845</v>
      </c>
      <c r="M181">
        <v>7.0215726000000006E-2</v>
      </c>
      <c r="N181">
        <v>2632.4</v>
      </c>
      <c r="O181">
        <v>7.21774806260446E-4</v>
      </c>
    </row>
    <row r="182" spans="1:15" x14ac:dyDescent="0.2">
      <c r="A182" t="s">
        <v>1327</v>
      </c>
      <c r="B182">
        <v>1</v>
      </c>
      <c r="C182" t="s">
        <v>816</v>
      </c>
      <c r="D182">
        <v>-84.166196999999997</v>
      </c>
      <c r="E182">
        <v>34.989539000000001</v>
      </c>
      <c r="F182" t="s">
        <v>1328</v>
      </c>
      <c r="G182" t="s">
        <v>834</v>
      </c>
      <c r="H182" t="s">
        <v>835</v>
      </c>
      <c r="I182">
        <v>372</v>
      </c>
      <c r="J182" t="s">
        <v>835</v>
      </c>
      <c r="K182" t="s">
        <v>1222</v>
      </c>
      <c r="L182" t="s">
        <v>835</v>
      </c>
      <c r="M182">
        <v>0.88065490181665196</v>
      </c>
      <c r="N182">
        <v>2361.4</v>
      </c>
      <c r="O182">
        <v>4.23477598035063E-4</v>
      </c>
    </row>
    <row r="183" spans="1:15" x14ac:dyDescent="0.2">
      <c r="A183" t="s">
        <v>1329</v>
      </c>
      <c r="B183">
        <v>2</v>
      </c>
      <c r="C183" t="s">
        <v>816</v>
      </c>
      <c r="D183">
        <v>-78.610090999999997</v>
      </c>
      <c r="E183">
        <v>35.330022</v>
      </c>
      <c r="F183" t="s">
        <v>1330</v>
      </c>
      <c r="G183" t="s">
        <v>834</v>
      </c>
      <c r="H183" t="s">
        <v>845</v>
      </c>
      <c r="I183">
        <v>611</v>
      </c>
      <c r="J183" t="s">
        <v>845</v>
      </c>
      <c r="K183" t="s">
        <v>1331</v>
      </c>
      <c r="L183" t="s">
        <v>845</v>
      </c>
      <c r="M183">
        <v>1.2274756E-2</v>
      </c>
      <c r="N183">
        <v>2632.4</v>
      </c>
      <c r="O183">
        <v>7.5976295395836497E-4</v>
      </c>
    </row>
    <row r="184" spans="1:15" x14ac:dyDescent="0.2">
      <c r="A184" t="s">
        <v>1332</v>
      </c>
      <c r="B184">
        <v>5.2</v>
      </c>
      <c r="C184" t="s">
        <v>816</v>
      </c>
      <c r="D184">
        <v>-78.633283000000006</v>
      </c>
      <c r="E184">
        <v>36.289625000000001</v>
      </c>
      <c r="F184" t="s">
        <v>1333</v>
      </c>
      <c r="G184" t="s">
        <v>834</v>
      </c>
      <c r="H184" t="s">
        <v>835</v>
      </c>
      <c r="I184">
        <v>5</v>
      </c>
      <c r="J184" t="s">
        <v>875</v>
      </c>
      <c r="K184" t="s">
        <v>1334</v>
      </c>
      <c r="L184" t="s">
        <v>835</v>
      </c>
      <c r="M184">
        <v>1.9544986E-2</v>
      </c>
      <c r="N184">
        <v>2361.4</v>
      </c>
      <c r="O184">
        <v>2.2020835097823301E-3</v>
      </c>
    </row>
    <row r="185" spans="1:15" x14ac:dyDescent="0.2">
      <c r="A185" t="s">
        <v>1335</v>
      </c>
      <c r="B185">
        <v>697.9</v>
      </c>
      <c r="C185" t="s">
        <v>670</v>
      </c>
      <c r="D185">
        <v>-79.720799999999997</v>
      </c>
      <c r="E185">
        <v>36.486199999999997</v>
      </c>
      <c r="F185" t="s">
        <v>1336</v>
      </c>
      <c r="G185" t="s">
        <v>947</v>
      </c>
      <c r="H185" t="s">
        <v>835</v>
      </c>
      <c r="I185">
        <v>327</v>
      </c>
      <c r="J185" t="s">
        <v>835</v>
      </c>
      <c r="K185" t="s">
        <v>1337</v>
      </c>
      <c r="L185" t="s">
        <v>835</v>
      </c>
      <c r="M185">
        <v>0.124334174486235</v>
      </c>
      <c r="N185">
        <v>12884.5</v>
      </c>
      <c r="O185">
        <v>5.4165858201715197E-2</v>
      </c>
    </row>
    <row r="186" spans="1:15" x14ac:dyDescent="0.2">
      <c r="A186" t="s">
        <v>1338</v>
      </c>
      <c r="B186">
        <v>5</v>
      </c>
      <c r="C186" t="s">
        <v>816</v>
      </c>
      <c r="D186">
        <v>-80.553611000000004</v>
      </c>
      <c r="E186">
        <v>35.848889</v>
      </c>
      <c r="F186" t="s">
        <v>1339</v>
      </c>
      <c r="G186" t="s">
        <v>834</v>
      </c>
      <c r="H186" t="s">
        <v>835</v>
      </c>
      <c r="I186">
        <v>231</v>
      </c>
      <c r="J186" t="s">
        <v>835</v>
      </c>
      <c r="K186" t="s">
        <v>1340</v>
      </c>
      <c r="L186" t="s">
        <v>835</v>
      </c>
      <c r="M186">
        <v>0.134662687266902</v>
      </c>
      <c r="N186">
        <v>2361.4</v>
      </c>
      <c r="O186">
        <v>2.1173879901753099E-3</v>
      </c>
    </row>
    <row r="187" spans="1:15" x14ac:dyDescent="0.2">
      <c r="A187" t="s">
        <v>1341</v>
      </c>
      <c r="B187">
        <v>1.6</v>
      </c>
      <c r="C187" t="s">
        <v>676</v>
      </c>
      <c r="D187">
        <v>-80.183458000000002</v>
      </c>
      <c r="E187">
        <v>35.841298999999999</v>
      </c>
      <c r="F187" t="s">
        <v>1342</v>
      </c>
      <c r="G187" t="s">
        <v>925</v>
      </c>
      <c r="H187" t="s">
        <v>835</v>
      </c>
      <c r="I187">
        <v>29</v>
      </c>
      <c r="J187" t="s">
        <v>835</v>
      </c>
      <c r="K187" t="s">
        <v>1343</v>
      </c>
      <c r="L187" t="s">
        <v>835</v>
      </c>
      <c r="M187">
        <v>0.10063724779467099</v>
      </c>
      <c r="N187">
        <v>94.3</v>
      </c>
      <c r="O187">
        <v>1.6967126193001E-2</v>
      </c>
    </row>
    <row r="188" spans="1:15" x14ac:dyDescent="0.2">
      <c r="A188" t="s">
        <v>1344</v>
      </c>
      <c r="B188">
        <v>5</v>
      </c>
      <c r="C188" t="s">
        <v>816</v>
      </c>
      <c r="D188">
        <v>-77.202453000000006</v>
      </c>
      <c r="E188">
        <v>35.035589000000002</v>
      </c>
      <c r="F188" t="s">
        <v>1345</v>
      </c>
      <c r="G188" t="s">
        <v>834</v>
      </c>
      <c r="H188" t="s">
        <v>835</v>
      </c>
      <c r="I188">
        <v>313</v>
      </c>
      <c r="J188" t="s">
        <v>845</v>
      </c>
      <c r="K188" t="s">
        <v>1346</v>
      </c>
      <c r="L188" t="s">
        <v>835</v>
      </c>
      <c r="M188">
        <v>2.26263666414252E-2</v>
      </c>
      <c r="N188">
        <v>2361.4</v>
      </c>
      <c r="O188">
        <v>2.1173879901753099E-3</v>
      </c>
    </row>
    <row r="189" spans="1:15" x14ac:dyDescent="0.2">
      <c r="A189" t="s">
        <v>1347</v>
      </c>
      <c r="B189">
        <v>23.1</v>
      </c>
      <c r="C189" t="s">
        <v>816</v>
      </c>
      <c r="D189">
        <v>-78.843610999999996</v>
      </c>
      <c r="E189">
        <v>34.834443999999998</v>
      </c>
      <c r="F189" t="s">
        <v>1348</v>
      </c>
      <c r="G189" t="s">
        <v>834</v>
      </c>
      <c r="H189" t="s">
        <v>835</v>
      </c>
      <c r="I189">
        <v>656</v>
      </c>
      <c r="J189" t="s">
        <v>845</v>
      </c>
      <c r="K189" t="s">
        <v>1083</v>
      </c>
      <c r="L189" t="s">
        <v>835</v>
      </c>
      <c r="M189">
        <v>7.6089383999999996E-2</v>
      </c>
      <c r="N189">
        <v>2361.4</v>
      </c>
      <c r="O189">
        <v>9.7823325146099704E-3</v>
      </c>
    </row>
    <row r="190" spans="1:15" x14ac:dyDescent="0.2">
      <c r="A190" t="s">
        <v>1349</v>
      </c>
      <c r="B190">
        <v>1.9</v>
      </c>
      <c r="C190" t="s">
        <v>816</v>
      </c>
      <c r="D190">
        <v>-80.996700000000004</v>
      </c>
      <c r="E190">
        <v>35.245800000000003</v>
      </c>
      <c r="F190" t="s">
        <v>1350</v>
      </c>
      <c r="G190" t="s">
        <v>834</v>
      </c>
      <c r="H190" t="s">
        <v>835</v>
      </c>
      <c r="I190">
        <v>393</v>
      </c>
      <c r="J190" t="s">
        <v>835</v>
      </c>
      <c r="K190" t="s">
        <v>1351</v>
      </c>
      <c r="L190" t="s">
        <v>835</v>
      </c>
      <c r="M190">
        <v>1.5230531919280201E-2</v>
      </c>
      <c r="N190">
        <v>2361.4</v>
      </c>
      <c r="O190">
        <v>8.0460743626662096E-4</v>
      </c>
    </row>
    <row r="191" spans="1:15" x14ac:dyDescent="0.2">
      <c r="A191" t="s">
        <v>1352</v>
      </c>
      <c r="B191">
        <v>1</v>
      </c>
      <c r="C191" t="s">
        <v>816</v>
      </c>
      <c r="D191">
        <v>-80.996700000000004</v>
      </c>
      <c r="E191">
        <v>35.326099999999997</v>
      </c>
      <c r="F191" t="s">
        <v>1353</v>
      </c>
      <c r="G191" t="s">
        <v>834</v>
      </c>
      <c r="H191" t="s">
        <v>835</v>
      </c>
      <c r="I191">
        <v>14</v>
      </c>
      <c r="J191" t="s">
        <v>835</v>
      </c>
      <c r="K191" t="s">
        <v>1354</v>
      </c>
      <c r="L191" t="s">
        <v>835</v>
      </c>
      <c r="M191">
        <v>5.5705529999999998E-3</v>
      </c>
      <c r="N191">
        <v>2361.4</v>
      </c>
      <c r="O191">
        <v>4.23477598035063E-4</v>
      </c>
    </row>
    <row r="192" spans="1:15" x14ac:dyDescent="0.2">
      <c r="A192" t="s">
        <v>1355</v>
      </c>
      <c r="B192">
        <v>1.3</v>
      </c>
      <c r="C192" t="s">
        <v>816</v>
      </c>
      <c r="D192">
        <v>-79.969200000000001</v>
      </c>
      <c r="E192">
        <v>36.1053</v>
      </c>
      <c r="F192" t="s">
        <v>1356</v>
      </c>
      <c r="G192" t="s">
        <v>834</v>
      </c>
      <c r="H192" t="s">
        <v>835</v>
      </c>
      <c r="I192">
        <v>166</v>
      </c>
      <c r="J192" t="s">
        <v>835</v>
      </c>
      <c r="K192" t="s">
        <v>1357</v>
      </c>
      <c r="L192" t="s">
        <v>835</v>
      </c>
      <c r="M192">
        <v>9.7839410000000002E-2</v>
      </c>
      <c r="N192">
        <v>2361.4</v>
      </c>
      <c r="O192">
        <v>5.5052087744558297E-4</v>
      </c>
    </row>
    <row r="193" spans="1:15" x14ac:dyDescent="0.2">
      <c r="A193" t="s">
        <v>1358</v>
      </c>
      <c r="B193">
        <v>5</v>
      </c>
      <c r="C193" t="s">
        <v>816</v>
      </c>
      <c r="D193">
        <v>-79.199375000000003</v>
      </c>
      <c r="E193">
        <v>34.670842</v>
      </c>
      <c r="F193" t="s">
        <v>1359</v>
      </c>
      <c r="G193" t="s">
        <v>834</v>
      </c>
      <c r="H193" t="s">
        <v>845</v>
      </c>
      <c r="I193">
        <v>877</v>
      </c>
      <c r="J193" t="s">
        <v>845</v>
      </c>
      <c r="K193" t="s">
        <v>1360</v>
      </c>
      <c r="L193" t="s">
        <v>845</v>
      </c>
      <c r="M193">
        <v>6.4578867999999998E-2</v>
      </c>
      <c r="N193">
        <v>2632.4</v>
      </c>
      <c r="O193">
        <v>1.8994073848959099E-3</v>
      </c>
    </row>
    <row r="194" spans="1:15" x14ac:dyDescent="0.2">
      <c r="A194" t="s">
        <v>1361</v>
      </c>
      <c r="B194">
        <v>5</v>
      </c>
      <c r="C194" t="s">
        <v>816</v>
      </c>
      <c r="D194">
        <v>-78.209050000000005</v>
      </c>
      <c r="E194">
        <v>34.318997000000003</v>
      </c>
      <c r="F194" t="s">
        <v>1362</v>
      </c>
      <c r="G194" t="s">
        <v>834</v>
      </c>
      <c r="H194" t="s">
        <v>845</v>
      </c>
      <c r="I194">
        <v>586</v>
      </c>
      <c r="J194" t="s">
        <v>845</v>
      </c>
      <c r="K194" t="s">
        <v>1363</v>
      </c>
      <c r="L194" t="s">
        <v>845</v>
      </c>
      <c r="M194">
        <v>1.6689668413179499E-2</v>
      </c>
      <c r="N194">
        <v>2632.4</v>
      </c>
      <c r="O194">
        <v>1.8994073848959099E-3</v>
      </c>
    </row>
    <row r="195" spans="1:15" x14ac:dyDescent="0.2">
      <c r="A195" t="s">
        <v>1364</v>
      </c>
      <c r="B195">
        <v>5</v>
      </c>
      <c r="C195" t="s">
        <v>816</v>
      </c>
      <c r="D195">
        <v>-78.348332999999997</v>
      </c>
      <c r="E195">
        <v>36.270000000000003</v>
      </c>
      <c r="F195" t="s">
        <v>1365</v>
      </c>
      <c r="G195" t="s">
        <v>834</v>
      </c>
      <c r="H195" t="s">
        <v>845</v>
      </c>
      <c r="I195">
        <v>23</v>
      </c>
      <c r="J195" t="s">
        <v>845</v>
      </c>
      <c r="K195" t="s">
        <v>1032</v>
      </c>
      <c r="L195" t="s">
        <v>845</v>
      </c>
      <c r="M195">
        <v>4.5074023999999997E-2</v>
      </c>
      <c r="N195">
        <v>2632.4</v>
      </c>
      <c r="O195">
        <v>1.8994073848959099E-3</v>
      </c>
    </row>
    <row r="196" spans="1:15" x14ac:dyDescent="0.2">
      <c r="A196" t="s">
        <v>1366</v>
      </c>
      <c r="B196">
        <v>4.8</v>
      </c>
      <c r="C196" t="s">
        <v>816</v>
      </c>
      <c r="D196">
        <v>-78.835832999999994</v>
      </c>
      <c r="E196">
        <v>34.302778000000004</v>
      </c>
      <c r="F196" t="s">
        <v>1367</v>
      </c>
      <c r="G196" t="s">
        <v>834</v>
      </c>
      <c r="H196" t="s">
        <v>845</v>
      </c>
      <c r="I196">
        <v>581</v>
      </c>
      <c r="J196" t="s">
        <v>845</v>
      </c>
      <c r="K196" t="s">
        <v>953</v>
      </c>
      <c r="L196" t="s">
        <v>845</v>
      </c>
      <c r="M196">
        <v>4.1531502999999997E-2</v>
      </c>
      <c r="N196">
        <v>2632.4</v>
      </c>
      <c r="O196">
        <v>1.82343108950007E-3</v>
      </c>
    </row>
    <row r="197" spans="1:15" x14ac:dyDescent="0.2">
      <c r="A197" t="s">
        <v>1368</v>
      </c>
      <c r="B197">
        <v>5</v>
      </c>
      <c r="C197" t="s">
        <v>816</v>
      </c>
      <c r="D197">
        <v>-79.528056000000007</v>
      </c>
      <c r="E197">
        <v>36.471666999999997</v>
      </c>
      <c r="F197" t="s">
        <v>1369</v>
      </c>
      <c r="G197" t="s">
        <v>834</v>
      </c>
      <c r="H197" t="s">
        <v>835</v>
      </c>
      <c r="I197">
        <v>348</v>
      </c>
      <c r="J197" t="s">
        <v>835</v>
      </c>
      <c r="K197" t="s">
        <v>1370</v>
      </c>
      <c r="L197" t="s">
        <v>835</v>
      </c>
      <c r="M197">
        <v>0.134557347394132</v>
      </c>
      <c r="N197">
        <v>2361.4</v>
      </c>
      <c r="O197">
        <v>2.1173879901753099E-3</v>
      </c>
    </row>
    <row r="198" spans="1:15" x14ac:dyDescent="0.2">
      <c r="A198" t="s">
        <v>1371</v>
      </c>
      <c r="B198">
        <v>4</v>
      </c>
      <c r="C198" t="s">
        <v>816</v>
      </c>
      <c r="D198">
        <v>-81.410832999999997</v>
      </c>
      <c r="E198">
        <v>35.199167000000003</v>
      </c>
      <c r="F198" t="s">
        <v>1372</v>
      </c>
      <c r="G198" t="s">
        <v>834</v>
      </c>
      <c r="H198" t="s">
        <v>835</v>
      </c>
      <c r="I198">
        <v>268</v>
      </c>
      <c r="J198" t="s">
        <v>835</v>
      </c>
      <c r="K198" t="s">
        <v>863</v>
      </c>
      <c r="L198" t="s">
        <v>835</v>
      </c>
      <c r="M198">
        <v>3.3045239045201701E-2</v>
      </c>
      <c r="N198">
        <v>2361.4</v>
      </c>
      <c r="O198">
        <v>1.69391039214025E-3</v>
      </c>
    </row>
    <row r="199" spans="1:15" x14ac:dyDescent="0.2">
      <c r="A199" t="s">
        <v>1373</v>
      </c>
      <c r="B199">
        <v>20</v>
      </c>
      <c r="C199" t="s">
        <v>816</v>
      </c>
      <c r="D199">
        <v>-77.409166999999997</v>
      </c>
      <c r="E199">
        <v>36.125</v>
      </c>
      <c r="F199" t="s">
        <v>1374</v>
      </c>
      <c r="G199" t="s">
        <v>834</v>
      </c>
      <c r="H199" t="s">
        <v>906</v>
      </c>
      <c r="I199">
        <v>460</v>
      </c>
      <c r="J199" t="s">
        <v>845</v>
      </c>
      <c r="K199" t="s">
        <v>1375</v>
      </c>
      <c r="L199" t="s">
        <v>845</v>
      </c>
      <c r="M199">
        <v>0.149887802970425</v>
      </c>
      <c r="N199">
        <v>2632.4</v>
      </c>
      <c r="O199">
        <v>7.5976295395836398E-3</v>
      </c>
    </row>
    <row r="200" spans="1:15" x14ac:dyDescent="0.2">
      <c r="A200" t="s">
        <v>1376</v>
      </c>
      <c r="B200">
        <v>5</v>
      </c>
      <c r="C200" t="s">
        <v>816</v>
      </c>
      <c r="D200">
        <v>-81.416111000000001</v>
      </c>
      <c r="E200">
        <v>35.758056000000003</v>
      </c>
      <c r="F200" t="s">
        <v>1377</v>
      </c>
      <c r="G200" t="s">
        <v>834</v>
      </c>
      <c r="H200" t="s">
        <v>835</v>
      </c>
      <c r="I200">
        <v>240</v>
      </c>
      <c r="J200" t="s">
        <v>835</v>
      </c>
      <c r="K200" t="s">
        <v>1378</v>
      </c>
      <c r="L200" t="s">
        <v>835</v>
      </c>
      <c r="M200">
        <v>1.8239962104457001E-2</v>
      </c>
      <c r="N200">
        <v>2361.4</v>
      </c>
      <c r="O200">
        <v>2.1173879901753099E-3</v>
      </c>
    </row>
    <row r="201" spans="1:15" x14ac:dyDescent="0.2">
      <c r="A201" t="s">
        <v>1379</v>
      </c>
      <c r="B201">
        <v>2.2000000000000002</v>
      </c>
      <c r="C201" t="s">
        <v>745</v>
      </c>
      <c r="D201">
        <v>-81.607200000000006</v>
      </c>
      <c r="E201">
        <v>35.748100000000001</v>
      </c>
      <c r="F201" t="s">
        <v>1380</v>
      </c>
      <c r="G201" t="s">
        <v>891</v>
      </c>
      <c r="H201" t="s">
        <v>835</v>
      </c>
      <c r="I201">
        <v>645</v>
      </c>
      <c r="J201" t="s">
        <v>835</v>
      </c>
      <c r="K201" t="s">
        <v>1381</v>
      </c>
      <c r="L201" t="s">
        <v>835</v>
      </c>
      <c r="M201">
        <v>3.6723657999999999E-2</v>
      </c>
      <c r="N201">
        <v>140</v>
      </c>
      <c r="O201">
        <v>1.5714285714285701E-2</v>
      </c>
    </row>
    <row r="202" spans="1:15" x14ac:dyDescent="0.2">
      <c r="A202" t="s">
        <v>1382</v>
      </c>
      <c r="B202">
        <v>9.1999999999999993</v>
      </c>
      <c r="C202" t="s">
        <v>670</v>
      </c>
      <c r="D202">
        <v>-77.357439999999997</v>
      </c>
      <c r="E202">
        <v>35.665961000000003</v>
      </c>
      <c r="F202" t="s">
        <v>1383</v>
      </c>
      <c r="G202" t="s">
        <v>947</v>
      </c>
      <c r="H202" t="s">
        <v>845</v>
      </c>
      <c r="I202">
        <v>578</v>
      </c>
      <c r="J202" t="s">
        <v>845</v>
      </c>
      <c r="K202" t="s">
        <v>1384</v>
      </c>
      <c r="L202" t="s">
        <v>845</v>
      </c>
      <c r="M202">
        <v>4.0940865999999999E-2</v>
      </c>
      <c r="N202">
        <v>5514.3</v>
      </c>
      <c r="O202">
        <v>1.66838946013093E-3</v>
      </c>
    </row>
    <row r="203" spans="1:15" x14ac:dyDescent="0.2">
      <c r="A203" t="s">
        <v>1385</v>
      </c>
      <c r="B203">
        <v>2</v>
      </c>
      <c r="C203" t="s">
        <v>816</v>
      </c>
      <c r="D203">
        <v>-78.548610999999994</v>
      </c>
      <c r="E203">
        <v>35.475000000000001</v>
      </c>
      <c r="F203" t="s">
        <v>1386</v>
      </c>
      <c r="G203" t="s">
        <v>834</v>
      </c>
      <c r="H203" t="s">
        <v>845</v>
      </c>
      <c r="I203">
        <v>159</v>
      </c>
      <c r="J203" t="s">
        <v>845</v>
      </c>
      <c r="K203" t="s">
        <v>1049</v>
      </c>
      <c r="L203" t="s">
        <v>845</v>
      </c>
      <c r="M203">
        <v>7.9227779999999998E-2</v>
      </c>
      <c r="N203">
        <v>2632.4</v>
      </c>
      <c r="O203">
        <v>7.5976295395836497E-4</v>
      </c>
    </row>
    <row r="204" spans="1:15" x14ac:dyDescent="0.2">
      <c r="A204" t="s">
        <v>1387</v>
      </c>
      <c r="B204">
        <v>5</v>
      </c>
      <c r="C204" t="s">
        <v>816</v>
      </c>
      <c r="D204">
        <v>-77.980388000000005</v>
      </c>
      <c r="E204">
        <v>34.960082999999997</v>
      </c>
      <c r="F204" t="s">
        <v>1388</v>
      </c>
      <c r="G204" t="s">
        <v>834</v>
      </c>
      <c r="H204" t="s">
        <v>835</v>
      </c>
      <c r="I204">
        <v>670</v>
      </c>
      <c r="J204" t="s">
        <v>845</v>
      </c>
      <c r="K204" t="s">
        <v>1389</v>
      </c>
      <c r="L204" t="s">
        <v>835</v>
      </c>
      <c r="M204">
        <v>7.4945444999999999E-2</v>
      </c>
      <c r="N204">
        <v>2361.4</v>
      </c>
      <c r="O204">
        <v>2.1173879901753099E-3</v>
      </c>
    </row>
    <row r="205" spans="1:15" x14ac:dyDescent="0.2">
      <c r="A205" t="s">
        <v>1390</v>
      </c>
      <c r="B205">
        <v>5</v>
      </c>
      <c r="C205" t="s">
        <v>816</v>
      </c>
      <c r="D205">
        <v>-78.078333000000001</v>
      </c>
      <c r="E205">
        <v>35.011944</v>
      </c>
      <c r="F205" t="s">
        <v>1391</v>
      </c>
      <c r="G205" t="s">
        <v>834</v>
      </c>
      <c r="H205" t="s">
        <v>835</v>
      </c>
      <c r="I205">
        <v>672</v>
      </c>
      <c r="J205" t="s">
        <v>845</v>
      </c>
      <c r="K205" t="s">
        <v>1392</v>
      </c>
      <c r="L205" t="s">
        <v>835</v>
      </c>
      <c r="M205">
        <v>1.3364213E-2</v>
      </c>
      <c r="N205">
        <v>2361.4</v>
      </c>
      <c r="O205">
        <v>2.1173879901753099E-3</v>
      </c>
    </row>
    <row r="206" spans="1:15" x14ac:dyDescent="0.2">
      <c r="A206" t="s">
        <v>1393</v>
      </c>
      <c r="B206">
        <v>3.5</v>
      </c>
      <c r="C206" t="s">
        <v>816</v>
      </c>
      <c r="D206">
        <v>-78.848474999999993</v>
      </c>
      <c r="E206">
        <v>36.004941000000002</v>
      </c>
      <c r="F206" t="s">
        <v>1394</v>
      </c>
      <c r="G206" t="s">
        <v>834</v>
      </c>
      <c r="H206" t="s">
        <v>835</v>
      </c>
      <c r="I206">
        <v>117</v>
      </c>
      <c r="J206" t="s">
        <v>875</v>
      </c>
      <c r="K206" t="s">
        <v>1395</v>
      </c>
      <c r="L206" t="s">
        <v>835</v>
      </c>
      <c r="M206">
        <v>2.25029306174649E-2</v>
      </c>
      <c r="N206">
        <v>2361.4</v>
      </c>
      <c r="O206">
        <v>1.48217159312272E-3</v>
      </c>
    </row>
    <row r="207" spans="1:15" x14ac:dyDescent="0.2">
      <c r="A207" t="s">
        <v>1396</v>
      </c>
      <c r="B207">
        <v>4</v>
      </c>
      <c r="C207" t="s">
        <v>816</v>
      </c>
      <c r="D207">
        <v>-78.155086999999995</v>
      </c>
      <c r="E207">
        <v>36.458326999999997</v>
      </c>
      <c r="F207" t="s">
        <v>1397</v>
      </c>
      <c r="G207" t="s">
        <v>834</v>
      </c>
      <c r="H207" t="s">
        <v>845</v>
      </c>
      <c r="I207">
        <v>763</v>
      </c>
      <c r="J207" t="s">
        <v>845</v>
      </c>
      <c r="K207" t="s">
        <v>1104</v>
      </c>
      <c r="L207" t="s">
        <v>845</v>
      </c>
      <c r="M207">
        <v>4.9722809999999999E-2</v>
      </c>
      <c r="N207">
        <v>2632.4</v>
      </c>
      <c r="O207">
        <v>1.5195259079167299E-3</v>
      </c>
    </row>
    <row r="208" spans="1:15" x14ac:dyDescent="0.2">
      <c r="A208" t="s">
        <v>1398</v>
      </c>
      <c r="B208">
        <v>2</v>
      </c>
      <c r="C208" t="s">
        <v>816</v>
      </c>
      <c r="D208">
        <v>-77.849999999999994</v>
      </c>
      <c r="E208">
        <v>35.441667000000002</v>
      </c>
      <c r="F208" t="s">
        <v>1399</v>
      </c>
      <c r="G208" t="s">
        <v>834</v>
      </c>
      <c r="H208" t="s">
        <v>845</v>
      </c>
      <c r="I208">
        <v>239</v>
      </c>
      <c r="J208" t="s">
        <v>845</v>
      </c>
      <c r="K208" t="s">
        <v>1400</v>
      </c>
      <c r="L208" t="s">
        <v>845</v>
      </c>
      <c r="M208">
        <v>0.218132217915635</v>
      </c>
      <c r="N208">
        <v>2632.4</v>
      </c>
      <c r="O208">
        <v>7.5976295395836497E-4</v>
      </c>
    </row>
    <row r="209" spans="1:15" x14ac:dyDescent="0.2">
      <c r="A209" t="s">
        <v>1401</v>
      </c>
      <c r="B209">
        <v>5</v>
      </c>
      <c r="C209" t="s">
        <v>816</v>
      </c>
      <c r="D209">
        <v>-79.463055999999995</v>
      </c>
      <c r="E209">
        <v>34.742221999999998</v>
      </c>
      <c r="F209" t="s">
        <v>1402</v>
      </c>
      <c r="G209" t="s">
        <v>834</v>
      </c>
      <c r="H209" t="s">
        <v>845</v>
      </c>
      <c r="I209">
        <v>229</v>
      </c>
      <c r="J209" t="s">
        <v>845</v>
      </c>
      <c r="K209" t="s">
        <v>1403</v>
      </c>
      <c r="L209" t="s">
        <v>845</v>
      </c>
      <c r="M209">
        <v>2.6171413003480401E-2</v>
      </c>
      <c r="N209">
        <v>2632.4</v>
      </c>
      <c r="O209">
        <v>1.8994073848959099E-3</v>
      </c>
    </row>
    <row r="210" spans="1:15" x14ac:dyDescent="0.2">
      <c r="A210" t="s">
        <v>1404</v>
      </c>
      <c r="B210">
        <v>5.4</v>
      </c>
      <c r="C210" t="s">
        <v>745</v>
      </c>
      <c r="D210">
        <v>-79.908900000000003</v>
      </c>
      <c r="E210">
        <v>35.942799999999998</v>
      </c>
      <c r="F210" t="s">
        <v>1405</v>
      </c>
      <c r="G210" t="s">
        <v>891</v>
      </c>
      <c r="H210" t="s">
        <v>835</v>
      </c>
      <c r="I210">
        <v>834</v>
      </c>
      <c r="J210" t="s">
        <v>835</v>
      </c>
      <c r="K210" t="s">
        <v>1406</v>
      </c>
      <c r="L210" t="s">
        <v>835</v>
      </c>
      <c r="M210">
        <v>0.10797838378214999</v>
      </c>
      <c r="N210">
        <v>140</v>
      </c>
      <c r="O210">
        <v>3.85714285714285E-2</v>
      </c>
    </row>
    <row r="211" spans="1:15" x14ac:dyDescent="0.2">
      <c r="A211" t="s">
        <v>1407</v>
      </c>
      <c r="B211">
        <v>47.7</v>
      </c>
      <c r="C211" t="s">
        <v>816</v>
      </c>
      <c r="D211">
        <v>-79.636371999999994</v>
      </c>
      <c r="E211">
        <v>35.148502999999998</v>
      </c>
      <c r="F211" t="s">
        <v>1408</v>
      </c>
      <c r="G211" t="s">
        <v>834</v>
      </c>
      <c r="H211" t="s">
        <v>835</v>
      </c>
      <c r="I211">
        <v>576</v>
      </c>
      <c r="J211" t="s">
        <v>845</v>
      </c>
      <c r="K211" t="s">
        <v>1409</v>
      </c>
      <c r="L211" t="s">
        <v>835</v>
      </c>
      <c r="M211">
        <v>0.12774144166554299</v>
      </c>
      <c r="N211">
        <v>2361.4</v>
      </c>
      <c r="O211">
        <v>2.0199881426272499E-2</v>
      </c>
    </row>
    <row r="212" spans="1:15" x14ac:dyDescent="0.2">
      <c r="A212" t="s">
        <v>1410</v>
      </c>
      <c r="B212">
        <v>2</v>
      </c>
      <c r="C212" t="s">
        <v>816</v>
      </c>
      <c r="D212">
        <v>-79.73</v>
      </c>
      <c r="E212">
        <v>35.1</v>
      </c>
      <c r="F212" t="s">
        <v>1411</v>
      </c>
      <c r="G212" t="s">
        <v>834</v>
      </c>
      <c r="H212" t="s">
        <v>835</v>
      </c>
      <c r="I212">
        <v>576</v>
      </c>
      <c r="J212" t="s">
        <v>845</v>
      </c>
      <c r="K212" t="s">
        <v>1412</v>
      </c>
      <c r="L212" t="s">
        <v>835</v>
      </c>
      <c r="M212">
        <v>4.8609207000000001E-2</v>
      </c>
      <c r="N212">
        <v>2361.4</v>
      </c>
      <c r="O212">
        <v>8.4695519607012697E-4</v>
      </c>
    </row>
    <row r="213" spans="1:15" x14ac:dyDescent="0.2">
      <c r="A213" t="s">
        <v>1413</v>
      </c>
      <c r="B213">
        <v>5</v>
      </c>
      <c r="C213" t="s">
        <v>816</v>
      </c>
      <c r="D213">
        <v>-79.332499999999996</v>
      </c>
      <c r="E213">
        <v>36.131110999999997</v>
      </c>
      <c r="F213" t="s">
        <v>1414</v>
      </c>
      <c r="G213" t="s">
        <v>834</v>
      </c>
      <c r="H213" t="s">
        <v>835</v>
      </c>
      <c r="I213">
        <v>101</v>
      </c>
      <c r="J213" t="s">
        <v>835</v>
      </c>
      <c r="K213" t="s">
        <v>1415</v>
      </c>
      <c r="L213" t="s">
        <v>835</v>
      </c>
      <c r="M213">
        <v>0.27732263575045502</v>
      </c>
      <c r="N213">
        <v>2361.4</v>
      </c>
      <c r="O213">
        <v>2.1173879901753099E-3</v>
      </c>
    </row>
    <row r="214" spans="1:15" x14ac:dyDescent="0.2">
      <c r="A214" t="s">
        <v>1416</v>
      </c>
      <c r="B214">
        <v>40</v>
      </c>
      <c r="C214" t="s">
        <v>816</v>
      </c>
      <c r="D214">
        <v>-77.846943999999993</v>
      </c>
      <c r="E214">
        <v>35.781111000000003</v>
      </c>
      <c r="F214" t="s">
        <v>1417</v>
      </c>
      <c r="G214" t="s">
        <v>834</v>
      </c>
      <c r="H214" t="s">
        <v>845</v>
      </c>
      <c r="I214">
        <v>758</v>
      </c>
      <c r="J214" t="s">
        <v>845</v>
      </c>
      <c r="K214" t="s">
        <v>1418</v>
      </c>
      <c r="L214" t="s">
        <v>845</v>
      </c>
      <c r="M214">
        <v>1.5182071831229899E-2</v>
      </c>
      <c r="N214">
        <v>2632.4</v>
      </c>
      <c r="O214">
        <v>1.51952590791672E-2</v>
      </c>
    </row>
    <row r="215" spans="1:15" x14ac:dyDescent="0.2">
      <c r="A215" t="s">
        <v>1419</v>
      </c>
      <c r="B215">
        <v>5</v>
      </c>
      <c r="C215" t="s">
        <v>816</v>
      </c>
      <c r="D215">
        <v>-79.189525000000003</v>
      </c>
      <c r="E215">
        <v>35.453828000000001</v>
      </c>
      <c r="F215" t="s">
        <v>1420</v>
      </c>
      <c r="G215" t="s">
        <v>834</v>
      </c>
      <c r="H215" t="s">
        <v>835</v>
      </c>
      <c r="I215">
        <v>625</v>
      </c>
      <c r="J215" t="s">
        <v>845</v>
      </c>
      <c r="K215" t="s">
        <v>996</v>
      </c>
      <c r="L215" t="s">
        <v>835</v>
      </c>
      <c r="M215">
        <v>1.06022303185772E-2</v>
      </c>
      <c r="N215">
        <v>2361.4</v>
      </c>
      <c r="O215">
        <v>2.1173879901753099E-3</v>
      </c>
    </row>
    <row r="216" spans="1:15" x14ac:dyDescent="0.2">
      <c r="A216" t="s">
        <v>1421</v>
      </c>
      <c r="B216">
        <v>5</v>
      </c>
      <c r="C216" t="s">
        <v>816</v>
      </c>
      <c r="D216">
        <v>-78.721682999999999</v>
      </c>
      <c r="E216">
        <v>35.421964000000003</v>
      </c>
      <c r="F216" t="s">
        <v>1422</v>
      </c>
      <c r="G216" t="s">
        <v>834</v>
      </c>
      <c r="H216" t="s">
        <v>845</v>
      </c>
      <c r="I216">
        <v>613</v>
      </c>
      <c r="J216" t="s">
        <v>845</v>
      </c>
      <c r="K216" t="s">
        <v>1261</v>
      </c>
      <c r="L216" t="s">
        <v>845</v>
      </c>
      <c r="M216">
        <v>1.4372515503152199E-2</v>
      </c>
      <c r="N216">
        <v>2632.4</v>
      </c>
      <c r="O216">
        <v>1.8994073848959099E-3</v>
      </c>
    </row>
    <row r="217" spans="1:15" x14ac:dyDescent="0.2">
      <c r="A217" t="s">
        <v>1423</v>
      </c>
      <c r="B217">
        <v>5</v>
      </c>
      <c r="C217" t="s">
        <v>816</v>
      </c>
      <c r="D217">
        <v>-78.080250000000007</v>
      </c>
      <c r="E217">
        <v>35.165129999999998</v>
      </c>
      <c r="F217" t="s">
        <v>1424</v>
      </c>
      <c r="G217" t="s">
        <v>834</v>
      </c>
      <c r="H217" t="s">
        <v>845</v>
      </c>
      <c r="I217">
        <v>669</v>
      </c>
      <c r="J217" t="s">
        <v>845</v>
      </c>
      <c r="K217" t="s">
        <v>1040</v>
      </c>
      <c r="L217" t="s">
        <v>845</v>
      </c>
      <c r="M217">
        <v>3.6481112182829102E-2</v>
      </c>
      <c r="N217">
        <v>2632.4</v>
      </c>
      <c r="O217">
        <v>1.8994073848959099E-3</v>
      </c>
    </row>
    <row r="218" spans="1:15" x14ac:dyDescent="0.2">
      <c r="A218" t="s">
        <v>1425</v>
      </c>
      <c r="B218">
        <v>5</v>
      </c>
      <c r="C218" t="s">
        <v>816</v>
      </c>
      <c r="D218">
        <v>-78.661389</v>
      </c>
      <c r="E218">
        <v>35.333333000000003</v>
      </c>
      <c r="F218" t="s">
        <v>1426</v>
      </c>
      <c r="G218" t="s">
        <v>834</v>
      </c>
      <c r="H218" t="s">
        <v>845</v>
      </c>
      <c r="I218">
        <v>608</v>
      </c>
      <c r="J218" t="s">
        <v>845</v>
      </c>
      <c r="K218" t="s">
        <v>1155</v>
      </c>
      <c r="L218" t="s">
        <v>845</v>
      </c>
      <c r="M218">
        <v>4.7386210000000002E-3</v>
      </c>
      <c r="N218">
        <v>2632.4</v>
      </c>
      <c r="O218">
        <v>1.8994073848959099E-3</v>
      </c>
    </row>
    <row r="219" spans="1:15" x14ac:dyDescent="0.2">
      <c r="A219" t="s">
        <v>1427</v>
      </c>
      <c r="B219">
        <v>5</v>
      </c>
      <c r="C219" t="s">
        <v>816</v>
      </c>
      <c r="D219">
        <v>-78.921771000000007</v>
      </c>
      <c r="E219">
        <v>36.486007999999998</v>
      </c>
      <c r="F219" t="s">
        <v>1428</v>
      </c>
      <c r="G219" t="s">
        <v>834</v>
      </c>
      <c r="H219" t="s">
        <v>845</v>
      </c>
      <c r="I219">
        <v>525</v>
      </c>
      <c r="J219" t="s">
        <v>845</v>
      </c>
      <c r="K219" t="s">
        <v>1429</v>
      </c>
      <c r="L219" t="s">
        <v>845</v>
      </c>
      <c r="M219">
        <v>9.43249E-3</v>
      </c>
      <c r="N219">
        <v>2632.4</v>
      </c>
      <c r="O219">
        <v>1.8994073848959099E-3</v>
      </c>
    </row>
    <row r="220" spans="1:15" x14ac:dyDescent="0.2">
      <c r="A220" t="s">
        <v>1430</v>
      </c>
      <c r="B220">
        <v>2.8</v>
      </c>
      <c r="C220" t="s">
        <v>816</v>
      </c>
      <c r="D220">
        <v>-78.714330000000004</v>
      </c>
      <c r="E220">
        <v>35.414239999999999</v>
      </c>
      <c r="F220" t="s">
        <v>1431</v>
      </c>
      <c r="G220" t="s">
        <v>834</v>
      </c>
      <c r="H220" t="s">
        <v>845</v>
      </c>
      <c r="I220">
        <v>613</v>
      </c>
      <c r="J220" t="s">
        <v>845</v>
      </c>
      <c r="K220" t="s">
        <v>1261</v>
      </c>
      <c r="L220" t="s">
        <v>845</v>
      </c>
      <c r="M220">
        <v>3.8365819999999998E-3</v>
      </c>
      <c r="N220">
        <v>2632.4</v>
      </c>
      <c r="O220">
        <v>1.0636681355417101E-3</v>
      </c>
    </row>
    <row r="221" spans="1:15" x14ac:dyDescent="0.2">
      <c r="A221" t="s">
        <v>1432</v>
      </c>
      <c r="B221">
        <v>2</v>
      </c>
      <c r="C221" t="s">
        <v>816</v>
      </c>
      <c r="D221">
        <v>-78.409231000000005</v>
      </c>
      <c r="E221">
        <v>35.416103999999997</v>
      </c>
      <c r="F221" t="s">
        <v>1433</v>
      </c>
      <c r="G221" t="s">
        <v>834</v>
      </c>
      <c r="H221" t="s">
        <v>845</v>
      </c>
      <c r="I221">
        <v>414</v>
      </c>
      <c r="J221" t="s">
        <v>845</v>
      </c>
      <c r="K221" t="s">
        <v>872</v>
      </c>
      <c r="L221" t="s">
        <v>845</v>
      </c>
      <c r="M221">
        <v>9.3114297999999998E-2</v>
      </c>
      <c r="N221">
        <v>2632.4</v>
      </c>
      <c r="O221">
        <v>7.5976295395836497E-4</v>
      </c>
    </row>
    <row r="222" spans="1:15" x14ac:dyDescent="0.2">
      <c r="A222" t="s">
        <v>1434</v>
      </c>
      <c r="B222">
        <v>5</v>
      </c>
      <c r="C222" t="s">
        <v>816</v>
      </c>
      <c r="D222">
        <v>-79.673276999999999</v>
      </c>
      <c r="E222">
        <v>34.879581000000002</v>
      </c>
      <c r="F222" t="s">
        <v>1435</v>
      </c>
      <c r="G222" t="s">
        <v>834</v>
      </c>
      <c r="H222" t="s">
        <v>845</v>
      </c>
      <c r="I222">
        <v>618</v>
      </c>
      <c r="J222" t="s">
        <v>845</v>
      </c>
      <c r="K222" t="s">
        <v>1436</v>
      </c>
      <c r="L222" t="s">
        <v>845</v>
      </c>
      <c r="M222">
        <v>3.3032447999999999E-2</v>
      </c>
      <c r="N222">
        <v>2632.4</v>
      </c>
      <c r="O222">
        <v>1.8994073848959099E-3</v>
      </c>
    </row>
    <row r="223" spans="1:15" x14ac:dyDescent="0.2">
      <c r="A223" t="s">
        <v>1437</v>
      </c>
      <c r="B223">
        <v>1.8</v>
      </c>
      <c r="C223" t="s">
        <v>816</v>
      </c>
      <c r="D223">
        <v>-78.2898</v>
      </c>
      <c r="E223">
        <v>35.526200000000003</v>
      </c>
      <c r="F223" t="s">
        <v>1438</v>
      </c>
      <c r="G223" t="s">
        <v>834</v>
      </c>
      <c r="H223" t="s">
        <v>845</v>
      </c>
      <c r="I223">
        <v>416</v>
      </c>
      <c r="J223" t="s">
        <v>845</v>
      </c>
      <c r="K223" t="s">
        <v>1076</v>
      </c>
      <c r="L223" t="s">
        <v>845</v>
      </c>
      <c r="M223">
        <v>6.290665E-3</v>
      </c>
      <c r="N223">
        <v>2632.4</v>
      </c>
      <c r="O223">
        <v>6.83786658562528E-4</v>
      </c>
    </row>
    <row r="224" spans="1:15" x14ac:dyDescent="0.2">
      <c r="A224" t="s">
        <v>1439</v>
      </c>
      <c r="B224">
        <v>1.8</v>
      </c>
      <c r="C224" t="s">
        <v>816</v>
      </c>
      <c r="D224">
        <v>-78.319750999999997</v>
      </c>
      <c r="E224">
        <v>35.488349999999997</v>
      </c>
      <c r="F224" t="s">
        <v>1440</v>
      </c>
      <c r="G224" t="s">
        <v>834</v>
      </c>
      <c r="H224" t="s">
        <v>845</v>
      </c>
      <c r="I224">
        <v>61</v>
      </c>
      <c r="J224" t="s">
        <v>845</v>
      </c>
      <c r="K224" t="s">
        <v>872</v>
      </c>
      <c r="L224" t="s">
        <v>845</v>
      </c>
      <c r="M224">
        <v>2.2235447266896101E-2</v>
      </c>
      <c r="N224">
        <v>2632.4</v>
      </c>
      <c r="O224">
        <v>6.83786658562528E-4</v>
      </c>
    </row>
    <row r="225" spans="1:15" x14ac:dyDescent="0.2">
      <c r="A225" t="s">
        <v>1441</v>
      </c>
      <c r="B225">
        <v>4.9000000000000004</v>
      </c>
      <c r="C225" t="s">
        <v>816</v>
      </c>
      <c r="D225">
        <v>-77.454899999999995</v>
      </c>
      <c r="E225">
        <v>35.370441</v>
      </c>
      <c r="F225" t="s">
        <v>1442</v>
      </c>
      <c r="G225" t="s">
        <v>834</v>
      </c>
      <c r="H225" t="s">
        <v>835</v>
      </c>
      <c r="I225">
        <v>106</v>
      </c>
      <c r="J225" t="s">
        <v>845</v>
      </c>
      <c r="K225" t="s">
        <v>1147</v>
      </c>
      <c r="L225" t="s">
        <v>835</v>
      </c>
      <c r="M225">
        <v>1.5261085533093801E-2</v>
      </c>
      <c r="N225">
        <v>2361.4</v>
      </c>
      <c r="O225">
        <v>2.07504023037181E-3</v>
      </c>
    </row>
    <row r="226" spans="1:15" x14ac:dyDescent="0.2">
      <c r="A226" t="s">
        <v>1443</v>
      </c>
      <c r="B226">
        <v>2</v>
      </c>
      <c r="C226" t="s">
        <v>816</v>
      </c>
      <c r="D226">
        <v>-79.493888999999996</v>
      </c>
      <c r="E226">
        <v>36.098889</v>
      </c>
      <c r="F226" t="s">
        <v>1444</v>
      </c>
      <c r="G226" t="s">
        <v>834</v>
      </c>
      <c r="H226" t="s">
        <v>835</v>
      </c>
      <c r="I226">
        <v>102</v>
      </c>
      <c r="J226" t="s">
        <v>835</v>
      </c>
      <c r="K226" t="s">
        <v>1055</v>
      </c>
      <c r="L226" t="s">
        <v>835</v>
      </c>
      <c r="M226">
        <v>0.20942094981350301</v>
      </c>
      <c r="N226">
        <v>2361.4</v>
      </c>
      <c r="O226">
        <v>8.4695519607012697E-4</v>
      </c>
    </row>
    <row r="227" spans="1:15" x14ac:dyDescent="0.2">
      <c r="A227" t="s">
        <v>1445</v>
      </c>
      <c r="B227">
        <v>4</v>
      </c>
      <c r="C227" t="s">
        <v>816</v>
      </c>
      <c r="D227">
        <v>-79.13</v>
      </c>
      <c r="E227">
        <v>34.520000000000003</v>
      </c>
      <c r="F227" t="s">
        <v>1446</v>
      </c>
      <c r="G227" t="s">
        <v>834</v>
      </c>
      <c r="H227" t="s">
        <v>835</v>
      </c>
      <c r="I227">
        <v>839</v>
      </c>
      <c r="J227" t="s">
        <v>845</v>
      </c>
      <c r="K227" t="s">
        <v>999</v>
      </c>
      <c r="L227" t="s">
        <v>835</v>
      </c>
      <c r="M227">
        <v>6.9959440999999997E-2</v>
      </c>
      <c r="N227">
        <v>2361.4</v>
      </c>
      <c r="O227">
        <v>1.69391039214025E-3</v>
      </c>
    </row>
    <row r="228" spans="1:15" x14ac:dyDescent="0.2">
      <c r="A228" t="s">
        <v>1447</v>
      </c>
      <c r="B228">
        <v>2</v>
      </c>
      <c r="C228" t="s">
        <v>816</v>
      </c>
      <c r="D228">
        <v>-78.116111000000004</v>
      </c>
      <c r="E228">
        <v>35.069721999999999</v>
      </c>
      <c r="F228" t="s">
        <v>1448</v>
      </c>
      <c r="G228" t="s">
        <v>834</v>
      </c>
      <c r="H228" t="s">
        <v>845</v>
      </c>
      <c r="I228">
        <v>669</v>
      </c>
      <c r="J228" t="s">
        <v>845</v>
      </c>
      <c r="K228" t="s">
        <v>1392</v>
      </c>
      <c r="L228" t="s">
        <v>845</v>
      </c>
      <c r="M228">
        <v>6.5826700000000002E-2</v>
      </c>
      <c r="N228">
        <v>2632.4</v>
      </c>
      <c r="O228">
        <v>7.5976295395836497E-4</v>
      </c>
    </row>
    <row r="229" spans="1:15" x14ac:dyDescent="0.2">
      <c r="A229" t="s">
        <v>1449</v>
      </c>
      <c r="B229">
        <v>31.4</v>
      </c>
      <c r="C229" t="s">
        <v>673</v>
      </c>
      <c r="D229">
        <v>-80.075299999999999</v>
      </c>
      <c r="E229">
        <v>35.394399999999997</v>
      </c>
      <c r="F229" t="s">
        <v>1450</v>
      </c>
      <c r="G229" t="s">
        <v>981</v>
      </c>
      <c r="H229" t="s">
        <v>1451</v>
      </c>
      <c r="I229">
        <v>258</v>
      </c>
      <c r="J229" t="s">
        <v>875</v>
      </c>
      <c r="K229" t="s">
        <v>892</v>
      </c>
      <c r="L229" t="s">
        <v>835</v>
      </c>
      <c r="M229">
        <v>4.7526479591623302E-2</v>
      </c>
      <c r="N229">
        <v>5094.8</v>
      </c>
      <c r="O229">
        <v>6.1631467378503498E-3</v>
      </c>
    </row>
    <row r="230" spans="1:15" x14ac:dyDescent="0.2">
      <c r="A230" t="s">
        <v>1452</v>
      </c>
      <c r="B230">
        <v>1</v>
      </c>
      <c r="C230" t="s">
        <v>816</v>
      </c>
      <c r="D230">
        <v>-79.025000000000006</v>
      </c>
      <c r="E230">
        <v>35.832777999999998</v>
      </c>
      <c r="F230" t="s">
        <v>1453</v>
      </c>
      <c r="G230" t="s">
        <v>834</v>
      </c>
      <c r="H230" t="s">
        <v>845</v>
      </c>
      <c r="I230">
        <v>601</v>
      </c>
      <c r="J230" t="s">
        <v>875</v>
      </c>
      <c r="K230" t="s">
        <v>1454</v>
      </c>
      <c r="L230" t="s">
        <v>845</v>
      </c>
      <c r="M230">
        <v>6.3469308000000002E-2</v>
      </c>
      <c r="N230">
        <v>2632.4</v>
      </c>
      <c r="O230">
        <v>3.79881476979182E-4</v>
      </c>
    </row>
    <row r="231" spans="1:15" x14ac:dyDescent="0.2">
      <c r="A231" t="s">
        <v>1455</v>
      </c>
      <c r="B231">
        <v>100</v>
      </c>
      <c r="C231" t="s">
        <v>816</v>
      </c>
      <c r="D231">
        <v>-77.696443000000002</v>
      </c>
      <c r="E231">
        <v>36.003272000000003</v>
      </c>
      <c r="F231" t="s">
        <v>1456</v>
      </c>
      <c r="G231" t="s">
        <v>834</v>
      </c>
      <c r="H231" t="s">
        <v>906</v>
      </c>
      <c r="I231">
        <v>686</v>
      </c>
      <c r="J231" t="s">
        <v>845</v>
      </c>
      <c r="K231" t="s">
        <v>1457</v>
      </c>
      <c r="L231" t="s">
        <v>845</v>
      </c>
      <c r="M231">
        <v>3.0749588522975699E-2</v>
      </c>
      <c r="N231">
        <v>2632.4</v>
      </c>
      <c r="O231">
        <v>3.7988147697918202E-2</v>
      </c>
    </row>
    <row r="232" spans="1:15" x14ac:dyDescent="0.2">
      <c r="A232" t="s">
        <v>1458</v>
      </c>
      <c r="B232">
        <v>5</v>
      </c>
      <c r="C232" t="s">
        <v>816</v>
      </c>
      <c r="D232">
        <v>-80.034649999999999</v>
      </c>
      <c r="E232">
        <v>35.241250000000001</v>
      </c>
      <c r="F232" t="s">
        <v>1459</v>
      </c>
      <c r="G232" t="s">
        <v>834</v>
      </c>
      <c r="H232" t="s">
        <v>835</v>
      </c>
      <c r="I232">
        <v>680</v>
      </c>
      <c r="J232" t="s">
        <v>845</v>
      </c>
      <c r="K232" t="s">
        <v>1460</v>
      </c>
      <c r="L232" t="s">
        <v>835</v>
      </c>
      <c r="M232">
        <v>4.3616489000000001E-2</v>
      </c>
      <c r="N232">
        <v>2361.4</v>
      </c>
      <c r="O232">
        <v>2.1173879901753099E-3</v>
      </c>
    </row>
    <row r="233" spans="1:15" x14ac:dyDescent="0.2">
      <c r="A233" t="s">
        <v>1461</v>
      </c>
      <c r="B233">
        <v>20</v>
      </c>
      <c r="C233" t="s">
        <v>816</v>
      </c>
      <c r="D233">
        <v>-78.033704</v>
      </c>
      <c r="E233">
        <v>36.515543999999998</v>
      </c>
      <c r="F233" t="s">
        <v>1462</v>
      </c>
      <c r="G233" t="s">
        <v>834</v>
      </c>
      <c r="H233" t="s">
        <v>906</v>
      </c>
      <c r="I233">
        <v>632</v>
      </c>
      <c r="J233" t="s">
        <v>845</v>
      </c>
      <c r="K233" t="s">
        <v>1463</v>
      </c>
      <c r="L233" t="s">
        <v>845</v>
      </c>
      <c r="M233">
        <v>1.15439651459618E-2</v>
      </c>
      <c r="N233">
        <v>2632.4</v>
      </c>
      <c r="O233">
        <v>7.5976295395836398E-3</v>
      </c>
    </row>
    <row r="234" spans="1:15" x14ac:dyDescent="0.2">
      <c r="A234" t="s">
        <v>1464</v>
      </c>
      <c r="B234">
        <v>5</v>
      </c>
      <c r="C234" t="s">
        <v>816</v>
      </c>
      <c r="D234">
        <v>-81.229444000000001</v>
      </c>
      <c r="E234">
        <v>35.758056000000003</v>
      </c>
      <c r="F234" t="s">
        <v>1465</v>
      </c>
      <c r="G234" t="s">
        <v>834</v>
      </c>
      <c r="H234" t="s">
        <v>835</v>
      </c>
      <c r="I234">
        <v>35</v>
      </c>
      <c r="J234" t="s">
        <v>835</v>
      </c>
      <c r="K234" t="s">
        <v>1466</v>
      </c>
      <c r="L234" t="s">
        <v>835</v>
      </c>
      <c r="M234">
        <v>0.102421050969359</v>
      </c>
      <c r="N234">
        <v>2361.4</v>
      </c>
      <c r="O234">
        <v>2.1173879901753099E-3</v>
      </c>
    </row>
    <row r="235" spans="1:15" x14ac:dyDescent="0.2">
      <c r="A235" t="s">
        <v>1467</v>
      </c>
      <c r="B235">
        <v>5</v>
      </c>
      <c r="C235" t="s">
        <v>816</v>
      </c>
      <c r="D235">
        <v>-79.032300000000006</v>
      </c>
      <c r="E235">
        <v>35.588000000000001</v>
      </c>
      <c r="F235" t="s">
        <v>1468</v>
      </c>
      <c r="G235" t="s">
        <v>834</v>
      </c>
      <c r="H235" t="s">
        <v>845</v>
      </c>
      <c r="I235">
        <v>635</v>
      </c>
      <c r="J235" t="s">
        <v>875</v>
      </c>
      <c r="K235" t="s">
        <v>1469</v>
      </c>
      <c r="L235" t="s">
        <v>845</v>
      </c>
      <c r="M235">
        <v>7.283159E-3</v>
      </c>
      <c r="N235">
        <v>2632.4</v>
      </c>
      <c r="O235">
        <v>1.8994073848959099E-3</v>
      </c>
    </row>
    <row r="236" spans="1:15" x14ac:dyDescent="0.2">
      <c r="A236" t="s">
        <v>1470</v>
      </c>
      <c r="B236">
        <v>5</v>
      </c>
      <c r="C236" t="s">
        <v>816</v>
      </c>
      <c r="D236">
        <v>-77.383888999999996</v>
      </c>
      <c r="E236">
        <v>35.668889</v>
      </c>
      <c r="F236" t="s">
        <v>1471</v>
      </c>
      <c r="G236" t="s">
        <v>834</v>
      </c>
      <c r="H236" t="s">
        <v>845</v>
      </c>
      <c r="I236">
        <v>90</v>
      </c>
      <c r="J236" t="s">
        <v>845</v>
      </c>
      <c r="K236" t="s">
        <v>1384</v>
      </c>
      <c r="L236" t="s">
        <v>845</v>
      </c>
      <c r="M236">
        <v>4.6822617246018598E-2</v>
      </c>
      <c r="N236">
        <v>2632.4</v>
      </c>
      <c r="O236">
        <v>1.8994073848959099E-3</v>
      </c>
    </row>
    <row r="237" spans="1:15" x14ac:dyDescent="0.2">
      <c r="A237" t="s">
        <v>1472</v>
      </c>
      <c r="B237">
        <v>5.2</v>
      </c>
      <c r="C237" t="s">
        <v>816</v>
      </c>
      <c r="D237">
        <v>-79.553079999999994</v>
      </c>
      <c r="E237">
        <v>35.402740000000001</v>
      </c>
      <c r="F237" t="s">
        <v>1473</v>
      </c>
      <c r="G237" t="s">
        <v>834</v>
      </c>
      <c r="H237" t="s">
        <v>845</v>
      </c>
      <c r="I237">
        <v>615</v>
      </c>
      <c r="J237" t="s">
        <v>845</v>
      </c>
      <c r="K237" t="s">
        <v>1474</v>
      </c>
      <c r="L237" t="s">
        <v>845</v>
      </c>
      <c r="M237">
        <v>0.15498774526547601</v>
      </c>
      <c r="N237">
        <v>2632.4</v>
      </c>
      <c r="O237">
        <v>1.9753836802917399E-3</v>
      </c>
    </row>
    <row r="238" spans="1:15" x14ac:dyDescent="0.2">
      <c r="A238" t="s">
        <v>1475</v>
      </c>
      <c r="B238">
        <v>4.3</v>
      </c>
      <c r="C238" t="s">
        <v>816</v>
      </c>
      <c r="D238">
        <v>-78.603088</v>
      </c>
      <c r="E238">
        <v>35.412179999999999</v>
      </c>
      <c r="F238" t="s">
        <v>1476</v>
      </c>
      <c r="G238" t="s">
        <v>834</v>
      </c>
      <c r="H238" t="s">
        <v>845</v>
      </c>
      <c r="I238">
        <v>642</v>
      </c>
      <c r="J238" t="s">
        <v>845</v>
      </c>
      <c r="K238" t="s">
        <v>1049</v>
      </c>
      <c r="L238" t="s">
        <v>845</v>
      </c>
      <c r="M238">
        <v>5.9487022885062198E-2</v>
      </c>
      <c r="N238">
        <v>2632.4</v>
      </c>
      <c r="O238">
        <v>1.63349035101048E-3</v>
      </c>
    </row>
    <row r="239" spans="1:15" x14ac:dyDescent="0.2">
      <c r="A239" t="s">
        <v>1477</v>
      </c>
      <c r="B239">
        <v>6.5</v>
      </c>
      <c r="C239" t="s">
        <v>816</v>
      </c>
      <c r="D239">
        <v>-79.135874999999999</v>
      </c>
      <c r="E239">
        <v>34.509127999999997</v>
      </c>
      <c r="F239" t="s">
        <v>1478</v>
      </c>
      <c r="G239" t="s">
        <v>834</v>
      </c>
      <c r="H239" t="s">
        <v>835</v>
      </c>
      <c r="I239">
        <v>839</v>
      </c>
      <c r="J239" t="s">
        <v>845</v>
      </c>
      <c r="K239" t="s">
        <v>999</v>
      </c>
      <c r="L239" t="s">
        <v>835</v>
      </c>
      <c r="M239">
        <v>8.2305214000000002E-2</v>
      </c>
      <c r="N239">
        <v>2361.4</v>
      </c>
      <c r="O239">
        <v>2.75260438722791E-3</v>
      </c>
    </row>
    <row r="240" spans="1:15" x14ac:dyDescent="0.2">
      <c r="A240" t="s">
        <v>1479</v>
      </c>
      <c r="B240">
        <v>2</v>
      </c>
      <c r="C240" t="s">
        <v>816</v>
      </c>
      <c r="D240">
        <v>-78.97</v>
      </c>
      <c r="E240">
        <v>34.6</v>
      </c>
      <c r="F240" t="s">
        <v>1480</v>
      </c>
      <c r="G240" t="s">
        <v>834</v>
      </c>
      <c r="H240" t="s">
        <v>845</v>
      </c>
      <c r="I240">
        <v>880</v>
      </c>
      <c r="J240" t="s">
        <v>845</v>
      </c>
      <c r="K240" t="s">
        <v>1481</v>
      </c>
      <c r="L240" t="s">
        <v>845</v>
      </c>
      <c r="M240">
        <v>1.22416804011772E-2</v>
      </c>
      <c r="N240">
        <v>2632.4</v>
      </c>
      <c r="O240">
        <v>7.5976295395836497E-4</v>
      </c>
    </row>
    <row r="241" spans="1:15" x14ac:dyDescent="0.2">
      <c r="A241" t="s">
        <v>1482</v>
      </c>
      <c r="B241">
        <v>4.3</v>
      </c>
      <c r="C241" t="s">
        <v>816</v>
      </c>
      <c r="D241">
        <v>-78.94</v>
      </c>
      <c r="E241">
        <v>34.581944</v>
      </c>
      <c r="F241" t="s">
        <v>1483</v>
      </c>
      <c r="G241" t="s">
        <v>834</v>
      </c>
      <c r="H241" t="s">
        <v>845</v>
      </c>
      <c r="I241">
        <v>880</v>
      </c>
      <c r="J241" t="s">
        <v>845</v>
      </c>
      <c r="K241" t="s">
        <v>1002</v>
      </c>
      <c r="L241" t="s">
        <v>845</v>
      </c>
      <c r="M241">
        <v>3.1151212000000001E-2</v>
      </c>
      <c r="N241">
        <v>2632.4</v>
      </c>
      <c r="O241">
        <v>1.63349035101048E-3</v>
      </c>
    </row>
    <row r="242" spans="1:15" x14ac:dyDescent="0.2">
      <c r="A242" t="s">
        <v>1484</v>
      </c>
      <c r="B242">
        <v>4.8</v>
      </c>
      <c r="C242" t="s">
        <v>816</v>
      </c>
      <c r="D242">
        <v>-77.821944000000002</v>
      </c>
      <c r="E242">
        <v>35.016111000000002</v>
      </c>
      <c r="F242" t="s">
        <v>1485</v>
      </c>
      <c r="G242" t="s">
        <v>834</v>
      </c>
      <c r="H242" t="s">
        <v>845</v>
      </c>
      <c r="I242">
        <v>675</v>
      </c>
      <c r="J242" t="s">
        <v>845</v>
      </c>
      <c r="K242" t="s">
        <v>900</v>
      </c>
      <c r="L242" t="s">
        <v>845</v>
      </c>
      <c r="M242">
        <v>4.2052094642544398E-2</v>
      </c>
      <c r="N242">
        <v>2632.4</v>
      </c>
      <c r="O242">
        <v>1.82343108950007E-3</v>
      </c>
    </row>
    <row r="243" spans="1:15" x14ac:dyDescent="0.2">
      <c r="A243" t="s">
        <v>1486</v>
      </c>
      <c r="B243">
        <v>254.7</v>
      </c>
      <c r="C243" t="s">
        <v>673</v>
      </c>
      <c r="D243">
        <v>-83.805000000000007</v>
      </c>
      <c r="E243">
        <v>35.450699999999998</v>
      </c>
      <c r="F243" t="s">
        <v>1487</v>
      </c>
      <c r="G243" t="s">
        <v>981</v>
      </c>
      <c r="H243" t="s">
        <v>1221</v>
      </c>
      <c r="I243">
        <v>301</v>
      </c>
      <c r="J243" t="s">
        <v>835</v>
      </c>
      <c r="K243" t="s">
        <v>1222</v>
      </c>
      <c r="L243" t="s">
        <v>835</v>
      </c>
      <c r="M243">
        <v>0.71430574297139204</v>
      </c>
      <c r="N243">
        <v>5094.8</v>
      </c>
      <c r="O243">
        <v>4.9992148857658701E-2</v>
      </c>
    </row>
    <row r="244" spans="1:15" x14ac:dyDescent="0.2">
      <c r="A244" t="s">
        <v>1488</v>
      </c>
      <c r="B244">
        <v>50.2</v>
      </c>
      <c r="C244" t="s">
        <v>816</v>
      </c>
      <c r="D244">
        <v>-78.273105999999999</v>
      </c>
      <c r="E244">
        <v>36.126911999999997</v>
      </c>
      <c r="F244" t="s">
        <v>1489</v>
      </c>
      <c r="G244" t="s">
        <v>834</v>
      </c>
      <c r="H244" t="s">
        <v>835</v>
      </c>
      <c r="I244">
        <v>775</v>
      </c>
      <c r="J244" t="s">
        <v>845</v>
      </c>
      <c r="K244" t="s">
        <v>1032</v>
      </c>
      <c r="L244" t="s">
        <v>835</v>
      </c>
      <c r="M244">
        <v>0.194382483274194</v>
      </c>
      <c r="N244">
        <v>2361.4</v>
      </c>
      <c r="O244">
        <v>2.1258575421360199E-2</v>
      </c>
    </row>
    <row r="245" spans="1:15" x14ac:dyDescent="0.2">
      <c r="A245" t="s">
        <v>1490</v>
      </c>
      <c r="B245">
        <v>5</v>
      </c>
      <c r="C245" t="s">
        <v>816</v>
      </c>
      <c r="D245">
        <v>-79.551944000000006</v>
      </c>
      <c r="E245">
        <v>35.220556000000002</v>
      </c>
      <c r="F245" t="s">
        <v>1491</v>
      </c>
      <c r="G245" t="s">
        <v>834</v>
      </c>
      <c r="H245" t="s">
        <v>845</v>
      </c>
      <c r="I245">
        <v>605</v>
      </c>
      <c r="J245" t="s">
        <v>845</v>
      </c>
      <c r="K245" t="s">
        <v>1409</v>
      </c>
      <c r="L245" t="s">
        <v>845</v>
      </c>
      <c r="M245">
        <v>2.15677981660592E-2</v>
      </c>
      <c r="N245">
        <v>2632.4</v>
      </c>
      <c r="O245">
        <v>1.8994073848959099E-3</v>
      </c>
    </row>
    <row r="246" spans="1:15" x14ac:dyDescent="0.2">
      <c r="A246" t="s">
        <v>1492</v>
      </c>
      <c r="B246">
        <v>1</v>
      </c>
      <c r="C246" t="s">
        <v>673</v>
      </c>
      <c r="D246">
        <v>-83.370800000000003</v>
      </c>
      <c r="E246">
        <v>35.2194</v>
      </c>
      <c r="F246" t="s">
        <v>1493</v>
      </c>
      <c r="G246" t="s">
        <v>981</v>
      </c>
      <c r="H246" t="s">
        <v>835</v>
      </c>
      <c r="I246">
        <v>690</v>
      </c>
      <c r="J246" t="s">
        <v>835</v>
      </c>
      <c r="K246" t="s">
        <v>1494</v>
      </c>
      <c r="L246" t="s">
        <v>835</v>
      </c>
      <c r="M246">
        <v>0.24256434749309</v>
      </c>
      <c r="N246">
        <v>5094.8</v>
      </c>
      <c r="O246">
        <v>1.9627855853026599E-4</v>
      </c>
    </row>
    <row r="247" spans="1:15" x14ac:dyDescent="0.2">
      <c r="A247" t="s">
        <v>1495</v>
      </c>
      <c r="B247">
        <v>2</v>
      </c>
      <c r="C247" t="s">
        <v>816</v>
      </c>
      <c r="D247">
        <v>-78.152500000000003</v>
      </c>
      <c r="E247">
        <v>36.126944000000002</v>
      </c>
      <c r="F247" t="s">
        <v>1496</v>
      </c>
      <c r="G247" t="s">
        <v>834</v>
      </c>
      <c r="H247" t="s">
        <v>845</v>
      </c>
      <c r="I247">
        <v>773</v>
      </c>
      <c r="J247" t="s">
        <v>845</v>
      </c>
      <c r="K247" t="s">
        <v>1185</v>
      </c>
      <c r="L247" t="s">
        <v>845</v>
      </c>
      <c r="M247">
        <v>0.14536023111709501</v>
      </c>
      <c r="N247">
        <v>2632.4</v>
      </c>
      <c r="O247">
        <v>7.5976295395836497E-4</v>
      </c>
    </row>
    <row r="248" spans="1:15" x14ac:dyDescent="0.2">
      <c r="A248" t="s">
        <v>1497</v>
      </c>
      <c r="B248">
        <v>2</v>
      </c>
      <c r="C248" t="s">
        <v>816</v>
      </c>
      <c r="D248">
        <v>-78.167777999999998</v>
      </c>
      <c r="E248">
        <v>36.097499999999997</v>
      </c>
      <c r="F248" t="s">
        <v>1498</v>
      </c>
      <c r="G248" t="s">
        <v>834</v>
      </c>
      <c r="H248" t="s">
        <v>845</v>
      </c>
      <c r="I248">
        <v>773</v>
      </c>
      <c r="J248" t="s">
        <v>845</v>
      </c>
      <c r="K248" t="s">
        <v>1185</v>
      </c>
      <c r="L248" t="s">
        <v>845</v>
      </c>
      <c r="M248">
        <v>0.15261814322712</v>
      </c>
      <c r="N248">
        <v>2632.4</v>
      </c>
      <c r="O248">
        <v>7.5976295395836497E-4</v>
      </c>
    </row>
    <row r="249" spans="1:15" x14ac:dyDescent="0.2">
      <c r="A249" t="s">
        <v>1499</v>
      </c>
      <c r="B249">
        <v>5</v>
      </c>
      <c r="C249" t="s">
        <v>816</v>
      </c>
      <c r="D249">
        <v>-78.349999999999994</v>
      </c>
      <c r="E249">
        <v>36.08</v>
      </c>
      <c r="F249" t="s">
        <v>1500</v>
      </c>
      <c r="G249" t="s">
        <v>834</v>
      </c>
      <c r="H249" t="s">
        <v>845</v>
      </c>
      <c r="I249">
        <v>406</v>
      </c>
      <c r="J249" t="s">
        <v>845</v>
      </c>
      <c r="K249" t="s">
        <v>1032</v>
      </c>
      <c r="L249" t="s">
        <v>845</v>
      </c>
      <c r="M249">
        <v>0.20495951469117701</v>
      </c>
      <c r="N249">
        <v>2632.4</v>
      </c>
      <c r="O249">
        <v>1.8994073848959099E-3</v>
      </c>
    </row>
    <row r="250" spans="1:15" x14ac:dyDescent="0.2">
      <c r="A250" t="s">
        <v>1501</v>
      </c>
      <c r="B250">
        <v>5</v>
      </c>
      <c r="C250" t="s">
        <v>816</v>
      </c>
      <c r="D250">
        <v>-80.997219000000001</v>
      </c>
      <c r="E250">
        <v>35.427587000000003</v>
      </c>
      <c r="F250" t="s">
        <v>1502</v>
      </c>
      <c r="G250" t="s">
        <v>834</v>
      </c>
      <c r="H250" t="s">
        <v>835</v>
      </c>
      <c r="I250">
        <v>862</v>
      </c>
      <c r="J250" t="s">
        <v>835</v>
      </c>
      <c r="K250" t="s">
        <v>1503</v>
      </c>
      <c r="L250" t="s">
        <v>835</v>
      </c>
      <c r="M250">
        <v>3.6629122E-2</v>
      </c>
      <c r="N250">
        <v>2361.4</v>
      </c>
      <c r="O250">
        <v>2.1173879901753099E-3</v>
      </c>
    </row>
    <row r="251" spans="1:15" x14ac:dyDescent="0.2">
      <c r="A251" t="s">
        <v>1504</v>
      </c>
      <c r="B251">
        <v>2</v>
      </c>
      <c r="C251" t="s">
        <v>816</v>
      </c>
      <c r="D251">
        <v>-77.762360000000001</v>
      </c>
      <c r="E251">
        <v>34.968850000000003</v>
      </c>
      <c r="F251" t="s">
        <v>1505</v>
      </c>
      <c r="G251" t="s">
        <v>834</v>
      </c>
      <c r="H251" t="s">
        <v>845</v>
      </c>
      <c r="I251">
        <v>675</v>
      </c>
      <c r="J251" t="s">
        <v>845</v>
      </c>
      <c r="K251" t="s">
        <v>900</v>
      </c>
      <c r="L251" t="s">
        <v>845</v>
      </c>
      <c r="M251">
        <v>0.116698668465091</v>
      </c>
      <c r="N251">
        <v>2632.4</v>
      </c>
      <c r="O251">
        <v>7.5976295395836497E-4</v>
      </c>
    </row>
    <row r="252" spans="1:15" x14ac:dyDescent="0.2">
      <c r="A252" t="s">
        <v>1506</v>
      </c>
      <c r="B252">
        <v>5</v>
      </c>
      <c r="C252" t="s">
        <v>816</v>
      </c>
      <c r="D252">
        <v>-77.969166999999999</v>
      </c>
      <c r="E252">
        <v>35.531944000000003</v>
      </c>
      <c r="F252" t="s">
        <v>1507</v>
      </c>
      <c r="G252" t="s">
        <v>834</v>
      </c>
      <c r="H252" t="s">
        <v>845</v>
      </c>
      <c r="I252">
        <v>810</v>
      </c>
      <c r="J252" t="s">
        <v>845</v>
      </c>
      <c r="K252" t="s">
        <v>1170</v>
      </c>
      <c r="L252" t="s">
        <v>845</v>
      </c>
      <c r="M252">
        <v>0.170020152415263</v>
      </c>
      <c r="N252">
        <v>2632.4</v>
      </c>
      <c r="O252">
        <v>1.8994073848959099E-3</v>
      </c>
    </row>
    <row r="253" spans="1:15" x14ac:dyDescent="0.2">
      <c r="A253" t="s">
        <v>1508</v>
      </c>
      <c r="B253">
        <v>5</v>
      </c>
      <c r="C253" t="s">
        <v>816</v>
      </c>
      <c r="D253">
        <v>-78.710261000000003</v>
      </c>
      <c r="E253">
        <v>35.564354000000002</v>
      </c>
      <c r="F253" t="s">
        <v>1509</v>
      </c>
      <c r="G253" t="s">
        <v>834</v>
      </c>
      <c r="H253" t="s">
        <v>845</v>
      </c>
      <c r="I253">
        <v>190</v>
      </c>
      <c r="J253" t="s">
        <v>875</v>
      </c>
      <c r="K253" t="s">
        <v>1510</v>
      </c>
      <c r="L253" t="s">
        <v>845</v>
      </c>
      <c r="M253">
        <v>6.1551171000000002E-2</v>
      </c>
      <c r="N253">
        <v>2632.4</v>
      </c>
      <c r="O253">
        <v>1.8994073848959099E-3</v>
      </c>
    </row>
    <row r="254" spans="1:15" x14ac:dyDescent="0.2">
      <c r="A254" t="s">
        <v>1511</v>
      </c>
      <c r="B254">
        <v>1148.4000000000001</v>
      </c>
      <c r="C254" t="s">
        <v>674</v>
      </c>
      <c r="D254">
        <v>-81.012200000000007</v>
      </c>
      <c r="E254">
        <v>35.189700000000002</v>
      </c>
      <c r="F254" t="s">
        <v>1512</v>
      </c>
      <c r="G254" t="s">
        <v>1043</v>
      </c>
      <c r="H254" t="s">
        <v>835</v>
      </c>
      <c r="I254">
        <v>110</v>
      </c>
      <c r="J254" t="s">
        <v>835</v>
      </c>
      <c r="K254" t="s">
        <v>1513</v>
      </c>
      <c r="L254" t="s">
        <v>835</v>
      </c>
      <c r="M254">
        <v>1.204124E-3</v>
      </c>
      <c r="N254">
        <v>7321.1</v>
      </c>
      <c r="O254">
        <v>0.15686167379218899</v>
      </c>
    </row>
    <row r="255" spans="1:15" x14ac:dyDescent="0.2">
      <c r="A255" t="s">
        <v>1514</v>
      </c>
      <c r="B255">
        <v>2</v>
      </c>
      <c r="C255" t="s">
        <v>816</v>
      </c>
      <c r="D255">
        <v>-78.653000000000006</v>
      </c>
      <c r="E255">
        <v>34.499000000000002</v>
      </c>
      <c r="F255" t="s">
        <v>1515</v>
      </c>
      <c r="G255" t="s">
        <v>834</v>
      </c>
      <c r="H255" t="s">
        <v>835</v>
      </c>
      <c r="I255">
        <v>654</v>
      </c>
      <c r="J255" t="s">
        <v>845</v>
      </c>
      <c r="K255" t="s">
        <v>1086</v>
      </c>
      <c r="L255" t="s">
        <v>835</v>
      </c>
      <c r="M255">
        <v>0.12668701060217399</v>
      </c>
      <c r="N255">
        <v>2361.4</v>
      </c>
      <c r="O255">
        <v>8.4695519607012697E-4</v>
      </c>
    </row>
    <row r="256" spans="1:15" x14ac:dyDescent="0.2">
      <c r="A256" t="s">
        <v>1516</v>
      </c>
      <c r="B256">
        <v>3</v>
      </c>
      <c r="C256" t="s">
        <v>816</v>
      </c>
      <c r="D256">
        <v>-81.817362000000003</v>
      </c>
      <c r="E256">
        <v>35.348374999999997</v>
      </c>
      <c r="F256" t="s">
        <v>1517</v>
      </c>
      <c r="G256" t="s">
        <v>834</v>
      </c>
      <c r="H256" t="s">
        <v>835</v>
      </c>
      <c r="I256">
        <v>510</v>
      </c>
      <c r="J256" t="s">
        <v>835</v>
      </c>
      <c r="K256" t="s">
        <v>1112</v>
      </c>
      <c r="L256" t="s">
        <v>835</v>
      </c>
      <c r="M256">
        <v>4.1867323999999997E-2</v>
      </c>
      <c r="N256">
        <v>2361.4</v>
      </c>
      <c r="O256">
        <v>1.27043279410519E-3</v>
      </c>
    </row>
    <row r="257" spans="1:15" x14ac:dyDescent="0.2">
      <c r="A257" t="s">
        <v>1518</v>
      </c>
      <c r="B257">
        <v>5</v>
      </c>
      <c r="C257" t="s">
        <v>816</v>
      </c>
      <c r="D257">
        <v>-78.793056000000007</v>
      </c>
      <c r="E257">
        <v>34.325277999999997</v>
      </c>
      <c r="F257" t="s">
        <v>1519</v>
      </c>
      <c r="G257" t="s">
        <v>834</v>
      </c>
      <c r="H257" t="s">
        <v>845</v>
      </c>
      <c r="I257">
        <v>581</v>
      </c>
      <c r="J257" t="s">
        <v>845</v>
      </c>
      <c r="K257" t="s">
        <v>953</v>
      </c>
      <c r="L257" t="s">
        <v>845</v>
      </c>
      <c r="M257">
        <v>2.91174222934516E-2</v>
      </c>
      <c r="N257">
        <v>2632.4</v>
      </c>
      <c r="O257">
        <v>1.8994073848959099E-3</v>
      </c>
    </row>
    <row r="258" spans="1:15" x14ac:dyDescent="0.2">
      <c r="A258" t="s">
        <v>1520</v>
      </c>
      <c r="B258">
        <v>4.2</v>
      </c>
      <c r="C258" t="s">
        <v>676</v>
      </c>
      <c r="D258">
        <v>-81.171999999999997</v>
      </c>
      <c r="E258">
        <v>35.3857</v>
      </c>
      <c r="F258" t="s">
        <v>1521</v>
      </c>
      <c r="G258" t="s">
        <v>925</v>
      </c>
      <c r="H258" t="s">
        <v>835</v>
      </c>
      <c r="I258">
        <v>109</v>
      </c>
      <c r="J258" t="s">
        <v>835</v>
      </c>
      <c r="K258" t="s">
        <v>1232</v>
      </c>
      <c r="L258" t="s">
        <v>835</v>
      </c>
      <c r="M258">
        <v>0.121050981446475</v>
      </c>
      <c r="N258">
        <v>94.3</v>
      </c>
      <c r="O258">
        <v>4.4538706256627703E-2</v>
      </c>
    </row>
    <row r="259" spans="1:15" x14ac:dyDescent="0.2">
      <c r="A259" t="s">
        <v>1522</v>
      </c>
      <c r="B259">
        <v>1.8</v>
      </c>
      <c r="C259" t="s">
        <v>745</v>
      </c>
      <c r="D259">
        <v>-81.138300000000001</v>
      </c>
      <c r="E259">
        <v>35.274700000000003</v>
      </c>
      <c r="F259" t="s">
        <v>1523</v>
      </c>
      <c r="G259" t="s">
        <v>891</v>
      </c>
      <c r="H259" t="s">
        <v>835</v>
      </c>
      <c r="I259">
        <v>112</v>
      </c>
      <c r="J259" t="s">
        <v>835</v>
      </c>
      <c r="K259" t="s">
        <v>978</v>
      </c>
      <c r="L259" t="s">
        <v>835</v>
      </c>
      <c r="M259">
        <v>7.2506727000000007E-2</v>
      </c>
      <c r="N259">
        <v>140</v>
      </c>
      <c r="O259">
        <v>1.28571428571428E-2</v>
      </c>
    </row>
    <row r="260" spans="1:15" x14ac:dyDescent="0.2">
      <c r="A260" t="s">
        <v>1524</v>
      </c>
      <c r="B260">
        <v>25</v>
      </c>
      <c r="C260" t="s">
        <v>816</v>
      </c>
      <c r="D260">
        <v>-81.134299999999996</v>
      </c>
      <c r="E260">
        <v>35.322400000000002</v>
      </c>
      <c r="F260" t="s">
        <v>1525</v>
      </c>
      <c r="G260" t="s">
        <v>834</v>
      </c>
      <c r="H260" t="s">
        <v>835</v>
      </c>
      <c r="I260">
        <v>109</v>
      </c>
      <c r="J260" t="s">
        <v>835</v>
      </c>
      <c r="K260" t="s">
        <v>1232</v>
      </c>
      <c r="L260" t="s">
        <v>835</v>
      </c>
      <c r="M260">
        <v>0.10732165680399799</v>
      </c>
      <c r="N260">
        <v>2361.4</v>
      </c>
      <c r="O260">
        <v>1.0586939950876499E-2</v>
      </c>
    </row>
    <row r="261" spans="1:15" x14ac:dyDescent="0.2">
      <c r="A261" t="s">
        <v>1526</v>
      </c>
      <c r="B261">
        <v>11.8</v>
      </c>
      <c r="C261" t="s">
        <v>745</v>
      </c>
      <c r="D261">
        <v>-81.209199999999996</v>
      </c>
      <c r="E261">
        <v>35.301699999999997</v>
      </c>
      <c r="F261" t="s">
        <v>1527</v>
      </c>
      <c r="G261" t="s">
        <v>891</v>
      </c>
      <c r="H261" t="s">
        <v>835</v>
      </c>
      <c r="I261">
        <v>109</v>
      </c>
      <c r="J261" t="s">
        <v>835</v>
      </c>
      <c r="K261" t="s">
        <v>1232</v>
      </c>
      <c r="L261" t="s">
        <v>835</v>
      </c>
      <c r="M261">
        <v>3.1638745000000003E-2</v>
      </c>
      <c r="N261">
        <v>140</v>
      </c>
      <c r="O261">
        <v>8.4285714285714297E-2</v>
      </c>
    </row>
    <row r="262" spans="1:15" x14ac:dyDescent="0.2">
      <c r="A262" t="s">
        <v>1528</v>
      </c>
      <c r="B262">
        <v>4.3</v>
      </c>
      <c r="C262" t="s">
        <v>816</v>
      </c>
      <c r="D262">
        <v>-81.189077999999995</v>
      </c>
      <c r="E262">
        <v>35.229033000000001</v>
      </c>
      <c r="F262" t="s">
        <v>1529</v>
      </c>
      <c r="G262" t="s">
        <v>834</v>
      </c>
      <c r="H262" t="s">
        <v>835</v>
      </c>
      <c r="I262">
        <v>112</v>
      </c>
      <c r="J262" t="s">
        <v>835</v>
      </c>
      <c r="K262" t="s">
        <v>978</v>
      </c>
      <c r="L262" t="s">
        <v>835</v>
      </c>
      <c r="M262">
        <v>5.0830199999999997E-3</v>
      </c>
      <c r="N262">
        <v>2361.4</v>
      </c>
      <c r="O262">
        <v>1.82095367155077E-3</v>
      </c>
    </row>
    <row r="263" spans="1:15" x14ac:dyDescent="0.2">
      <c r="A263" t="s">
        <v>1530</v>
      </c>
      <c r="B263">
        <v>5.4</v>
      </c>
      <c r="C263" t="s">
        <v>745</v>
      </c>
      <c r="D263">
        <v>-81.205219</v>
      </c>
      <c r="E263">
        <v>35.289140000000003</v>
      </c>
      <c r="F263" t="s">
        <v>1531</v>
      </c>
      <c r="G263" t="s">
        <v>891</v>
      </c>
      <c r="H263" t="s">
        <v>835</v>
      </c>
      <c r="I263">
        <v>112</v>
      </c>
      <c r="J263" t="s">
        <v>835</v>
      </c>
      <c r="K263" t="s">
        <v>1232</v>
      </c>
      <c r="L263" t="s">
        <v>835</v>
      </c>
      <c r="M263">
        <v>2.93073965130639E-2</v>
      </c>
      <c r="N263">
        <v>140</v>
      </c>
      <c r="O263">
        <v>3.85714285714285E-2</v>
      </c>
    </row>
    <row r="264" spans="1:15" x14ac:dyDescent="0.2">
      <c r="A264" t="s">
        <v>1532</v>
      </c>
      <c r="B264">
        <v>1.5</v>
      </c>
      <c r="C264" t="s">
        <v>816</v>
      </c>
      <c r="D264">
        <v>-80.254630000000006</v>
      </c>
      <c r="E264">
        <v>36.246339999999996</v>
      </c>
      <c r="F264" t="s">
        <v>1533</v>
      </c>
      <c r="G264" t="s">
        <v>834</v>
      </c>
      <c r="H264" t="s">
        <v>835</v>
      </c>
      <c r="I264">
        <v>547</v>
      </c>
      <c r="J264" t="s">
        <v>835</v>
      </c>
      <c r="K264" t="s">
        <v>1534</v>
      </c>
      <c r="L264" t="s">
        <v>835</v>
      </c>
      <c r="M264">
        <v>4.8306470999999997E-2</v>
      </c>
      <c r="N264">
        <v>2361.4</v>
      </c>
      <c r="O264">
        <v>6.3521639705259498E-4</v>
      </c>
    </row>
    <row r="265" spans="1:15" x14ac:dyDescent="0.2">
      <c r="A265" t="s">
        <v>1535</v>
      </c>
      <c r="B265">
        <v>3.5</v>
      </c>
      <c r="C265" t="s">
        <v>816</v>
      </c>
      <c r="D265">
        <v>-80.013247000000007</v>
      </c>
      <c r="E265">
        <v>35.198537000000002</v>
      </c>
      <c r="F265" t="s">
        <v>1536</v>
      </c>
      <c r="G265" t="s">
        <v>834</v>
      </c>
      <c r="H265" t="s">
        <v>845</v>
      </c>
      <c r="I265">
        <v>10</v>
      </c>
      <c r="J265" t="s">
        <v>845</v>
      </c>
      <c r="K265" t="s">
        <v>1460</v>
      </c>
      <c r="L265" t="s">
        <v>845</v>
      </c>
      <c r="M265">
        <v>4.9801114E-2</v>
      </c>
      <c r="N265">
        <v>2632.4</v>
      </c>
      <c r="O265">
        <v>1.32958516942713E-3</v>
      </c>
    </row>
    <row r="266" spans="1:15" x14ac:dyDescent="0.2">
      <c r="A266" t="s">
        <v>1537</v>
      </c>
      <c r="B266">
        <v>5</v>
      </c>
      <c r="C266" t="s">
        <v>816</v>
      </c>
      <c r="D266">
        <v>-79.557136</v>
      </c>
      <c r="E266">
        <v>35.213490999999998</v>
      </c>
      <c r="F266" t="s">
        <v>1538</v>
      </c>
      <c r="G266" t="s">
        <v>834</v>
      </c>
      <c r="H266" t="s">
        <v>845</v>
      </c>
      <c r="I266">
        <v>605</v>
      </c>
      <c r="J266" t="s">
        <v>845</v>
      </c>
      <c r="K266" t="s">
        <v>1409</v>
      </c>
      <c r="L266" t="s">
        <v>845</v>
      </c>
      <c r="M266">
        <v>2.74846266729541E-2</v>
      </c>
      <c r="N266">
        <v>2632.4</v>
      </c>
      <c r="O266">
        <v>1.8994073848959099E-3</v>
      </c>
    </row>
    <row r="267" spans="1:15" x14ac:dyDescent="0.2">
      <c r="A267" t="s">
        <v>1539</v>
      </c>
      <c r="B267">
        <v>4.8</v>
      </c>
      <c r="C267" t="s">
        <v>816</v>
      </c>
      <c r="D267">
        <v>-79.014443999999997</v>
      </c>
      <c r="E267">
        <v>34.309722000000001</v>
      </c>
      <c r="F267" t="s">
        <v>1540</v>
      </c>
      <c r="G267" t="s">
        <v>834</v>
      </c>
      <c r="H267" t="s">
        <v>845</v>
      </c>
      <c r="I267">
        <v>736</v>
      </c>
      <c r="J267" t="s">
        <v>845</v>
      </c>
      <c r="K267" t="s">
        <v>882</v>
      </c>
      <c r="L267" t="s">
        <v>845</v>
      </c>
      <c r="M267">
        <v>4.3882050999999998E-2</v>
      </c>
      <c r="N267">
        <v>2632.4</v>
      </c>
      <c r="O267">
        <v>1.82343108950007E-3</v>
      </c>
    </row>
    <row r="268" spans="1:15" x14ac:dyDescent="0.2">
      <c r="A268" t="s">
        <v>1541</v>
      </c>
      <c r="B268">
        <v>2.2000000000000002</v>
      </c>
      <c r="C268" t="s">
        <v>745</v>
      </c>
      <c r="D268">
        <v>-81.392799999999994</v>
      </c>
      <c r="E268">
        <v>35.781100000000002</v>
      </c>
      <c r="F268" t="s">
        <v>1542</v>
      </c>
      <c r="G268" t="s">
        <v>891</v>
      </c>
      <c r="H268" t="s">
        <v>835</v>
      </c>
      <c r="I268">
        <v>40</v>
      </c>
      <c r="J268" t="s">
        <v>835</v>
      </c>
      <c r="K268" t="s">
        <v>1543</v>
      </c>
      <c r="L268" t="s">
        <v>835</v>
      </c>
      <c r="M268">
        <v>2.8020508999999999E-2</v>
      </c>
      <c r="N268">
        <v>140</v>
      </c>
      <c r="O268">
        <v>1.5714285714285701E-2</v>
      </c>
    </row>
    <row r="269" spans="1:15" x14ac:dyDescent="0.2">
      <c r="A269" t="s">
        <v>1544</v>
      </c>
      <c r="B269">
        <v>2.5</v>
      </c>
      <c r="C269" t="s">
        <v>816</v>
      </c>
      <c r="D269">
        <v>-78.593889000000004</v>
      </c>
      <c r="E269">
        <v>36.411667000000001</v>
      </c>
      <c r="F269" t="s">
        <v>1545</v>
      </c>
      <c r="G269" t="s">
        <v>834</v>
      </c>
      <c r="H269" t="s">
        <v>845</v>
      </c>
      <c r="I269">
        <v>342</v>
      </c>
      <c r="J269" t="s">
        <v>875</v>
      </c>
      <c r="K269" t="s">
        <v>1121</v>
      </c>
      <c r="L269" t="s">
        <v>845</v>
      </c>
      <c r="M269">
        <v>5.9919905000000002E-2</v>
      </c>
      <c r="N269">
        <v>2632.4</v>
      </c>
      <c r="O269">
        <v>9.4970369244795595E-4</v>
      </c>
    </row>
    <row r="270" spans="1:15" x14ac:dyDescent="0.2">
      <c r="A270" t="s">
        <v>1546</v>
      </c>
      <c r="B270">
        <v>15</v>
      </c>
      <c r="C270" t="s">
        <v>816</v>
      </c>
      <c r="D270">
        <v>-77.897552000000005</v>
      </c>
      <c r="E270">
        <v>36.238909999999997</v>
      </c>
      <c r="F270" t="s">
        <v>1547</v>
      </c>
      <c r="G270" t="s">
        <v>834</v>
      </c>
      <c r="H270" t="s">
        <v>906</v>
      </c>
      <c r="I270">
        <v>464</v>
      </c>
      <c r="J270" t="s">
        <v>845</v>
      </c>
      <c r="K270" t="s">
        <v>1548</v>
      </c>
      <c r="L270" t="s">
        <v>845</v>
      </c>
      <c r="M270">
        <v>0.19724382482757599</v>
      </c>
      <c r="N270">
        <v>2632.4</v>
      </c>
      <c r="O270">
        <v>5.6982221546877298E-3</v>
      </c>
    </row>
    <row r="271" spans="1:15" x14ac:dyDescent="0.2">
      <c r="A271" t="s">
        <v>1549</v>
      </c>
      <c r="B271">
        <v>5</v>
      </c>
      <c r="C271" t="s">
        <v>816</v>
      </c>
      <c r="D271">
        <v>-77.118200000000002</v>
      </c>
      <c r="E271">
        <v>35.169220000000003</v>
      </c>
      <c r="F271" t="s">
        <v>1550</v>
      </c>
      <c r="G271" t="s">
        <v>834</v>
      </c>
      <c r="H271" t="s">
        <v>835</v>
      </c>
      <c r="I271">
        <v>271</v>
      </c>
      <c r="J271" t="s">
        <v>845</v>
      </c>
      <c r="K271" t="s">
        <v>916</v>
      </c>
      <c r="L271" t="s">
        <v>835</v>
      </c>
      <c r="M271">
        <v>1.6055554E-2</v>
      </c>
      <c r="N271">
        <v>2361.4</v>
      </c>
      <c r="O271">
        <v>2.1173879901753099E-3</v>
      </c>
    </row>
    <row r="272" spans="1:15" x14ac:dyDescent="0.2">
      <c r="A272" t="s">
        <v>1551</v>
      </c>
      <c r="B272">
        <v>5.3</v>
      </c>
      <c r="C272" t="s">
        <v>676</v>
      </c>
      <c r="D272">
        <v>-80.668024000000003</v>
      </c>
      <c r="E272">
        <v>35.353268999999997</v>
      </c>
      <c r="F272" t="s">
        <v>1552</v>
      </c>
      <c r="G272" t="s">
        <v>925</v>
      </c>
      <c r="H272" t="s">
        <v>835</v>
      </c>
      <c r="I272">
        <v>85</v>
      </c>
      <c r="J272" t="s">
        <v>835</v>
      </c>
      <c r="K272" t="s">
        <v>1270</v>
      </c>
      <c r="L272" t="s">
        <v>835</v>
      </c>
      <c r="M272">
        <v>4.7173305138367198E-2</v>
      </c>
      <c r="N272">
        <v>94.3</v>
      </c>
      <c r="O272">
        <v>5.6203605514316003E-2</v>
      </c>
    </row>
    <row r="273" spans="1:15" x14ac:dyDescent="0.2">
      <c r="A273" t="s">
        <v>1553</v>
      </c>
      <c r="B273">
        <v>2047.7</v>
      </c>
      <c r="C273" t="s">
        <v>670</v>
      </c>
      <c r="D273">
        <v>-78.089444</v>
      </c>
      <c r="E273">
        <v>35.373610999999997</v>
      </c>
      <c r="F273" t="s">
        <v>1554</v>
      </c>
      <c r="G273" t="s">
        <v>947</v>
      </c>
      <c r="H273" t="s">
        <v>835</v>
      </c>
      <c r="I273">
        <v>803</v>
      </c>
      <c r="J273" t="s">
        <v>845</v>
      </c>
      <c r="K273" t="s">
        <v>903</v>
      </c>
      <c r="L273" t="s">
        <v>835</v>
      </c>
      <c r="M273">
        <v>6.4635509999999997E-3</v>
      </c>
      <c r="N273">
        <v>12884.5</v>
      </c>
      <c r="O273">
        <v>0.15892739337964201</v>
      </c>
    </row>
    <row r="274" spans="1:15" x14ac:dyDescent="0.2">
      <c r="A274" t="s">
        <v>1555</v>
      </c>
      <c r="B274">
        <v>20</v>
      </c>
      <c r="C274" t="s">
        <v>816</v>
      </c>
      <c r="D274">
        <v>-77.711388999999997</v>
      </c>
      <c r="E274">
        <v>36.441943999999999</v>
      </c>
      <c r="F274" t="s">
        <v>1556</v>
      </c>
      <c r="G274" t="s">
        <v>834</v>
      </c>
      <c r="H274" t="s">
        <v>906</v>
      </c>
      <c r="I274">
        <v>2</v>
      </c>
      <c r="J274" t="s">
        <v>845</v>
      </c>
      <c r="K274" t="s">
        <v>1557</v>
      </c>
      <c r="L274" t="s">
        <v>845</v>
      </c>
      <c r="M274">
        <v>5.1620589534017498E-2</v>
      </c>
      <c r="N274">
        <v>2632.4</v>
      </c>
      <c r="O274">
        <v>7.5976295395836398E-3</v>
      </c>
    </row>
    <row r="275" spans="1:15" x14ac:dyDescent="0.2">
      <c r="A275" t="s">
        <v>1558</v>
      </c>
      <c r="B275">
        <v>4.9000000000000004</v>
      </c>
      <c r="C275" t="s">
        <v>816</v>
      </c>
      <c r="D275">
        <v>-77.213772000000006</v>
      </c>
      <c r="E275">
        <v>34.800947000000001</v>
      </c>
      <c r="F275" t="s">
        <v>1559</v>
      </c>
      <c r="G275" t="s">
        <v>834</v>
      </c>
      <c r="H275" t="s">
        <v>835</v>
      </c>
      <c r="I275">
        <v>319</v>
      </c>
      <c r="J275" t="s">
        <v>845</v>
      </c>
      <c r="K275" t="s">
        <v>860</v>
      </c>
      <c r="L275" t="s">
        <v>835</v>
      </c>
      <c r="M275">
        <v>1.6127351000000002E-2</v>
      </c>
      <c r="N275">
        <v>2361.4</v>
      </c>
      <c r="O275">
        <v>2.07504023037181E-3</v>
      </c>
    </row>
    <row r="276" spans="1:15" x14ac:dyDescent="0.2">
      <c r="A276" t="s">
        <v>1560</v>
      </c>
      <c r="B276">
        <v>4</v>
      </c>
      <c r="C276" t="s">
        <v>816</v>
      </c>
      <c r="D276">
        <v>-78.510800000000003</v>
      </c>
      <c r="E276">
        <v>35.396500000000003</v>
      </c>
      <c r="F276" t="s">
        <v>1561</v>
      </c>
      <c r="G276" t="s">
        <v>834</v>
      </c>
      <c r="H276" t="s">
        <v>845</v>
      </c>
      <c r="I276">
        <v>376</v>
      </c>
      <c r="J276" t="s">
        <v>845</v>
      </c>
      <c r="K276" t="s">
        <v>1049</v>
      </c>
      <c r="L276" t="s">
        <v>845</v>
      </c>
      <c r="M276">
        <v>3.5101810999999997E-2</v>
      </c>
      <c r="N276">
        <v>2632.4</v>
      </c>
      <c r="O276">
        <v>1.5195259079167299E-3</v>
      </c>
    </row>
    <row r="277" spans="1:15" x14ac:dyDescent="0.2">
      <c r="A277" t="s">
        <v>1562</v>
      </c>
      <c r="B277">
        <v>5</v>
      </c>
      <c r="C277" t="s">
        <v>816</v>
      </c>
      <c r="D277">
        <v>-78.100832999999994</v>
      </c>
      <c r="E277">
        <v>35.211944000000003</v>
      </c>
      <c r="F277" t="s">
        <v>1563</v>
      </c>
      <c r="G277" t="s">
        <v>834</v>
      </c>
      <c r="H277" t="s">
        <v>845</v>
      </c>
      <c r="I277">
        <v>803</v>
      </c>
      <c r="J277" t="s">
        <v>845</v>
      </c>
      <c r="K277" t="s">
        <v>1564</v>
      </c>
      <c r="L277" t="s">
        <v>845</v>
      </c>
      <c r="M277">
        <v>1.9919831999999998E-2</v>
      </c>
      <c r="N277">
        <v>2632.4</v>
      </c>
      <c r="O277">
        <v>1.8994073848959099E-3</v>
      </c>
    </row>
    <row r="278" spans="1:15" x14ac:dyDescent="0.2">
      <c r="A278" t="s">
        <v>1565</v>
      </c>
      <c r="B278">
        <v>950.9</v>
      </c>
      <c r="C278" t="s">
        <v>679</v>
      </c>
      <c r="D278">
        <v>-78.955600000000004</v>
      </c>
      <c r="E278">
        <v>35.633400000000002</v>
      </c>
      <c r="F278" t="s">
        <v>1566</v>
      </c>
      <c r="G278" t="s">
        <v>1140</v>
      </c>
      <c r="H278" t="s">
        <v>845</v>
      </c>
      <c r="I278">
        <v>304</v>
      </c>
      <c r="J278" t="s">
        <v>875</v>
      </c>
      <c r="K278" t="s">
        <v>1567</v>
      </c>
      <c r="L278" t="s">
        <v>845</v>
      </c>
      <c r="M278">
        <v>3.8940540000000001E-3</v>
      </c>
      <c r="N278">
        <v>3722.7</v>
      </c>
      <c r="O278">
        <v>0.25543288473419801</v>
      </c>
    </row>
    <row r="279" spans="1:15" x14ac:dyDescent="0.2">
      <c r="A279" t="s">
        <v>1568</v>
      </c>
      <c r="B279">
        <v>5</v>
      </c>
      <c r="C279" t="s">
        <v>816</v>
      </c>
      <c r="D279">
        <v>-78.524535</v>
      </c>
      <c r="E279">
        <v>34.984262000000001</v>
      </c>
      <c r="F279" t="s">
        <v>1569</v>
      </c>
      <c r="G279" t="s">
        <v>834</v>
      </c>
      <c r="H279" t="s">
        <v>845</v>
      </c>
      <c r="I279">
        <v>858</v>
      </c>
      <c r="J279" t="s">
        <v>845</v>
      </c>
      <c r="K279" t="s">
        <v>913</v>
      </c>
      <c r="L279" t="s">
        <v>845</v>
      </c>
      <c r="M279">
        <v>0.18308280553102099</v>
      </c>
      <c r="N279">
        <v>2632.4</v>
      </c>
      <c r="O279">
        <v>1.8994073848959099E-3</v>
      </c>
    </row>
    <row r="280" spans="1:15" x14ac:dyDescent="0.2">
      <c r="A280" t="s">
        <v>1570</v>
      </c>
      <c r="B280">
        <v>80</v>
      </c>
      <c r="C280" t="s">
        <v>816</v>
      </c>
      <c r="D280">
        <v>-77.64</v>
      </c>
      <c r="E280">
        <v>35.9</v>
      </c>
      <c r="F280" t="s">
        <v>1571</v>
      </c>
      <c r="G280" t="s">
        <v>834</v>
      </c>
      <c r="H280" t="s">
        <v>906</v>
      </c>
      <c r="I280">
        <v>403</v>
      </c>
      <c r="J280" t="s">
        <v>845</v>
      </c>
      <c r="K280" t="s">
        <v>1572</v>
      </c>
      <c r="L280" t="s">
        <v>845</v>
      </c>
      <c r="M280">
        <v>6.5850828E-2</v>
      </c>
      <c r="N280">
        <v>2632.4</v>
      </c>
      <c r="O280">
        <v>3.03905181583345E-2</v>
      </c>
    </row>
    <row r="281" spans="1:15" x14ac:dyDescent="0.2">
      <c r="A281" t="s">
        <v>1573</v>
      </c>
      <c r="B281">
        <v>2</v>
      </c>
      <c r="C281" t="s">
        <v>816</v>
      </c>
      <c r="D281">
        <v>-77.784166999999997</v>
      </c>
      <c r="E281">
        <v>34.903889999999997</v>
      </c>
      <c r="F281" t="s">
        <v>1574</v>
      </c>
      <c r="G281" t="s">
        <v>834</v>
      </c>
      <c r="H281" t="s">
        <v>845</v>
      </c>
      <c r="I281">
        <v>59</v>
      </c>
      <c r="J281" t="s">
        <v>845</v>
      </c>
      <c r="K281" t="s">
        <v>900</v>
      </c>
      <c r="L281" t="s">
        <v>845</v>
      </c>
      <c r="M281">
        <v>0.15947056906641699</v>
      </c>
      <c r="N281">
        <v>2632.4</v>
      </c>
      <c r="O281">
        <v>7.5976295395836497E-4</v>
      </c>
    </row>
    <row r="282" spans="1:15" x14ac:dyDescent="0.2">
      <c r="A282" t="s">
        <v>1575</v>
      </c>
      <c r="B282">
        <v>1.5</v>
      </c>
      <c r="C282" t="s">
        <v>673</v>
      </c>
      <c r="D282">
        <v>-79.324399999999997</v>
      </c>
      <c r="E282">
        <v>35.948300000000003</v>
      </c>
      <c r="F282" t="s">
        <v>1576</v>
      </c>
      <c r="G282" t="s">
        <v>981</v>
      </c>
      <c r="H282" t="s">
        <v>835</v>
      </c>
      <c r="I282">
        <v>71</v>
      </c>
      <c r="J282" t="s">
        <v>835</v>
      </c>
      <c r="K282" t="s">
        <v>1577</v>
      </c>
      <c r="L282" t="s">
        <v>835</v>
      </c>
      <c r="M282">
        <v>0.23168477877452501</v>
      </c>
      <c r="N282">
        <v>5094.8</v>
      </c>
      <c r="O282">
        <v>2.9441783779539902E-4</v>
      </c>
    </row>
    <row r="283" spans="1:15" x14ac:dyDescent="0.2">
      <c r="A283" t="s">
        <v>1578</v>
      </c>
      <c r="B283">
        <v>65</v>
      </c>
      <c r="C283" t="s">
        <v>816</v>
      </c>
      <c r="D283">
        <v>-78.105000000000004</v>
      </c>
      <c r="E283">
        <v>36.533000000000001</v>
      </c>
      <c r="F283" t="s">
        <v>1579</v>
      </c>
      <c r="G283" t="s">
        <v>834</v>
      </c>
      <c r="H283" t="s">
        <v>906</v>
      </c>
      <c r="I283">
        <v>763</v>
      </c>
      <c r="J283" t="s">
        <v>845</v>
      </c>
      <c r="K283" t="s">
        <v>1463</v>
      </c>
      <c r="L283" t="s">
        <v>845</v>
      </c>
      <c r="M283">
        <v>6.3659998999999995E-2</v>
      </c>
      <c r="N283">
        <v>2632.4</v>
      </c>
      <c r="O283">
        <v>2.4692296003646801E-2</v>
      </c>
    </row>
    <row r="284" spans="1:15" x14ac:dyDescent="0.2">
      <c r="A284" t="s">
        <v>1580</v>
      </c>
      <c r="B284">
        <v>3</v>
      </c>
      <c r="C284" t="s">
        <v>816</v>
      </c>
      <c r="D284">
        <v>-80.737407000000005</v>
      </c>
      <c r="E284">
        <v>36.388216</v>
      </c>
      <c r="F284" t="s">
        <v>1581</v>
      </c>
      <c r="G284" t="s">
        <v>834</v>
      </c>
      <c r="H284" t="s">
        <v>835</v>
      </c>
      <c r="I284">
        <v>72</v>
      </c>
      <c r="J284" t="s">
        <v>835</v>
      </c>
      <c r="K284" t="s">
        <v>1582</v>
      </c>
      <c r="L284" t="s">
        <v>835</v>
      </c>
      <c r="M284">
        <v>0.11318779594009599</v>
      </c>
      <c r="N284">
        <v>2361.4</v>
      </c>
      <c r="O284">
        <v>1.27043279410519E-3</v>
      </c>
    </row>
    <row r="285" spans="1:15" x14ac:dyDescent="0.2">
      <c r="A285" t="s">
        <v>1583</v>
      </c>
      <c r="B285">
        <v>5</v>
      </c>
      <c r="C285" t="s">
        <v>816</v>
      </c>
      <c r="D285">
        <v>-81.235277999999994</v>
      </c>
      <c r="E285">
        <v>35.525832999999999</v>
      </c>
      <c r="F285" t="s">
        <v>1584</v>
      </c>
      <c r="G285" t="s">
        <v>834</v>
      </c>
      <c r="H285" t="s">
        <v>835</v>
      </c>
      <c r="I285">
        <v>863</v>
      </c>
      <c r="J285" t="s">
        <v>835</v>
      </c>
      <c r="K285" t="s">
        <v>926</v>
      </c>
      <c r="L285" t="s">
        <v>835</v>
      </c>
      <c r="M285">
        <v>9.2302954000000006E-2</v>
      </c>
      <c r="N285">
        <v>2361.4</v>
      </c>
      <c r="O285">
        <v>2.1173879901753099E-3</v>
      </c>
    </row>
    <row r="286" spans="1:15" x14ac:dyDescent="0.2">
      <c r="A286" t="s">
        <v>1585</v>
      </c>
      <c r="B286">
        <v>4.9000000000000004</v>
      </c>
      <c r="C286" t="s">
        <v>816</v>
      </c>
      <c r="D286">
        <v>-79.915000000000006</v>
      </c>
      <c r="E286">
        <v>35.343000000000004</v>
      </c>
      <c r="F286" t="s">
        <v>1586</v>
      </c>
      <c r="G286" t="s">
        <v>834</v>
      </c>
      <c r="H286" t="s">
        <v>845</v>
      </c>
      <c r="I286">
        <v>682</v>
      </c>
      <c r="J286" t="s">
        <v>845</v>
      </c>
      <c r="K286" t="s">
        <v>879</v>
      </c>
      <c r="L286" t="s">
        <v>845</v>
      </c>
      <c r="M286">
        <v>2.07059153598841E-2</v>
      </c>
      <c r="N286">
        <v>2632.4</v>
      </c>
      <c r="O286">
        <v>1.86141923719799E-3</v>
      </c>
    </row>
    <row r="287" spans="1:15" x14ac:dyDescent="0.2">
      <c r="A287" t="s">
        <v>1587</v>
      </c>
      <c r="B287">
        <v>1.9</v>
      </c>
      <c r="C287" t="s">
        <v>816</v>
      </c>
      <c r="D287">
        <v>-78.594530000000006</v>
      </c>
      <c r="E287">
        <v>35.560001999999997</v>
      </c>
      <c r="F287" t="s">
        <v>1588</v>
      </c>
      <c r="G287" t="s">
        <v>834</v>
      </c>
      <c r="H287" t="s">
        <v>835</v>
      </c>
      <c r="I287">
        <v>379</v>
      </c>
      <c r="J287" t="s">
        <v>845</v>
      </c>
      <c r="K287" t="s">
        <v>1242</v>
      </c>
      <c r="L287" t="s">
        <v>835</v>
      </c>
      <c r="M287">
        <v>5.4037083E-2</v>
      </c>
      <c r="N287">
        <v>2361.4</v>
      </c>
      <c r="O287">
        <v>8.0460743626662096E-4</v>
      </c>
    </row>
    <row r="288" spans="1:15" x14ac:dyDescent="0.2">
      <c r="A288" t="s">
        <v>1589</v>
      </c>
      <c r="B288">
        <v>2</v>
      </c>
      <c r="C288" t="s">
        <v>816</v>
      </c>
      <c r="D288">
        <v>-79.419518999999994</v>
      </c>
      <c r="E288">
        <v>35.134320000000002</v>
      </c>
      <c r="F288" t="s">
        <v>1590</v>
      </c>
      <c r="G288" t="s">
        <v>834</v>
      </c>
      <c r="H288" t="s">
        <v>845</v>
      </c>
      <c r="I288">
        <v>593</v>
      </c>
      <c r="J288" t="s">
        <v>845</v>
      </c>
      <c r="K288" t="s">
        <v>1409</v>
      </c>
      <c r="L288" t="s">
        <v>845</v>
      </c>
      <c r="M288">
        <v>0.14000574170972399</v>
      </c>
      <c r="N288">
        <v>2632.4</v>
      </c>
      <c r="O288">
        <v>7.5976295395836497E-4</v>
      </c>
    </row>
    <row r="289" spans="1:15" x14ac:dyDescent="0.2">
      <c r="A289" t="s">
        <v>1591</v>
      </c>
      <c r="B289">
        <v>5</v>
      </c>
      <c r="C289" t="s">
        <v>816</v>
      </c>
      <c r="D289">
        <v>-79.909718999999996</v>
      </c>
      <c r="E289">
        <v>35.376235999999999</v>
      </c>
      <c r="F289" t="s">
        <v>1592</v>
      </c>
      <c r="G289" t="s">
        <v>834</v>
      </c>
      <c r="H289" t="s">
        <v>845</v>
      </c>
      <c r="I289">
        <v>682</v>
      </c>
      <c r="J289" t="s">
        <v>845</v>
      </c>
      <c r="K289" t="s">
        <v>1593</v>
      </c>
      <c r="L289" t="s">
        <v>845</v>
      </c>
      <c r="M289">
        <v>3.2439353436492999E-2</v>
      </c>
      <c r="N289">
        <v>2632.4</v>
      </c>
      <c r="O289">
        <v>1.8994073848959099E-3</v>
      </c>
    </row>
    <row r="290" spans="1:15" x14ac:dyDescent="0.2">
      <c r="A290" t="s">
        <v>1594</v>
      </c>
      <c r="B290">
        <v>4.5</v>
      </c>
      <c r="C290" t="s">
        <v>816</v>
      </c>
      <c r="D290">
        <v>-78.221474999999998</v>
      </c>
      <c r="E290">
        <v>34.308743999999997</v>
      </c>
      <c r="F290" t="s">
        <v>1595</v>
      </c>
      <c r="G290" t="s">
        <v>834</v>
      </c>
      <c r="H290" t="s">
        <v>835</v>
      </c>
      <c r="I290">
        <v>586</v>
      </c>
      <c r="J290" t="s">
        <v>845</v>
      </c>
      <c r="K290" t="s">
        <v>1363</v>
      </c>
      <c r="L290" t="s">
        <v>835</v>
      </c>
      <c r="M290">
        <v>1.53354781223863E-2</v>
      </c>
      <c r="N290">
        <v>2361.4</v>
      </c>
      <c r="O290">
        <v>1.9056491911577801E-3</v>
      </c>
    </row>
    <row r="291" spans="1:15" x14ac:dyDescent="0.2">
      <c r="A291" t="s">
        <v>1596</v>
      </c>
      <c r="B291">
        <v>5</v>
      </c>
      <c r="C291" t="s">
        <v>816</v>
      </c>
      <c r="D291">
        <v>-79.577906999999996</v>
      </c>
      <c r="E291">
        <v>35.859617999999998</v>
      </c>
      <c r="F291" t="s">
        <v>1597</v>
      </c>
      <c r="G291" t="s">
        <v>834</v>
      </c>
      <c r="H291" t="s">
        <v>845</v>
      </c>
      <c r="I291">
        <v>909</v>
      </c>
      <c r="J291" t="s">
        <v>875</v>
      </c>
      <c r="K291" t="s">
        <v>1598</v>
      </c>
      <c r="L291" t="s">
        <v>845</v>
      </c>
      <c r="M291">
        <v>7.1423241999999998E-2</v>
      </c>
      <c r="N291">
        <v>2632.4</v>
      </c>
      <c r="O291">
        <v>1.8994073848959099E-3</v>
      </c>
    </row>
    <row r="292" spans="1:15" x14ac:dyDescent="0.2">
      <c r="A292" t="s">
        <v>1599</v>
      </c>
      <c r="B292">
        <v>5</v>
      </c>
      <c r="C292" t="s">
        <v>816</v>
      </c>
      <c r="D292">
        <v>-79.474542</v>
      </c>
      <c r="E292">
        <v>34.784039</v>
      </c>
      <c r="F292" t="s">
        <v>1600</v>
      </c>
      <c r="G292" t="s">
        <v>834</v>
      </c>
      <c r="H292" t="s">
        <v>835</v>
      </c>
      <c r="I292">
        <v>360</v>
      </c>
      <c r="J292" t="s">
        <v>845</v>
      </c>
      <c r="K292" t="s">
        <v>1403</v>
      </c>
      <c r="L292" t="s">
        <v>835</v>
      </c>
      <c r="M292">
        <v>1.8247030000000001E-2</v>
      </c>
      <c r="N292">
        <v>2361.4</v>
      </c>
      <c r="O292">
        <v>2.1173879901753099E-3</v>
      </c>
    </row>
    <row r="293" spans="1:15" x14ac:dyDescent="0.2">
      <c r="A293" t="s">
        <v>1601</v>
      </c>
      <c r="B293">
        <v>5</v>
      </c>
      <c r="C293" t="s">
        <v>816</v>
      </c>
      <c r="D293">
        <v>-78.009167000000005</v>
      </c>
      <c r="E293">
        <v>34.802222</v>
      </c>
      <c r="F293" t="s">
        <v>1602</v>
      </c>
      <c r="G293" t="s">
        <v>834</v>
      </c>
      <c r="H293" t="s">
        <v>845</v>
      </c>
      <c r="I293">
        <v>57</v>
      </c>
      <c r="J293" t="s">
        <v>845</v>
      </c>
      <c r="K293" t="s">
        <v>964</v>
      </c>
      <c r="L293" t="s">
        <v>845</v>
      </c>
      <c r="M293">
        <v>3.3823154000000001E-2</v>
      </c>
      <c r="N293">
        <v>2632.4</v>
      </c>
      <c r="O293">
        <v>1.8994073848959099E-3</v>
      </c>
    </row>
    <row r="294" spans="1:15" x14ac:dyDescent="0.2">
      <c r="A294" t="s">
        <v>1603</v>
      </c>
      <c r="B294">
        <v>1.8</v>
      </c>
      <c r="C294" t="s">
        <v>745</v>
      </c>
      <c r="D294">
        <v>-79.990123999999994</v>
      </c>
      <c r="E294">
        <v>35.924393000000002</v>
      </c>
      <c r="F294" t="s">
        <v>1604</v>
      </c>
      <c r="G294" t="s">
        <v>891</v>
      </c>
      <c r="H294" t="s">
        <v>835</v>
      </c>
      <c r="I294">
        <v>834</v>
      </c>
      <c r="J294" t="s">
        <v>835</v>
      </c>
      <c r="K294" t="s">
        <v>1357</v>
      </c>
      <c r="L294" t="s">
        <v>835</v>
      </c>
      <c r="M294">
        <v>9.6794871000000005E-2</v>
      </c>
      <c r="N294">
        <v>140</v>
      </c>
      <c r="O294">
        <v>1.28571428571428E-2</v>
      </c>
    </row>
    <row r="295" spans="1:15" x14ac:dyDescent="0.2">
      <c r="A295" t="s">
        <v>1605</v>
      </c>
      <c r="B295">
        <v>1.8</v>
      </c>
      <c r="C295" t="s">
        <v>745</v>
      </c>
      <c r="D295">
        <v>-79.959999999999994</v>
      </c>
      <c r="E295">
        <v>35.97</v>
      </c>
      <c r="F295" t="s">
        <v>1606</v>
      </c>
      <c r="G295" t="s">
        <v>891</v>
      </c>
      <c r="H295" t="s">
        <v>835</v>
      </c>
      <c r="I295">
        <v>834</v>
      </c>
      <c r="J295" t="s">
        <v>835</v>
      </c>
      <c r="K295" t="s">
        <v>1357</v>
      </c>
      <c r="L295" t="s">
        <v>835</v>
      </c>
      <c r="M295">
        <v>7.2288136000000003E-2</v>
      </c>
      <c r="N295">
        <v>140</v>
      </c>
      <c r="O295">
        <v>1.28571428571428E-2</v>
      </c>
    </row>
    <row r="296" spans="1:15" x14ac:dyDescent="0.2">
      <c r="A296" t="s">
        <v>1607</v>
      </c>
      <c r="B296">
        <v>3.6</v>
      </c>
      <c r="C296" t="s">
        <v>745</v>
      </c>
      <c r="D296">
        <v>-79.949700000000007</v>
      </c>
      <c r="E296">
        <v>35.9861</v>
      </c>
      <c r="F296" t="s">
        <v>1608</v>
      </c>
      <c r="G296" t="s">
        <v>891</v>
      </c>
      <c r="H296" t="s">
        <v>835</v>
      </c>
      <c r="I296">
        <v>834</v>
      </c>
      <c r="J296" t="s">
        <v>835</v>
      </c>
      <c r="K296" t="s">
        <v>1357</v>
      </c>
      <c r="L296" t="s">
        <v>835</v>
      </c>
      <c r="M296">
        <v>7.1740634999999997E-2</v>
      </c>
      <c r="N296">
        <v>140</v>
      </c>
      <c r="O296">
        <v>2.57142857142857E-2</v>
      </c>
    </row>
    <row r="297" spans="1:15" x14ac:dyDescent="0.2">
      <c r="A297" t="s">
        <v>1609</v>
      </c>
      <c r="B297">
        <v>33</v>
      </c>
      <c r="C297" t="s">
        <v>673</v>
      </c>
      <c r="D297">
        <v>-80.233900000000006</v>
      </c>
      <c r="E297">
        <v>35.6008</v>
      </c>
      <c r="F297" t="s">
        <v>1610</v>
      </c>
      <c r="G297" t="s">
        <v>981</v>
      </c>
      <c r="H297" t="s">
        <v>1451</v>
      </c>
      <c r="I297">
        <v>204</v>
      </c>
      <c r="J297" t="s">
        <v>835</v>
      </c>
      <c r="K297" t="s">
        <v>1611</v>
      </c>
      <c r="L297" t="s">
        <v>835</v>
      </c>
      <c r="M297">
        <v>0.155970301204305</v>
      </c>
      <c r="N297">
        <v>5094.8</v>
      </c>
      <c r="O297">
        <v>6.47719243149878E-3</v>
      </c>
    </row>
    <row r="298" spans="1:15" x14ac:dyDescent="0.2">
      <c r="A298" t="s">
        <v>1612</v>
      </c>
      <c r="B298">
        <v>1.8</v>
      </c>
      <c r="C298" t="s">
        <v>673</v>
      </c>
      <c r="D298">
        <v>-81.201002000000003</v>
      </c>
      <c r="E298">
        <v>35.394253999999997</v>
      </c>
      <c r="F298" t="s">
        <v>1613</v>
      </c>
      <c r="G298" t="s">
        <v>981</v>
      </c>
      <c r="H298" t="s">
        <v>835</v>
      </c>
      <c r="I298">
        <v>109</v>
      </c>
      <c r="J298" t="s">
        <v>835</v>
      </c>
      <c r="K298" t="s">
        <v>1232</v>
      </c>
      <c r="L298" t="s">
        <v>835</v>
      </c>
      <c r="M298">
        <v>0.117407404602238</v>
      </c>
      <c r="N298">
        <v>5094.8</v>
      </c>
      <c r="O298">
        <v>3.5330140535447902E-4</v>
      </c>
    </row>
    <row r="299" spans="1:15" x14ac:dyDescent="0.2">
      <c r="A299" t="s">
        <v>1614</v>
      </c>
      <c r="B299">
        <v>5</v>
      </c>
      <c r="C299" t="s">
        <v>816</v>
      </c>
      <c r="D299">
        <v>-77.451943999999997</v>
      </c>
      <c r="E299">
        <v>35.363889</v>
      </c>
      <c r="F299" t="s">
        <v>1615</v>
      </c>
      <c r="G299" t="s">
        <v>834</v>
      </c>
      <c r="H299" t="s">
        <v>845</v>
      </c>
      <c r="I299">
        <v>106</v>
      </c>
      <c r="J299" t="s">
        <v>845</v>
      </c>
      <c r="K299" t="s">
        <v>1147</v>
      </c>
      <c r="L299" t="s">
        <v>845</v>
      </c>
      <c r="M299">
        <v>1.0187962782053601E-2</v>
      </c>
      <c r="N299">
        <v>2632.4</v>
      </c>
      <c r="O299">
        <v>1.8994073848959099E-3</v>
      </c>
    </row>
    <row r="300" spans="1:15" x14ac:dyDescent="0.2">
      <c r="A300" t="s">
        <v>1616</v>
      </c>
      <c r="B300">
        <v>4.9000000000000004</v>
      </c>
      <c r="C300" t="s">
        <v>816</v>
      </c>
      <c r="D300">
        <v>-77.989999999999995</v>
      </c>
      <c r="E300">
        <v>35.433889000000001</v>
      </c>
      <c r="F300" t="s">
        <v>1617</v>
      </c>
      <c r="G300" t="s">
        <v>834</v>
      </c>
      <c r="H300" t="s">
        <v>835</v>
      </c>
      <c r="I300">
        <v>772</v>
      </c>
      <c r="J300" t="s">
        <v>845</v>
      </c>
      <c r="K300" t="s">
        <v>903</v>
      </c>
      <c r="L300" t="s">
        <v>835</v>
      </c>
      <c r="M300">
        <v>0.119307776841614</v>
      </c>
      <c r="N300">
        <v>2361.4</v>
      </c>
      <c r="O300">
        <v>2.07504023037181E-3</v>
      </c>
    </row>
    <row r="301" spans="1:15" x14ac:dyDescent="0.2">
      <c r="A301" t="s">
        <v>1618</v>
      </c>
      <c r="B301">
        <v>165.6</v>
      </c>
      <c r="C301" t="s">
        <v>673</v>
      </c>
      <c r="D301">
        <v>-84.177532999999997</v>
      </c>
      <c r="E301">
        <v>35.150863999999999</v>
      </c>
      <c r="F301" t="s">
        <v>1619</v>
      </c>
      <c r="G301" t="s">
        <v>981</v>
      </c>
      <c r="H301" t="s">
        <v>1221</v>
      </c>
      <c r="I301">
        <v>850</v>
      </c>
      <c r="J301" t="s">
        <v>835</v>
      </c>
      <c r="K301" t="s">
        <v>1222</v>
      </c>
      <c r="L301" t="s">
        <v>835</v>
      </c>
      <c r="M301">
        <v>0.95909975708822703</v>
      </c>
      <c r="N301">
        <v>5094.8</v>
      </c>
      <c r="O301">
        <v>3.2503729292611999E-2</v>
      </c>
    </row>
    <row r="302" spans="1:15" x14ac:dyDescent="0.2">
      <c r="A302" t="s">
        <v>1620</v>
      </c>
      <c r="B302">
        <v>2</v>
      </c>
      <c r="C302" t="s">
        <v>816</v>
      </c>
      <c r="D302">
        <v>-79.132925999999998</v>
      </c>
      <c r="E302">
        <v>34.662627000000001</v>
      </c>
      <c r="F302" t="s">
        <v>1621</v>
      </c>
      <c r="G302" t="s">
        <v>834</v>
      </c>
      <c r="H302" t="s">
        <v>845</v>
      </c>
      <c r="I302">
        <v>878</v>
      </c>
      <c r="J302" t="s">
        <v>845</v>
      </c>
      <c r="K302" t="s">
        <v>1622</v>
      </c>
      <c r="L302" t="s">
        <v>845</v>
      </c>
      <c r="M302">
        <v>7.9723426999999999E-2</v>
      </c>
      <c r="N302">
        <v>2632.4</v>
      </c>
      <c r="O302">
        <v>7.5976295395836497E-4</v>
      </c>
    </row>
    <row r="303" spans="1:15" x14ac:dyDescent="0.2">
      <c r="A303" t="s">
        <v>1623</v>
      </c>
      <c r="B303">
        <v>20</v>
      </c>
      <c r="C303" t="s">
        <v>816</v>
      </c>
      <c r="D303">
        <v>-79.340833000000003</v>
      </c>
      <c r="E303">
        <v>34.774166999999998</v>
      </c>
      <c r="F303" t="s">
        <v>1624</v>
      </c>
      <c r="G303" t="s">
        <v>834</v>
      </c>
      <c r="H303" t="s">
        <v>845</v>
      </c>
      <c r="I303">
        <v>229</v>
      </c>
      <c r="J303" t="s">
        <v>845</v>
      </c>
      <c r="K303" t="s">
        <v>1625</v>
      </c>
      <c r="L303" t="s">
        <v>845</v>
      </c>
      <c r="M303">
        <v>6.4564632999999996E-2</v>
      </c>
      <c r="N303">
        <v>2632.4</v>
      </c>
      <c r="O303">
        <v>7.5976295395836398E-3</v>
      </c>
    </row>
    <row r="304" spans="1:15" x14ac:dyDescent="0.2">
      <c r="A304" t="s">
        <v>1626</v>
      </c>
      <c r="B304">
        <v>4.9000000000000004</v>
      </c>
      <c r="C304" t="s">
        <v>816</v>
      </c>
      <c r="D304">
        <v>-77.497</v>
      </c>
      <c r="E304">
        <v>35.204999999999998</v>
      </c>
      <c r="F304" t="s">
        <v>1627</v>
      </c>
      <c r="G304" t="s">
        <v>834</v>
      </c>
      <c r="H304" t="s">
        <v>845</v>
      </c>
      <c r="I304">
        <v>311</v>
      </c>
      <c r="J304" t="s">
        <v>845</v>
      </c>
      <c r="K304" t="s">
        <v>897</v>
      </c>
      <c r="L304" t="s">
        <v>845</v>
      </c>
      <c r="M304">
        <v>0.16605417499998201</v>
      </c>
      <c r="N304">
        <v>2632.4</v>
      </c>
      <c r="O304">
        <v>1.86141923719799E-3</v>
      </c>
    </row>
    <row r="305" spans="1:15" x14ac:dyDescent="0.2">
      <c r="A305" t="s">
        <v>1628</v>
      </c>
      <c r="B305">
        <v>1.3</v>
      </c>
      <c r="C305" t="s">
        <v>816</v>
      </c>
      <c r="D305">
        <v>-79.872699999999995</v>
      </c>
      <c r="E305">
        <v>35.628450000000001</v>
      </c>
      <c r="F305" t="s">
        <v>1629</v>
      </c>
      <c r="G305" t="s">
        <v>834</v>
      </c>
      <c r="H305" t="s">
        <v>845</v>
      </c>
      <c r="I305">
        <v>900</v>
      </c>
      <c r="J305" t="s">
        <v>875</v>
      </c>
      <c r="K305" t="s">
        <v>876</v>
      </c>
      <c r="L305" t="s">
        <v>845</v>
      </c>
      <c r="M305">
        <v>0.15138653362716001</v>
      </c>
      <c r="N305">
        <v>2632.4</v>
      </c>
      <c r="O305">
        <v>4.9384592007293703E-4</v>
      </c>
    </row>
    <row r="306" spans="1:15" x14ac:dyDescent="0.2">
      <c r="A306" t="s">
        <v>1630</v>
      </c>
      <c r="B306">
        <v>4.9000000000000004</v>
      </c>
      <c r="C306" t="s">
        <v>816</v>
      </c>
      <c r="D306">
        <v>-80.543086000000002</v>
      </c>
      <c r="E306">
        <v>35.225669000000003</v>
      </c>
      <c r="F306" t="s">
        <v>1631</v>
      </c>
      <c r="G306" t="s">
        <v>834</v>
      </c>
      <c r="H306" t="s">
        <v>835</v>
      </c>
      <c r="I306">
        <v>88</v>
      </c>
      <c r="J306" t="s">
        <v>835</v>
      </c>
      <c r="K306" t="s">
        <v>1632</v>
      </c>
      <c r="L306" t="s">
        <v>835</v>
      </c>
      <c r="M306">
        <v>2.2722208589224701E-2</v>
      </c>
      <c r="N306">
        <v>2361.4</v>
      </c>
      <c r="O306">
        <v>2.07504023037181E-3</v>
      </c>
    </row>
    <row r="307" spans="1:15" x14ac:dyDescent="0.2">
      <c r="A307" t="s">
        <v>1633</v>
      </c>
      <c r="B307">
        <v>2.2000000000000002</v>
      </c>
      <c r="C307" t="s">
        <v>745</v>
      </c>
      <c r="D307">
        <v>-80.832879000000005</v>
      </c>
      <c r="E307">
        <v>35.383222000000004</v>
      </c>
      <c r="F307" t="s">
        <v>1634</v>
      </c>
      <c r="G307" t="s">
        <v>891</v>
      </c>
      <c r="H307" t="s">
        <v>835</v>
      </c>
      <c r="I307">
        <v>133</v>
      </c>
      <c r="J307" t="s">
        <v>835</v>
      </c>
      <c r="K307" t="s">
        <v>1635</v>
      </c>
      <c r="L307" t="s">
        <v>835</v>
      </c>
      <c r="M307">
        <v>1.2366429999999999E-3</v>
      </c>
      <c r="N307">
        <v>140</v>
      </c>
      <c r="O307">
        <v>1.5714285714285701E-2</v>
      </c>
    </row>
    <row r="308" spans="1:15" x14ac:dyDescent="0.2">
      <c r="A308" t="s">
        <v>1636</v>
      </c>
      <c r="B308">
        <v>5</v>
      </c>
      <c r="C308" t="s">
        <v>816</v>
      </c>
      <c r="D308">
        <v>-79.566699999999997</v>
      </c>
      <c r="E308">
        <v>36.284700000000001</v>
      </c>
      <c r="F308" t="s">
        <v>1637</v>
      </c>
      <c r="G308" t="s">
        <v>834</v>
      </c>
      <c r="H308" t="s">
        <v>835</v>
      </c>
      <c r="I308">
        <v>349</v>
      </c>
      <c r="J308" t="s">
        <v>835</v>
      </c>
      <c r="K308" t="s">
        <v>1370</v>
      </c>
      <c r="L308" t="s">
        <v>835</v>
      </c>
      <c r="M308">
        <v>0.125769590249736</v>
      </c>
      <c r="N308">
        <v>2361.4</v>
      </c>
      <c r="O308">
        <v>2.1173879901753099E-3</v>
      </c>
    </row>
    <row r="309" spans="1:15" x14ac:dyDescent="0.2">
      <c r="A309" t="s">
        <v>1638</v>
      </c>
      <c r="B309">
        <v>5</v>
      </c>
      <c r="C309" t="s">
        <v>816</v>
      </c>
      <c r="D309">
        <v>-81.515833000000001</v>
      </c>
      <c r="E309">
        <v>35.260832999999998</v>
      </c>
      <c r="F309" t="s">
        <v>1639</v>
      </c>
      <c r="G309" t="s">
        <v>834</v>
      </c>
      <c r="H309" t="s">
        <v>835</v>
      </c>
      <c r="I309">
        <v>268</v>
      </c>
      <c r="J309" t="s">
        <v>835</v>
      </c>
      <c r="K309" t="s">
        <v>866</v>
      </c>
      <c r="L309" t="s">
        <v>835</v>
      </c>
      <c r="M309">
        <v>2.8460447999999999E-2</v>
      </c>
      <c r="N309">
        <v>2361.4</v>
      </c>
      <c r="O309">
        <v>2.1173879901753099E-3</v>
      </c>
    </row>
    <row r="310" spans="1:15" x14ac:dyDescent="0.2">
      <c r="A310" t="s">
        <v>1640</v>
      </c>
      <c r="B310">
        <v>5</v>
      </c>
      <c r="C310" t="s">
        <v>816</v>
      </c>
      <c r="D310">
        <v>-77.631511000000003</v>
      </c>
      <c r="E310">
        <v>36.348734</v>
      </c>
      <c r="F310" t="s">
        <v>1641</v>
      </c>
      <c r="G310" t="s">
        <v>834</v>
      </c>
      <c r="H310" t="s">
        <v>906</v>
      </c>
      <c r="I310">
        <v>1</v>
      </c>
      <c r="J310" t="s">
        <v>845</v>
      </c>
      <c r="K310" t="s">
        <v>907</v>
      </c>
      <c r="L310" t="s">
        <v>845</v>
      </c>
      <c r="M310">
        <v>6.1353614000000001E-2</v>
      </c>
      <c r="N310">
        <v>2632.4</v>
      </c>
      <c r="O310">
        <v>1.8994073848959099E-3</v>
      </c>
    </row>
    <row r="311" spans="1:15" x14ac:dyDescent="0.2">
      <c r="A311" t="s">
        <v>1642</v>
      </c>
      <c r="B311">
        <v>8.4</v>
      </c>
      <c r="C311" t="s">
        <v>676</v>
      </c>
      <c r="D311">
        <v>-80.227404000000007</v>
      </c>
      <c r="E311">
        <v>36.033760999999998</v>
      </c>
      <c r="F311" t="s">
        <v>1643</v>
      </c>
      <c r="G311" t="s">
        <v>925</v>
      </c>
      <c r="H311" t="s">
        <v>835</v>
      </c>
      <c r="I311">
        <v>551</v>
      </c>
      <c r="J311" t="s">
        <v>835</v>
      </c>
      <c r="K311" t="s">
        <v>1644</v>
      </c>
      <c r="L311" t="s">
        <v>835</v>
      </c>
      <c r="M311">
        <v>2.29806E-2</v>
      </c>
      <c r="N311">
        <v>94.3</v>
      </c>
      <c r="O311">
        <v>8.9077412513255502E-2</v>
      </c>
    </row>
    <row r="312" spans="1:15" x14ac:dyDescent="0.2">
      <c r="A312" t="s">
        <v>1645</v>
      </c>
      <c r="B312">
        <v>1.5</v>
      </c>
      <c r="C312" t="s">
        <v>816</v>
      </c>
      <c r="D312">
        <v>-82.890319000000005</v>
      </c>
      <c r="E312">
        <v>35.473629000000003</v>
      </c>
      <c r="F312" t="s">
        <v>1646</v>
      </c>
      <c r="G312" t="s">
        <v>834</v>
      </c>
      <c r="H312" t="s">
        <v>835</v>
      </c>
      <c r="I312">
        <v>832</v>
      </c>
      <c r="J312" t="s">
        <v>943</v>
      </c>
      <c r="K312" t="s">
        <v>1070</v>
      </c>
      <c r="L312" t="s">
        <v>835</v>
      </c>
      <c r="M312">
        <v>0.26195441699999999</v>
      </c>
      <c r="N312">
        <v>2361.4</v>
      </c>
      <c r="O312">
        <v>6.3521639705259498E-4</v>
      </c>
    </row>
    <row r="313" spans="1:15" x14ac:dyDescent="0.2">
      <c r="A313" t="s">
        <v>1647</v>
      </c>
      <c r="B313">
        <v>2</v>
      </c>
      <c r="C313" t="s">
        <v>816</v>
      </c>
      <c r="D313">
        <v>-82.357500000000002</v>
      </c>
      <c r="E313">
        <v>35.368889000000003</v>
      </c>
      <c r="F313" t="s">
        <v>1648</v>
      </c>
      <c r="G313" t="s">
        <v>834</v>
      </c>
      <c r="H313" t="s">
        <v>845</v>
      </c>
      <c r="I313">
        <v>149</v>
      </c>
      <c r="J313" t="s">
        <v>875</v>
      </c>
      <c r="K313" t="s">
        <v>1649</v>
      </c>
      <c r="L313" t="s">
        <v>845</v>
      </c>
      <c r="M313">
        <v>0.107888433803561</v>
      </c>
      <c r="N313">
        <v>2632.4</v>
      </c>
      <c r="O313">
        <v>7.5976295395836497E-4</v>
      </c>
    </row>
    <row r="314" spans="1:15" x14ac:dyDescent="0.2">
      <c r="A314" t="s">
        <v>1650</v>
      </c>
      <c r="B314">
        <v>2</v>
      </c>
      <c r="C314" t="s">
        <v>816</v>
      </c>
      <c r="D314">
        <v>-81.764167</v>
      </c>
      <c r="E314">
        <v>35.319443999999997</v>
      </c>
      <c r="F314" t="s">
        <v>1651</v>
      </c>
      <c r="G314" t="s">
        <v>834</v>
      </c>
      <c r="H314" t="s">
        <v>835</v>
      </c>
      <c r="I314">
        <v>510</v>
      </c>
      <c r="J314" t="s">
        <v>835</v>
      </c>
      <c r="K314" t="s">
        <v>1218</v>
      </c>
      <c r="L314" t="s">
        <v>835</v>
      </c>
      <c r="M314">
        <v>6.0348371065183197E-2</v>
      </c>
      <c r="N314">
        <v>2361.4</v>
      </c>
      <c r="O314">
        <v>8.4695519607012697E-4</v>
      </c>
    </row>
    <row r="315" spans="1:15" x14ac:dyDescent="0.2">
      <c r="A315" t="s">
        <v>1652</v>
      </c>
      <c r="B315">
        <v>2</v>
      </c>
      <c r="C315" t="s">
        <v>816</v>
      </c>
      <c r="D315">
        <v>-82.350001000000006</v>
      </c>
      <c r="E315">
        <v>35.363863000000002</v>
      </c>
      <c r="F315" t="s">
        <v>1653</v>
      </c>
      <c r="G315" t="s">
        <v>834</v>
      </c>
      <c r="H315" t="s">
        <v>835</v>
      </c>
      <c r="I315">
        <v>149</v>
      </c>
      <c r="J315" t="s">
        <v>875</v>
      </c>
      <c r="K315" t="s">
        <v>1649</v>
      </c>
      <c r="L315" t="s">
        <v>835</v>
      </c>
      <c r="M315">
        <v>0.111764476974772</v>
      </c>
      <c r="N315">
        <v>2361.4</v>
      </c>
      <c r="O315">
        <v>8.4695519607012697E-4</v>
      </c>
    </row>
    <row r="316" spans="1:15" x14ac:dyDescent="0.2">
      <c r="A316" t="s">
        <v>1654</v>
      </c>
      <c r="B316">
        <v>1.9</v>
      </c>
      <c r="C316" t="s">
        <v>816</v>
      </c>
      <c r="D316">
        <v>-81.795051000000001</v>
      </c>
      <c r="E316">
        <v>35.378186999999997</v>
      </c>
      <c r="F316" t="s">
        <v>1655</v>
      </c>
      <c r="G316" t="s">
        <v>834</v>
      </c>
      <c r="H316" t="s">
        <v>835</v>
      </c>
      <c r="I316">
        <v>510</v>
      </c>
      <c r="J316" t="s">
        <v>835</v>
      </c>
      <c r="K316" t="s">
        <v>1112</v>
      </c>
      <c r="L316" t="s">
        <v>835</v>
      </c>
      <c r="M316">
        <v>2.1790586607067099E-2</v>
      </c>
      <c r="N316">
        <v>2361.4</v>
      </c>
      <c r="O316">
        <v>8.0460743626662096E-4</v>
      </c>
    </row>
    <row r="317" spans="1:15" x14ac:dyDescent="0.2">
      <c r="A317" t="s">
        <v>1656</v>
      </c>
      <c r="B317">
        <v>1.9</v>
      </c>
      <c r="C317" t="s">
        <v>816</v>
      </c>
      <c r="D317">
        <v>-81.419019000000006</v>
      </c>
      <c r="E317">
        <v>35.259824999999999</v>
      </c>
      <c r="F317" t="s">
        <v>1657</v>
      </c>
      <c r="G317" t="s">
        <v>834</v>
      </c>
      <c r="H317" t="s">
        <v>835</v>
      </c>
      <c r="I317">
        <v>268</v>
      </c>
      <c r="J317" t="s">
        <v>835</v>
      </c>
      <c r="K317" t="s">
        <v>863</v>
      </c>
      <c r="L317" t="s">
        <v>835</v>
      </c>
      <c r="M317">
        <v>9.3364950000000002E-2</v>
      </c>
      <c r="N317">
        <v>2361.4</v>
      </c>
      <c r="O317">
        <v>8.0460743626662096E-4</v>
      </c>
    </row>
    <row r="318" spans="1:15" x14ac:dyDescent="0.2">
      <c r="A318" t="s">
        <v>1658</v>
      </c>
      <c r="B318">
        <v>1.9</v>
      </c>
      <c r="C318" t="s">
        <v>816</v>
      </c>
      <c r="D318">
        <v>-81.413308000000001</v>
      </c>
      <c r="E318">
        <v>35.709739999999996</v>
      </c>
      <c r="F318" t="s">
        <v>1659</v>
      </c>
      <c r="G318" t="s">
        <v>834</v>
      </c>
      <c r="H318" t="s">
        <v>835</v>
      </c>
      <c r="I318">
        <v>240</v>
      </c>
      <c r="J318" t="s">
        <v>835</v>
      </c>
      <c r="K318" t="s">
        <v>1256</v>
      </c>
      <c r="L318" t="s">
        <v>835</v>
      </c>
      <c r="M318">
        <v>1.2002786E-2</v>
      </c>
      <c r="N318">
        <v>2361.4</v>
      </c>
      <c r="O318">
        <v>8.0460743626662096E-4</v>
      </c>
    </row>
    <row r="319" spans="1:15" x14ac:dyDescent="0.2">
      <c r="A319" t="s">
        <v>1660</v>
      </c>
      <c r="B319">
        <v>35</v>
      </c>
      <c r="C319" t="s">
        <v>816</v>
      </c>
      <c r="D319">
        <v>-78.755393999999995</v>
      </c>
      <c r="E319">
        <v>34.539425000000001</v>
      </c>
      <c r="F319" t="s">
        <v>1661</v>
      </c>
      <c r="G319" t="s">
        <v>834</v>
      </c>
      <c r="H319" t="s">
        <v>835</v>
      </c>
      <c r="I319">
        <v>652</v>
      </c>
      <c r="J319" t="s">
        <v>845</v>
      </c>
      <c r="K319" t="s">
        <v>1086</v>
      </c>
      <c r="L319" t="s">
        <v>835</v>
      </c>
      <c r="M319">
        <v>2.4873509428632999E-2</v>
      </c>
      <c r="N319">
        <v>2361.4</v>
      </c>
      <c r="O319">
        <v>1.48217159312272E-2</v>
      </c>
    </row>
    <row r="320" spans="1:15" x14ac:dyDescent="0.2">
      <c r="A320" t="s">
        <v>1662</v>
      </c>
      <c r="B320">
        <v>1.9</v>
      </c>
      <c r="C320" t="s">
        <v>816</v>
      </c>
      <c r="D320">
        <v>-77.825000000000003</v>
      </c>
      <c r="E320">
        <v>35.045999999999999</v>
      </c>
      <c r="F320" t="s">
        <v>1663</v>
      </c>
      <c r="G320" t="s">
        <v>834</v>
      </c>
      <c r="H320" t="s">
        <v>845</v>
      </c>
      <c r="I320">
        <v>675</v>
      </c>
      <c r="J320" t="s">
        <v>845</v>
      </c>
      <c r="K320" t="s">
        <v>900</v>
      </c>
      <c r="L320" t="s">
        <v>845</v>
      </c>
      <c r="M320">
        <v>2.0610481443327899E-2</v>
      </c>
      <c r="N320">
        <v>2632.4</v>
      </c>
      <c r="O320">
        <v>7.21774806260446E-4</v>
      </c>
    </row>
    <row r="321" spans="1:15" x14ac:dyDescent="0.2">
      <c r="A321" t="s">
        <v>1664</v>
      </c>
      <c r="B321">
        <v>100</v>
      </c>
      <c r="C321" t="s">
        <v>816</v>
      </c>
      <c r="D321">
        <v>-79.943888999999999</v>
      </c>
      <c r="E321">
        <v>34.838296999999997</v>
      </c>
      <c r="F321" t="s">
        <v>1665</v>
      </c>
      <c r="G321" t="s">
        <v>834</v>
      </c>
      <c r="H321" t="s">
        <v>835</v>
      </c>
      <c r="I321">
        <v>557</v>
      </c>
      <c r="J321" t="s">
        <v>875</v>
      </c>
      <c r="K321" t="s">
        <v>1666</v>
      </c>
      <c r="L321" t="s">
        <v>835</v>
      </c>
      <c r="M321">
        <v>0.13247878297535401</v>
      </c>
      <c r="N321">
        <v>2361.4</v>
      </c>
      <c r="O321">
        <v>4.2347759803506302E-2</v>
      </c>
    </row>
    <row r="322" spans="1:15" x14ac:dyDescent="0.2">
      <c r="A322" t="s">
        <v>1667</v>
      </c>
      <c r="B322">
        <v>71</v>
      </c>
      <c r="C322" t="s">
        <v>816</v>
      </c>
      <c r="D322">
        <v>-78.877358999999998</v>
      </c>
      <c r="E322">
        <v>34.847627000000003</v>
      </c>
      <c r="F322" t="s">
        <v>1668</v>
      </c>
      <c r="G322" t="s">
        <v>834</v>
      </c>
      <c r="H322" t="s">
        <v>835</v>
      </c>
      <c r="I322">
        <v>532</v>
      </c>
      <c r="J322" t="s">
        <v>845</v>
      </c>
      <c r="K322" t="s">
        <v>1083</v>
      </c>
      <c r="L322" t="s">
        <v>835</v>
      </c>
      <c r="M322">
        <v>0.100390090319977</v>
      </c>
      <c r="N322">
        <v>2361.4</v>
      </c>
      <c r="O322">
        <v>3.00669094604895E-2</v>
      </c>
    </row>
    <row r="323" spans="1:15" x14ac:dyDescent="0.2">
      <c r="A323" t="s">
        <v>1669</v>
      </c>
      <c r="B323">
        <v>50.8</v>
      </c>
      <c r="C323" t="s">
        <v>816</v>
      </c>
      <c r="D323">
        <v>-78.304811000000001</v>
      </c>
      <c r="E323">
        <v>34.529955999999999</v>
      </c>
      <c r="F323" t="s">
        <v>1670</v>
      </c>
      <c r="G323" t="s">
        <v>834</v>
      </c>
      <c r="H323" t="s">
        <v>835</v>
      </c>
      <c r="I323">
        <v>660</v>
      </c>
      <c r="J323" t="s">
        <v>845</v>
      </c>
      <c r="K323" t="s">
        <v>1671</v>
      </c>
      <c r="L323" t="s">
        <v>835</v>
      </c>
      <c r="M323">
        <v>0.114101742739517</v>
      </c>
      <c r="N323">
        <v>2361.4</v>
      </c>
      <c r="O323">
        <v>2.1512661980181199E-2</v>
      </c>
    </row>
    <row r="324" spans="1:15" x14ac:dyDescent="0.2">
      <c r="A324" t="s">
        <v>1672</v>
      </c>
      <c r="B324">
        <v>4.9000000000000004</v>
      </c>
      <c r="C324" t="s">
        <v>816</v>
      </c>
      <c r="D324">
        <v>-79.108000000000004</v>
      </c>
      <c r="E324">
        <v>34.859000000000002</v>
      </c>
      <c r="F324" t="s">
        <v>1673</v>
      </c>
      <c r="G324" t="s">
        <v>834</v>
      </c>
      <c r="H324" t="s">
        <v>835</v>
      </c>
      <c r="I324">
        <v>214</v>
      </c>
      <c r="J324" t="s">
        <v>845</v>
      </c>
      <c r="K324" t="s">
        <v>888</v>
      </c>
      <c r="L324" t="s">
        <v>835</v>
      </c>
      <c r="M324">
        <v>3.03382313525371E-2</v>
      </c>
      <c r="N324">
        <v>2361.4</v>
      </c>
      <c r="O324">
        <v>2.07504023037181E-3</v>
      </c>
    </row>
    <row r="325" spans="1:15" x14ac:dyDescent="0.2">
      <c r="A325" t="s">
        <v>1674</v>
      </c>
      <c r="B325">
        <v>78.5</v>
      </c>
      <c r="C325" t="s">
        <v>816</v>
      </c>
      <c r="D325">
        <v>-78.943550000000002</v>
      </c>
      <c r="E325">
        <v>34.918194</v>
      </c>
      <c r="F325" t="s">
        <v>1675</v>
      </c>
      <c r="G325" t="s">
        <v>834</v>
      </c>
      <c r="H325" t="s">
        <v>835</v>
      </c>
      <c r="I325">
        <v>534</v>
      </c>
      <c r="J325" t="s">
        <v>845</v>
      </c>
      <c r="K325" t="s">
        <v>1676</v>
      </c>
      <c r="L325" t="s">
        <v>835</v>
      </c>
      <c r="M325">
        <v>6.1553427000000001E-2</v>
      </c>
      <c r="N325">
        <v>2361.4</v>
      </c>
      <c r="O325">
        <v>3.3242991445752497E-2</v>
      </c>
    </row>
    <row r="326" spans="1:15" x14ac:dyDescent="0.2">
      <c r="A326" t="s">
        <v>1677</v>
      </c>
      <c r="B326">
        <v>33.799999999999997</v>
      </c>
      <c r="C326" t="s">
        <v>816</v>
      </c>
      <c r="D326">
        <v>-79.332447000000002</v>
      </c>
      <c r="E326">
        <v>34.801932999999998</v>
      </c>
      <c r="F326" t="s">
        <v>1678</v>
      </c>
      <c r="G326" t="s">
        <v>834</v>
      </c>
      <c r="H326" t="s">
        <v>835</v>
      </c>
      <c r="I326">
        <v>430</v>
      </c>
      <c r="J326" t="s">
        <v>845</v>
      </c>
      <c r="K326" t="s">
        <v>1625</v>
      </c>
      <c r="L326" t="s">
        <v>835</v>
      </c>
      <c r="M326">
        <v>8.7323831000000005E-2</v>
      </c>
      <c r="N326">
        <v>2361.4</v>
      </c>
      <c r="O326">
        <v>1.4313542813585101E-2</v>
      </c>
    </row>
    <row r="327" spans="1:15" x14ac:dyDescent="0.2">
      <c r="A327" t="s">
        <v>1679</v>
      </c>
      <c r="B327">
        <v>4.9000000000000004</v>
      </c>
      <c r="C327" t="s">
        <v>816</v>
      </c>
      <c r="D327">
        <v>-79.302350000000004</v>
      </c>
      <c r="E327">
        <v>34.711627999999997</v>
      </c>
      <c r="F327" t="s">
        <v>1680</v>
      </c>
      <c r="G327" t="s">
        <v>834</v>
      </c>
      <c r="H327" t="s">
        <v>835</v>
      </c>
      <c r="I327">
        <v>876</v>
      </c>
      <c r="J327" t="s">
        <v>845</v>
      </c>
      <c r="K327" t="s">
        <v>1360</v>
      </c>
      <c r="L327" t="s">
        <v>835</v>
      </c>
      <c r="M327">
        <v>7.5579831E-2</v>
      </c>
      <c r="N327">
        <v>2361.4</v>
      </c>
      <c r="O327">
        <v>2.07504023037181E-3</v>
      </c>
    </row>
    <row r="328" spans="1:15" x14ac:dyDescent="0.2">
      <c r="A328" t="s">
        <v>1681</v>
      </c>
      <c r="B328">
        <v>50</v>
      </c>
      <c r="C328" t="s">
        <v>816</v>
      </c>
      <c r="D328">
        <v>-77.712407999999996</v>
      </c>
      <c r="E328">
        <v>35.213697000000003</v>
      </c>
      <c r="F328" t="s">
        <v>1682</v>
      </c>
      <c r="G328" t="s">
        <v>834</v>
      </c>
      <c r="H328" t="s">
        <v>835</v>
      </c>
      <c r="I328">
        <v>566</v>
      </c>
      <c r="J328" t="s">
        <v>845</v>
      </c>
      <c r="K328" t="s">
        <v>940</v>
      </c>
      <c r="L328" t="s">
        <v>835</v>
      </c>
      <c r="M328">
        <v>3.2084178999999997E-2</v>
      </c>
      <c r="N328">
        <v>2361.4</v>
      </c>
      <c r="O328">
        <v>2.1173879901753099E-2</v>
      </c>
    </row>
    <row r="329" spans="1:15" x14ac:dyDescent="0.2">
      <c r="A329" t="s">
        <v>1683</v>
      </c>
      <c r="B329">
        <v>6.5</v>
      </c>
      <c r="C329" t="s">
        <v>816</v>
      </c>
      <c r="D329">
        <v>-79.215999999999994</v>
      </c>
      <c r="E329">
        <v>34.695</v>
      </c>
      <c r="F329" t="s">
        <v>1684</v>
      </c>
      <c r="G329" t="s">
        <v>834</v>
      </c>
      <c r="H329" t="s">
        <v>835</v>
      </c>
      <c r="I329">
        <v>877</v>
      </c>
      <c r="J329" t="s">
        <v>845</v>
      </c>
      <c r="K329" t="s">
        <v>1360</v>
      </c>
      <c r="L329" t="s">
        <v>835</v>
      </c>
      <c r="M329">
        <v>6.3785139000000005E-2</v>
      </c>
      <c r="N329">
        <v>2361.4</v>
      </c>
      <c r="O329">
        <v>2.75260438722791E-3</v>
      </c>
    </row>
    <row r="330" spans="1:15" x14ac:dyDescent="0.2">
      <c r="A330" t="s">
        <v>1685</v>
      </c>
      <c r="B330">
        <v>1.9</v>
      </c>
      <c r="C330" t="s">
        <v>816</v>
      </c>
      <c r="D330">
        <v>-77.979280000000003</v>
      </c>
      <c r="E330">
        <v>36.094718999999998</v>
      </c>
      <c r="F330" t="s">
        <v>1686</v>
      </c>
      <c r="G330" t="s">
        <v>834</v>
      </c>
      <c r="H330" t="s">
        <v>845</v>
      </c>
      <c r="I330">
        <v>707</v>
      </c>
      <c r="J330" t="s">
        <v>845</v>
      </c>
      <c r="K330" t="s">
        <v>1185</v>
      </c>
      <c r="L330" t="s">
        <v>845</v>
      </c>
      <c r="M330">
        <v>4.2641539101134003E-2</v>
      </c>
      <c r="N330">
        <v>2632.4</v>
      </c>
      <c r="O330">
        <v>7.21774806260446E-4</v>
      </c>
    </row>
    <row r="331" spans="1:15" x14ac:dyDescent="0.2">
      <c r="A331" t="s">
        <v>1687</v>
      </c>
      <c r="B331">
        <v>3.6</v>
      </c>
      <c r="C331" t="s">
        <v>816</v>
      </c>
      <c r="D331">
        <v>-82.710278000000002</v>
      </c>
      <c r="E331">
        <v>35.657499999999999</v>
      </c>
      <c r="F331" t="s">
        <v>1688</v>
      </c>
      <c r="G331" t="s">
        <v>834</v>
      </c>
      <c r="H331" t="s">
        <v>845</v>
      </c>
      <c r="I331">
        <v>17</v>
      </c>
      <c r="J331" t="s">
        <v>875</v>
      </c>
      <c r="K331" t="s">
        <v>1070</v>
      </c>
      <c r="L331" t="s">
        <v>845</v>
      </c>
      <c r="M331">
        <v>0.14089632214480699</v>
      </c>
      <c r="N331">
        <v>2632.4</v>
      </c>
      <c r="O331">
        <v>1.3675733171250499E-3</v>
      </c>
    </row>
    <row r="332" spans="1:15" x14ac:dyDescent="0.2">
      <c r="A332" t="s">
        <v>1689</v>
      </c>
      <c r="B332">
        <v>1.9</v>
      </c>
      <c r="C332" t="s">
        <v>816</v>
      </c>
      <c r="D332">
        <v>-77.992000000000004</v>
      </c>
      <c r="E332">
        <v>36.091000000000001</v>
      </c>
      <c r="F332" t="s">
        <v>1690</v>
      </c>
      <c r="G332" t="s">
        <v>834</v>
      </c>
      <c r="H332" t="s">
        <v>835</v>
      </c>
      <c r="I332">
        <v>707</v>
      </c>
      <c r="J332" t="s">
        <v>845</v>
      </c>
      <c r="K332" t="s">
        <v>1185</v>
      </c>
      <c r="L332" t="s">
        <v>835</v>
      </c>
      <c r="M332">
        <v>2.97946826614033E-2</v>
      </c>
      <c r="N332">
        <v>2361.4</v>
      </c>
      <c r="O332">
        <v>8.0460743626662096E-4</v>
      </c>
    </row>
    <row r="333" spans="1:15" x14ac:dyDescent="0.2">
      <c r="A333" t="s">
        <v>1691</v>
      </c>
      <c r="B333">
        <v>4.9000000000000004</v>
      </c>
      <c r="C333" t="s">
        <v>816</v>
      </c>
      <c r="D333">
        <v>-77.620395000000002</v>
      </c>
      <c r="E333">
        <v>35.391689999999997</v>
      </c>
      <c r="F333" t="s">
        <v>1692</v>
      </c>
      <c r="G333" t="s">
        <v>834</v>
      </c>
      <c r="H333" t="s">
        <v>835</v>
      </c>
      <c r="I333">
        <v>798</v>
      </c>
      <c r="J333" t="s">
        <v>845</v>
      </c>
      <c r="K333" t="s">
        <v>940</v>
      </c>
      <c r="L333" t="s">
        <v>835</v>
      </c>
      <c r="M333">
        <v>0.16828565786885499</v>
      </c>
      <c r="N333">
        <v>2361.4</v>
      </c>
      <c r="O333">
        <v>2.07504023037181E-3</v>
      </c>
    </row>
    <row r="334" spans="1:15" x14ac:dyDescent="0.2">
      <c r="A334" t="s">
        <v>1693</v>
      </c>
      <c r="B334">
        <v>4.9000000000000004</v>
      </c>
      <c r="C334" t="s">
        <v>816</v>
      </c>
      <c r="D334">
        <v>-78.329674999999995</v>
      </c>
      <c r="E334">
        <v>35.041048000000004</v>
      </c>
      <c r="F334" t="s">
        <v>1694</v>
      </c>
      <c r="G334" t="s">
        <v>834</v>
      </c>
      <c r="H334" t="s">
        <v>835</v>
      </c>
      <c r="I334">
        <v>478</v>
      </c>
      <c r="J334" t="s">
        <v>845</v>
      </c>
      <c r="K334" t="s">
        <v>1695</v>
      </c>
      <c r="L334" t="s">
        <v>835</v>
      </c>
      <c r="M334">
        <v>2.1097958949222902E-2</v>
      </c>
      <c r="N334">
        <v>2361.4</v>
      </c>
      <c r="O334">
        <v>2.07504023037181E-3</v>
      </c>
    </row>
    <row r="335" spans="1:15" x14ac:dyDescent="0.2">
      <c r="A335" t="s">
        <v>1696</v>
      </c>
      <c r="B335">
        <v>4.9000000000000004</v>
      </c>
      <c r="C335" t="s">
        <v>816</v>
      </c>
      <c r="D335">
        <v>-79.5</v>
      </c>
      <c r="E335">
        <v>34.758699999999997</v>
      </c>
      <c r="F335" t="s">
        <v>1697</v>
      </c>
      <c r="G335" t="s">
        <v>834</v>
      </c>
      <c r="H335" t="s">
        <v>835</v>
      </c>
      <c r="I335">
        <v>229</v>
      </c>
      <c r="J335" t="s">
        <v>845</v>
      </c>
      <c r="K335" t="s">
        <v>1403</v>
      </c>
      <c r="L335" t="s">
        <v>835</v>
      </c>
      <c r="M335">
        <v>2.6534712856910399E-2</v>
      </c>
      <c r="N335">
        <v>2361.4</v>
      </c>
      <c r="O335">
        <v>2.07504023037181E-3</v>
      </c>
    </row>
    <row r="336" spans="1:15" x14ac:dyDescent="0.2">
      <c r="A336" t="s">
        <v>1698</v>
      </c>
      <c r="B336">
        <v>33.299999999999997</v>
      </c>
      <c r="C336" t="s">
        <v>816</v>
      </c>
      <c r="D336">
        <v>-78.005376999999996</v>
      </c>
      <c r="E336">
        <v>34.623308999999999</v>
      </c>
      <c r="F336" t="s">
        <v>1699</v>
      </c>
      <c r="G336" t="s">
        <v>834</v>
      </c>
      <c r="H336" t="s">
        <v>835</v>
      </c>
      <c r="I336">
        <v>179</v>
      </c>
      <c r="J336" t="s">
        <v>845</v>
      </c>
      <c r="K336" t="s">
        <v>1027</v>
      </c>
      <c r="L336" t="s">
        <v>835</v>
      </c>
      <c r="M336">
        <v>1.2803989E-2</v>
      </c>
      <c r="N336">
        <v>2361.4</v>
      </c>
      <c r="O336">
        <v>1.41018040145676E-2</v>
      </c>
    </row>
    <row r="337" spans="1:15" x14ac:dyDescent="0.2">
      <c r="A337" t="s">
        <v>1700</v>
      </c>
      <c r="B337">
        <v>51.5</v>
      </c>
      <c r="C337" t="s">
        <v>676</v>
      </c>
      <c r="D337">
        <v>-78.213700000000003</v>
      </c>
      <c r="E337">
        <v>34.353299999999997</v>
      </c>
      <c r="F337" t="s">
        <v>1701</v>
      </c>
      <c r="G337" t="s">
        <v>925</v>
      </c>
      <c r="H337" t="s">
        <v>845</v>
      </c>
      <c r="I337">
        <v>586</v>
      </c>
      <c r="J337" t="s">
        <v>845</v>
      </c>
      <c r="K337" t="s">
        <v>1702</v>
      </c>
      <c r="L337" t="s">
        <v>845</v>
      </c>
      <c r="M337">
        <v>3.0835499294353998E-2</v>
      </c>
      <c r="N337">
        <v>806.5</v>
      </c>
      <c r="O337">
        <v>6.3856168629882207E-2</v>
      </c>
    </row>
    <row r="338" spans="1:15" x14ac:dyDescent="0.2">
      <c r="A338" t="s">
        <v>1703</v>
      </c>
      <c r="B338">
        <v>3.2</v>
      </c>
      <c r="C338" t="s">
        <v>676</v>
      </c>
      <c r="D338">
        <v>-80.826001000000005</v>
      </c>
      <c r="E338">
        <v>35.769280999999999</v>
      </c>
      <c r="F338" t="s">
        <v>1704</v>
      </c>
      <c r="G338" t="s">
        <v>925</v>
      </c>
      <c r="H338" t="s">
        <v>835</v>
      </c>
      <c r="I338">
        <v>893</v>
      </c>
      <c r="J338" t="s">
        <v>835</v>
      </c>
      <c r="K338" t="s">
        <v>1705</v>
      </c>
      <c r="L338" t="s">
        <v>835</v>
      </c>
      <c r="M338">
        <v>0.124731754010467</v>
      </c>
      <c r="N338">
        <v>94.3</v>
      </c>
      <c r="O338">
        <v>3.3934252386002103E-2</v>
      </c>
    </row>
    <row r="339" spans="1:15" x14ac:dyDescent="0.2">
      <c r="A339" t="s">
        <v>1706</v>
      </c>
      <c r="B339">
        <v>1.2</v>
      </c>
      <c r="C339" t="s">
        <v>673</v>
      </c>
      <c r="D339">
        <v>-82.618269999999995</v>
      </c>
      <c r="E339">
        <v>35.771627000000002</v>
      </c>
      <c r="F339" t="s">
        <v>1707</v>
      </c>
      <c r="G339" t="s">
        <v>981</v>
      </c>
      <c r="H339" t="s">
        <v>845</v>
      </c>
      <c r="I339">
        <v>816</v>
      </c>
      <c r="J339" t="s">
        <v>943</v>
      </c>
      <c r="K339" t="s">
        <v>1070</v>
      </c>
      <c r="L339" t="s">
        <v>845</v>
      </c>
      <c r="M339">
        <v>0.234728598817175</v>
      </c>
      <c r="N339">
        <v>548.79999999999995</v>
      </c>
      <c r="O339">
        <v>2.1865889212827898E-3</v>
      </c>
    </row>
    <row r="340" spans="1:15" x14ac:dyDescent="0.2">
      <c r="A340" t="s">
        <v>1708</v>
      </c>
      <c r="B340">
        <v>10</v>
      </c>
      <c r="C340" t="s">
        <v>816</v>
      </c>
      <c r="D340">
        <v>-77.83</v>
      </c>
      <c r="E340">
        <v>35.75</v>
      </c>
      <c r="F340" t="s">
        <v>1709</v>
      </c>
      <c r="G340" t="s">
        <v>834</v>
      </c>
      <c r="H340" t="s">
        <v>845</v>
      </c>
      <c r="I340">
        <v>745</v>
      </c>
      <c r="J340" t="s">
        <v>845</v>
      </c>
      <c r="K340" t="s">
        <v>1418</v>
      </c>
      <c r="L340" t="s">
        <v>845</v>
      </c>
      <c r="M340">
        <v>4.4513412000000002E-2</v>
      </c>
      <c r="N340">
        <v>2632.4</v>
      </c>
      <c r="O340">
        <v>3.7988147697918199E-3</v>
      </c>
    </row>
    <row r="341" spans="1:15" x14ac:dyDescent="0.2">
      <c r="A341" t="s">
        <v>1710</v>
      </c>
      <c r="B341">
        <v>5</v>
      </c>
      <c r="C341" t="s">
        <v>816</v>
      </c>
      <c r="D341">
        <v>-79.621399999999994</v>
      </c>
      <c r="E341">
        <v>36.292200000000001</v>
      </c>
      <c r="F341" t="s">
        <v>1711</v>
      </c>
      <c r="G341" t="s">
        <v>834</v>
      </c>
      <c r="H341" t="s">
        <v>835</v>
      </c>
      <c r="I341">
        <v>349</v>
      </c>
      <c r="J341" t="s">
        <v>835</v>
      </c>
      <c r="K341" t="s">
        <v>1370</v>
      </c>
      <c r="L341" t="s">
        <v>835</v>
      </c>
      <c r="M341">
        <v>9.8968530999999998E-2</v>
      </c>
      <c r="N341">
        <v>2361.4</v>
      </c>
      <c r="O341">
        <v>2.1173879901753099E-3</v>
      </c>
    </row>
    <row r="342" spans="1:15" x14ac:dyDescent="0.2">
      <c r="A342" t="s">
        <v>1712</v>
      </c>
      <c r="B342">
        <v>5</v>
      </c>
      <c r="C342" t="s">
        <v>816</v>
      </c>
      <c r="D342">
        <v>-79.037482999999995</v>
      </c>
      <c r="E342">
        <v>34.564306999999999</v>
      </c>
      <c r="F342" t="s">
        <v>1713</v>
      </c>
      <c r="G342" t="s">
        <v>834</v>
      </c>
      <c r="H342" t="s">
        <v>835</v>
      </c>
      <c r="I342">
        <v>215</v>
      </c>
      <c r="J342" t="s">
        <v>845</v>
      </c>
      <c r="K342" t="s">
        <v>1135</v>
      </c>
      <c r="L342" t="s">
        <v>835</v>
      </c>
      <c r="M342">
        <v>2.954356E-3</v>
      </c>
      <c r="N342">
        <v>2361.4</v>
      </c>
      <c r="O342">
        <v>2.1173879901753099E-3</v>
      </c>
    </row>
    <row r="343" spans="1:15" x14ac:dyDescent="0.2">
      <c r="A343" t="s">
        <v>1714</v>
      </c>
      <c r="B343">
        <v>5</v>
      </c>
      <c r="C343" t="s">
        <v>816</v>
      </c>
      <c r="D343">
        <v>-77.886099999999999</v>
      </c>
      <c r="E343">
        <v>35.361179999999997</v>
      </c>
      <c r="F343" t="s">
        <v>1715</v>
      </c>
      <c r="G343" t="s">
        <v>834</v>
      </c>
      <c r="H343" t="s">
        <v>835</v>
      </c>
      <c r="I343">
        <v>220</v>
      </c>
      <c r="J343" t="s">
        <v>845</v>
      </c>
      <c r="K343" t="s">
        <v>1400</v>
      </c>
      <c r="L343" t="s">
        <v>835</v>
      </c>
      <c r="M343">
        <v>0.13824322475735101</v>
      </c>
      <c r="N343">
        <v>2361.4</v>
      </c>
      <c r="O343">
        <v>2.1173879901753099E-3</v>
      </c>
    </row>
    <row r="344" spans="1:15" x14ac:dyDescent="0.2">
      <c r="A344" t="s">
        <v>1716</v>
      </c>
      <c r="B344">
        <v>4.4000000000000004</v>
      </c>
      <c r="C344" t="s">
        <v>673</v>
      </c>
      <c r="D344">
        <v>-79.068332999999996</v>
      </c>
      <c r="E344">
        <v>35.654722</v>
      </c>
      <c r="F344" t="s">
        <v>1717</v>
      </c>
      <c r="G344" t="s">
        <v>981</v>
      </c>
      <c r="H344" t="s">
        <v>835</v>
      </c>
      <c r="I344">
        <v>637</v>
      </c>
      <c r="J344" t="s">
        <v>875</v>
      </c>
      <c r="K344" t="s">
        <v>1718</v>
      </c>
      <c r="L344" t="s">
        <v>835</v>
      </c>
      <c r="M344">
        <v>6.4025216999999995E-2</v>
      </c>
      <c r="N344">
        <v>5094.8</v>
      </c>
      <c r="O344">
        <v>8.6362565753317095E-4</v>
      </c>
    </row>
    <row r="345" spans="1:15" x14ac:dyDescent="0.2">
      <c r="A345" t="s">
        <v>1719</v>
      </c>
      <c r="B345">
        <v>5</v>
      </c>
      <c r="C345" t="s">
        <v>816</v>
      </c>
      <c r="D345">
        <v>-79.720544000000004</v>
      </c>
      <c r="E345">
        <v>35.308176000000003</v>
      </c>
      <c r="F345" t="s">
        <v>1720</v>
      </c>
      <c r="G345" t="s">
        <v>834</v>
      </c>
      <c r="H345" t="s">
        <v>845</v>
      </c>
      <c r="I345">
        <v>676</v>
      </c>
      <c r="J345" t="s">
        <v>845</v>
      </c>
      <c r="K345" t="s">
        <v>1073</v>
      </c>
      <c r="L345" t="s">
        <v>845</v>
      </c>
      <c r="M345">
        <v>8.4762453000000001E-2</v>
      </c>
      <c r="N345">
        <v>2632.4</v>
      </c>
      <c r="O345">
        <v>1.8994073848959099E-3</v>
      </c>
    </row>
    <row r="346" spans="1:15" x14ac:dyDescent="0.2">
      <c r="A346" t="s">
        <v>1721</v>
      </c>
      <c r="B346">
        <v>5</v>
      </c>
      <c r="C346" t="s">
        <v>816</v>
      </c>
      <c r="D346">
        <v>-78.802384000000004</v>
      </c>
      <c r="E346">
        <v>35.513769000000003</v>
      </c>
      <c r="F346" t="s">
        <v>1722</v>
      </c>
      <c r="G346" t="s">
        <v>834</v>
      </c>
      <c r="H346" t="s">
        <v>835</v>
      </c>
      <c r="I346">
        <v>641</v>
      </c>
      <c r="J346" t="s">
        <v>845</v>
      </c>
      <c r="K346" t="s">
        <v>922</v>
      </c>
      <c r="L346" t="s">
        <v>835</v>
      </c>
      <c r="M346">
        <v>5.5612051579219599E-2</v>
      </c>
      <c r="N346">
        <v>2361.4</v>
      </c>
      <c r="O346">
        <v>2.1173879901753099E-3</v>
      </c>
    </row>
    <row r="347" spans="1:15" x14ac:dyDescent="0.2">
      <c r="A347" t="s">
        <v>1723</v>
      </c>
      <c r="B347">
        <v>5</v>
      </c>
      <c r="C347" t="s">
        <v>816</v>
      </c>
      <c r="D347">
        <v>-78.399983000000006</v>
      </c>
      <c r="E347">
        <v>35.426667000000002</v>
      </c>
      <c r="F347" t="s">
        <v>1724</v>
      </c>
      <c r="G347" t="s">
        <v>834</v>
      </c>
      <c r="H347" t="s">
        <v>845</v>
      </c>
      <c r="I347">
        <v>414</v>
      </c>
      <c r="J347" t="s">
        <v>845</v>
      </c>
      <c r="K347" t="s">
        <v>872</v>
      </c>
      <c r="L347" t="s">
        <v>845</v>
      </c>
      <c r="M347">
        <v>7.9224701999999994E-2</v>
      </c>
      <c r="N347">
        <v>2632.4</v>
      </c>
      <c r="O347">
        <v>1.8994073848959099E-3</v>
      </c>
    </row>
    <row r="348" spans="1:15" x14ac:dyDescent="0.2">
      <c r="A348" t="s">
        <v>1725</v>
      </c>
      <c r="B348">
        <v>5</v>
      </c>
      <c r="C348" t="s">
        <v>816</v>
      </c>
      <c r="D348">
        <v>-78.449023999999994</v>
      </c>
      <c r="E348">
        <v>36.391193999999999</v>
      </c>
      <c r="F348" t="s">
        <v>1726</v>
      </c>
      <c r="G348" t="s">
        <v>834</v>
      </c>
      <c r="H348" t="s">
        <v>845</v>
      </c>
      <c r="I348">
        <v>249</v>
      </c>
      <c r="J348" t="s">
        <v>845</v>
      </c>
      <c r="K348" t="s">
        <v>1727</v>
      </c>
      <c r="L348" t="s">
        <v>845</v>
      </c>
      <c r="M348">
        <v>7.9355526999999995E-2</v>
      </c>
      <c r="N348">
        <v>2632.4</v>
      </c>
      <c r="O348">
        <v>1.8994073848959099E-3</v>
      </c>
    </row>
    <row r="349" spans="1:15" x14ac:dyDescent="0.2">
      <c r="A349" t="s">
        <v>1728</v>
      </c>
      <c r="B349">
        <v>2</v>
      </c>
      <c r="C349" t="s">
        <v>816</v>
      </c>
      <c r="D349">
        <v>-78.040000000000006</v>
      </c>
      <c r="E349">
        <v>34.96</v>
      </c>
      <c r="F349" t="s">
        <v>1729</v>
      </c>
      <c r="G349" t="s">
        <v>834</v>
      </c>
      <c r="H349" t="s">
        <v>835</v>
      </c>
      <c r="I349">
        <v>672</v>
      </c>
      <c r="J349" t="s">
        <v>845</v>
      </c>
      <c r="K349" t="s">
        <v>1392</v>
      </c>
      <c r="L349" t="s">
        <v>835</v>
      </c>
      <c r="M349">
        <v>7.0773122999999993E-2</v>
      </c>
      <c r="N349">
        <v>2361.4</v>
      </c>
      <c r="O349">
        <v>8.4695519607012697E-4</v>
      </c>
    </row>
    <row r="350" spans="1:15" x14ac:dyDescent="0.2">
      <c r="A350" t="s">
        <v>1730</v>
      </c>
      <c r="B350">
        <v>2</v>
      </c>
      <c r="C350" t="s">
        <v>816</v>
      </c>
      <c r="D350">
        <v>-77.981667000000002</v>
      </c>
      <c r="E350">
        <v>34.957777999999998</v>
      </c>
      <c r="F350" t="s">
        <v>1731</v>
      </c>
      <c r="G350" t="s">
        <v>834</v>
      </c>
      <c r="H350" t="s">
        <v>835</v>
      </c>
      <c r="I350">
        <v>670</v>
      </c>
      <c r="J350" t="s">
        <v>845</v>
      </c>
      <c r="K350" t="s">
        <v>1389</v>
      </c>
      <c r="L350" t="s">
        <v>835</v>
      </c>
      <c r="M350">
        <v>7.2536186000000002E-2</v>
      </c>
      <c r="N350">
        <v>2361.4</v>
      </c>
      <c r="O350">
        <v>8.4695519607012697E-4</v>
      </c>
    </row>
    <row r="351" spans="1:15" x14ac:dyDescent="0.2">
      <c r="A351" t="s">
        <v>1732</v>
      </c>
      <c r="B351">
        <v>4.5</v>
      </c>
      <c r="C351" t="s">
        <v>816</v>
      </c>
      <c r="D351">
        <v>-77.976111000000003</v>
      </c>
      <c r="E351">
        <v>34.97</v>
      </c>
      <c r="F351" t="s">
        <v>1733</v>
      </c>
      <c r="G351" t="s">
        <v>834</v>
      </c>
      <c r="H351" t="s">
        <v>835</v>
      </c>
      <c r="I351">
        <v>670</v>
      </c>
      <c r="J351" t="s">
        <v>845</v>
      </c>
      <c r="K351" t="s">
        <v>1389</v>
      </c>
      <c r="L351" t="s">
        <v>835</v>
      </c>
      <c r="M351">
        <v>8.5290622999999996E-2</v>
      </c>
      <c r="N351">
        <v>2361.4</v>
      </c>
      <c r="O351">
        <v>1.9056491911577801E-3</v>
      </c>
    </row>
    <row r="352" spans="1:15" x14ac:dyDescent="0.2">
      <c r="A352" t="s">
        <v>1734</v>
      </c>
      <c r="B352">
        <v>5</v>
      </c>
      <c r="C352" t="s">
        <v>816</v>
      </c>
      <c r="D352">
        <v>-79.555024000000003</v>
      </c>
      <c r="E352">
        <v>35.850341</v>
      </c>
      <c r="F352" t="s">
        <v>1735</v>
      </c>
      <c r="G352" t="s">
        <v>834</v>
      </c>
      <c r="H352" t="s">
        <v>845</v>
      </c>
      <c r="I352">
        <v>909</v>
      </c>
      <c r="J352" t="s">
        <v>875</v>
      </c>
      <c r="K352" t="s">
        <v>1598</v>
      </c>
      <c r="L352" t="s">
        <v>845</v>
      </c>
      <c r="M352">
        <v>7.2702753999999994E-2</v>
      </c>
      <c r="N352">
        <v>2632.4</v>
      </c>
      <c r="O352">
        <v>1.8994073848959099E-3</v>
      </c>
    </row>
    <row r="353" spans="1:15" x14ac:dyDescent="0.2">
      <c r="A353" t="s">
        <v>1736</v>
      </c>
      <c r="B353">
        <v>4.9000000000000004</v>
      </c>
      <c r="C353" t="s">
        <v>816</v>
      </c>
      <c r="D353">
        <v>-78.092185000000001</v>
      </c>
      <c r="E353">
        <v>35.012281999999999</v>
      </c>
      <c r="F353" t="s">
        <v>1737</v>
      </c>
      <c r="G353" t="s">
        <v>834</v>
      </c>
      <c r="H353" t="s">
        <v>835</v>
      </c>
      <c r="I353">
        <v>672</v>
      </c>
      <c r="J353" t="s">
        <v>845</v>
      </c>
      <c r="K353" t="s">
        <v>1392</v>
      </c>
      <c r="L353" t="s">
        <v>835</v>
      </c>
      <c r="M353">
        <v>3.6424449999999998E-3</v>
      </c>
      <c r="N353">
        <v>2361.4</v>
      </c>
      <c r="O353">
        <v>2.07504023037181E-3</v>
      </c>
    </row>
    <row r="354" spans="1:15" x14ac:dyDescent="0.2">
      <c r="A354" t="s">
        <v>1738</v>
      </c>
      <c r="B354">
        <v>3</v>
      </c>
      <c r="C354" t="s">
        <v>816</v>
      </c>
      <c r="D354">
        <v>-78.152600000000007</v>
      </c>
      <c r="E354">
        <v>36.433799999999998</v>
      </c>
      <c r="F354" t="s">
        <v>1739</v>
      </c>
      <c r="G354" t="s">
        <v>834</v>
      </c>
      <c r="H354" t="s">
        <v>845</v>
      </c>
      <c r="I354">
        <v>633</v>
      </c>
      <c r="J354" t="s">
        <v>845</v>
      </c>
      <c r="K354" t="s">
        <v>1104</v>
      </c>
      <c r="L354" t="s">
        <v>845</v>
      </c>
      <c r="M354">
        <v>6.7411213999999997E-2</v>
      </c>
      <c r="N354">
        <v>2632.4</v>
      </c>
      <c r="O354">
        <v>1.13964443093754E-3</v>
      </c>
    </row>
    <row r="355" spans="1:15" x14ac:dyDescent="0.2">
      <c r="A355" t="s">
        <v>1740</v>
      </c>
      <c r="B355">
        <v>543.9</v>
      </c>
      <c r="C355" t="s">
        <v>670</v>
      </c>
      <c r="D355">
        <v>-81.363056</v>
      </c>
      <c r="E355">
        <v>35.202500000000001</v>
      </c>
      <c r="F355" t="s">
        <v>1741</v>
      </c>
      <c r="G355" t="s">
        <v>947</v>
      </c>
      <c r="H355" t="s">
        <v>835</v>
      </c>
      <c r="I355">
        <v>268</v>
      </c>
      <c r="J355" t="s">
        <v>835</v>
      </c>
      <c r="K355" t="s">
        <v>863</v>
      </c>
      <c r="L355" t="s">
        <v>835</v>
      </c>
      <c r="M355">
        <v>6.3932717E-2</v>
      </c>
      <c r="N355">
        <v>12884.5</v>
      </c>
      <c r="O355">
        <v>4.2213512359812098E-2</v>
      </c>
    </row>
    <row r="356" spans="1:15" x14ac:dyDescent="0.2">
      <c r="A356" t="s">
        <v>1742</v>
      </c>
      <c r="B356">
        <v>2</v>
      </c>
      <c r="C356" t="s">
        <v>816</v>
      </c>
      <c r="D356">
        <v>-77.608333000000002</v>
      </c>
      <c r="E356">
        <v>35.370556000000001</v>
      </c>
      <c r="F356" t="s">
        <v>1743</v>
      </c>
      <c r="G356" t="s">
        <v>834</v>
      </c>
      <c r="H356" t="s">
        <v>845</v>
      </c>
      <c r="I356">
        <v>567</v>
      </c>
      <c r="J356" t="s">
        <v>845</v>
      </c>
      <c r="K356" t="s">
        <v>940</v>
      </c>
      <c r="L356" t="s">
        <v>845</v>
      </c>
      <c r="M356">
        <v>0.156409587117396</v>
      </c>
      <c r="N356">
        <v>2632.4</v>
      </c>
      <c r="O356">
        <v>7.5976295395836497E-4</v>
      </c>
    </row>
    <row r="357" spans="1:15" x14ac:dyDescent="0.2">
      <c r="A357" t="s">
        <v>1744</v>
      </c>
      <c r="B357">
        <v>5</v>
      </c>
      <c r="C357" t="s">
        <v>816</v>
      </c>
      <c r="D357">
        <v>-77.642589999999998</v>
      </c>
      <c r="E357">
        <v>35.218400000000003</v>
      </c>
      <c r="F357" t="s">
        <v>1745</v>
      </c>
      <c r="G357" t="s">
        <v>834</v>
      </c>
      <c r="H357" t="s">
        <v>845</v>
      </c>
      <c r="I357">
        <v>566</v>
      </c>
      <c r="J357" t="s">
        <v>845</v>
      </c>
      <c r="K357" t="s">
        <v>897</v>
      </c>
      <c r="L357" t="s">
        <v>845</v>
      </c>
      <c r="M357">
        <v>1.99360551896892E-2</v>
      </c>
      <c r="N357">
        <v>2632.4</v>
      </c>
      <c r="O357">
        <v>1.8994073848959099E-3</v>
      </c>
    </row>
    <row r="358" spans="1:15" x14ac:dyDescent="0.2">
      <c r="A358" t="s">
        <v>1746</v>
      </c>
      <c r="B358">
        <v>5</v>
      </c>
      <c r="C358" t="s">
        <v>816</v>
      </c>
      <c r="D358">
        <v>-77.472283000000004</v>
      </c>
      <c r="E358">
        <v>35.351436</v>
      </c>
      <c r="F358" t="s">
        <v>1747</v>
      </c>
      <c r="G358" t="s">
        <v>834</v>
      </c>
      <c r="H358" t="s">
        <v>845</v>
      </c>
      <c r="I358">
        <v>106</v>
      </c>
      <c r="J358" t="s">
        <v>845</v>
      </c>
      <c r="K358" t="s">
        <v>1147</v>
      </c>
      <c r="L358" t="s">
        <v>845</v>
      </c>
      <c r="M358">
        <v>3.2397133000000002E-2</v>
      </c>
      <c r="N358">
        <v>2632.4</v>
      </c>
      <c r="O358">
        <v>1.8994073848959099E-3</v>
      </c>
    </row>
    <row r="359" spans="1:15" x14ac:dyDescent="0.2">
      <c r="A359" t="s">
        <v>1748</v>
      </c>
      <c r="B359">
        <v>5</v>
      </c>
      <c r="C359" t="s">
        <v>816</v>
      </c>
      <c r="D359">
        <v>-78.137500000000003</v>
      </c>
      <c r="E359">
        <v>34.988889</v>
      </c>
      <c r="F359" t="s">
        <v>1749</v>
      </c>
      <c r="G359" t="s">
        <v>834</v>
      </c>
      <c r="H359" t="s">
        <v>835</v>
      </c>
      <c r="I359">
        <v>672</v>
      </c>
      <c r="J359" t="s">
        <v>845</v>
      </c>
      <c r="K359" t="s">
        <v>1750</v>
      </c>
      <c r="L359" t="s">
        <v>835</v>
      </c>
      <c r="M359">
        <v>2.1833152521597302E-2</v>
      </c>
      <c r="N359">
        <v>2361.4</v>
      </c>
      <c r="O359">
        <v>2.1173879901753099E-3</v>
      </c>
    </row>
    <row r="360" spans="1:15" x14ac:dyDescent="0.2">
      <c r="A360" t="s">
        <v>1751</v>
      </c>
      <c r="B360">
        <v>5</v>
      </c>
      <c r="C360" t="s">
        <v>816</v>
      </c>
      <c r="D360">
        <v>-78.102177999999995</v>
      </c>
      <c r="E360">
        <v>35.799149999999997</v>
      </c>
      <c r="F360" t="s">
        <v>1752</v>
      </c>
      <c r="G360" t="s">
        <v>834</v>
      </c>
      <c r="H360" t="s">
        <v>845</v>
      </c>
      <c r="I360">
        <v>760</v>
      </c>
      <c r="J360" t="s">
        <v>845</v>
      </c>
      <c r="K360" t="s">
        <v>990</v>
      </c>
      <c r="L360" t="s">
        <v>845</v>
      </c>
      <c r="M360">
        <v>0.110947309861267</v>
      </c>
      <c r="N360">
        <v>2632.4</v>
      </c>
      <c r="O360">
        <v>1.8994073848959099E-3</v>
      </c>
    </row>
    <row r="361" spans="1:15" x14ac:dyDescent="0.2">
      <c r="A361" t="s">
        <v>1753</v>
      </c>
      <c r="B361">
        <v>851</v>
      </c>
      <c r="C361" t="s">
        <v>670</v>
      </c>
      <c r="D361">
        <v>-77.985277999999994</v>
      </c>
      <c r="E361">
        <v>34.283056000000002</v>
      </c>
      <c r="F361" t="s">
        <v>1754</v>
      </c>
      <c r="G361" t="s">
        <v>947</v>
      </c>
      <c r="H361" t="s">
        <v>845</v>
      </c>
      <c r="I361">
        <v>103</v>
      </c>
      <c r="J361" t="s">
        <v>845</v>
      </c>
      <c r="K361" t="s">
        <v>1755</v>
      </c>
      <c r="L361" t="s">
        <v>845</v>
      </c>
      <c r="M361">
        <v>1.1558600000000001E-3</v>
      </c>
      <c r="N361">
        <v>5514.3</v>
      </c>
      <c r="O361">
        <v>0.15432602506211099</v>
      </c>
    </row>
    <row r="362" spans="1:15" x14ac:dyDescent="0.2">
      <c r="A362" t="s">
        <v>1756</v>
      </c>
      <c r="B362">
        <v>2</v>
      </c>
      <c r="C362" t="s">
        <v>816</v>
      </c>
      <c r="D362">
        <v>-81.564248000000006</v>
      </c>
      <c r="E362">
        <v>35.232396000000001</v>
      </c>
      <c r="F362" t="s">
        <v>1757</v>
      </c>
      <c r="G362" t="s">
        <v>834</v>
      </c>
      <c r="H362" t="s">
        <v>835</v>
      </c>
      <c r="I362">
        <v>268</v>
      </c>
      <c r="J362" t="s">
        <v>835</v>
      </c>
      <c r="K362" t="s">
        <v>866</v>
      </c>
      <c r="L362" t="s">
        <v>835</v>
      </c>
      <c r="M362">
        <v>3.2406658999999997E-2</v>
      </c>
      <c r="N362">
        <v>2361.4</v>
      </c>
      <c r="O362">
        <v>8.4695519607012697E-4</v>
      </c>
    </row>
    <row r="363" spans="1:15" x14ac:dyDescent="0.2">
      <c r="A363" t="s">
        <v>1758</v>
      </c>
      <c r="B363">
        <v>3.6</v>
      </c>
      <c r="C363" t="s">
        <v>673</v>
      </c>
      <c r="D363">
        <v>-82.184004999999999</v>
      </c>
      <c r="E363">
        <v>35.425910000000002</v>
      </c>
      <c r="F363" t="s">
        <v>1759</v>
      </c>
      <c r="G363" t="s">
        <v>981</v>
      </c>
      <c r="H363" t="s">
        <v>835</v>
      </c>
      <c r="I363">
        <v>11</v>
      </c>
      <c r="J363" t="s">
        <v>835</v>
      </c>
      <c r="K363" t="s">
        <v>1760</v>
      </c>
      <c r="L363" t="s">
        <v>835</v>
      </c>
      <c r="M363">
        <v>0.22812031622370099</v>
      </c>
      <c r="N363">
        <v>5094.8</v>
      </c>
      <c r="O363">
        <v>7.0660281070895805E-4</v>
      </c>
    </row>
    <row r="364" spans="1:15" x14ac:dyDescent="0.2">
      <c r="A364" t="s">
        <v>1761</v>
      </c>
      <c r="B364">
        <v>2.2000000000000002</v>
      </c>
      <c r="C364" t="s">
        <v>745</v>
      </c>
      <c r="D364">
        <v>-80.612301000000002</v>
      </c>
      <c r="E364">
        <v>35.541981999999997</v>
      </c>
      <c r="F364" t="s">
        <v>1762</v>
      </c>
      <c r="G364" t="s">
        <v>891</v>
      </c>
      <c r="H364" t="s">
        <v>835</v>
      </c>
      <c r="I364">
        <v>425</v>
      </c>
      <c r="J364" t="s">
        <v>835</v>
      </c>
      <c r="K364" t="s">
        <v>1193</v>
      </c>
      <c r="L364" t="s">
        <v>835</v>
      </c>
      <c r="M364">
        <v>3.4202033999999999E-2</v>
      </c>
      <c r="N364">
        <v>140</v>
      </c>
      <c r="O364">
        <v>1.5714285714285701E-2</v>
      </c>
    </row>
    <row r="365" spans="1:15" x14ac:dyDescent="0.2">
      <c r="A365" t="s">
        <v>1763</v>
      </c>
      <c r="B365">
        <v>4.9000000000000004</v>
      </c>
      <c r="C365" t="s">
        <v>816</v>
      </c>
      <c r="D365">
        <v>-78.053269999999998</v>
      </c>
      <c r="E365">
        <v>35.399769999999997</v>
      </c>
      <c r="F365" t="s">
        <v>1764</v>
      </c>
      <c r="G365" t="s">
        <v>834</v>
      </c>
      <c r="H365" t="s">
        <v>845</v>
      </c>
      <c r="I365">
        <v>802</v>
      </c>
      <c r="J365" t="s">
        <v>845</v>
      </c>
      <c r="K365" t="s">
        <v>903</v>
      </c>
      <c r="L365" t="s">
        <v>845</v>
      </c>
      <c r="M365">
        <v>4.7424855365165303E-2</v>
      </c>
      <c r="N365">
        <v>2632.4</v>
      </c>
      <c r="O365">
        <v>1.86141923719799E-3</v>
      </c>
    </row>
    <row r="366" spans="1:15" x14ac:dyDescent="0.2">
      <c r="A366" t="s">
        <v>1765</v>
      </c>
      <c r="B366">
        <v>5</v>
      </c>
      <c r="C366" t="s">
        <v>816</v>
      </c>
      <c r="D366">
        <v>-78.051000000000002</v>
      </c>
      <c r="E366">
        <v>35.395000000000003</v>
      </c>
      <c r="F366" t="s">
        <v>1766</v>
      </c>
      <c r="G366" t="s">
        <v>834</v>
      </c>
      <c r="H366" t="s">
        <v>845</v>
      </c>
      <c r="I366">
        <v>802</v>
      </c>
      <c r="J366" t="s">
        <v>845</v>
      </c>
      <c r="K366" t="s">
        <v>903</v>
      </c>
      <c r="L366" t="s">
        <v>845</v>
      </c>
      <c r="M366">
        <v>4.7428414498133398E-2</v>
      </c>
      <c r="N366">
        <v>2632.4</v>
      </c>
      <c r="O366">
        <v>1.8994073848959099E-3</v>
      </c>
    </row>
    <row r="367" spans="1:15" x14ac:dyDescent="0.2">
      <c r="A367" t="s">
        <v>1767</v>
      </c>
      <c r="B367">
        <v>5</v>
      </c>
      <c r="C367" t="s">
        <v>816</v>
      </c>
      <c r="D367">
        <v>-77.502758999999998</v>
      </c>
      <c r="E367">
        <v>35.195869999999999</v>
      </c>
      <c r="F367" t="s">
        <v>1768</v>
      </c>
      <c r="G367" t="s">
        <v>834</v>
      </c>
      <c r="H367" t="s">
        <v>835</v>
      </c>
      <c r="I367">
        <v>311</v>
      </c>
      <c r="J367" t="s">
        <v>845</v>
      </c>
      <c r="K367" t="s">
        <v>897</v>
      </c>
      <c r="L367" t="s">
        <v>835</v>
      </c>
      <c r="M367">
        <v>0.16156164847724699</v>
      </c>
      <c r="N367">
        <v>2361.4</v>
      </c>
      <c r="O367">
        <v>2.1173879901753099E-3</v>
      </c>
    </row>
    <row r="368" spans="1:15" x14ac:dyDescent="0.2">
      <c r="A368" t="s">
        <v>1769</v>
      </c>
      <c r="B368">
        <v>5</v>
      </c>
      <c r="C368" t="s">
        <v>816</v>
      </c>
      <c r="D368">
        <v>-78.413481000000004</v>
      </c>
      <c r="E368">
        <v>35.447277999999997</v>
      </c>
      <c r="F368" t="s">
        <v>1770</v>
      </c>
      <c r="G368" t="s">
        <v>834</v>
      </c>
      <c r="H368" t="s">
        <v>835</v>
      </c>
      <c r="I368">
        <v>414</v>
      </c>
      <c r="J368" t="s">
        <v>845</v>
      </c>
      <c r="K368" t="s">
        <v>872</v>
      </c>
      <c r="L368" t="s">
        <v>835</v>
      </c>
      <c r="M368">
        <v>8.0263097000000005E-2</v>
      </c>
      <c r="N368">
        <v>2361.4</v>
      </c>
      <c r="O368">
        <v>2.1173879901753099E-3</v>
      </c>
    </row>
    <row r="369" spans="1:15" x14ac:dyDescent="0.2">
      <c r="A369" t="s">
        <v>1771</v>
      </c>
      <c r="B369">
        <v>5</v>
      </c>
      <c r="C369" t="s">
        <v>816</v>
      </c>
      <c r="D369">
        <v>-77.848889</v>
      </c>
      <c r="E369">
        <v>35.801943999999999</v>
      </c>
      <c r="F369" t="s">
        <v>1772</v>
      </c>
      <c r="G369" t="s">
        <v>834</v>
      </c>
      <c r="H369" t="s">
        <v>845</v>
      </c>
      <c r="I369">
        <v>758</v>
      </c>
      <c r="J369" t="s">
        <v>845</v>
      </c>
      <c r="K369" t="s">
        <v>1773</v>
      </c>
      <c r="L369" t="s">
        <v>845</v>
      </c>
      <c r="M369">
        <v>1.727103E-3</v>
      </c>
      <c r="N369">
        <v>2632.4</v>
      </c>
      <c r="O369">
        <v>1.8994073848959099E-3</v>
      </c>
    </row>
    <row r="370" spans="1:15" x14ac:dyDescent="0.2">
      <c r="A370" t="s">
        <v>1774</v>
      </c>
      <c r="B370">
        <v>4.9000000000000004</v>
      </c>
      <c r="C370" t="s">
        <v>816</v>
      </c>
      <c r="D370">
        <v>-77.808888999999994</v>
      </c>
      <c r="E370">
        <v>34.898888999999997</v>
      </c>
      <c r="F370" t="s">
        <v>1775</v>
      </c>
      <c r="G370" t="s">
        <v>834</v>
      </c>
      <c r="H370" t="s">
        <v>835</v>
      </c>
      <c r="I370">
        <v>59</v>
      </c>
      <c r="J370" t="s">
        <v>845</v>
      </c>
      <c r="K370" t="s">
        <v>900</v>
      </c>
      <c r="L370" t="s">
        <v>835</v>
      </c>
      <c r="M370">
        <v>0.15664812709887899</v>
      </c>
      <c r="N370">
        <v>2361.4</v>
      </c>
      <c r="O370">
        <v>2.07504023037181E-3</v>
      </c>
    </row>
    <row r="371" spans="1:15" x14ac:dyDescent="0.2">
      <c r="A371" t="s">
        <v>1776</v>
      </c>
      <c r="B371">
        <v>5</v>
      </c>
      <c r="C371" t="s">
        <v>816</v>
      </c>
      <c r="D371">
        <v>-79.442969000000005</v>
      </c>
      <c r="E371">
        <v>34.764403000000001</v>
      </c>
      <c r="F371" t="s">
        <v>1777</v>
      </c>
      <c r="G371" t="s">
        <v>834</v>
      </c>
      <c r="H371" t="s">
        <v>835</v>
      </c>
      <c r="I371">
        <v>229</v>
      </c>
      <c r="J371" t="s">
        <v>845</v>
      </c>
      <c r="K371" t="s">
        <v>1778</v>
      </c>
      <c r="L371" t="s">
        <v>835</v>
      </c>
      <c r="M371">
        <v>6.1661449999999996E-3</v>
      </c>
      <c r="N371">
        <v>2361.4</v>
      </c>
      <c r="O371">
        <v>2.1173879901753099E-3</v>
      </c>
    </row>
    <row r="372" spans="1:15" x14ac:dyDescent="0.2">
      <c r="A372" t="s">
        <v>1779</v>
      </c>
      <c r="B372">
        <v>5</v>
      </c>
      <c r="C372" t="s">
        <v>816</v>
      </c>
      <c r="D372">
        <v>-79.430243000000004</v>
      </c>
      <c r="E372">
        <v>34.756481000000001</v>
      </c>
      <c r="F372" t="s">
        <v>1780</v>
      </c>
      <c r="G372" t="s">
        <v>834</v>
      </c>
      <c r="H372" t="s">
        <v>845</v>
      </c>
      <c r="I372">
        <v>229</v>
      </c>
      <c r="J372" t="s">
        <v>845</v>
      </c>
      <c r="K372" t="s">
        <v>1778</v>
      </c>
      <c r="L372" t="s">
        <v>845</v>
      </c>
      <c r="M372">
        <v>9.0105619999999997E-3</v>
      </c>
      <c r="N372">
        <v>2632.4</v>
      </c>
      <c r="O372">
        <v>1.8994073848959099E-3</v>
      </c>
    </row>
    <row r="373" spans="1:15" x14ac:dyDescent="0.2">
      <c r="A373" t="s">
        <v>1781</v>
      </c>
      <c r="B373">
        <v>2</v>
      </c>
      <c r="C373" t="s">
        <v>816</v>
      </c>
      <c r="D373">
        <v>-79.295379999999994</v>
      </c>
      <c r="E373">
        <v>34.707644000000002</v>
      </c>
      <c r="F373" t="s">
        <v>1782</v>
      </c>
      <c r="G373" t="s">
        <v>834</v>
      </c>
      <c r="H373" t="s">
        <v>835</v>
      </c>
      <c r="I373">
        <v>876</v>
      </c>
      <c r="J373" t="s">
        <v>845</v>
      </c>
      <c r="K373" t="s">
        <v>1360</v>
      </c>
      <c r="L373" t="s">
        <v>835</v>
      </c>
      <c r="M373">
        <v>6.8474042999999998E-2</v>
      </c>
      <c r="N373">
        <v>2361.4</v>
      </c>
      <c r="O373">
        <v>8.4695519607012697E-4</v>
      </c>
    </row>
    <row r="374" spans="1:15" x14ac:dyDescent="0.2">
      <c r="A374" t="s">
        <v>1783</v>
      </c>
      <c r="B374">
        <v>5</v>
      </c>
      <c r="C374" t="s">
        <v>816</v>
      </c>
      <c r="D374">
        <v>-77.623000000000005</v>
      </c>
      <c r="E374">
        <v>36.058</v>
      </c>
      <c r="F374" t="s">
        <v>1784</v>
      </c>
      <c r="G374" t="s">
        <v>834</v>
      </c>
      <c r="H374" t="s">
        <v>906</v>
      </c>
      <c r="I374">
        <v>704</v>
      </c>
      <c r="J374" t="s">
        <v>845</v>
      </c>
      <c r="K374" t="s">
        <v>1457</v>
      </c>
      <c r="L374" t="s">
        <v>845</v>
      </c>
      <c r="M374">
        <v>0.110103320852964</v>
      </c>
      <c r="N374">
        <v>2632.4</v>
      </c>
      <c r="O374">
        <v>1.8994073848959099E-3</v>
      </c>
    </row>
    <row r="375" spans="1:15" x14ac:dyDescent="0.2">
      <c r="A375" t="s">
        <v>1785</v>
      </c>
      <c r="B375">
        <v>5</v>
      </c>
      <c r="C375" t="s">
        <v>816</v>
      </c>
      <c r="D375">
        <v>-77.666388999999995</v>
      </c>
      <c r="E375">
        <v>35.331667000000003</v>
      </c>
      <c r="F375" t="s">
        <v>1786</v>
      </c>
      <c r="G375" t="s">
        <v>834</v>
      </c>
      <c r="H375" t="s">
        <v>845</v>
      </c>
      <c r="I375">
        <v>565</v>
      </c>
      <c r="J375" t="s">
        <v>845</v>
      </c>
      <c r="K375" t="s">
        <v>940</v>
      </c>
      <c r="L375" t="s">
        <v>845</v>
      </c>
      <c r="M375">
        <v>9.4760248000000005E-2</v>
      </c>
      <c r="N375">
        <v>2632.4</v>
      </c>
      <c r="O375">
        <v>1.8994073848959099E-3</v>
      </c>
    </row>
    <row r="376" spans="1:15" x14ac:dyDescent="0.2">
      <c r="A376" t="s">
        <v>1787</v>
      </c>
      <c r="B376">
        <v>5</v>
      </c>
      <c r="C376" t="s">
        <v>816</v>
      </c>
      <c r="D376">
        <v>-77.475105999999997</v>
      </c>
      <c r="E376">
        <v>35.350081000000003</v>
      </c>
      <c r="F376" t="s">
        <v>1788</v>
      </c>
      <c r="G376" t="s">
        <v>834</v>
      </c>
      <c r="H376" t="s">
        <v>845</v>
      </c>
      <c r="I376">
        <v>106</v>
      </c>
      <c r="J376" t="s">
        <v>845</v>
      </c>
      <c r="K376" t="s">
        <v>1147</v>
      </c>
      <c r="L376" t="s">
        <v>845</v>
      </c>
      <c r="M376">
        <v>3.5514827060377202E-2</v>
      </c>
      <c r="N376">
        <v>2632.4</v>
      </c>
      <c r="O376">
        <v>1.8994073848959099E-3</v>
      </c>
    </row>
    <row r="377" spans="1:15" x14ac:dyDescent="0.2">
      <c r="A377" t="s">
        <v>1789</v>
      </c>
      <c r="B377">
        <v>3.6</v>
      </c>
      <c r="C377" t="s">
        <v>745</v>
      </c>
      <c r="D377">
        <v>-80.259399999999999</v>
      </c>
      <c r="E377">
        <v>35.773600000000002</v>
      </c>
      <c r="F377" t="s">
        <v>1790</v>
      </c>
      <c r="G377" t="s">
        <v>891</v>
      </c>
      <c r="H377" t="s">
        <v>835</v>
      </c>
      <c r="I377">
        <v>27</v>
      </c>
      <c r="J377" t="s">
        <v>835</v>
      </c>
      <c r="K377" t="s">
        <v>1611</v>
      </c>
      <c r="L377" t="s">
        <v>835</v>
      </c>
      <c r="M377">
        <v>4.2075429999999997E-2</v>
      </c>
      <c r="N377">
        <v>140</v>
      </c>
      <c r="O377">
        <v>2.57142857142857E-2</v>
      </c>
    </row>
    <row r="378" spans="1:15" x14ac:dyDescent="0.2">
      <c r="A378" t="s">
        <v>1791</v>
      </c>
      <c r="B378">
        <v>1.8</v>
      </c>
      <c r="C378" t="s">
        <v>745</v>
      </c>
      <c r="D378">
        <v>-80.242153999999999</v>
      </c>
      <c r="E378">
        <v>35.830877000000001</v>
      </c>
      <c r="F378" t="s">
        <v>1792</v>
      </c>
      <c r="G378" t="s">
        <v>891</v>
      </c>
      <c r="H378" t="s">
        <v>835</v>
      </c>
      <c r="I378">
        <v>357</v>
      </c>
      <c r="J378" t="s">
        <v>835</v>
      </c>
      <c r="K378" t="s">
        <v>1793</v>
      </c>
      <c r="L378" t="s">
        <v>835</v>
      </c>
      <c r="M378">
        <v>8.9838266E-2</v>
      </c>
      <c r="N378">
        <v>140</v>
      </c>
      <c r="O378">
        <v>1.28571428571428E-2</v>
      </c>
    </row>
    <row r="379" spans="1:15" x14ac:dyDescent="0.2">
      <c r="A379" t="s">
        <v>1794</v>
      </c>
      <c r="B379">
        <v>5</v>
      </c>
      <c r="C379" t="s">
        <v>816</v>
      </c>
      <c r="D379">
        <v>-78.801000000000002</v>
      </c>
      <c r="E379">
        <v>35.368000000000002</v>
      </c>
      <c r="F379" t="s">
        <v>1795</v>
      </c>
      <c r="G379" t="s">
        <v>834</v>
      </c>
      <c r="H379" t="s">
        <v>845</v>
      </c>
      <c r="I379">
        <v>640</v>
      </c>
      <c r="J379" t="s">
        <v>845</v>
      </c>
      <c r="K379" t="s">
        <v>1796</v>
      </c>
      <c r="L379" t="s">
        <v>845</v>
      </c>
      <c r="M379">
        <v>9.9499335999999994E-2</v>
      </c>
      <c r="N379">
        <v>2632.4</v>
      </c>
      <c r="O379">
        <v>1.8994073848959099E-3</v>
      </c>
    </row>
    <row r="380" spans="1:15" x14ac:dyDescent="0.2">
      <c r="A380" t="s">
        <v>1797</v>
      </c>
      <c r="B380">
        <v>1753.6</v>
      </c>
      <c r="C380" t="s">
        <v>670</v>
      </c>
      <c r="D380">
        <v>-81.034700000000001</v>
      </c>
      <c r="E380">
        <v>35.431699999999999</v>
      </c>
      <c r="F380" t="s">
        <v>1798</v>
      </c>
      <c r="G380" t="s">
        <v>947</v>
      </c>
      <c r="H380" t="s">
        <v>835</v>
      </c>
      <c r="I380">
        <v>862</v>
      </c>
      <c r="J380" t="s">
        <v>835</v>
      </c>
      <c r="K380" t="s">
        <v>1503</v>
      </c>
      <c r="L380" t="s">
        <v>835</v>
      </c>
      <c r="M380">
        <v>1.6438869999999999E-3</v>
      </c>
      <c r="N380">
        <v>12884.5</v>
      </c>
      <c r="O380">
        <v>0.13610151732702</v>
      </c>
    </row>
    <row r="381" spans="1:15" x14ac:dyDescent="0.2">
      <c r="A381" t="s">
        <v>1799</v>
      </c>
      <c r="B381">
        <v>4.9000000000000004</v>
      </c>
      <c r="C381" t="s">
        <v>816</v>
      </c>
      <c r="D381">
        <v>-81.817582000000002</v>
      </c>
      <c r="E381">
        <v>35.379505000000002</v>
      </c>
      <c r="F381" t="s">
        <v>1800</v>
      </c>
      <c r="G381" t="s">
        <v>834</v>
      </c>
      <c r="H381" t="s">
        <v>835</v>
      </c>
      <c r="I381">
        <v>742</v>
      </c>
      <c r="J381" t="s">
        <v>835</v>
      </c>
      <c r="K381" t="s">
        <v>1112</v>
      </c>
      <c r="L381" t="s">
        <v>835</v>
      </c>
      <c r="M381">
        <v>1.13676441393943E-2</v>
      </c>
      <c r="N381">
        <v>2361.4</v>
      </c>
      <c r="O381">
        <v>2.07504023037181E-3</v>
      </c>
    </row>
    <row r="382" spans="1:15" x14ac:dyDescent="0.2">
      <c r="A382" t="s">
        <v>1801</v>
      </c>
      <c r="B382">
        <v>1.8</v>
      </c>
      <c r="C382" t="s">
        <v>745</v>
      </c>
      <c r="D382">
        <v>-81.262259</v>
      </c>
      <c r="E382">
        <v>35.477415000000001</v>
      </c>
      <c r="F382" t="s">
        <v>1802</v>
      </c>
      <c r="G382" t="s">
        <v>891</v>
      </c>
      <c r="H382" t="s">
        <v>835</v>
      </c>
      <c r="I382">
        <v>863</v>
      </c>
      <c r="J382" t="s">
        <v>835</v>
      </c>
      <c r="K382" t="s">
        <v>926</v>
      </c>
      <c r="L382" t="s">
        <v>835</v>
      </c>
      <c r="M382">
        <v>0.13393509812325</v>
      </c>
      <c r="N382">
        <v>140</v>
      </c>
      <c r="O382">
        <v>1.28571428571428E-2</v>
      </c>
    </row>
    <row r="383" spans="1:15" x14ac:dyDescent="0.2">
      <c r="A383" t="s">
        <v>1803</v>
      </c>
      <c r="B383">
        <v>5</v>
      </c>
      <c r="C383" t="s">
        <v>816</v>
      </c>
      <c r="D383">
        <v>-79.804167000000007</v>
      </c>
      <c r="E383">
        <v>35.538888999999998</v>
      </c>
      <c r="F383" t="s">
        <v>1804</v>
      </c>
      <c r="G383" t="s">
        <v>834</v>
      </c>
      <c r="H383" t="s">
        <v>835</v>
      </c>
      <c r="I383">
        <v>781</v>
      </c>
      <c r="J383" t="s">
        <v>875</v>
      </c>
      <c r="K383" t="s">
        <v>1073</v>
      </c>
      <c r="L383" t="s">
        <v>835</v>
      </c>
      <c r="M383">
        <v>0.173004233018975</v>
      </c>
      <c r="N383">
        <v>2361.4</v>
      </c>
      <c r="O383">
        <v>2.1173879901753099E-3</v>
      </c>
    </row>
    <row r="384" spans="1:15" x14ac:dyDescent="0.2">
      <c r="A384" t="s">
        <v>1805</v>
      </c>
      <c r="B384">
        <v>5</v>
      </c>
      <c r="C384" t="s">
        <v>816</v>
      </c>
      <c r="D384">
        <v>-77.438056000000003</v>
      </c>
      <c r="E384">
        <v>35.433889000000001</v>
      </c>
      <c r="F384" t="s">
        <v>1806</v>
      </c>
      <c r="G384" t="s">
        <v>834</v>
      </c>
      <c r="H384" t="s">
        <v>845</v>
      </c>
      <c r="I384">
        <v>577</v>
      </c>
      <c r="J384" t="s">
        <v>845</v>
      </c>
      <c r="K384" t="s">
        <v>1147</v>
      </c>
      <c r="L384" t="s">
        <v>845</v>
      </c>
      <c r="M384">
        <v>7.1454585000000001E-2</v>
      </c>
      <c r="N384">
        <v>2632.4</v>
      </c>
      <c r="O384">
        <v>1.8994073848959099E-3</v>
      </c>
    </row>
    <row r="385" spans="1:15" x14ac:dyDescent="0.2">
      <c r="A385" t="s">
        <v>1807</v>
      </c>
      <c r="B385">
        <v>1.2</v>
      </c>
      <c r="C385" t="s">
        <v>673</v>
      </c>
      <c r="D385">
        <v>-79.091200000000001</v>
      </c>
      <c r="E385">
        <v>35.618400000000001</v>
      </c>
      <c r="F385" t="s">
        <v>1808</v>
      </c>
      <c r="G385" t="s">
        <v>981</v>
      </c>
      <c r="H385" t="s">
        <v>845</v>
      </c>
      <c r="I385">
        <v>637</v>
      </c>
      <c r="J385" t="s">
        <v>875</v>
      </c>
      <c r="K385" t="s">
        <v>1809</v>
      </c>
      <c r="L385" t="s">
        <v>845</v>
      </c>
      <c r="M385">
        <v>4.5420611E-2</v>
      </c>
      <c r="N385">
        <v>548.79999999999995</v>
      </c>
      <c r="O385">
        <v>2.1865889212827898E-3</v>
      </c>
    </row>
    <row r="386" spans="1:15" x14ac:dyDescent="0.2">
      <c r="A386" t="s">
        <v>1810</v>
      </c>
      <c r="B386">
        <v>5.0999999999999996</v>
      </c>
      <c r="C386" t="s">
        <v>745</v>
      </c>
      <c r="D386">
        <v>-81.141400000000004</v>
      </c>
      <c r="E386">
        <v>35.311900000000001</v>
      </c>
      <c r="F386" t="s">
        <v>1811</v>
      </c>
      <c r="G386" t="s">
        <v>891</v>
      </c>
      <c r="H386" t="s">
        <v>835</v>
      </c>
      <c r="I386">
        <v>109</v>
      </c>
      <c r="J386" t="s">
        <v>835</v>
      </c>
      <c r="K386" t="s">
        <v>1232</v>
      </c>
      <c r="L386" t="s">
        <v>835</v>
      </c>
      <c r="M386">
        <v>9.7003673999999998E-2</v>
      </c>
      <c r="N386">
        <v>140</v>
      </c>
      <c r="O386">
        <v>3.64285714285714E-2</v>
      </c>
    </row>
    <row r="387" spans="1:15" x14ac:dyDescent="0.2">
      <c r="A387" t="s">
        <v>1812</v>
      </c>
      <c r="B387">
        <v>2</v>
      </c>
      <c r="C387" t="s">
        <v>816</v>
      </c>
      <c r="D387">
        <v>-77.895124999999993</v>
      </c>
      <c r="E387">
        <v>35.195301999999998</v>
      </c>
      <c r="F387" t="s">
        <v>1813</v>
      </c>
      <c r="G387" t="s">
        <v>834</v>
      </c>
      <c r="H387" t="s">
        <v>845</v>
      </c>
      <c r="I387">
        <v>222</v>
      </c>
      <c r="J387" t="s">
        <v>845</v>
      </c>
      <c r="K387" t="s">
        <v>1400</v>
      </c>
      <c r="L387" t="s">
        <v>845</v>
      </c>
      <c r="M387">
        <v>0.138121682</v>
      </c>
      <c r="N387">
        <v>2632.4</v>
      </c>
      <c r="O387">
        <v>7.5976295395836497E-4</v>
      </c>
    </row>
    <row r="388" spans="1:15" x14ac:dyDescent="0.2">
      <c r="A388" t="s">
        <v>1814</v>
      </c>
      <c r="B388">
        <v>25.8</v>
      </c>
      <c r="C388" t="s">
        <v>673</v>
      </c>
      <c r="D388">
        <v>-81.089399999999998</v>
      </c>
      <c r="E388">
        <v>35.7575</v>
      </c>
      <c r="F388" t="s">
        <v>1815</v>
      </c>
      <c r="G388" t="s">
        <v>981</v>
      </c>
      <c r="H388" t="s">
        <v>835</v>
      </c>
      <c r="I388">
        <v>453</v>
      </c>
      <c r="J388" t="s">
        <v>835</v>
      </c>
      <c r="K388" t="s">
        <v>1816</v>
      </c>
      <c r="L388" t="s">
        <v>835</v>
      </c>
      <c r="M388">
        <v>9.8035308000000002E-2</v>
      </c>
      <c r="N388">
        <v>5094.8</v>
      </c>
      <c r="O388">
        <v>5.0639868100808604E-3</v>
      </c>
    </row>
    <row r="389" spans="1:15" x14ac:dyDescent="0.2">
      <c r="A389" t="s">
        <v>1817</v>
      </c>
      <c r="B389">
        <v>4</v>
      </c>
      <c r="C389" t="s">
        <v>816</v>
      </c>
      <c r="D389">
        <v>-79.539569999999998</v>
      </c>
      <c r="E389">
        <v>36.136209999999998</v>
      </c>
      <c r="F389" t="s">
        <v>1818</v>
      </c>
      <c r="G389" t="s">
        <v>834</v>
      </c>
      <c r="H389" t="s">
        <v>835</v>
      </c>
      <c r="I389">
        <v>169</v>
      </c>
      <c r="J389" t="s">
        <v>835</v>
      </c>
      <c r="K389" t="s">
        <v>1819</v>
      </c>
      <c r="L389" t="s">
        <v>835</v>
      </c>
      <c r="M389">
        <v>0.183648037274941</v>
      </c>
      <c r="N389">
        <v>2361.4</v>
      </c>
      <c r="O389">
        <v>1.69391039214025E-3</v>
      </c>
    </row>
    <row r="390" spans="1:15" x14ac:dyDescent="0.2">
      <c r="A390" t="s">
        <v>1820</v>
      </c>
      <c r="B390">
        <v>2</v>
      </c>
      <c r="C390" t="s">
        <v>816</v>
      </c>
      <c r="D390">
        <v>-81.429433000000003</v>
      </c>
      <c r="E390">
        <v>35.241145000000003</v>
      </c>
      <c r="F390" t="s">
        <v>1821</v>
      </c>
      <c r="G390" t="s">
        <v>834</v>
      </c>
      <c r="H390" t="s">
        <v>835</v>
      </c>
      <c r="I390">
        <v>268</v>
      </c>
      <c r="J390" t="s">
        <v>835</v>
      </c>
      <c r="K390" t="s">
        <v>863</v>
      </c>
      <c r="L390" t="s">
        <v>835</v>
      </c>
      <c r="M390">
        <v>7.5850165999999997E-2</v>
      </c>
      <c r="N390">
        <v>2361.4</v>
      </c>
      <c r="O390">
        <v>8.4695519607012697E-4</v>
      </c>
    </row>
    <row r="391" spans="1:15" x14ac:dyDescent="0.2">
      <c r="A391" t="s">
        <v>1822</v>
      </c>
      <c r="B391">
        <v>1.8</v>
      </c>
      <c r="C391" t="s">
        <v>745</v>
      </c>
      <c r="D391">
        <v>-81.208100000000002</v>
      </c>
      <c r="E391">
        <v>35.577199999999998</v>
      </c>
      <c r="F391" t="s">
        <v>1823</v>
      </c>
      <c r="G391" t="s">
        <v>891</v>
      </c>
      <c r="H391" t="s">
        <v>835</v>
      </c>
      <c r="I391">
        <v>714</v>
      </c>
      <c r="J391" t="s">
        <v>835</v>
      </c>
      <c r="K391" t="s">
        <v>926</v>
      </c>
      <c r="L391" t="s">
        <v>835</v>
      </c>
      <c r="M391">
        <v>7.1145368E-2</v>
      </c>
      <c r="N391">
        <v>140</v>
      </c>
      <c r="O391">
        <v>1.28571428571428E-2</v>
      </c>
    </row>
    <row r="392" spans="1:15" x14ac:dyDescent="0.2">
      <c r="A392" t="s">
        <v>1824</v>
      </c>
      <c r="B392">
        <v>69.3</v>
      </c>
      <c r="C392" t="s">
        <v>816</v>
      </c>
      <c r="D392">
        <v>-81.167000000000002</v>
      </c>
      <c r="E392">
        <v>35.593000000000004</v>
      </c>
      <c r="F392" t="s">
        <v>1825</v>
      </c>
      <c r="G392" t="s">
        <v>834</v>
      </c>
      <c r="H392" t="s">
        <v>835</v>
      </c>
      <c r="I392">
        <v>713</v>
      </c>
      <c r="J392" t="s">
        <v>835</v>
      </c>
      <c r="K392" t="s">
        <v>919</v>
      </c>
      <c r="L392" t="s">
        <v>835</v>
      </c>
      <c r="M392">
        <v>9.6168355999999997E-2</v>
      </c>
      <c r="N392">
        <v>2361.4</v>
      </c>
      <c r="O392">
        <v>2.9346997543829901E-2</v>
      </c>
    </row>
    <row r="393" spans="1:15" x14ac:dyDescent="0.2">
      <c r="A393" t="s">
        <v>1826</v>
      </c>
      <c r="B393">
        <v>5</v>
      </c>
      <c r="C393" t="s">
        <v>816</v>
      </c>
      <c r="D393">
        <v>-79.521388999999999</v>
      </c>
      <c r="E393">
        <v>36.119166999999997</v>
      </c>
      <c r="F393" t="s">
        <v>1827</v>
      </c>
      <c r="G393" t="s">
        <v>834</v>
      </c>
      <c r="H393" t="s">
        <v>835</v>
      </c>
      <c r="I393">
        <v>102</v>
      </c>
      <c r="J393" t="s">
        <v>835</v>
      </c>
      <c r="K393" t="s">
        <v>1055</v>
      </c>
      <c r="L393" t="s">
        <v>835</v>
      </c>
      <c r="M393">
        <v>0.20353716160600099</v>
      </c>
      <c r="N393">
        <v>2361.4</v>
      </c>
      <c r="O393">
        <v>2.1173879901753099E-3</v>
      </c>
    </row>
    <row r="394" spans="1:15" x14ac:dyDescent="0.2">
      <c r="A394" t="s">
        <v>1828</v>
      </c>
      <c r="B394">
        <v>5</v>
      </c>
      <c r="C394" t="s">
        <v>816</v>
      </c>
      <c r="D394">
        <v>-78.429444000000004</v>
      </c>
      <c r="E394">
        <v>34.745832999999998</v>
      </c>
      <c r="F394" t="s">
        <v>1829</v>
      </c>
      <c r="G394" t="s">
        <v>834</v>
      </c>
      <c r="H394" t="s">
        <v>845</v>
      </c>
      <c r="I394">
        <v>659</v>
      </c>
      <c r="J394" t="s">
        <v>845</v>
      </c>
      <c r="K394" t="s">
        <v>1013</v>
      </c>
      <c r="L394" t="s">
        <v>845</v>
      </c>
      <c r="M394">
        <v>8.1993369999999993E-3</v>
      </c>
      <c r="N394">
        <v>2632.4</v>
      </c>
      <c r="O394">
        <v>1.8994073848959099E-3</v>
      </c>
    </row>
    <row r="395" spans="1:15" x14ac:dyDescent="0.2">
      <c r="A395" t="s">
        <v>1830</v>
      </c>
      <c r="B395">
        <v>5</v>
      </c>
      <c r="C395" t="s">
        <v>816</v>
      </c>
      <c r="D395">
        <v>-81.086944000000003</v>
      </c>
      <c r="E395">
        <v>35.373888999999998</v>
      </c>
      <c r="F395" t="s">
        <v>1831</v>
      </c>
      <c r="G395" t="s">
        <v>834</v>
      </c>
      <c r="H395" t="s">
        <v>835</v>
      </c>
      <c r="I395">
        <v>14</v>
      </c>
      <c r="J395" t="s">
        <v>835</v>
      </c>
      <c r="K395" t="s">
        <v>1503</v>
      </c>
      <c r="L395" t="s">
        <v>835</v>
      </c>
      <c r="M395">
        <v>7.9555100000000004E-2</v>
      </c>
      <c r="N395">
        <v>2361.4</v>
      </c>
      <c r="O395">
        <v>2.1173879901753099E-3</v>
      </c>
    </row>
    <row r="396" spans="1:15" x14ac:dyDescent="0.2">
      <c r="A396" t="s">
        <v>1832</v>
      </c>
      <c r="B396">
        <v>4.9000000000000004</v>
      </c>
      <c r="C396" t="s">
        <v>816</v>
      </c>
      <c r="D396">
        <v>-79.647221999999999</v>
      </c>
      <c r="E396">
        <v>36.390278000000002</v>
      </c>
      <c r="F396" t="s">
        <v>1833</v>
      </c>
      <c r="G396" t="s">
        <v>834</v>
      </c>
      <c r="H396" t="s">
        <v>835</v>
      </c>
      <c r="I396">
        <v>329</v>
      </c>
      <c r="J396" t="s">
        <v>835</v>
      </c>
      <c r="K396" t="s">
        <v>1370</v>
      </c>
      <c r="L396" t="s">
        <v>835</v>
      </c>
      <c r="M396">
        <v>1.20675526775724E-2</v>
      </c>
      <c r="N396">
        <v>2361.4</v>
      </c>
      <c r="O396">
        <v>2.07504023037181E-3</v>
      </c>
    </row>
    <row r="397" spans="1:15" x14ac:dyDescent="0.2">
      <c r="A397" t="s">
        <v>1834</v>
      </c>
      <c r="B397">
        <v>2119</v>
      </c>
      <c r="C397" t="s">
        <v>674</v>
      </c>
      <c r="D397">
        <v>-80.965800000000002</v>
      </c>
      <c r="E397">
        <v>35.597499999999997</v>
      </c>
      <c r="F397" t="s">
        <v>1835</v>
      </c>
      <c r="G397" t="s">
        <v>1043</v>
      </c>
      <c r="H397" t="s">
        <v>835</v>
      </c>
      <c r="I397">
        <v>717</v>
      </c>
      <c r="J397" t="s">
        <v>835</v>
      </c>
      <c r="K397" t="s">
        <v>1836</v>
      </c>
      <c r="L397" t="s">
        <v>835</v>
      </c>
      <c r="M397">
        <v>1.7461880000000001E-3</v>
      </c>
      <c r="N397">
        <v>7321.1</v>
      </c>
      <c r="O397">
        <v>0.289437379628744</v>
      </c>
    </row>
    <row r="398" spans="1:15" x14ac:dyDescent="0.2">
      <c r="A398" t="s">
        <v>1837</v>
      </c>
      <c r="B398">
        <v>5</v>
      </c>
      <c r="C398" t="s">
        <v>673</v>
      </c>
      <c r="D398">
        <v>-82.710571000000002</v>
      </c>
      <c r="E398">
        <v>35.702527000000003</v>
      </c>
      <c r="F398" t="s">
        <v>1838</v>
      </c>
      <c r="G398" t="s">
        <v>981</v>
      </c>
      <c r="H398" t="s">
        <v>845</v>
      </c>
      <c r="I398">
        <v>17</v>
      </c>
      <c r="J398" t="s">
        <v>875</v>
      </c>
      <c r="K398" t="s">
        <v>1070</v>
      </c>
      <c r="L398" t="s">
        <v>845</v>
      </c>
      <c r="M398">
        <v>0.180889178848747</v>
      </c>
      <c r="N398">
        <v>548.79999999999995</v>
      </c>
      <c r="O398">
        <v>9.1107871720116605E-3</v>
      </c>
    </row>
    <row r="399" spans="1:15" x14ac:dyDescent="0.2">
      <c r="A399" t="s">
        <v>1839</v>
      </c>
      <c r="B399">
        <v>5</v>
      </c>
      <c r="C399" t="s">
        <v>816</v>
      </c>
      <c r="D399">
        <v>-80.383611000000002</v>
      </c>
      <c r="E399">
        <v>34.988889</v>
      </c>
      <c r="F399" t="s">
        <v>1840</v>
      </c>
      <c r="G399" t="s">
        <v>834</v>
      </c>
      <c r="H399" t="s">
        <v>835</v>
      </c>
      <c r="I399">
        <v>277</v>
      </c>
      <c r="J399" t="s">
        <v>835</v>
      </c>
      <c r="K399" t="s">
        <v>1065</v>
      </c>
      <c r="L399" t="s">
        <v>835</v>
      </c>
      <c r="M399">
        <v>0.179173050488172</v>
      </c>
      <c r="N399">
        <v>2361.4</v>
      </c>
      <c r="O399">
        <v>2.1173879901753099E-3</v>
      </c>
    </row>
    <row r="400" spans="1:15" x14ac:dyDescent="0.2">
      <c r="A400" t="s">
        <v>1841</v>
      </c>
      <c r="B400">
        <v>3</v>
      </c>
      <c r="C400" t="s">
        <v>816</v>
      </c>
      <c r="D400">
        <v>-78.386111</v>
      </c>
      <c r="E400">
        <v>36.286389</v>
      </c>
      <c r="F400" t="s">
        <v>1842</v>
      </c>
      <c r="G400" t="s">
        <v>834</v>
      </c>
      <c r="H400" t="s">
        <v>845</v>
      </c>
      <c r="I400">
        <v>234</v>
      </c>
      <c r="J400" t="s">
        <v>845</v>
      </c>
      <c r="K400" t="s">
        <v>1032</v>
      </c>
      <c r="L400" t="s">
        <v>845</v>
      </c>
      <c r="M400">
        <v>8.3785820000000007E-3</v>
      </c>
      <c r="N400">
        <v>2632.4</v>
      </c>
      <c r="O400">
        <v>1.13964443093754E-3</v>
      </c>
    </row>
    <row r="401" spans="1:15" x14ac:dyDescent="0.2">
      <c r="A401" t="s">
        <v>1843</v>
      </c>
      <c r="B401">
        <v>1</v>
      </c>
      <c r="C401" t="s">
        <v>816</v>
      </c>
      <c r="D401">
        <v>-84.015675999999999</v>
      </c>
      <c r="E401">
        <v>35.020415</v>
      </c>
      <c r="F401" t="s">
        <v>1844</v>
      </c>
      <c r="G401" t="s">
        <v>834</v>
      </c>
      <c r="H401" t="s">
        <v>835</v>
      </c>
      <c r="I401">
        <v>385</v>
      </c>
      <c r="J401" t="s">
        <v>835</v>
      </c>
      <c r="K401" t="s">
        <v>1222</v>
      </c>
      <c r="L401" t="s">
        <v>835</v>
      </c>
      <c r="M401">
        <v>0.75488910115562002</v>
      </c>
      <c r="N401">
        <v>2361.4</v>
      </c>
      <c r="O401">
        <v>4.23477598035063E-4</v>
      </c>
    </row>
    <row r="402" spans="1:15" x14ac:dyDescent="0.2">
      <c r="A402" t="s">
        <v>1845</v>
      </c>
      <c r="B402">
        <v>2.2000000000000002</v>
      </c>
      <c r="C402" t="s">
        <v>676</v>
      </c>
      <c r="D402">
        <v>-78.86</v>
      </c>
      <c r="E402">
        <v>36.031100000000002</v>
      </c>
      <c r="F402" t="s">
        <v>1846</v>
      </c>
      <c r="G402" t="s">
        <v>925</v>
      </c>
      <c r="H402" t="s">
        <v>835</v>
      </c>
      <c r="I402">
        <v>117</v>
      </c>
      <c r="J402" t="s">
        <v>875</v>
      </c>
      <c r="K402" t="s">
        <v>1395</v>
      </c>
      <c r="L402" t="s">
        <v>835</v>
      </c>
      <c r="M402">
        <v>1.3955696E-2</v>
      </c>
      <c r="N402">
        <v>94.3</v>
      </c>
      <c r="O402">
        <v>2.33297985153764E-2</v>
      </c>
    </row>
    <row r="403" spans="1:15" x14ac:dyDescent="0.2">
      <c r="A403" t="s">
        <v>1847</v>
      </c>
      <c r="B403">
        <v>3.3</v>
      </c>
      <c r="C403" t="s">
        <v>676</v>
      </c>
      <c r="D403">
        <v>-78.070300000000003</v>
      </c>
      <c r="E403">
        <v>35.288899999999998</v>
      </c>
      <c r="F403" t="s">
        <v>1848</v>
      </c>
      <c r="G403" t="s">
        <v>925</v>
      </c>
      <c r="H403" t="s">
        <v>845</v>
      </c>
      <c r="I403">
        <v>803</v>
      </c>
      <c r="J403" t="s">
        <v>845</v>
      </c>
      <c r="K403" t="s">
        <v>1849</v>
      </c>
      <c r="L403" t="s">
        <v>845</v>
      </c>
      <c r="M403">
        <v>1.80043575455993E-2</v>
      </c>
      <c r="N403">
        <v>806.5</v>
      </c>
      <c r="O403">
        <v>4.0917544947303101E-3</v>
      </c>
    </row>
    <row r="404" spans="1:15" x14ac:dyDescent="0.2">
      <c r="A404" t="s">
        <v>1850</v>
      </c>
      <c r="B404">
        <v>4.9000000000000004</v>
      </c>
      <c r="C404" t="s">
        <v>816</v>
      </c>
      <c r="D404">
        <v>-79.314629999999994</v>
      </c>
      <c r="E404">
        <v>34.71472</v>
      </c>
      <c r="F404" t="s">
        <v>1851</v>
      </c>
      <c r="G404" t="s">
        <v>834</v>
      </c>
      <c r="H404" t="s">
        <v>835</v>
      </c>
      <c r="I404">
        <v>876</v>
      </c>
      <c r="J404" t="s">
        <v>845</v>
      </c>
      <c r="K404" t="s">
        <v>1360</v>
      </c>
      <c r="L404" t="s">
        <v>835</v>
      </c>
      <c r="M404">
        <v>8.5424318999999999E-2</v>
      </c>
      <c r="N404">
        <v>2361.4</v>
      </c>
      <c r="O404">
        <v>2.07504023037181E-3</v>
      </c>
    </row>
    <row r="405" spans="1:15" x14ac:dyDescent="0.2">
      <c r="A405" t="s">
        <v>1852</v>
      </c>
      <c r="B405">
        <v>1.2</v>
      </c>
      <c r="C405" t="s">
        <v>816</v>
      </c>
      <c r="D405">
        <v>-80.601111000000003</v>
      </c>
      <c r="E405">
        <v>36.476666999999999</v>
      </c>
      <c r="F405" t="s">
        <v>1853</v>
      </c>
      <c r="G405" t="s">
        <v>834</v>
      </c>
      <c r="H405" t="s">
        <v>835</v>
      </c>
      <c r="I405">
        <v>73</v>
      </c>
      <c r="J405" t="s">
        <v>835</v>
      </c>
      <c r="K405" t="s">
        <v>1854</v>
      </c>
      <c r="L405" t="s">
        <v>835</v>
      </c>
      <c r="M405">
        <v>4.8928499999999998E-3</v>
      </c>
      <c r="N405">
        <v>2361.4</v>
      </c>
      <c r="O405">
        <v>5.0817311764207599E-4</v>
      </c>
    </row>
    <row r="406" spans="1:15" x14ac:dyDescent="0.2">
      <c r="A406" t="s">
        <v>1855</v>
      </c>
      <c r="B406">
        <v>763.2</v>
      </c>
      <c r="C406" t="s">
        <v>674</v>
      </c>
      <c r="D406">
        <v>-78.8917</v>
      </c>
      <c r="E406">
        <v>36.527799999999999</v>
      </c>
      <c r="F406" t="s">
        <v>1856</v>
      </c>
      <c r="G406" t="s">
        <v>1043</v>
      </c>
      <c r="H406" t="s">
        <v>845</v>
      </c>
      <c r="I406">
        <v>835</v>
      </c>
      <c r="J406" t="s">
        <v>845</v>
      </c>
      <c r="K406" t="s">
        <v>1857</v>
      </c>
      <c r="L406" t="s">
        <v>845</v>
      </c>
      <c r="M406">
        <v>4.3368260000000002E-3</v>
      </c>
      <c r="N406">
        <v>4581.3999999999996</v>
      </c>
      <c r="O406">
        <v>0.16658663290697101</v>
      </c>
    </row>
    <row r="407" spans="1:15" x14ac:dyDescent="0.2">
      <c r="A407" t="s">
        <v>1858</v>
      </c>
      <c r="B407">
        <v>5</v>
      </c>
      <c r="C407" t="s">
        <v>816</v>
      </c>
      <c r="D407">
        <v>-79.302189999999996</v>
      </c>
      <c r="E407">
        <v>34.543889</v>
      </c>
      <c r="F407" t="s">
        <v>1859</v>
      </c>
      <c r="G407" t="s">
        <v>834</v>
      </c>
      <c r="H407" t="s">
        <v>845</v>
      </c>
      <c r="I407">
        <v>879</v>
      </c>
      <c r="J407" t="s">
        <v>845</v>
      </c>
      <c r="K407" t="s">
        <v>1860</v>
      </c>
      <c r="L407" t="s">
        <v>845</v>
      </c>
      <c r="M407">
        <v>1.4724564000000001E-2</v>
      </c>
      <c r="N407">
        <v>2632.4</v>
      </c>
      <c r="O407">
        <v>1.8994073848959099E-3</v>
      </c>
    </row>
    <row r="408" spans="1:15" x14ac:dyDescent="0.2">
      <c r="A408" t="s">
        <v>1861</v>
      </c>
      <c r="B408">
        <v>5</v>
      </c>
      <c r="C408" t="s">
        <v>816</v>
      </c>
      <c r="D408">
        <v>-79.062708000000001</v>
      </c>
      <c r="E408">
        <v>34.888736000000002</v>
      </c>
      <c r="F408" t="s">
        <v>1862</v>
      </c>
      <c r="G408" t="s">
        <v>834</v>
      </c>
      <c r="H408" t="s">
        <v>835</v>
      </c>
      <c r="I408">
        <v>247</v>
      </c>
      <c r="J408" t="s">
        <v>845</v>
      </c>
      <c r="K408" t="s">
        <v>888</v>
      </c>
      <c r="L408" t="s">
        <v>835</v>
      </c>
      <c r="M408">
        <v>7.8454705999999999E-2</v>
      </c>
      <c r="N408">
        <v>2361.4</v>
      </c>
      <c r="O408">
        <v>2.1173879901753099E-3</v>
      </c>
    </row>
    <row r="409" spans="1:15" x14ac:dyDescent="0.2">
      <c r="A409" t="s">
        <v>1863</v>
      </c>
      <c r="B409">
        <v>5</v>
      </c>
      <c r="C409" t="s">
        <v>816</v>
      </c>
      <c r="D409">
        <v>-78.350088</v>
      </c>
      <c r="E409">
        <v>35.019770999999999</v>
      </c>
      <c r="F409" t="s">
        <v>1864</v>
      </c>
      <c r="G409" t="s">
        <v>834</v>
      </c>
      <c r="H409" t="s">
        <v>845</v>
      </c>
      <c r="I409">
        <v>478</v>
      </c>
      <c r="J409" t="s">
        <v>845</v>
      </c>
      <c r="K409" t="s">
        <v>913</v>
      </c>
      <c r="L409" t="s">
        <v>845</v>
      </c>
      <c r="M409">
        <v>1.1480947E-2</v>
      </c>
      <c r="N409">
        <v>2632.4</v>
      </c>
      <c r="O409">
        <v>1.8994073848959099E-3</v>
      </c>
    </row>
    <row r="410" spans="1:15" x14ac:dyDescent="0.2">
      <c r="A410" t="s">
        <v>1865</v>
      </c>
      <c r="B410">
        <v>2440.6</v>
      </c>
      <c r="C410" t="s">
        <v>679</v>
      </c>
      <c r="D410">
        <v>-80.948599999999999</v>
      </c>
      <c r="E410">
        <v>35.433100000000003</v>
      </c>
      <c r="F410" t="s">
        <v>1866</v>
      </c>
      <c r="G410" t="s">
        <v>1140</v>
      </c>
      <c r="H410" t="s">
        <v>835</v>
      </c>
      <c r="I410">
        <v>740</v>
      </c>
      <c r="J410" t="s">
        <v>835</v>
      </c>
      <c r="K410" t="s">
        <v>1867</v>
      </c>
      <c r="L410" t="s">
        <v>835</v>
      </c>
      <c r="M410">
        <v>2.83083E-4</v>
      </c>
      <c r="N410">
        <v>8547.0999999999894</v>
      </c>
      <c r="O410">
        <v>0.28554714464555198</v>
      </c>
    </row>
    <row r="411" spans="1:15" x14ac:dyDescent="0.2">
      <c r="A411" t="s">
        <v>1868</v>
      </c>
      <c r="B411">
        <v>5</v>
      </c>
      <c r="C411" t="s">
        <v>816</v>
      </c>
      <c r="D411">
        <v>-78.691944000000007</v>
      </c>
      <c r="E411">
        <v>34.323889000000001</v>
      </c>
      <c r="F411" t="s">
        <v>1869</v>
      </c>
      <c r="G411" t="s">
        <v>834</v>
      </c>
      <c r="H411" t="s">
        <v>845</v>
      </c>
      <c r="I411">
        <v>259</v>
      </c>
      <c r="J411" t="s">
        <v>845</v>
      </c>
      <c r="K411" t="s">
        <v>1225</v>
      </c>
      <c r="L411" t="s">
        <v>845</v>
      </c>
      <c r="M411">
        <v>6.4391090000000002E-3</v>
      </c>
      <c r="N411">
        <v>2632.4</v>
      </c>
      <c r="O411">
        <v>1.8994073848959099E-3</v>
      </c>
    </row>
    <row r="412" spans="1:15" x14ac:dyDescent="0.2">
      <c r="A412" t="s">
        <v>1870</v>
      </c>
      <c r="B412">
        <v>5</v>
      </c>
      <c r="C412" t="s">
        <v>816</v>
      </c>
      <c r="D412">
        <v>-80.385890000000003</v>
      </c>
      <c r="E412">
        <v>35.555430000000001</v>
      </c>
      <c r="F412" t="s">
        <v>1871</v>
      </c>
      <c r="G412" t="s">
        <v>834</v>
      </c>
      <c r="H412" t="s">
        <v>835</v>
      </c>
      <c r="I412">
        <v>912</v>
      </c>
      <c r="J412" t="s">
        <v>835</v>
      </c>
      <c r="K412" t="s">
        <v>1150</v>
      </c>
      <c r="L412" t="s">
        <v>835</v>
      </c>
      <c r="M412">
        <v>8.3288214999999999E-2</v>
      </c>
      <c r="N412">
        <v>2361.4</v>
      </c>
      <c r="O412">
        <v>2.1173879901753099E-3</v>
      </c>
    </row>
    <row r="413" spans="1:15" x14ac:dyDescent="0.2">
      <c r="A413" t="s">
        <v>1872</v>
      </c>
      <c r="B413">
        <v>4.9000000000000004</v>
      </c>
      <c r="C413" t="s">
        <v>816</v>
      </c>
      <c r="D413">
        <v>-79.023054999999999</v>
      </c>
      <c r="E413">
        <v>35.551943999999999</v>
      </c>
      <c r="F413" t="s">
        <v>1873</v>
      </c>
      <c r="G413" t="s">
        <v>834</v>
      </c>
      <c r="H413" t="s">
        <v>845</v>
      </c>
      <c r="I413">
        <v>635</v>
      </c>
      <c r="J413" t="s">
        <v>875</v>
      </c>
      <c r="K413" t="s">
        <v>1874</v>
      </c>
      <c r="L413" t="s">
        <v>845</v>
      </c>
      <c r="M413">
        <v>4.0083145000000001E-2</v>
      </c>
      <c r="N413">
        <v>2632.4</v>
      </c>
      <c r="O413">
        <v>1.86141923719799E-3</v>
      </c>
    </row>
    <row r="414" spans="1:15" x14ac:dyDescent="0.2">
      <c r="A414" t="s">
        <v>1875</v>
      </c>
      <c r="B414">
        <v>5</v>
      </c>
      <c r="C414" t="s">
        <v>816</v>
      </c>
      <c r="D414">
        <v>-78.347499999999997</v>
      </c>
      <c r="E414">
        <v>36.248699999999999</v>
      </c>
      <c r="F414" t="s">
        <v>1876</v>
      </c>
      <c r="G414" t="s">
        <v>834</v>
      </c>
      <c r="H414" t="s">
        <v>845</v>
      </c>
      <c r="I414">
        <v>23</v>
      </c>
      <c r="J414" t="s">
        <v>845</v>
      </c>
      <c r="K414" t="s">
        <v>1032</v>
      </c>
      <c r="L414" t="s">
        <v>845</v>
      </c>
      <c r="M414">
        <v>5.4860864160551297E-2</v>
      </c>
      <c r="N414">
        <v>2632.4</v>
      </c>
      <c r="O414">
        <v>1.8994073848959099E-3</v>
      </c>
    </row>
    <row r="415" spans="1:15" x14ac:dyDescent="0.2">
      <c r="A415" t="s">
        <v>1877</v>
      </c>
      <c r="B415">
        <v>5</v>
      </c>
      <c r="C415" t="s">
        <v>816</v>
      </c>
      <c r="D415">
        <v>-78.604589000000004</v>
      </c>
      <c r="E415">
        <v>36.288910999999999</v>
      </c>
      <c r="F415" t="s">
        <v>1878</v>
      </c>
      <c r="G415" t="s">
        <v>834</v>
      </c>
      <c r="H415" t="s">
        <v>845</v>
      </c>
      <c r="I415">
        <v>5</v>
      </c>
      <c r="J415" t="s">
        <v>875</v>
      </c>
      <c r="K415" t="s">
        <v>1334</v>
      </c>
      <c r="L415" t="s">
        <v>845</v>
      </c>
      <c r="M415">
        <v>1.3129861312160001E-2</v>
      </c>
      <c r="N415">
        <v>2632.4</v>
      </c>
      <c r="O415">
        <v>1.8994073848959099E-3</v>
      </c>
    </row>
    <row r="416" spans="1:15" x14ac:dyDescent="0.2">
      <c r="A416" t="s">
        <v>1879</v>
      </c>
      <c r="B416">
        <v>2.4</v>
      </c>
      <c r="C416" t="s">
        <v>673</v>
      </c>
      <c r="D416">
        <v>-82.599199999999996</v>
      </c>
      <c r="E416">
        <v>35.649700000000003</v>
      </c>
      <c r="F416" t="s">
        <v>1880</v>
      </c>
      <c r="G416" t="s">
        <v>981</v>
      </c>
      <c r="H416" t="s">
        <v>845</v>
      </c>
      <c r="I416">
        <v>628</v>
      </c>
      <c r="J416" t="s">
        <v>875</v>
      </c>
      <c r="K416" t="s">
        <v>1070</v>
      </c>
      <c r="L416" t="s">
        <v>845</v>
      </c>
      <c r="M416">
        <v>0.11808586658756</v>
      </c>
      <c r="N416">
        <v>548.79999999999995</v>
      </c>
      <c r="O416">
        <v>4.37317784256559E-3</v>
      </c>
    </row>
    <row r="417" spans="1:15" x14ac:dyDescent="0.2">
      <c r="A417" t="s">
        <v>1881</v>
      </c>
      <c r="B417">
        <v>5</v>
      </c>
      <c r="C417" t="s">
        <v>816</v>
      </c>
      <c r="D417">
        <v>-78.949585999999996</v>
      </c>
      <c r="E417">
        <v>36.230561000000002</v>
      </c>
      <c r="F417" t="s">
        <v>1882</v>
      </c>
      <c r="G417" t="s">
        <v>834</v>
      </c>
      <c r="H417" t="s">
        <v>845</v>
      </c>
      <c r="I417">
        <v>118</v>
      </c>
      <c r="J417" t="s">
        <v>875</v>
      </c>
      <c r="K417" t="s">
        <v>1883</v>
      </c>
      <c r="L417" t="s">
        <v>845</v>
      </c>
      <c r="M417">
        <v>6.5665481999999997E-2</v>
      </c>
      <c r="N417">
        <v>2632.4</v>
      </c>
      <c r="O417">
        <v>1.8994073848959099E-3</v>
      </c>
    </row>
    <row r="418" spans="1:15" x14ac:dyDescent="0.2">
      <c r="A418" t="s">
        <v>1884</v>
      </c>
      <c r="B418">
        <v>5</v>
      </c>
      <c r="C418" t="s">
        <v>816</v>
      </c>
      <c r="D418">
        <v>-78.701463000000004</v>
      </c>
      <c r="E418">
        <v>34.307121000000002</v>
      </c>
      <c r="F418" t="s">
        <v>1885</v>
      </c>
      <c r="G418" t="s">
        <v>834</v>
      </c>
      <c r="H418" t="s">
        <v>845</v>
      </c>
      <c r="I418">
        <v>259</v>
      </c>
      <c r="J418" t="s">
        <v>845</v>
      </c>
      <c r="K418" t="s">
        <v>1886</v>
      </c>
      <c r="L418" t="s">
        <v>845</v>
      </c>
      <c r="M418">
        <v>1.1756023601460001E-2</v>
      </c>
      <c r="N418">
        <v>2632.4</v>
      </c>
      <c r="O418">
        <v>1.8994073848959099E-3</v>
      </c>
    </row>
    <row r="419" spans="1:15" x14ac:dyDescent="0.2">
      <c r="A419" t="s">
        <v>1887</v>
      </c>
      <c r="B419">
        <v>1.4</v>
      </c>
      <c r="C419" t="s">
        <v>816</v>
      </c>
      <c r="D419">
        <v>-80.820999999999998</v>
      </c>
      <c r="E419">
        <v>35.575000000000003</v>
      </c>
      <c r="F419" t="s">
        <v>1888</v>
      </c>
      <c r="G419" t="s">
        <v>834</v>
      </c>
      <c r="H419" t="s">
        <v>835</v>
      </c>
      <c r="I419">
        <v>894</v>
      </c>
      <c r="J419" t="s">
        <v>835</v>
      </c>
      <c r="K419" t="s">
        <v>1889</v>
      </c>
      <c r="L419" t="s">
        <v>835</v>
      </c>
      <c r="M419">
        <v>1.3461226999999999E-2</v>
      </c>
      <c r="N419">
        <v>2361.4</v>
      </c>
      <c r="O419">
        <v>5.9286863724908898E-4</v>
      </c>
    </row>
    <row r="420" spans="1:15" x14ac:dyDescent="0.2">
      <c r="A420" t="s">
        <v>1890</v>
      </c>
      <c r="B420">
        <v>5</v>
      </c>
      <c r="C420" t="s">
        <v>816</v>
      </c>
      <c r="D420">
        <v>-79.771084999999999</v>
      </c>
      <c r="E420">
        <v>35.817709999999998</v>
      </c>
      <c r="F420" t="s">
        <v>1891</v>
      </c>
      <c r="G420" t="s">
        <v>834</v>
      </c>
      <c r="H420" t="s">
        <v>835</v>
      </c>
      <c r="I420">
        <v>780</v>
      </c>
      <c r="J420" t="s">
        <v>875</v>
      </c>
      <c r="K420" t="s">
        <v>1892</v>
      </c>
      <c r="L420" t="s">
        <v>835</v>
      </c>
      <c r="M420">
        <v>5.6407273000000001E-2</v>
      </c>
      <c r="N420">
        <v>2361.4</v>
      </c>
      <c r="O420">
        <v>2.1173879901753099E-3</v>
      </c>
    </row>
    <row r="421" spans="1:15" x14ac:dyDescent="0.2">
      <c r="A421" t="s">
        <v>1893</v>
      </c>
      <c r="B421">
        <v>5</v>
      </c>
      <c r="C421" t="s">
        <v>816</v>
      </c>
      <c r="D421">
        <v>-79.935844000000003</v>
      </c>
      <c r="E421">
        <v>34.968055999999997</v>
      </c>
      <c r="F421" t="s">
        <v>1894</v>
      </c>
      <c r="G421" t="s">
        <v>834</v>
      </c>
      <c r="H421" t="s">
        <v>845</v>
      </c>
      <c r="I421">
        <v>504</v>
      </c>
      <c r="J421" t="s">
        <v>875</v>
      </c>
      <c r="K421" t="s">
        <v>1895</v>
      </c>
      <c r="L421" t="s">
        <v>845</v>
      </c>
      <c r="M421">
        <v>1.40815686754081E-2</v>
      </c>
      <c r="N421">
        <v>2632.4</v>
      </c>
      <c r="O421">
        <v>1.8994073848959099E-3</v>
      </c>
    </row>
    <row r="422" spans="1:15" x14ac:dyDescent="0.2">
      <c r="A422" t="s">
        <v>1896</v>
      </c>
      <c r="B422">
        <v>3</v>
      </c>
      <c r="C422" t="s">
        <v>816</v>
      </c>
      <c r="D422">
        <v>-79.348889</v>
      </c>
      <c r="E422">
        <v>36.148888999999997</v>
      </c>
      <c r="F422" t="s">
        <v>1897</v>
      </c>
      <c r="G422" t="s">
        <v>834</v>
      </c>
      <c r="H422" t="s">
        <v>835</v>
      </c>
      <c r="I422">
        <v>100</v>
      </c>
      <c r="J422" t="s">
        <v>835</v>
      </c>
      <c r="K422" t="s">
        <v>1415</v>
      </c>
      <c r="L422" t="s">
        <v>835</v>
      </c>
      <c r="M422">
        <v>0.26090050416812099</v>
      </c>
      <c r="N422">
        <v>2361.4</v>
      </c>
      <c r="O422">
        <v>1.27043279410519E-3</v>
      </c>
    </row>
    <row r="423" spans="1:15" x14ac:dyDescent="0.2">
      <c r="A423" t="s">
        <v>1898</v>
      </c>
      <c r="B423">
        <v>3</v>
      </c>
      <c r="C423" t="s">
        <v>816</v>
      </c>
      <c r="D423">
        <v>-79.361943999999994</v>
      </c>
      <c r="E423">
        <v>35.948056000000001</v>
      </c>
      <c r="F423" t="s">
        <v>1899</v>
      </c>
      <c r="G423" t="s">
        <v>834</v>
      </c>
      <c r="H423" t="s">
        <v>835</v>
      </c>
      <c r="I423">
        <v>143</v>
      </c>
      <c r="J423" t="s">
        <v>835</v>
      </c>
      <c r="K423" t="s">
        <v>1900</v>
      </c>
      <c r="L423" t="s">
        <v>835</v>
      </c>
      <c r="M423">
        <v>0.21955956414785099</v>
      </c>
      <c r="N423">
        <v>2361.4</v>
      </c>
      <c r="O423">
        <v>1.27043279410519E-3</v>
      </c>
    </row>
    <row r="424" spans="1:15" x14ac:dyDescent="0.2">
      <c r="A424" t="s">
        <v>1901</v>
      </c>
      <c r="B424">
        <v>5</v>
      </c>
      <c r="C424" t="s">
        <v>816</v>
      </c>
      <c r="D424">
        <v>-80.293610999999999</v>
      </c>
      <c r="E424">
        <v>35.468611000000003</v>
      </c>
      <c r="F424" t="s">
        <v>1902</v>
      </c>
      <c r="G424" t="s">
        <v>834</v>
      </c>
      <c r="H424" t="s">
        <v>835</v>
      </c>
      <c r="I424">
        <v>237</v>
      </c>
      <c r="J424" t="s">
        <v>875</v>
      </c>
      <c r="K424" t="s">
        <v>892</v>
      </c>
      <c r="L424" t="s">
        <v>835</v>
      </c>
      <c r="M424">
        <v>0.18373467759230699</v>
      </c>
      <c r="N424">
        <v>2361.4</v>
      </c>
      <c r="O424">
        <v>2.1173879901753099E-3</v>
      </c>
    </row>
    <row r="425" spans="1:15" x14ac:dyDescent="0.2">
      <c r="A425" t="s">
        <v>1903</v>
      </c>
      <c r="B425">
        <v>1.8</v>
      </c>
      <c r="C425" t="s">
        <v>673</v>
      </c>
      <c r="D425">
        <v>-83.925799999999995</v>
      </c>
      <c r="E425">
        <v>35.064700000000002</v>
      </c>
      <c r="F425" t="s">
        <v>1904</v>
      </c>
      <c r="G425" t="s">
        <v>981</v>
      </c>
      <c r="H425" t="s">
        <v>835</v>
      </c>
      <c r="I425">
        <v>719</v>
      </c>
      <c r="J425" t="s">
        <v>835</v>
      </c>
      <c r="K425" t="s">
        <v>1222</v>
      </c>
      <c r="L425" t="s">
        <v>835</v>
      </c>
      <c r="M425">
        <v>0.69907520145327495</v>
      </c>
      <c r="N425">
        <v>5094.8</v>
      </c>
      <c r="O425">
        <v>3.5330140535447902E-4</v>
      </c>
    </row>
    <row r="426" spans="1:15" x14ac:dyDescent="0.2">
      <c r="A426" t="s">
        <v>1905</v>
      </c>
      <c r="B426">
        <v>5</v>
      </c>
      <c r="C426" t="s">
        <v>816</v>
      </c>
      <c r="D426">
        <v>-80.541944000000001</v>
      </c>
      <c r="E426">
        <v>35.878610999999999</v>
      </c>
      <c r="F426" t="s">
        <v>1906</v>
      </c>
      <c r="G426" t="s">
        <v>834</v>
      </c>
      <c r="H426" t="s">
        <v>845</v>
      </c>
      <c r="I426">
        <v>80</v>
      </c>
      <c r="J426" t="s">
        <v>835</v>
      </c>
      <c r="K426" t="s">
        <v>1340</v>
      </c>
      <c r="L426" t="s">
        <v>845</v>
      </c>
      <c r="M426">
        <v>0.16658977657042301</v>
      </c>
      <c r="N426">
        <v>2632.4</v>
      </c>
      <c r="O426">
        <v>1.8994073848959099E-3</v>
      </c>
    </row>
    <row r="427" spans="1:15" x14ac:dyDescent="0.2">
      <c r="A427" t="s">
        <v>1907</v>
      </c>
      <c r="B427">
        <v>15.4</v>
      </c>
      <c r="C427" t="s">
        <v>816</v>
      </c>
      <c r="D427">
        <v>-80.574444</v>
      </c>
      <c r="E427">
        <v>35.833888999999999</v>
      </c>
      <c r="F427" t="s">
        <v>1908</v>
      </c>
      <c r="G427" t="s">
        <v>834</v>
      </c>
      <c r="H427" t="s">
        <v>835</v>
      </c>
      <c r="I427">
        <v>231</v>
      </c>
      <c r="J427" t="s">
        <v>835</v>
      </c>
      <c r="K427" t="s">
        <v>1340</v>
      </c>
      <c r="L427" t="s">
        <v>835</v>
      </c>
      <c r="M427">
        <v>0.114183616625083</v>
      </c>
      <c r="N427">
        <v>2361.4</v>
      </c>
      <c r="O427">
        <v>6.5215550097399797E-3</v>
      </c>
    </row>
    <row r="428" spans="1:15" x14ac:dyDescent="0.2">
      <c r="A428" t="s">
        <v>1909</v>
      </c>
      <c r="B428">
        <v>3</v>
      </c>
      <c r="C428" t="s">
        <v>816</v>
      </c>
      <c r="D428">
        <v>-79.032499999999999</v>
      </c>
      <c r="E428">
        <v>35.568333000000003</v>
      </c>
      <c r="F428" t="s">
        <v>1910</v>
      </c>
      <c r="G428" t="s">
        <v>834</v>
      </c>
      <c r="H428" t="s">
        <v>845</v>
      </c>
      <c r="I428">
        <v>635</v>
      </c>
      <c r="J428" t="s">
        <v>875</v>
      </c>
      <c r="K428" t="s">
        <v>1469</v>
      </c>
      <c r="L428" t="s">
        <v>845</v>
      </c>
      <c r="M428">
        <v>2.4292067584757E-2</v>
      </c>
      <c r="N428">
        <v>2632.4</v>
      </c>
      <c r="O428">
        <v>1.13964443093754E-3</v>
      </c>
    </row>
    <row r="429" spans="1:15" x14ac:dyDescent="0.2">
      <c r="A429" t="s">
        <v>1911</v>
      </c>
      <c r="B429">
        <v>30</v>
      </c>
      <c r="C429" t="s">
        <v>670</v>
      </c>
      <c r="D429">
        <v>-80.506037000000006</v>
      </c>
      <c r="E429">
        <v>34.985813999999998</v>
      </c>
      <c r="F429" t="s">
        <v>1912</v>
      </c>
      <c r="G429" t="s">
        <v>947</v>
      </c>
      <c r="H429" t="s">
        <v>835</v>
      </c>
      <c r="I429">
        <v>300</v>
      </c>
      <c r="J429" t="s">
        <v>835</v>
      </c>
      <c r="K429" t="s">
        <v>1065</v>
      </c>
      <c r="L429" t="s">
        <v>835</v>
      </c>
      <c r="M429">
        <v>5.7140919483658098E-2</v>
      </c>
      <c r="N429">
        <v>12884.5</v>
      </c>
      <c r="O429">
        <v>2.3283790601109802E-3</v>
      </c>
    </row>
    <row r="430" spans="1:15" x14ac:dyDescent="0.2">
      <c r="A430" t="s">
        <v>1913</v>
      </c>
      <c r="B430">
        <v>1.8</v>
      </c>
      <c r="C430" t="s">
        <v>745</v>
      </c>
      <c r="D430">
        <v>-80.540037999999996</v>
      </c>
      <c r="E430">
        <v>34.973274000000004</v>
      </c>
      <c r="F430" t="s">
        <v>1914</v>
      </c>
      <c r="G430" t="s">
        <v>891</v>
      </c>
      <c r="H430" t="s">
        <v>835</v>
      </c>
      <c r="I430">
        <v>300</v>
      </c>
      <c r="J430" t="s">
        <v>835</v>
      </c>
      <c r="K430" t="s">
        <v>1065</v>
      </c>
      <c r="L430" t="s">
        <v>835</v>
      </c>
      <c r="M430">
        <v>2.9994420506800502E-2</v>
      </c>
      <c r="N430">
        <v>140</v>
      </c>
      <c r="O430">
        <v>1.28571428571428E-2</v>
      </c>
    </row>
    <row r="431" spans="1:15" x14ac:dyDescent="0.2">
      <c r="A431" t="s">
        <v>1915</v>
      </c>
      <c r="B431">
        <v>5</v>
      </c>
      <c r="C431" t="s">
        <v>816</v>
      </c>
      <c r="D431">
        <v>-80.601944000000003</v>
      </c>
      <c r="E431">
        <v>34.971944000000001</v>
      </c>
      <c r="F431" t="s">
        <v>1916</v>
      </c>
      <c r="G431" t="s">
        <v>834</v>
      </c>
      <c r="H431" t="s">
        <v>835</v>
      </c>
      <c r="I431">
        <v>300</v>
      </c>
      <c r="J431" t="s">
        <v>835</v>
      </c>
      <c r="K431" t="s">
        <v>1065</v>
      </c>
      <c r="L431" t="s">
        <v>835</v>
      </c>
      <c r="M431">
        <v>4.4443175297667899E-2</v>
      </c>
      <c r="N431">
        <v>2361.4</v>
      </c>
      <c r="O431">
        <v>2.1173879901753099E-3</v>
      </c>
    </row>
    <row r="432" spans="1:15" x14ac:dyDescent="0.2">
      <c r="A432" t="s">
        <v>1917</v>
      </c>
      <c r="B432">
        <v>54.6</v>
      </c>
      <c r="C432" t="s">
        <v>816</v>
      </c>
      <c r="D432">
        <v>-80.625614999999996</v>
      </c>
      <c r="E432">
        <v>34.929944999999996</v>
      </c>
      <c r="F432" t="s">
        <v>1918</v>
      </c>
      <c r="G432" t="s">
        <v>834</v>
      </c>
      <c r="H432" t="s">
        <v>835</v>
      </c>
      <c r="I432">
        <v>296</v>
      </c>
      <c r="J432" t="s">
        <v>835</v>
      </c>
      <c r="K432" t="s">
        <v>1919</v>
      </c>
      <c r="L432" t="s">
        <v>835</v>
      </c>
      <c r="M432">
        <v>2.5562520573312E-2</v>
      </c>
      <c r="N432">
        <v>2361.4</v>
      </c>
      <c r="O432">
        <v>2.3121876852714399E-2</v>
      </c>
    </row>
    <row r="433" spans="1:15" x14ac:dyDescent="0.2">
      <c r="A433" t="s">
        <v>1920</v>
      </c>
      <c r="B433">
        <v>20</v>
      </c>
      <c r="C433" t="s">
        <v>816</v>
      </c>
      <c r="D433">
        <v>-79.768332999999998</v>
      </c>
      <c r="E433">
        <v>35.344444000000003</v>
      </c>
      <c r="F433" t="s">
        <v>1921</v>
      </c>
      <c r="G433" t="s">
        <v>834</v>
      </c>
      <c r="H433" t="s">
        <v>835</v>
      </c>
      <c r="I433">
        <v>676</v>
      </c>
      <c r="J433" t="s">
        <v>845</v>
      </c>
      <c r="K433" t="s">
        <v>1073</v>
      </c>
      <c r="L433" t="s">
        <v>835</v>
      </c>
      <c r="M433">
        <v>2.6316505778404501E-2</v>
      </c>
      <c r="N433">
        <v>2361.4</v>
      </c>
      <c r="O433">
        <v>8.4695519607012708E-3</v>
      </c>
    </row>
    <row r="434" spans="1:15" x14ac:dyDescent="0.2">
      <c r="A434" t="s">
        <v>1922</v>
      </c>
      <c r="B434">
        <v>5</v>
      </c>
      <c r="C434" t="s">
        <v>816</v>
      </c>
      <c r="D434">
        <v>-79.481120000000004</v>
      </c>
      <c r="E434">
        <v>36.384270000000001</v>
      </c>
      <c r="F434" t="s">
        <v>1923</v>
      </c>
      <c r="G434" t="s">
        <v>834</v>
      </c>
      <c r="H434" t="s">
        <v>835</v>
      </c>
      <c r="I434">
        <v>15</v>
      </c>
      <c r="J434" t="s">
        <v>875</v>
      </c>
      <c r="K434" t="s">
        <v>1370</v>
      </c>
      <c r="L434" t="s">
        <v>835</v>
      </c>
      <c r="M434">
        <v>0.15414906408144599</v>
      </c>
      <c r="N434">
        <v>2361.4</v>
      </c>
      <c r="O434">
        <v>2.1173879901753099E-3</v>
      </c>
    </row>
    <row r="435" spans="1:15" x14ac:dyDescent="0.2">
      <c r="A435" t="s">
        <v>1924</v>
      </c>
      <c r="B435">
        <v>5</v>
      </c>
      <c r="C435" t="s">
        <v>816</v>
      </c>
      <c r="D435">
        <v>-79.759202999999999</v>
      </c>
      <c r="E435">
        <v>36.273192000000002</v>
      </c>
      <c r="F435" t="s">
        <v>1925</v>
      </c>
      <c r="G435" t="s">
        <v>834</v>
      </c>
      <c r="H435" t="s">
        <v>835</v>
      </c>
      <c r="I435">
        <v>331</v>
      </c>
      <c r="J435" t="s">
        <v>835</v>
      </c>
      <c r="K435" t="s">
        <v>1337</v>
      </c>
      <c r="L435" t="s">
        <v>835</v>
      </c>
      <c r="M435">
        <v>9.3053279000000003E-2</v>
      </c>
      <c r="N435">
        <v>2361.4</v>
      </c>
      <c r="O435">
        <v>2.1173879901753099E-3</v>
      </c>
    </row>
    <row r="436" spans="1:15" x14ac:dyDescent="0.2">
      <c r="A436" t="s">
        <v>1926</v>
      </c>
      <c r="B436">
        <v>5</v>
      </c>
      <c r="C436" t="s">
        <v>816</v>
      </c>
      <c r="D436">
        <v>-77.829166999999998</v>
      </c>
      <c r="E436">
        <v>35.305833</v>
      </c>
      <c r="F436" t="s">
        <v>1927</v>
      </c>
      <c r="G436" t="s">
        <v>834</v>
      </c>
      <c r="H436" t="s">
        <v>845</v>
      </c>
      <c r="I436">
        <v>220</v>
      </c>
      <c r="J436" t="s">
        <v>845</v>
      </c>
      <c r="K436" t="s">
        <v>940</v>
      </c>
      <c r="L436" t="s">
        <v>845</v>
      </c>
      <c r="M436">
        <v>0.14592933599655999</v>
      </c>
      <c r="N436">
        <v>2632.4</v>
      </c>
      <c r="O436">
        <v>1.8994073848959099E-3</v>
      </c>
    </row>
    <row r="437" spans="1:15" x14ac:dyDescent="0.2">
      <c r="A437" t="s">
        <v>1928</v>
      </c>
      <c r="B437">
        <v>5</v>
      </c>
      <c r="C437" t="s">
        <v>816</v>
      </c>
      <c r="D437">
        <v>-77.828889000000004</v>
      </c>
      <c r="E437">
        <v>35.305746999999997</v>
      </c>
      <c r="F437" t="s">
        <v>1929</v>
      </c>
      <c r="G437" t="s">
        <v>834</v>
      </c>
      <c r="H437" t="s">
        <v>845</v>
      </c>
      <c r="I437">
        <v>220</v>
      </c>
      <c r="J437" t="s">
        <v>845</v>
      </c>
      <c r="K437" t="s">
        <v>940</v>
      </c>
      <c r="L437" t="s">
        <v>845</v>
      </c>
      <c r="M437">
        <v>0.14564164147288999</v>
      </c>
      <c r="N437">
        <v>2632.4</v>
      </c>
      <c r="O437">
        <v>1.8994073848959099E-3</v>
      </c>
    </row>
    <row r="438" spans="1:15" x14ac:dyDescent="0.2">
      <c r="A438" t="s">
        <v>1930</v>
      </c>
      <c r="B438">
        <v>5</v>
      </c>
      <c r="C438" t="s">
        <v>816</v>
      </c>
      <c r="D438">
        <v>-78.151987000000005</v>
      </c>
      <c r="E438">
        <v>36.095571999999997</v>
      </c>
      <c r="F438" t="s">
        <v>1931</v>
      </c>
      <c r="G438" t="s">
        <v>834</v>
      </c>
      <c r="H438" t="s">
        <v>835</v>
      </c>
      <c r="I438">
        <v>773</v>
      </c>
      <c r="J438" t="s">
        <v>845</v>
      </c>
      <c r="K438" t="s">
        <v>1185</v>
      </c>
      <c r="L438" t="s">
        <v>835</v>
      </c>
      <c r="M438">
        <v>0.13671735600667401</v>
      </c>
      <c r="N438">
        <v>2361.4</v>
      </c>
      <c r="O438">
        <v>2.1173879901753099E-3</v>
      </c>
    </row>
    <row r="439" spans="1:15" x14ac:dyDescent="0.2">
      <c r="A439" t="s">
        <v>1932</v>
      </c>
      <c r="B439">
        <v>1.8</v>
      </c>
      <c r="C439" t="s">
        <v>745</v>
      </c>
      <c r="D439">
        <v>-81.748075</v>
      </c>
      <c r="E439">
        <v>35.728999999999999</v>
      </c>
      <c r="F439" t="s">
        <v>1933</v>
      </c>
      <c r="G439" t="s">
        <v>891</v>
      </c>
      <c r="H439" t="s">
        <v>835</v>
      </c>
      <c r="I439">
        <v>695</v>
      </c>
      <c r="J439" t="s">
        <v>835</v>
      </c>
      <c r="K439" t="s">
        <v>1934</v>
      </c>
      <c r="L439" t="s">
        <v>835</v>
      </c>
      <c r="M439">
        <v>7.1814199999999996E-4</v>
      </c>
      <c r="N439">
        <v>140</v>
      </c>
      <c r="O439">
        <v>1.28571428571428E-2</v>
      </c>
    </row>
    <row r="440" spans="1:15" x14ac:dyDescent="0.2">
      <c r="A440" t="s">
        <v>1935</v>
      </c>
      <c r="B440">
        <v>1.8</v>
      </c>
      <c r="C440" t="s">
        <v>745</v>
      </c>
      <c r="D440">
        <v>-81.662430000000001</v>
      </c>
      <c r="E440">
        <v>35.720799999999997</v>
      </c>
      <c r="F440" t="s">
        <v>1936</v>
      </c>
      <c r="G440" t="s">
        <v>891</v>
      </c>
      <c r="H440" t="s">
        <v>835</v>
      </c>
      <c r="I440">
        <v>695</v>
      </c>
      <c r="J440" t="s">
        <v>835</v>
      </c>
      <c r="K440" t="s">
        <v>1937</v>
      </c>
      <c r="L440" t="s">
        <v>835</v>
      </c>
      <c r="M440">
        <v>3.0136300000000002E-4</v>
      </c>
      <c r="N440">
        <v>140</v>
      </c>
      <c r="O440">
        <v>1.28571428571428E-2</v>
      </c>
    </row>
    <row r="441" spans="1:15" x14ac:dyDescent="0.2">
      <c r="A441" t="s">
        <v>1938</v>
      </c>
      <c r="B441">
        <v>2</v>
      </c>
      <c r="C441" t="s">
        <v>816</v>
      </c>
      <c r="D441">
        <v>-79.742841999999996</v>
      </c>
      <c r="E441">
        <v>35.546315</v>
      </c>
      <c r="F441" t="s">
        <v>1939</v>
      </c>
      <c r="G441" t="s">
        <v>834</v>
      </c>
      <c r="H441" t="s">
        <v>845</v>
      </c>
      <c r="I441">
        <v>781</v>
      </c>
      <c r="J441" t="s">
        <v>875</v>
      </c>
      <c r="K441" t="s">
        <v>876</v>
      </c>
      <c r="L441" t="s">
        <v>845</v>
      </c>
      <c r="M441">
        <v>0.17797014561507499</v>
      </c>
      <c r="N441">
        <v>2632.4</v>
      </c>
      <c r="O441">
        <v>7.5976295395836497E-4</v>
      </c>
    </row>
    <row r="442" spans="1:15" x14ac:dyDescent="0.2">
      <c r="A442" t="s">
        <v>1940</v>
      </c>
      <c r="B442">
        <v>5</v>
      </c>
      <c r="C442" t="s">
        <v>816</v>
      </c>
      <c r="D442">
        <v>-78.081666999999996</v>
      </c>
      <c r="E442">
        <v>35.201943999999997</v>
      </c>
      <c r="F442" t="s">
        <v>1941</v>
      </c>
      <c r="G442" t="s">
        <v>834</v>
      </c>
      <c r="H442" t="s">
        <v>845</v>
      </c>
      <c r="I442">
        <v>803</v>
      </c>
      <c r="J442" t="s">
        <v>845</v>
      </c>
      <c r="K442" t="s">
        <v>1564</v>
      </c>
      <c r="L442" t="s">
        <v>845</v>
      </c>
      <c r="M442">
        <v>1.8609727999999999E-2</v>
      </c>
      <c r="N442">
        <v>2632.4</v>
      </c>
      <c r="O442">
        <v>1.8994073848959099E-3</v>
      </c>
    </row>
    <row r="443" spans="1:15" x14ac:dyDescent="0.2">
      <c r="A443" t="s">
        <v>1942</v>
      </c>
      <c r="B443">
        <v>2</v>
      </c>
      <c r="C443" t="s">
        <v>816</v>
      </c>
      <c r="D443">
        <v>-78.097999999999999</v>
      </c>
      <c r="E443">
        <v>35.18</v>
      </c>
      <c r="F443" t="s">
        <v>1943</v>
      </c>
      <c r="G443" t="s">
        <v>834</v>
      </c>
      <c r="H443" t="s">
        <v>845</v>
      </c>
      <c r="I443">
        <v>803</v>
      </c>
      <c r="J443" t="s">
        <v>845</v>
      </c>
      <c r="K443" t="s">
        <v>1040</v>
      </c>
      <c r="L443" t="s">
        <v>845</v>
      </c>
      <c r="M443">
        <v>1.3418269049937001E-2</v>
      </c>
      <c r="N443">
        <v>2632.4</v>
      </c>
      <c r="O443">
        <v>7.5976295395836497E-4</v>
      </c>
    </row>
    <row r="444" spans="1:15" x14ac:dyDescent="0.2">
      <c r="A444" t="s">
        <v>1944</v>
      </c>
      <c r="B444">
        <v>60</v>
      </c>
      <c r="C444" t="s">
        <v>673</v>
      </c>
      <c r="D444">
        <v>-80.986699999999999</v>
      </c>
      <c r="E444">
        <v>35.3339</v>
      </c>
      <c r="F444" t="s">
        <v>1945</v>
      </c>
      <c r="G444" t="s">
        <v>981</v>
      </c>
      <c r="H444" t="s">
        <v>835</v>
      </c>
      <c r="I444">
        <v>14</v>
      </c>
      <c r="J444" t="s">
        <v>835</v>
      </c>
      <c r="K444" t="s">
        <v>1354</v>
      </c>
      <c r="L444" t="s">
        <v>835</v>
      </c>
      <c r="M444">
        <v>7.9290509999999995E-3</v>
      </c>
      <c r="N444">
        <v>5094.8</v>
      </c>
      <c r="O444">
        <v>1.17767135118159E-2</v>
      </c>
    </row>
    <row r="445" spans="1:15" x14ac:dyDescent="0.2">
      <c r="A445" t="s">
        <v>1946</v>
      </c>
      <c r="B445">
        <v>5</v>
      </c>
      <c r="C445" t="s">
        <v>816</v>
      </c>
      <c r="D445">
        <v>-78.069721999999999</v>
      </c>
      <c r="E445">
        <v>35.218055999999997</v>
      </c>
      <c r="F445" t="s">
        <v>1947</v>
      </c>
      <c r="G445" t="s">
        <v>834</v>
      </c>
      <c r="H445" t="s">
        <v>845</v>
      </c>
      <c r="I445">
        <v>803</v>
      </c>
      <c r="J445" t="s">
        <v>845</v>
      </c>
      <c r="K445" t="s">
        <v>1564</v>
      </c>
      <c r="L445" t="s">
        <v>845</v>
      </c>
      <c r="M445">
        <v>1.3358327999999999E-2</v>
      </c>
      <c r="N445">
        <v>2632.4</v>
      </c>
      <c r="O445">
        <v>1.8994073848959099E-3</v>
      </c>
    </row>
    <row r="446" spans="1:15" x14ac:dyDescent="0.2">
      <c r="A446" t="s">
        <v>1948</v>
      </c>
      <c r="B446">
        <v>5</v>
      </c>
      <c r="C446" t="s">
        <v>816</v>
      </c>
      <c r="D446">
        <v>-78.096943999999993</v>
      </c>
      <c r="E446">
        <v>35.181111000000001</v>
      </c>
      <c r="F446" t="s">
        <v>1949</v>
      </c>
      <c r="G446" t="s">
        <v>834</v>
      </c>
      <c r="H446" t="s">
        <v>845</v>
      </c>
      <c r="I446">
        <v>803</v>
      </c>
      <c r="J446" t="s">
        <v>845</v>
      </c>
      <c r="K446" t="s">
        <v>1040</v>
      </c>
      <c r="L446" t="s">
        <v>845</v>
      </c>
      <c r="M446">
        <v>1.38200157118798E-2</v>
      </c>
      <c r="N446">
        <v>2632.4</v>
      </c>
      <c r="O446">
        <v>1.8994073848959099E-3</v>
      </c>
    </row>
    <row r="447" spans="1:15" x14ac:dyDescent="0.2">
      <c r="A447" t="s">
        <v>1950</v>
      </c>
      <c r="B447">
        <v>4</v>
      </c>
      <c r="C447" t="s">
        <v>816</v>
      </c>
      <c r="D447">
        <v>-78.520600000000002</v>
      </c>
      <c r="E447">
        <v>35.6633</v>
      </c>
      <c r="F447" t="s">
        <v>1951</v>
      </c>
      <c r="G447" t="s">
        <v>834</v>
      </c>
      <c r="H447" t="s">
        <v>845</v>
      </c>
      <c r="I447">
        <v>158</v>
      </c>
      <c r="J447" t="s">
        <v>845</v>
      </c>
      <c r="K447" t="s">
        <v>1198</v>
      </c>
      <c r="L447" t="s">
        <v>845</v>
      </c>
      <c r="M447">
        <v>5.4293528000000001E-2</v>
      </c>
      <c r="N447">
        <v>2632.4</v>
      </c>
      <c r="O447">
        <v>1.5195259079167299E-3</v>
      </c>
    </row>
    <row r="448" spans="1:15" x14ac:dyDescent="0.2">
      <c r="A448" t="s">
        <v>1952</v>
      </c>
      <c r="B448">
        <v>1</v>
      </c>
      <c r="C448" t="s">
        <v>816</v>
      </c>
      <c r="D448">
        <v>-84.157253999999995</v>
      </c>
      <c r="E448">
        <v>34.999167</v>
      </c>
      <c r="F448" t="s">
        <v>1953</v>
      </c>
      <c r="G448" t="s">
        <v>834</v>
      </c>
      <c r="H448" t="s">
        <v>835</v>
      </c>
      <c r="I448">
        <v>372</v>
      </c>
      <c r="J448" t="s">
        <v>835</v>
      </c>
      <c r="K448" t="s">
        <v>1222</v>
      </c>
      <c r="L448" t="s">
        <v>835</v>
      </c>
      <c r="M448">
        <v>0.87573216932188402</v>
      </c>
      <c r="N448">
        <v>2361.4</v>
      </c>
      <c r="O448">
        <v>4.23477598035063E-4</v>
      </c>
    </row>
    <row r="449" spans="1:15" x14ac:dyDescent="0.2">
      <c r="A449" t="s">
        <v>1954</v>
      </c>
      <c r="B449">
        <v>2.4</v>
      </c>
      <c r="C449" t="s">
        <v>745</v>
      </c>
      <c r="D449">
        <v>-78.158299999999997</v>
      </c>
      <c r="E449">
        <v>34.994399999999999</v>
      </c>
      <c r="F449" t="s">
        <v>1955</v>
      </c>
      <c r="G449" t="s">
        <v>891</v>
      </c>
      <c r="H449" t="s">
        <v>845</v>
      </c>
      <c r="I449">
        <v>875</v>
      </c>
      <c r="J449" t="s">
        <v>845</v>
      </c>
      <c r="K449" t="s">
        <v>1750</v>
      </c>
      <c r="L449" t="s">
        <v>845</v>
      </c>
      <c r="M449">
        <v>4.3342843999999998E-2</v>
      </c>
      <c r="N449">
        <v>498.4</v>
      </c>
      <c r="O449">
        <v>4.8154093097913303E-3</v>
      </c>
    </row>
    <row r="450" spans="1:15" x14ac:dyDescent="0.2">
      <c r="A450" t="s">
        <v>1956</v>
      </c>
      <c r="B450">
        <v>5</v>
      </c>
      <c r="C450" t="s">
        <v>816</v>
      </c>
      <c r="D450">
        <v>-79.575969999999998</v>
      </c>
      <c r="E450">
        <v>35.416167000000002</v>
      </c>
      <c r="F450" t="s">
        <v>1957</v>
      </c>
      <c r="G450" t="s">
        <v>834</v>
      </c>
      <c r="H450" t="s">
        <v>845</v>
      </c>
      <c r="I450">
        <v>591</v>
      </c>
      <c r="J450" t="s">
        <v>845</v>
      </c>
      <c r="K450" t="s">
        <v>1474</v>
      </c>
      <c r="L450" t="s">
        <v>845</v>
      </c>
      <c r="M450">
        <v>0.17985686226684999</v>
      </c>
      <c r="N450">
        <v>2632.4</v>
      </c>
      <c r="O450">
        <v>1.8994073848959099E-3</v>
      </c>
    </row>
    <row r="451" spans="1:15" x14ac:dyDescent="0.2">
      <c r="A451" t="s">
        <v>1958</v>
      </c>
      <c r="B451">
        <v>43.2</v>
      </c>
      <c r="C451" t="s">
        <v>673</v>
      </c>
      <c r="D451">
        <v>-83.676199999999994</v>
      </c>
      <c r="E451">
        <v>35.271500000000003</v>
      </c>
      <c r="F451" t="s">
        <v>1959</v>
      </c>
      <c r="G451" t="s">
        <v>981</v>
      </c>
      <c r="H451" t="s">
        <v>835</v>
      </c>
      <c r="I451">
        <v>361</v>
      </c>
      <c r="J451" t="s">
        <v>835</v>
      </c>
      <c r="K451" t="s">
        <v>1222</v>
      </c>
      <c r="L451" t="s">
        <v>835</v>
      </c>
      <c r="M451">
        <v>0.54132253740144698</v>
      </c>
      <c r="N451">
        <v>5094.8</v>
      </c>
      <c r="O451">
        <v>8.4792337285074897E-3</v>
      </c>
    </row>
    <row r="452" spans="1:15" x14ac:dyDescent="0.2">
      <c r="A452" t="s">
        <v>1960</v>
      </c>
      <c r="B452">
        <v>108.8</v>
      </c>
      <c r="C452" t="s">
        <v>673</v>
      </c>
      <c r="D452">
        <v>-80.091700000000003</v>
      </c>
      <c r="E452">
        <v>35.418900000000001</v>
      </c>
      <c r="F452" t="s">
        <v>1961</v>
      </c>
      <c r="G452" t="s">
        <v>981</v>
      </c>
      <c r="H452" t="s">
        <v>1451</v>
      </c>
      <c r="I452">
        <v>677</v>
      </c>
      <c r="J452" t="s">
        <v>845</v>
      </c>
      <c r="K452" t="s">
        <v>892</v>
      </c>
      <c r="L452" t="s">
        <v>845</v>
      </c>
      <c r="M452">
        <v>3.4415422000000001E-2</v>
      </c>
      <c r="N452">
        <v>548.79999999999995</v>
      </c>
      <c r="O452">
        <v>0.19825072886297301</v>
      </c>
    </row>
    <row r="453" spans="1:15" x14ac:dyDescent="0.2">
      <c r="A453" t="s">
        <v>1962</v>
      </c>
      <c r="B453">
        <v>5</v>
      </c>
      <c r="C453" t="s">
        <v>816</v>
      </c>
      <c r="D453">
        <v>-78.030833000000001</v>
      </c>
      <c r="E453">
        <v>36.047221999999998</v>
      </c>
      <c r="F453" t="s">
        <v>1963</v>
      </c>
      <c r="G453" t="s">
        <v>834</v>
      </c>
      <c r="H453" t="s">
        <v>845</v>
      </c>
      <c r="I453">
        <v>691</v>
      </c>
      <c r="J453" t="s">
        <v>845</v>
      </c>
      <c r="K453" t="s">
        <v>1185</v>
      </c>
      <c r="L453" t="s">
        <v>845</v>
      </c>
      <c r="M453">
        <v>3.0740098940219299E-2</v>
      </c>
      <c r="N453">
        <v>2632.4</v>
      </c>
      <c r="O453">
        <v>1.8994073848959099E-3</v>
      </c>
    </row>
    <row r="454" spans="1:15" x14ac:dyDescent="0.2">
      <c r="A454" t="s">
        <v>1964</v>
      </c>
      <c r="B454">
        <v>5</v>
      </c>
      <c r="C454" t="s">
        <v>816</v>
      </c>
      <c r="D454">
        <v>-78.092500000000001</v>
      </c>
      <c r="E454">
        <v>35.949444</v>
      </c>
      <c r="F454" t="s">
        <v>1965</v>
      </c>
      <c r="G454" t="s">
        <v>834</v>
      </c>
      <c r="H454" t="s">
        <v>845</v>
      </c>
      <c r="I454">
        <v>698</v>
      </c>
      <c r="J454" t="s">
        <v>845</v>
      </c>
      <c r="K454" t="s">
        <v>1185</v>
      </c>
      <c r="L454" t="s">
        <v>845</v>
      </c>
      <c r="M454">
        <v>0.146237956223462</v>
      </c>
      <c r="N454">
        <v>2632.4</v>
      </c>
      <c r="O454">
        <v>1.8994073848959099E-3</v>
      </c>
    </row>
    <row r="455" spans="1:15" x14ac:dyDescent="0.2">
      <c r="A455" t="s">
        <v>1966</v>
      </c>
      <c r="B455">
        <v>4.9000000000000004</v>
      </c>
      <c r="C455" t="s">
        <v>816</v>
      </c>
      <c r="D455">
        <v>-78.216200000000001</v>
      </c>
      <c r="E455">
        <v>35.850299999999997</v>
      </c>
      <c r="F455" t="s">
        <v>1967</v>
      </c>
      <c r="G455" t="s">
        <v>834</v>
      </c>
      <c r="H455" t="s">
        <v>835</v>
      </c>
      <c r="I455">
        <v>706</v>
      </c>
      <c r="J455" t="s">
        <v>845</v>
      </c>
      <c r="K455" t="s">
        <v>1118</v>
      </c>
      <c r="L455" t="s">
        <v>835</v>
      </c>
      <c r="M455">
        <v>9.1052124999999998E-2</v>
      </c>
      <c r="N455">
        <v>2361.4</v>
      </c>
      <c r="O455">
        <v>2.07504023037181E-3</v>
      </c>
    </row>
    <row r="456" spans="1:15" x14ac:dyDescent="0.2">
      <c r="A456" t="s">
        <v>1968</v>
      </c>
      <c r="B456">
        <v>5.2</v>
      </c>
      <c r="C456" t="s">
        <v>816</v>
      </c>
      <c r="D456">
        <v>-78.211519999999993</v>
      </c>
      <c r="E456">
        <v>35.849269999999997</v>
      </c>
      <c r="F456" t="s">
        <v>1969</v>
      </c>
      <c r="G456" t="s">
        <v>834</v>
      </c>
      <c r="H456" t="s">
        <v>835</v>
      </c>
      <c r="I456">
        <v>706</v>
      </c>
      <c r="J456" t="s">
        <v>845</v>
      </c>
      <c r="K456" t="s">
        <v>1118</v>
      </c>
      <c r="L456" t="s">
        <v>835</v>
      </c>
      <c r="M456">
        <v>9.4217146000000002E-2</v>
      </c>
      <c r="N456">
        <v>2361.4</v>
      </c>
      <c r="O456">
        <v>2.2020835097823301E-3</v>
      </c>
    </row>
    <row r="457" spans="1:15" x14ac:dyDescent="0.2">
      <c r="A457" t="s">
        <v>1970</v>
      </c>
      <c r="B457">
        <v>2</v>
      </c>
      <c r="C457" t="s">
        <v>816</v>
      </c>
      <c r="D457">
        <v>-78.010610999999997</v>
      </c>
      <c r="E457">
        <v>36.034354</v>
      </c>
      <c r="F457" t="s">
        <v>1971</v>
      </c>
      <c r="G457" t="s">
        <v>834</v>
      </c>
      <c r="H457" t="s">
        <v>835</v>
      </c>
      <c r="I457">
        <v>691</v>
      </c>
      <c r="J457" t="s">
        <v>845</v>
      </c>
      <c r="K457" t="s">
        <v>1185</v>
      </c>
      <c r="L457" t="s">
        <v>835</v>
      </c>
      <c r="M457">
        <v>4.0747664000000003E-2</v>
      </c>
      <c r="N457">
        <v>2361.4</v>
      </c>
      <c r="O457">
        <v>8.4695519607012697E-4</v>
      </c>
    </row>
    <row r="458" spans="1:15" x14ac:dyDescent="0.2">
      <c r="A458" t="s">
        <v>1972</v>
      </c>
      <c r="B458">
        <v>74.8</v>
      </c>
      <c r="C458" t="s">
        <v>816</v>
      </c>
      <c r="D458">
        <v>-80.497500000000002</v>
      </c>
      <c r="E458">
        <v>35.292499999999997</v>
      </c>
      <c r="F458" t="s">
        <v>1973</v>
      </c>
      <c r="G458" t="s">
        <v>834</v>
      </c>
      <c r="H458" t="s">
        <v>835</v>
      </c>
      <c r="I458">
        <v>88</v>
      </c>
      <c r="J458" t="s">
        <v>835</v>
      </c>
      <c r="K458" t="s">
        <v>1974</v>
      </c>
      <c r="L458" t="s">
        <v>835</v>
      </c>
      <c r="M458">
        <v>6.6489425000000005E-2</v>
      </c>
      <c r="N458">
        <v>2361.4</v>
      </c>
      <c r="O458">
        <v>3.16761243330227E-2</v>
      </c>
    </row>
    <row r="459" spans="1:15" x14ac:dyDescent="0.2">
      <c r="A459" t="s">
        <v>1975</v>
      </c>
      <c r="B459">
        <v>34.700000000000003</v>
      </c>
      <c r="C459" t="s">
        <v>676</v>
      </c>
      <c r="D459">
        <v>-78.996799999999993</v>
      </c>
      <c r="E459">
        <v>34.590000000000003</v>
      </c>
      <c r="F459" t="s">
        <v>1976</v>
      </c>
      <c r="G459" t="s">
        <v>925</v>
      </c>
      <c r="H459" t="s">
        <v>845</v>
      </c>
      <c r="I459">
        <v>421</v>
      </c>
      <c r="J459" t="s">
        <v>845</v>
      </c>
      <c r="K459" t="s">
        <v>1977</v>
      </c>
      <c r="L459" t="s">
        <v>845</v>
      </c>
      <c r="M459">
        <v>2.9904999999999998E-4</v>
      </c>
      <c r="N459">
        <v>806.5</v>
      </c>
      <c r="O459">
        <v>4.3025418474891497E-2</v>
      </c>
    </row>
    <row r="460" spans="1:15" x14ac:dyDescent="0.2">
      <c r="A460" t="s">
        <v>1978</v>
      </c>
      <c r="B460">
        <v>343.8</v>
      </c>
      <c r="C460" t="s">
        <v>670</v>
      </c>
      <c r="D460">
        <v>-79.921738000000005</v>
      </c>
      <c r="E460">
        <v>34.968651000000001</v>
      </c>
      <c r="F460" t="s">
        <v>1979</v>
      </c>
      <c r="G460" t="s">
        <v>947</v>
      </c>
      <c r="H460" t="s">
        <v>845</v>
      </c>
      <c r="I460">
        <v>504</v>
      </c>
      <c r="J460" t="s">
        <v>875</v>
      </c>
      <c r="K460" t="s">
        <v>1666</v>
      </c>
      <c r="L460" t="s">
        <v>845</v>
      </c>
      <c r="M460">
        <v>1.948619E-3</v>
      </c>
      <c r="N460">
        <v>5514.3</v>
      </c>
      <c r="O460">
        <v>6.2346988738371099E-2</v>
      </c>
    </row>
    <row r="461" spans="1:15" x14ac:dyDescent="0.2">
      <c r="A461" t="s">
        <v>1980</v>
      </c>
      <c r="B461">
        <v>343.8</v>
      </c>
      <c r="C461" t="s">
        <v>670</v>
      </c>
      <c r="D461">
        <v>-79.736086999999998</v>
      </c>
      <c r="E461">
        <v>34.842311000000002</v>
      </c>
      <c r="F461" t="s">
        <v>1981</v>
      </c>
      <c r="G461" t="s">
        <v>947</v>
      </c>
      <c r="H461" t="s">
        <v>845</v>
      </c>
      <c r="I461">
        <v>618</v>
      </c>
      <c r="J461" t="s">
        <v>845</v>
      </c>
      <c r="K461" t="s">
        <v>1982</v>
      </c>
      <c r="L461" t="s">
        <v>845</v>
      </c>
      <c r="M461">
        <v>1.12171996713618E-2</v>
      </c>
      <c r="N461">
        <v>5514.3</v>
      </c>
      <c r="O461">
        <v>6.2346988738371099E-2</v>
      </c>
    </row>
    <row r="462" spans="1:15" x14ac:dyDescent="0.2">
      <c r="A462" t="s">
        <v>1983</v>
      </c>
      <c r="B462">
        <v>11.2</v>
      </c>
      <c r="C462" t="s">
        <v>670</v>
      </c>
      <c r="D462">
        <v>-78.674704000000006</v>
      </c>
      <c r="E462">
        <v>35.784027000000002</v>
      </c>
      <c r="F462" t="s">
        <v>1984</v>
      </c>
      <c r="G462" t="s">
        <v>947</v>
      </c>
      <c r="H462" t="s">
        <v>845</v>
      </c>
      <c r="I462">
        <v>196</v>
      </c>
      <c r="J462" t="s">
        <v>875</v>
      </c>
      <c r="K462" t="s">
        <v>1985</v>
      </c>
      <c r="L462" t="s">
        <v>845</v>
      </c>
      <c r="M462">
        <v>9.3075569999999993E-3</v>
      </c>
      <c r="N462">
        <v>5514.3</v>
      </c>
      <c r="O462">
        <v>2.0310828210289601E-3</v>
      </c>
    </row>
    <row r="463" spans="1:15" x14ac:dyDescent="0.2">
      <c r="A463" t="s">
        <v>1986</v>
      </c>
      <c r="B463">
        <v>6.6</v>
      </c>
      <c r="C463" t="s">
        <v>670</v>
      </c>
      <c r="D463">
        <v>-78.673722999999995</v>
      </c>
      <c r="E463">
        <v>35.775582999999997</v>
      </c>
      <c r="F463" t="s">
        <v>1987</v>
      </c>
      <c r="G463" t="s">
        <v>947</v>
      </c>
      <c r="H463" t="s">
        <v>845</v>
      </c>
      <c r="I463">
        <v>196</v>
      </c>
      <c r="J463" t="s">
        <v>875</v>
      </c>
      <c r="K463" t="s">
        <v>1985</v>
      </c>
      <c r="L463" t="s">
        <v>845</v>
      </c>
      <c r="M463">
        <v>4.5859550000000001E-3</v>
      </c>
      <c r="N463">
        <v>5514.3</v>
      </c>
      <c r="O463">
        <v>1.1968880909634899E-3</v>
      </c>
    </row>
    <row r="464" spans="1:15" x14ac:dyDescent="0.2">
      <c r="A464" t="s">
        <v>1988</v>
      </c>
      <c r="B464">
        <v>2</v>
      </c>
      <c r="C464" t="s">
        <v>816</v>
      </c>
      <c r="D464">
        <v>-81.568877999999998</v>
      </c>
      <c r="E464">
        <v>35.289757000000002</v>
      </c>
      <c r="F464" t="s">
        <v>1989</v>
      </c>
      <c r="G464" t="s">
        <v>834</v>
      </c>
      <c r="H464" t="s">
        <v>835</v>
      </c>
      <c r="I464">
        <v>268</v>
      </c>
      <c r="J464" t="s">
        <v>835</v>
      </c>
      <c r="K464" t="s">
        <v>866</v>
      </c>
      <c r="L464" t="s">
        <v>835</v>
      </c>
      <c r="M464">
        <v>4.0415620999999999E-2</v>
      </c>
      <c r="N464">
        <v>2361.4</v>
      </c>
      <c r="O464">
        <v>8.4695519607012697E-4</v>
      </c>
    </row>
    <row r="465" spans="1:15" x14ac:dyDescent="0.2">
      <c r="A465" t="s">
        <v>1990</v>
      </c>
      <c r="B465">
        <v>1.1000000000000001</v>
      </c>
      <c r="C465" t="s">
        <v>816</v>
      </c>
      <c r="D465">
        <v>-78.498889000000005</v>
      </c>
      <c r="E465">
        <v>35.714444</v>
      </c>
      <c r="F465" t="s">
        <v>1991</v>
      </c>
      <c r="G465" t="s">
        <v>834</v>
      </c>
      <c r="H465" t="s">
        <v>835</v>
      </c>
      <c r="I465">
        <v>192</v>
      </c>
      <c r="J465" t="s">
        <v>875</v>
      </c>
      <c r="K465" t="s">
        <v>1992</v>
      </c>
      <c r="L465" t="s">
        <v>835</v>
      </c>
      <c r="M465">
        <v>5.9282930000000003E-3</v>
      </c>
      <c r="N465">
        <v>2361.4</v>
      </c>
      <c r="O465">
        <v>4.6582535783856998E-4</v>
      </c>
    </row>
    <row r="466" spans="1:15" x14ac:dyDescent="0.2">
      <c r="A466" t="s">
        <v>1993</v>
      </c>
      <c r="B466">
        <v>5.4</v>
      </c>
      <c r="C466" t="s">
        <v>676</v>
      </c>
      <c r="D466">
        <v>-77.226699999999994</v>
      </c>
      <c r="E466">
        <v>35.168100000000003</v>
      </c>
      <c r="F466" t="s">
        <v>1994</v>
      </c>
      <c r="G466" t="s">
        <v>925</v>
      </c>
      <c r="H466" t="s">
        <v>845</v>
      </c>
      <c r="I466">
        <v>98</v>
      </c>
      <c r="J466" t="s">
        <v>845</v>
      </c>
      <c r="K466" t="s">
        <v>1313</v>
      </c>
      <c r="L466" t="s">
        <v>845</v>
      </c>
      <c r="M466">
        <v>7.0461652E-2</v>
      </c>
      <c r="N466">
        <v>806.5</v>
      </c>
      <c r="O466">
        <v>6.6955982641041497E-3</v>
      </c>
    </row>
    <row r="467" spans="1:15" x14ac:dyDescent="0.2">
      <c r="A467" t="s">
        <v>1995</v>
      </c>
      <c r="B467">
        <v>5</v>
      </c>
      <c r="C467" t="s">
        <v>816</v>
      </c>
      <c r="D467">
        <v>-77.056725</v>
      </c>
      <c r="E467">
        <v>35.209564</v>
      </c>
      <c r="F467" t="s">
        <v>1996</v>
      </c>
      <c r="G467" t="s">
        <v>834</v>
      </c>
      <c r="H467" t="s">
        <v>845</v>
      </c>
      <c r="I467">
        <v>96</v>
      </c>
      <c r="J467" t="s">
        <v>845</v>
      </c>
      <c r="K467" t="s">
        <v>916</v>
      </c>
      <c r="L467" t="s">
        <v>845</v>
      </c>
      <c r="M467">
        <v>8.0295882999999998E-2</v>
      </c>
      <c r="N467">
        <v>2632.4</v>
      </c>
      <c r="O467">
        <v>1.8994073848959099E-3</v>
      </c>
    </row>
    <row r="468" spans="1:15" x14ac:dyDescent="0.2">
      <c r="A468" t="s">
        <v>1997</v>
      </c>
      <c r="B468">
        <v>1.9</v>
      </c>
      <c r="C468" t="s">
        <v>816</v>
      </c>
      <c r="D468">
        <v>-78.367439000000005</v>
      </c>
      <c r="E468">
        <v>35.251627999999997</v>
      </c>
      <c r="F468" t="s">
        <v>1998</v>
      </c>
      <c r="G468" t="s">
        <v>834</v>
      </c>
      <c r="H468" t="s">
        <v>845</v>
      </c>
      <c r="I468">
        <v>855</v>
      </c>
      <c r="J468" t="s">
        <v>845</v>
      </c>
      <c r="K468" t="s">
        <v>1999</v>
      </c>
      <c r="L468" t="s">
        <v>845</v>
      </c>
      <c r="M468">
        <v>1.0817369999999999E-3</v>
      </c>
      <c r="N468">
        <v>2632.4</v>
      </c>
      <c r="O468">
        <v>7.21774806260446E-4</v>
      </c>
    </row>
    <row r="469" spans="1:15" x14ac:dyDescent="0.2">
      <c r="A469" t="s">
        <v>2000</v>
      </c>
      <c r="B469">
        <v>5</v>
      </c>
      <c r="C469" t="s">
        <v>816</v>
      </c>
      <c r="D469">
        <v>-79.548056000000003</v>
      </c>
      <c r="E469">
        <v>35.991110999999997</v>
      </c>
      <c r="F469" t="s">
        <v>2001</v>
      </c>
      <c r="G469" t="s">
        <v>834</v>
      </c>
      <c r="H469" t="s">
        <v>845</v>
      </c>
      <c r="I469">
        <v>163</v>
      </c>
      <c r="J469" t="s">
        <v>835</v>
      </c>
      <c r="K469" t="s">
        <v>1055</v>
      </c>
      <c r="L469" t="s">
        <v>845</v>
      </c>
      <c r="M469">
        <v>0.111146213316185</v>
      </c>
      <c r="N469">
        <v>2632.4</v>
      </c>
      <c r="O469">
        <v>1.8994073848959099E-3</v>
      </c>
    </row>
    <row r="470" spans="1:15" x14ac:dyDescent="0.2">
      <c r="A470" t="s">
        <v>2002</v>
      </c>
      <c r="B470">
        <v>4.9000000000000004</v>
      </c>
      <c r="C470" t="s">
        <v>816</v>
      </c>
      <c r="D470">
        <v>-77.988</v>
      </c>
      <c r="E470">
        <v>34.745699999999999</v>
      </c>
      <c r="F470" t="s">
        <v>2003</v>
      </c>
      <c r="G470" t="s">
        <v>834</v>
      </c>
      <c r="H470" t="s">
        <v>845</v>
      </c>
      <c r="I470">
        <v>57</v>
      </c>
      <c r="J470" t="s">
        <v>845</v>
      </c>
      <c r="K470" t="s">
        <v>1323</v>
      </c>
      <c r="L470" t="s">
        <v>845</v>
      </c>
      <c r="M470">
        <v>2.4077052906467399E-2</v>
      </c>
      <c r="N470">
        <v>2632.4</v>
      </c>
      <c r="O470">
        <v>1.86141923719799E-3</v>
      </c>
    </row>
    <row r="471" spans="1:15" x14ac:dyDescent="0.2">
      <c r="A471" t="s">
        <v>2004</v>
      </c>
      <c r="B471">
        <v>5.3</v>
      </c>
      <c r="C471" t="s">
        <v>816</v>
      </c>
      <c r="D471">
        <v>-77.987375</v>
      </c>
      <c r="E471">
        <v>34.747103000000003</v>
      </c>
      <c r="F471" t="s">
        <v>2005</v>
      </c>
      <c r="G471" t="s">
        <v>834</v>
      </c>
      <c r="H471" t="s">
        <v>845</v>
      </c>
      <c r="I471">
        <v>57</v>
      </c>
      <c r="J471" t="s">
        <v>845</v>
      </c>
      <c r="K471" t="s">
        <v>1323</v>
      </c>
      <c r="L471" t="s">
        <v>845</v>
      </c>
      <c r="M471">
        <v>2.5234016310944098E-2</v>
      </c>
      <c r="N471">
        <v>2632.4</v>
      </c>
      <c r="O471">
        <v>2.0133718279896598E-3</v>
      </c>
    </row>
    <row r="472" spans="1:15" x14ac:dyDescent="0.2">
      <c r="A472" t="s">
        <v>2006</v>
      </c>
      <c r="B472">
        <v>5</v>
      </c>
      <c r="C472" t="s">
        <v>816</v>
      </c>
      <c r="D472">
        <v>-78.313889000000003</v>
      </c>
      <c r="E472">
        <v>35.486944000000001</v>
      </c>
      <c r="F472" t="s">
        <v>2007</v>
      </c>
      <c r="G472" t="s">
        <v>834</v>
      </c>
      <c r="H472" t="s">
        <v>845</v>
      </c>
      <c r="I472">
        <v>61</v>
      </c>
      <c r="J472" t="s">
        <v>845</v>
      </c>
      <c r="K472" t="s">
        <v>872</v>
      </c>
      <c r="L472" t="s">
        <v>845</v>
      </c>
      <c r="M472">
        <v>2.6940219000000001E-2</v>
      </c>
      <c r="N472">
        <v>2632.4</v>
      </c>
      <c r="O472">
        <v>1.8994073848959099E-3</v>
      </c>
    </row>
    <row r="473" spans="1:15" x14ac:dyDescent="0.2">
      <c r="A473" t="s">
        <v>2008</v>
      </c>
      <c r="B473">
        <v>20</v>
      </c>
      <c r="C473" t="s">
        <v>816</v>
      </c>
      <c r="D473">
        <v>-77.623999999999995</v>
      </c>
      <c r="E473">
        <v>36.213000000000001</v>
      </c>
      <c r="F473" t="s">
        <v>2009</v>
      </c>
      <c r="G473" t="s">
        <v>834</v>
      </c>
      <c r="H473" t="s">
        <v>906</v>
      </c>
      <c r="I473">
        <v>0</v>
      </c>
      <c r="J473" t="s">
        <v>845</v>
      </c>
      <c r="K473" t="s">
        <v>1235</v>
      </c>
      <c r="L473" t="s">
        <v>845</v>
      </c>
      <c r="M473">
        <v>7.4513985000000005E-2</v>
      </c>
      <c r="N473">
        <v>2632.4</v>
      </c>
      <c r="O473">
        <v>7.5976295395836398E-3</v>
      </c>
    </row>
    <row r="474" spans="1:15" x14ac:dyDescent="0.2">
      <c r="A474" t="s">
        <v>2010</v>
      </c>
      <c r="B474">
        <v>2</v>
      </c>
      <c r="C474" t="s">
        <v>816</v>
      </c>
      <c r="D474">
        <v>-79.525833000000006</v>
      </c>
      <c r="E474">
        <v>34.704721999999997</v>
      </c>
      <c r="F474" t="s">
        <v>2011</v>
      </c>
      <c r="G474" t="s">
        <v>834</v>
      </c>
      <c r="H474" t="s">
        <v>845</v>
      </c>
      <c r="I474">
        <v>362</v>
      </c>
      <c r="J474" t="s">
        <v>845</v>
      </c>
      <c r="K474" t="s">
        <v>2012</v>
      </c>
      <c r="L474" t="s">
        <v>845</v>
      </c>
      <c r="M474">
        <v>2.98022672558633E-2</v>
      </c>
      <c r="N474">
        <v>2632.4</v>
      </c>
      <c r="O474">
        <v>7.5976295395836497E-4</v>
      </c>
    </row>
    <row r="475" spans="1:15" x14ac:dyDescent="0.2">
      <c r="A475" t="s">
        <v>2013</v>
      </c>
      <c r="B475">
        <v>4.9000000000000004</v>
      </c>
      <c r="C475" t="s">
        <v>816</v>
      </c>
      <c r="D475">
        <v>-79.559721999999994</v>
      </c>
      <c r="E475">
        <v>34.766666999999998</v>
      </c>
      <c r="F475" t="s">
        <v>2014</v>
      </c>
      <c r="G475" t="s">
        <v>834</v>
      </c>
      <c r="H475" t="s">
        <v>835</v>
      </c>
      <c r="I475">
        <v>362</v>
      </c>
      <c r="J475" t="s">
        <v>845</v>
      </c>
      <c r="K475" t="s">
        <v>2015</v>
      </c>
      <c r="L475" t="s">
        <v>835</v>
      </c>
      <c r="M475">
        <v>4.4372433000000003E-2</v>
      </c>
      <c r="N475">
        <v>2361.4</v>
      </c>
      <c r="O475">
        <v>2.07504023037181E-3</v>
      </c>
    </row>
    <row r="476" spans="1:15" x14ac:dyDescent="0.2">
      <c r="A476" t="s">
        <v>2016</v>
      </c>
      <c r="B476">
        <v>5</v>
      </c>
      <c r="C476" t="s">
        <v>816</v>
      </c>
      <c r="D476">
        <v>-78.038319000000001</v>
      </c>
      <c r="E476">
        <v>36.070335999999998</v>
      </c>
      <c r="F476" t="s">
        <v>2017</v>
      </c>
      <c r="G476" t="s">
        <v>834</v>
      </c>
      <c r="H476" t="s">
        <v>845</v>
      </c>
      <c r="I476">
        <v>691</v>
      </c>
      <c r="J476" t="s">
        <v>845</v>
      </c>
      <c r="K476" t="s">
        <v>1185</v>
      </c>
      <c r="L476" t="s">
        <v>845</v>
      </c>
      <c r="M476">
        <v>2.1856792999999999E-2</v>
      </c>
      <c r="N476">
        <v>2632.4</v>
      </c>
      <c r="O476">
        <v>1.8994073848959099E-3</v>
      </c>
    </row>
    <row r="477" spans="1:15" x14ac:dyDescent="0.2">
      <c r="A477" t="s">
        <v>2018</v>
      </c>
      <c r="B477">
        <v>2</v>
      </c>
      <c r="C477" t="s">
        <v>816</v>
      </c>
      <c r="D477">
        <v>-77.719745000000003</v>
      </c>
      <c r="E477">
        <v>36.433289000000002</v>
      </c>
      <c r="F477" t="s">
        <v>2019</v>
      </c>
      <c r="G477" t="s">
        <v>834</v>
      </c>
      <c r="H477" t="s">
        <v>906</v>
      </c>
      <c r="I477">
        <v>2</v>
      </c>
      <c r="J477" t="s">
        <v>845</v>
      </c>
      <c r="K477" t="s">
        <v>1557</v>
      </c>
      <c r="L477" t="s">
        <v>845</v>
      </c>
      <c r="M477">
        <v>6.1842220466928798E-2</v>
      </c>
      <c r="N477">
        <v>2632.4</v>
      </c>
      <c r="O477">
        <v>7.5976295395836497E-4</v>
      </c>
    </row>
    <row r="478" spans="1:15" x14ac:dyDescent="0.2">
      <c r="A478" t="s">
        <v>2020</v>
      </c>
      <c r="B478">
        <v>5</v>
      </c>
      <c r="C478" t="s">
        <v>816</v>
      </c>
      <c r="D478">
        <v>-79.538332999999994</v>
      </c>
      <c r="E478">
        <v>34.795833000000002</v>
      </c>
      <c r="F478" t="s">
        <v>2021</v>
      </c>
      <c r="G478" t="s">
        <v>834</v>
      </c>
      <c r="H478" t="s">
        <v>835</v>
      </c>
      <c r="I478">
        <v>362</v>
      </c>
      <c r="J478" t="s">
        <v>845</v>
      </c>
      <c r="K478" t="s">
        <v>2015</v>
      </c>
      <c r="L478" t="s">
        <v>835</v>
      </c>
      <c r="M478">
        <v>8.2078350000000001E-3</v>
      </c>
      <c r="N478">
        <v>2361.4</v>
      </c>
      <c r="O478">
        <v>2.1173879901753099E-3</v>
      </c>
    </row>
    <row r="479" spans="1:15" x14ac:dyDescent="0.2">
      <c r="A479" t="s">
        <v>2022</v>
      </c>
      <c r="B479">
        <v>2</v>
      </c>
      <c r="C479" t="s">
        <v>816</v>
      </c>
      <c r="D479">
        <v>-81.812044999999998</v>
      </c>
      <c r="E479">
        <v>35.297714999999997</v>
      </c>
      <c r="F479" t="s">
        <v>2023</v>
      </c>
      <c r="G479" t="s">
        <v>834</v>
      </c>
      <c r="H479" t="s">
        <v>835</v>
      </c>
      <c r="I479">
        <v>515</v>
      </c>
      <c r="J479" t="s">
        <v>835</v>
      </c>
      <c r="K479" t="s">
        <v>1218</v>
      </c>
      <c r="L479" t="s">
        <v>835</v>
      </c>
      <c r="M479">
        <v>8.0619469999999999E-3</v>
      </c>
      <c r="N479">
        <v>2361.4</v>
      </c>
      <c r="O479">
        <v>8.4695519607012697E-4</v>
      </c>
    </row>
    <row r="480" spans="1:15" x14ac:dyDescent="0.2">
      <c r="A480" t="s">
        <v>2024</v>
      </c>
      <c r="B480">
        <v>3.5</v>
      </c>
      <c r="C480" t="s">
        <v>816</v>
      </c>
      <c r="D480">
        <v>-81.134167000000005</v>
      </c>
      <c r="E480">
        <v>35.711666999999998</v>
      </c>
      <c r="F480" t="s">
        <v>2025</v>
      </c>
      <c r="G480" t="s">
        <v>834</v>
      </c>
      <c r="H480" t="s">
        <v>835</v>
      </c>
      <c r="I480">
        <v>35</v>
      </c>
      <c r="J480" t="s">
        <v>835</v>
      </c>
      <c r="K480" t="s">
        <v>919</v>
      </c>
      <c r="L480" t="s">
        <v>835</v>
      </c>
      <c r="M480">
        <v>0.12119686603422999</v>
      </c>
      <c r="N480">
        <v>2361.4</v>
      </c>
      <c r="O480">
        <v>1.48217159312272E-3</v>
      </c>
    </row>
    <row r="481" spans="1:15" x14ac:dyDescent="0.2">
      <c r="A481" t="s">
        <v>2026</v>
      </c>
      <c r="B481">
        <v>2.2999999999999998</v>
      </c>
      <c r="C481" t="s">
        <v>816</v>
      </c>
      <c r="D481">
        <v>-79.787999999999997</v>
      </c>
      <c r="E481">
        <v>35.713000000000001</v>
      </c>
      <c r="F481" t="s">
        <v>2027</v>
      </c>
      <c r="G481" t="s">
        <v>834</v>
      </c>
      <c r="H481" t="s">
        <v>845</v>
      </c>
      <c r="I481">
        <v>898</v>
      </c>
      <c r="J481" t="s">
        <v>875</v>
      </c>
      <c r="K481" t="s">
        <v>876</v>
      </c>
      <c r="L481" t="s">
        <v>845</v>
      </c>
      <c r="M481">
        <v>3.4586532000000003E-2</v>
      </c>
      <c r="N481">
        <v>2632.4</v>
      </c>
      <c r="O481">
        <v>8.7372739705211897E-4</v>
      </c>
    </row>
    <row r="482" spans="1:15" x14ac:dyDescent="0.2">
      <c r="A482" t="s">
        <v>2028</v>
      </c>
      <c r="B482">
        <v>5.3</v>
      </c>
      <c r="C482" t="s">
        <v>816</v>
      </c>
      <c r="D482">
        <v>-80.481909999999999</v>
      </c>
      <c r="E482">
        <v>34.952330000000003</v>
      </c>
      <c r="F482" t="s">
        <v>2029</v>
      </c>
      <c r="G482" t="s">
        <v>834</v>
      </c>
      <c r="H482" t="s">
        <v>835</v>
      </c>
      <c r="I482">
        <v>300</v>
      </c>
      <c r="J482" t="s">
        <v>835</v>
      </c>
      <c r="K482" t="s">
        <v>1065</v>
      </c>
      <c r="L482" t="s">
        <v>835</v>
      </c>
      <c r="M482">
        <v>9.0429744000000006E-2</v>
      </c>
      <c r="N482">
        <v>2361.4</v>
      </c>
      <c r="O482">
        <v>2.2444312695858301E-3</v>
      </c>
    </row>
    <row r="483" spans="1:15" x14ac:dyDescent="0.2">
      <c r="A483" t="s">
        <v>2030</v>
      </c>
      <c r="B483">
        <v>5</v>
      </c>
      <c r="C483" t="s">
        <v>816</v>
      </c>
      <c r="D483">
        <v>-79.513928000000007</v>
      </c>
      <c r="E483">
        <v>34.817836</v>
      </c>
      <c r="F483" t="s">
        <v>2031</v>
      </c>
      <c r="G483" t="s">
        <v>834</v>
      </c>
      <c r="H483" t="s">
        <v>845</v>
      </c>
      <c r="I483">
        <v>360</v>
      </c>
      <c r="J483" t="s">
        <v>845</v>
      </c>
      <c r="K483" t="s">
        <v>2015</v>
      </c>
      <c r="L483" t="s">
        <v>845</v>
      </c>
      <c r="M483">
        <v>2.4810829834635999E-2</v>
      </c>
      <c r="N483">
        <v>2632.4</v>
      </c>
      <c r="O483">
        <v>1.8994073848959099E-3</v>
      </c>
    </row>
    <row r="484" spans="1:15" x14ac:dyDescent="0.2">
      <c r="A484" t="s">
        <v>2032</v>
      </c>
      <c r="B484">
        <v>2</v>
      </c>
      <c r="C484" t="s">
        <v>676</v>
      </c>
      <c r="D484">
        <v>-77.543056000000007</v>
      </c>
      <c r="E484">
        <v>34.797499999999999</v>
      </c>
      <c r="F484" t="s">
        <v>2033</v>
      </c>
      <c r="G484" t="s">
        <v>925</v>
      </c>
      <c r="H484" t="s">
        <v>835</v>
      </c>
      <c r="I484">
        <v>712</v>
      </c>
      <c r="J484" t="s">
        <v>845</v>
      </c>
      <c r="K484" t="s">
        <v>2034</v>
      </c>
      <c r="L484" t="s">
        <v>835</v>
      </c>
      <c r="M484">
        <v>3.8958020000000003E-2</v>
      </c>
      <c r="N484">
        <v>94.3</v>
      </c>
      <c r="O484">
        <v>2.1208907741251299E-2</v>
      </c>
    </row>
    <row r="485" spans="1:15" x14ac:dyDescent="0.2">
      <c r="A485" t="s">
        <v>2035</v>
      </c>
      <c r="B485">
        <v>5.2</v>
      </c>
      <c r="C485" t="s">
        <v>676</v>
      </c>
      <c r="D485">
        <v>-80.811667</v>
      </c>
      <c r="E485">
        <v>35.262500000000003</v>
      </c>
      <c r="F485" t="s">
        <v>2036</v>
      </c>
      <c r="G485" t="s">
        <v>925</v>
      </c>
      <c r="H485" t="s">
        <v>835</v>
      </c>
      <c r="I485">
        <v>113</v>
      </c>
      <c r="J485" t="s">
        <v>835</v>
      </c>
      <c r="K485" t="s">
        <v>2037</v>
      </c>
      <c r="L485" t="s">
        <v>835</v>
      </c>
      <c r="M485">
        <v>6.7147023E-2</v>
      </c>
      <c r="N485">
        <v>94.3</v>
      </c>
      <c r="O485">
        <v>5.5143160127253399E-2</v>
      </c>
    </row>
    <row r="486" spans="1:15" x14ac:dyDescent="0.2">
      <c r="A486" t="s">
        <v>2038</v>
      </c>
      <c r="B486">
        <v>5</v>
      </c>
      <c r="C486" t="s">
        <v>816</v>
      </c>
      <c r="D486">
        <v>-80.451125000000005</v>
      </c>
      <c r="E486">
        <v>35.525584000000002</v>
      </c>
      <c r="F486" t="s">
        <v>2039</v>
      </c>
      <c r="G486" t="s">
        <v>834</v>
      </c>
      <c r="H486" t="s">
        <v>835</v>
      </c>
      <c r="I486">
        <v>426</v>
      </c>
      <c r="J486" t="s">
        <v>835</v>
      </c>
      <c r="K486" t="s">
        <v>1150</v>
      </c>
      <c r="L486" t="s">
        <v>835</v>
      </c>
      <c r="M486">
        <v>2.9737408220535701E-2</v>
      </c>
      <c r="N486">
        <v>2361.4</v>
      </c>
      <c r="O486">
        <v>2.1173879901753099E-3</v>
      </c>
    </row>
    <row r="487" spans="1:15" x14ac:dyDescent="0.2">
      <c r="A487" t="s">
        <v>2040</v>
      </c>
      <c r="B487">
        <v>3</v>
      </c>
      <c r="C487" t="s">
        <v>816</v>
      </c>
      <c r="D487">
        <v>-79.244810000000001</v>
      </c>
      <c r="E487">
        <v>36.084097</v>
      </c>
      <c r="F487" t="s">
        <v>2041</v>
      </c>
      <c r="G487" t="s">
        <v>834</v>
      </c>
      <c r="H487" t="s">
        <v>835</v>
      </c>
      <c r="I487">
        <v>173</v>
      </c>
      <c r="J487" t="s">
        <v>875</v>
      </c>
      <c r="K487" t="s">
        <v>993</v>
      </c>
      <c r="L487" t="s">
        <v>835</v>
      </c>
      <c r="M487">
        <v>0.20558752046492201</v>
      </c>
      <c r="N487">
        <v>2361.4</v>
      </c>
      <c r="O487">
        <v>1.27043279410519E-3</v>
      </c>
    </row>
    <row r="488" spans="1:15" x14ac:dyDescent="0.2">
      <c r="A488" t="s">
        <v>2042</v>
      </c>
      <c r="B488">
        <v>5</v>
      </c>
      <c r="C488" t="s">
        <v>816</v>
      </c>
      <c r="D488">
        <v>-81.315278000000006</v>
      </c>
      <c r="E488">
        <v>35.586111000000002</v>
      </c>
      <c r="F488" t="s">
        <v>2043</v>
      </c>
      <c r="G488" t="s">
        <v>834</v>
      </c>
      <c r="H488" t="s">
        <v>835</v>
      </c>
      <c r="I488">
        <v>716</v>
      </c>
      <c r="J488" t="s">
        <v>835</v>
      </c>
      <c r="K488" t="s">
        <v>2044</v>
      </c>
      <c r="L488" t="s">
        <v>835</v>
      </c>
      <c r="M488">
        <v>4.6200329999999998E-2</v>
      </c>
      <c r="N488">
        <v>2361.4</v>
      </c>
      <c r="O488">
        <v>2.1173879901753099E-3</v>
      </c>
    </row>
    <row r="489" spans="1:15" x14ac:dyDescent="0.2">
      <c r="A489" t="s">
        <v>2045</v>
      </c>
      <c r="B489">
        <v>36</v>
      </c>
      <c r="C489" t="s">
        <v>673</v>
      </c>
      <c r="D489">
        <v>-81.1922</v>
      </c>
      <c r="E489">
        <v>35.821399999999997</v>
      </c>
      <c r="F489" t="s">
        <v>2046</v>
      </c>
      <c r="G489" t="s">
        <v>981</v>
      </c>
      <c r="H489" t="s">
        <v>835</v>
      </c>
      <c r="I489">
        <v>35</v>
      </c>
      <c r="J489" t="s">
        <v>835</v>
      </c>
      <c r="K489" t="s">
        <v>1466</v>
      </c>
      <c r="L489" t="s">
        <v>835</v>
      </c>
      <c r="M489">
        <v>0.14977920396125599</v>
      </c>
      <c r="N489">
        <v>5094.8</v>
      </c>
      <c r="O489">
        <v>7.0660281070895796E-3</v>
      </c>
    </row>
    <row r="490" spans="1:15" x14ac:dyDescent="0.2">
      <c r="A490" t="s">
        <v>2047</v>
      </c>
      <c r="B490">
        <v>1.6</v>
      </c>
      <c r="C490" t="s">
        <v>816</v>
      </c>
      <c r="D490">
        <v>-78.639455999999996</v>
      </c>
      <c r="E490">
        <v>35.533191000000002</v>
      </c>
      <c r="F490" t="s">
        <v>2048</v>
      </c>
      <c r="G490" t="s">
        <v>834</v>
      </c>
      <c r="H490" t="s">
        <v>845</v>
      </c>
      <c r="I490">
        <v>379</v>
      </c>
      <c r="J490" t="s">
        <v>845</v>
      </c>
      <c r="K490" t="s">
        <v>1242</v>
      </c>
      <c r="L490" t="s">
        <v>845</v>
      </c>
      <c r="M490">
        <v>4.3764399999999997E-3</v>
      </c>
      <c r="N490">
        <v>2632.4</v>
      </c>
      <c r="O490">
        <v>6.07810363166692E-4</v>
      </c>
    </row>
    <row r="491" spans="1:15" x14ac:dyDescent="0.2">
      <c r="A491" t="s">
        <v>2049</v>
      </c>
      <c r="B491">
        <v>5</v>
      </c>
      <c r="C491" t="s">
        <v>816</v>
      </c>
      <c r="D491">
        <v>-76.87</v>
      </c>
      <c r="E491">
        <v>35.501111000000002</v>
      </c>
      <c r="F491" t="s">
        <v>2050</v>
      </c>
      <c r="G491" t="s">
        <v>834</v>
      </c>
      <c r="H491" t="s">
        <v>845</v>
      </c>
      <c r="I491">
        <v>572</v>
      </c>
      <c r="J491" t="s">
        <v>845</v>
      </c>
      <c r="K491" t="s">
        <v>2051</v>
      </c>
      <c r="L491" t="s">
        <v>845</v>
      </c>
      <c r="M491">
        <v>0.155541472689429</v>
      </c>
      <c r="N491">
        <v>2632.4</v>
      </c>
      <c r="O491">
        <v>1.8994073848959099E-3</v>
      </c>
    </row>
    <row r="492" spans="1:15" x14ac:dyDescent="0.2">
      <c r="A492" t="s">
        <v>2052</v>
      </c>
      <c r="B492">
        <v>1</v>
      </c>
      <c r="C492" t="s">
        <v>816</v>
      </c>
      <c r="D492">
        <v>-79.090205999999995</v>
      </c>
      <c r="E492">
        <v>34.436698</v>
      </c>
      <c r="F492" t="s">
        <v>2053</v>
      </c>
      <c r="G492" t="s">
        <v>834</v>
      </c>
      <c r="H492" t="s">
        <v>845</v>
      </c>
      <c r="I492">
        <v>840</v>
      </c>
      <c r="J492" t="s">
        <v>845</v>
      </c>
      <c r="K492" t="s">
        <v>1135</v>
      </c>
      <c r="L492" t="s">
        <v>845</v>
      </c>
      <c r="M492">
        <v>0.139505830150077</v>
      </c>
      <c r="N492">
        <v>2632.4</v>
      </c>
      <c r="O492">
        <v>3.79881476979182E-4</v>
      </c>
    </row>
    <row r="493" spans="1:15" x14ac:dyDescent="0.2">
      <c r="A493" t="s">
        <v>2054</v>
      </c>
      <c r="B493">
        <v>2</v>
      </c>
      <c r="C493" t="s">
        <v>816</v>
      </c>
      <c r="D493">
        <v>-78.912997000000004</v>
      </c>
      <c r="E493">
        <v>34.909630999999997</v>
      </c>
      <c r="F493" t="s">
        <v>2055</v>
      </c>
      <c r="G493" t="s">
        <v>834</v>
      </c>
      <c r="H493" t="s">
        <v>845</v>
      </c>
      <c r="I493">
        <v>532</v>
      </c>
      <c r="J493" t="s">
        <v>845</v>
      </c>
      <c r="K493" t="s">
        <v>2056</v>
      </c>
      <c r="L493" t="s">
        <v>845</v>
      </c>
      <c r="M493">
        <v>4.6034423999999997E-2</v>
      </c>
      <c r="N493">
        <v>2632.4</v>
      </c>
      <c r="O493">
        <v>7.5976295395836497E-4</v>
      </c>
    </row>
    <row r="494" spans="1:15" x14ac:dyDescent="0.2">
      <c r="A494" t="s">
        <v>2057</v>
      </c>
      <c r="B494">
        <v>2</v>
      </c>
      <c r="C494" t="s">
        <v>816</v>
      </c>
      <c r="D494">
        <v>-78.912481</v>
      </c>
      <c r="E494">
        <v>34.908588999999999</v>
      </c>
      <c r="F494" t="s">
        <v>2058</v>
      </c>
      <c r="G494" t="s">
        <v>834</v>
      </c>
      <c r="H494" t="s">
        <v>845</v>
      </c>
      <c r="I494">
        <v>532</v>
      </c>
      <c r="J494" t="s">
        <v>845</v>
      </c>
      <c r="K494" t="s">
        <v>2056</v>
      </c>
      <c r="L494" t="s">
        <v>845</v>
      </c>
      <c r="M494">
        <v>4.6705390999999999E-2</v>
      </c>
      <c r="N494">
        <v>2632.4</v>
      </c>
      <c r="O494">
        <v>7.5976295395836497E-4</v>
      </c>
    </row>
    <row r="495" spans="1:15" x14ac:dyDescent="0.2">
      <c r="A495" t="s">
        <v>2059</v>
      </c>
      <c r="B495">
        <v>2</v>
      </c>
      <c r="C495" t="s">
        <v>816</v>
      </c>
      <c r="D495">
        <v>-79.084699999999998</v>
      </c>
      <c r="E495">
        <v>34.438400000000001</v>
      </c>
      <c r="F495" t="s">
        <v>2060</v>
      </c>
      <c r="G495" t="s">
        <v>834</v>
      </c>
      <c r="H495" t="s">
        <v>845</v>
      </c>
      <c r="I495">
        <v>840</v>
      </c>
      <c r="J495" t="s">
        <v>845</v>
      </c>
      <c r="K495" t="s">
        <v>1135</v>
      </c>
      <c r="L495" t="s">
        <v>845</v>
      </c>
      <c r="M495">
        <v>0.13581866439566501</v>
      </c>
      <c r="N495">
        <v>2632.4</v>
      </c>
      <c r="O495">
        <v>7.5976295395836497E-4</v>
      </c>
    </row>
    <row r="496" spans="1:15" x14ac:dyDescent="0.2">
      <c r="A496" t="s">
        <v>2061</v>
      </c>
      <c r="B496">
        <v>2</v>
      </c>
      <c r="C496" t="s">
        <v>816</v>
      </c>
      <c r="D496">
        <v>-79.090671999999998</v>
      </c>
      <c r="E496">
        <v>34.631813999999999</v>
      </c>
      <c r="F496" t="s">
        <v>2062</v>
      </c>
      <c r="G496" t="s">
        <v>834</v>
      </c>
      <c r="H496" t="s">
        <v>845</v>
      </c>
      <c r="I496">
        <v>878</v>
      </c>
      <c r="J496" t="s">
        <v>845</v>
      </c>
      <c r="K496" t="s">
        <v>1622</v>
      </c>
      <c r="L496" t="s">
        <v>845</v>
      </c>
      <c r="M496">
        <v>3.9815790775827503E-2</v>
      </c>
      <c r="N496">
        <v>2632.4</v>
      </c>
      <c r="O496">
        <v>7.5976295395836497E-4</v>
      </c>
    </row>
    <row r="497" spans="1:15" x14ac:dyDescent="0.2">
      <c r="A497" t="s">
        <v>2063</v>
      </c>
      <c r="B497">
        <v>2</v>
      </c>
      <c r="C497" t="s">
        <v>816</v>
      </c>
      <c r="D497">
        <v>-78.524339999999995</v>
      </c>
      <c r="E497">
        <v>34.519407999999999</v>
      </c>
      <c r="F497" t="s">
        <v>2064</v>
      </c>
      <c r="G497" t="s">
        <v>834</v>
      </c>
      <c r="H497" t="s">
        <v>845</v>
      </c>
      <c r="I497">
        <v>264</v>
      </c>
      <c r="J497" t="s">
        <v>845</v>
      </c>
      <c r="K497" t="s">
        <v>1013</v>
      </c>
      <c r="L497" t="s">
        <v>845</v>
      </c>
      <c r="M497">
        <v>0.23733748815672701</v>
      </c>
      <c r="N497">
        <v>2632.4</v>
      </c>
      <c r="O497">
        <v>7.5976295395836497E-4</v>
      </c>
    </row>
    <row r="498" spans="1:15" x14ac:dyDescent="0.2">
      <c r="A498" t="s">
        <v>2065</v>
      </c>
      <c r="B498">
        <v>1</v>
      </c>
      <c r="C498" t="s">
        <v>816</v>
      </c>
      <c r="D498">
        <v>-78.810478000000003</v>
      </c>
      <c r="E498">
        <v>35.047153000000002</v>
      </c>
      <c r="F498" t="s">
        <v>2066</v>
      </c>
      <c r="G498" t="s">
        <v>834</v>
      </c>
      <c r="H498" t="s">
        <v>845</v>
      </c>
      <c r="I498">
        <v>306</v>
      </c>
      <c r="J498" t="s">
        <v>845</v>
      </c>
      <c r="K498" t="s">
        <v>1161</v>
      </c>
      <c r="L498" t="s">
        <v>845</v>
      </c>
      <c r="M498">
        <v>5.4572901E-2</v>
      </c>
      <c r="N498">
        <v>2632.4</v>
      </c>
      <c r="O498">
        <v>3.79881476979182E-4</v>
      </c>
    </row>
    <row r="499" spans="1:15" x14ac:dyDescent="0.2">
      <c r="A499" t="s">
        <v>2067</v>
      </c>
      <c r="B499">
        <v>1</v>
      </c>
      <c r="C499" t="s">
        <v>816</v>
      </c>
      <c r="D499">
        <v>-78.787400000000005</v>
      </c>
      <c r="E499">
        <v>34.353586</v>
      </c>
      <c r="F499" t="s">
        <v>2068</v>
      </c>
      <c r="G499" t="s">
        <v>834</v>
      </c>
      <c r="H499" t="s">
        <v>845</v>
      </c>
      <c r="I499">
        <v>259</v>
      </c>
      <c r="J499" t="s">
        <v>845</v>
      </c>
      <c r="K499" t="s">
        <v>953</v>
      </c>
      <c r="L499" t="s">
        <v>845</v>
      </c>
      <c r="M499">
        <v>5.7850003999999997E-2</v>
      </c>
      <c r="N499">
        <v>2632.4</v>
      </c>
      <c r="O499">
        <v>3.79881476979182E-4</v>
      </c>
    </row>
    <row r="500" spans="1:15" x14ac:dyDescent="0.2">
      <c r="A500" t="s">
        <v>2069</v>
      </c>
      <c r="B500">
        <v>1.5</v>
      </c>
      <c r="C500" t="s">
        <v>816</v>
      </c>
      <c r="D500">
        <v>-78.205464000000006</v>
      </c>
      <c r="E500">
        <v>35.121181</v>
      </c>
      <c r="F500" t="s">
        <v>2070</v>
      </c>
      <c r="G500" t="s">
        <v>834</v>
      </c>
      <c r="H500" t="s">
        <v>845</v>
      </c>
      <c r="I500">
        <v>852</v>
      </c>
      <c r="J500" t="s">
        <v>845</v>
      </c>
      <c r="K500" t="s">
        <v>2071</v>
      </c>
      <c r="L500" t="s">
        <v>845</v>
      </c>
      <c r="M500">
        <v>9.7404915999999994E-2</v>
      </c>
      <c r="N500">
        <v>2632.4</v>
      </c>
      <c r="O500">
        <v>5.6982221546877303E-4</v>
      </c>
    </row>
    <row r="501" spans="1:15" x14ac:dyDescent="0.2">
      <c r="A501" t="s">
        <v>2072</v>
      </c>
      <c r="B501">
        <v>2</v>
      </c>
      <c r="C501" t="s">
        <v>816</v>
      </c>
      <c r="D501">
        <v>-79.705957999999995</v>
      </c>
      <c r="E501">
        <v>35.420931000000003</v>
      </c>
      <c r="F501" t="s">
        <v>2073</v>
      </c>
      <c r="G501" t="s">
        <v>834</v>
      </c>
      <c r="H501" t="s">
        <v>845</v>
      </c>
      <c r="I501">
        <v>591</v>
      </c>
      <c r="J501" t="s">
        <v>845</v>
      </c>
      <c r="K501" t="s">
        <v>1073</v>
      </c>
      <c r="L501" t="s">
        <v>845</v>
      </c>
      <c r="M501">
        <v>9.2299403000000002E-2</v>
      </c>
      <c r="N501">
        <v>2632.4</v>
      </c>
      <c r="O501">
        <v>7.5976295395836497E-4</v>
      </c>
    </row>
    <row r="502" spans="1:15" x14ac:dyDescent="0.2">
      <c r="A502" t="s">
        <v>2074</v>
      </c>
      <c r="B502">
        <v>2</v>
      </c>
      <c r="C502" t="s">
        <v>816</v>
      </c>
      <c r="D502">
        <v>-78.913600000000002</v>
      </c>
      <c r="E502">
        <v>34.910856000000003</v>
      </c>
      <c r="F502" t="s">
        <v>2075</v>
      </c>
      <c r="G502" t="s">
        <v>834</v>
      </c>
      <c r="H502" t="s">
        <v>845</v>
      </c>
      <c r="I502">
        <v>532</v>
      </c>
      <c r="J502" t="s">
        <v>845</v>
      </c>
      <c r="K502" t="s">
        <v>2056</v>
      </c>
      <c r="L502" t="s">
        <v>845</v>
      </c>
      <c r="M502">
        <v>4.5269268000000001E-2</v>
      </c>
      <c r="N502">
        <v>2632.4</v>
      </c>
      <c r="O502">
        <v>7.5976295395836497E-4</v>
      </c>
    </row>
    <row r="503" spans="1:15" x14ac:dyDescent="0.2">
      <c r="A503" t="s">
        <v>2076</v>
      </c>
      <c r="B503">
        <v>5</v>
      </c>
      <c r="C503" t="s">
        <v>816</v>
      </c>
      <c r="D503">
        <v>-79.199444</v>
      </c>
      <c r="E503">
        <v>34.816667000000002</v>
      </c>
      <c r="F503" t="s">
        <v>2077</v>
      </c>
      <c r="G503" t="s">
        <v>834</v>
      </c>
      <c r="H503" t="s">
        <v>845</v>
      </c>
      <c r="I503">
        <v>210</v>
      </c>
      <c r="J503" t="s">
        <v>845</v>
      </c>
      <c r="K503" t="s">
        <v>888</v>
      </c>
      <c r="L503" t="s">
        <v>845</v>
      </c>
      <c r="M503">
        <v>8.6525743000000002E-2</v>
      </c>
      <c r="N503">
        <v>2632.4</v>
      </c>
      <c r="O503">
        <v>1.8994073848959099E-3</v>
      </c>
    </row>
    <row r="504" spans="1:15" x14ac:dyDescent="0.2">
      <c r="A504" t="s">
        <v>2078</v>
      </c>
      <c r="B504">
        <v>1</v>
      </c>
      <c r="C504" t="s">
        <v>816</v>
      </c>
      <c r="D504">
        <v>-78.967500000000001</v>
      </c>
      <c r="E504">
        <v>36.3125</v>
      </c>
      <c r="F504" t="s">
        <v>2079</v>
      </c>
      <c r="G504" t="s">
        <v>834</v>
      </c>
      <c r="H504" t="s">
        <v>845</v>
      </c>
      <c r="I504">
        <v>353</v>
      </c>
      <c r="J504" t="s">
        <v>845</v>
      </c>
      <c r="K504" t="s">
        <v>1883</v>
      </c>
      <c r="L504" t="s">
        <v>845</v>
      </c>
      <c r="M504">
        <v>9.2592155999999995E-2</v>
      </c>
      <c r="N504">
        <v>2632.4</v>
      </c>
      <c r="O504">
        <v>3.79881476979182E-4</v>
      </c>
    </row>
    <row r="505" spans="1:15" x14ac:dyDescent="0.2">
      <c r="A505" t="s">
        <v>2080</v>
      </c>
      <c r="B505">
        <v>54</v>
      </c>
      <c r="C505" t="s">
        <v>672</v>
      </c>
      <c r="D505">
        <v>-76.779864000000003</v>
      </c>
      <c r="E505">
        <v>35.376266000000001</v>
      </c>
      <c r="F505" t="s">
        <v>2081</v>
      </c>
      <c r="G505" t="s">
        <v>959</v>
      </c>
      <c r="H505" t="s">
        <v>845</v>
      </c>
      <c r="I505">
        <v>573</v>
      </c>
      <c r="J505" t="s">
        <v>845</v>
      </c>
      <c r="K505" t="s">
        <v>2051</v>
      </c>
      <c r="L505" t="s">
        <v>845</v>
      </c>
      <c r="M505">
        <v>3.4022129999999999E-3</v>
      </c>
      <c r="N505">
        <v>54</v>
      </c>
      <c r="O505">
        <v>1</v>
      </c>
    </row>
    <row r="506" spans="1:15" x14ac:dyDescent="0.2">
      <c r="A506" t="s">
        <v>2082</v>
      </c>
      <c r="B506">
        <v>2.5</v>
      </c>
      <c r="C506" t="s">
        <v>816</v>
      </c>
      <c r="D506">
        <v>-78.986110999999994</v>
      </c>
      <c r="E506">
        <v>36.288055999999997</v>
      </c>
      <c r="F506" t="s">
        <v>2083</v>
      </c>
      <c r="G506" t="s">
        <v>834</v>
      </c>
      <c r="H506" t="s">
        <v>835</v>
      </c>
      <c r="I506">
        <v>353</v>
      </c>
      <c r="J506" t="s">
        <v>845</v>
      </c>
      <c r="K506" t="s">
        <v>1883</v>
      </c>
      <c r="L506" t="s">
        <v>835</v>
      </c>
      <c r="M506">
        <v>9.9049459000000006E-2</v>
      </c>
      <c r="N506">
        <v>2361.4</v>
      </c>
      <c r="O506">
        <v>1.05869399508765E-3</v>
      </c>
    </row>
    <row r="507" spans="1:15" x14ac:dyDescent="0.2">
      <c r="A507" t="s">
        <v>2084</v>
      </c>
      <c r="B507">
        <v>5</v>
      </c>
      <c r="C507" t="s">
        <v>816</v>
      </c>
      <c r="D507">
        <v>-78.653997000000004</v>
      </c>
      <c r="E507">
        <v>36.271819000000001</v>
      </c>
      <c r="F507" t="s">
        <v>2085</v>
      </c>
      <c r="G507" t="s">
        <v>834</v>
      </c>
      <c r="H507" t="s">
        <v>845</v>
      </c>
      <c r="I507">
        <v>5</v>
      </c>
      <c r="J507" t="s">
        <v>875</v>
      </c>
      <c r="K507" t="s">
        <v>1334</v>
      </c>
      <c r="L507" t="s">
        <v>845</v>
      </c>
      <c r="M507">
        <v>4.6222485000000001E-2</v>
      </c>
      <c r="N507">
        <v>2632.4</v>
      </c>
      <c r="O507">
        <v>1.8994073848959099E-3</v>
      </c>
    </row>
    <row r="508" spans="1:15" x14ac:dyDescent="0.2">
      <c r="A508" t="s">
        <v>2086</v>
      </c>
      <c r="B508">
        <v>5</v>
      </c>
      <c r="C508" t="s">
        <v>816</v>
      </c>
      <c r="D508">
        <v>-77.185205999999994</v>
      </c>
      <c r="E508">
        <v>35.067661000000001</v>
      </c>
      <c r="F508" t="s">
        <v>2087</v>
      </c>
      <c r="G508" t="s">
        <v>834</v>
      </c>
      <c r="H508" t="s">
        <v>845</v>
      </c>
      <c r="I508">
        <v>271</v>
      </c>
      <c r="J508" t="s">
        <v>845</v>
      </c>
      <c r="K508" t="s">
        <v>2088</v>
      </c>
      <c r="L508" t="s">
        <v>845</v>
      </c>
      <c r="M508">
        <v>1.6802307195199599E-2</v>
      </c>
      <c r="N508">
        <v>2632.4</v>
      </c>
      <c r="O508">
        <v>1.8994073848959099E-3</v>
      </c>
    </row>
    <row r="509" spans="1:15" x14ac:dyDescent="0.2">
      <c r="A509" t="s">
        <v>2089</v>
      </c>
      <c r="B509">
        <v>5</v>
      </c>
      <c r="C509" t="s">
        <v>816</v>
      </c>
      <c r="D509">
        <v>-79.829443999999995</v>
      </c>
      <c r="E509">
        <v>34.909166999999997</v>
      </c>
      <c r="F509" t="s">
        <v>2090</v>
      </c>
      <c r="G509" t="s">
        <v>834</v>
      </c>
      <c r="H509" t="s">
        <v>845</v>
      </c>
      <c r="I509">
        <v>621</v>
      </c>
      <c r="J509" t="s">
        <v>845</v>
      </c>
      <c r="K509" t="s">
        <v>2091</v>
      </c>
      <c r="L509" t="s">
        <v>845</v>
      </c>
      <c r="M509">
        <v>3.9018591999999998E-2</v>
      </c>
      <c r="N509">
        <v>2632.4</v>
      </c>
      <c r="O509">
        <v>1.8994073848959099E-3</v>
      </c>
    </row>
    <row r="510" spans="1:15" x14ac:dyDescent="0.2">
      <c r="A510" t="s">
        <v>2092</v>
      </c>
      <c r="B510">
        <v>2</v>
      </c>
      <c r="C510" t="s">
        <v>816</v>
      </c>
      <c r="D510">
        <v>-77.513000000000005</v>
      </c>
      <c r="E510">
        <v>35.759</v>
      </c>
      <c r="F510" t="s">
        <v>2093</v>
      </c>
      <c r="G510" t="s">
        <v>834</v>
      </c>
      <c r="H510" t="s">
        <v>906</v>
      </c>
      <c r="I510">
        <v>90</v>
      </c>
      <c r="J510" t="s">
        <v>845</v>
      </c>
      <c r="K510" t="s">
        <v>1058</v>
      </c>
      <c r="L510" t="s">
        <v>845</v>
      </c>
      <c r="M510">
        <v>0.13422398973550001</v>
      </c>
      <c r="N510">
        <v>2632.4</v>
      </c>
      <c r="O510">
        <v>7.5976295395836497E-4</v>
      </c>
    </row>
    <row r="511" spans="1:15" x14ac:dyDescent="0.2">
      <c r="A511" t="s">
        <v>2094</v>
      </c>
      <c r="B511">
        <v>2</v>
      </c>
      <c r="C511" t="s">
        <v>816</v>
      </c>
      <c r="D511">
        <v>-78.971980000000002</v>
      </c>
      <c r="E511">
        <v>36.43741</v>
      </c>
      <c r="F511" t="s">
        <v>2095</v>
      </c>
      <c r="G511" t="s">
        <v>834</v>
      </c>
      <c r="H511" t="s">
        <v>835</v>
      </c>
      <c r="I511">
        <v>524</v>
      </c>
      <c r="J511" t="s">
        <v>845</v>
      </c>
      <c r="K511" t="s">
        <v>1307</v>
      </c>
      <c r="L511" t="s">
        <v>835</v>
      </c>
      <c r="M511">
        <v>1.1826134503143E-2</v>
      </c>
      <c r="N511">
        <v>2361.4</v>
      </c>
      <c r="O511">
        <v>8.4695519607012697E-4</v>
      </c>
    </row>
    <row r="512" spans="1:15" x14ac:dyDescent="0.2">
      <c r="A512" t="s">
        <v>2096</v>
      </c>
      <c r="B512">
        <v>2</v>
      </c>
      <c r="C512" t="s">
        <v>816</v>
      </c>
      <c r="D512">
        <v>-78.017810999999995</v>
      </c>
      <c r="E512">
        <v>35.167164</v>
      </c>
      <c r="F512" t="s">
        <v>2097</v>
      </c>
      <c r="G512" t="s">
        <v>834</v>
      </c>
      <c r="H512" t="s">
        <v>845</v>
      </c>
      <c r="I512">
        <v>56</v>
      </c>
      <c r="J512" t="s">
        <v>845</v>
      </c>
      <c r="K512" t="s">
        <v>2098</v>
      </c>
      <c r="L512" t="s">
        <v>845</v>
      </c>
      <c r="M512">
        <v>8.2354659999999996E-2</v>
      </c>
      <c r="N512">
        <v>2632.4</v>
      </c>
      <c r="O512">
        <v>7.5976295395836497E-4</v>
      </c>
    </row>
    <row r="513" spans="1:15" x14ac:dyDescent="0.2">
      <c r="A513" t="s">
        <v>2099</v>
      </c>
      <c r="B513">
        <v>5</v>
      </c>
      <c r="C513" t="s">
        <v>816</v>
      </c>
      <c r="D513">
        <v>-77.979166000000006</v>
      </c>
      <c r="E513">
        <v>35.478155000000001</v>
      </c>
      <c r="F513" t="s">
        <v>2100</v>
      </c>
      <c r="G513" t="s">
        <v>834</v>
      </c>
      <c r="H513" t="s">
        <v>845</v>
      </c>
      <c r="I513">
        <v>811</v>
      </c>
      <c r="J513" t="s">
        <v>845</v>
      </c>
      <c r="K513" t="s">
        <v>1170</v>
      </c>
      <c r="L513" t="s">
        <v>845</v>
      </c>
      <c r="M513">
        <v>0.137074497804831</v>
      </c>
      <c r="N513">
        <v>2632.4</v>
      </c>
      <c r="O513">
        <v>1.8994073848959099E-3</v>
      </c>
    </row>
    <row r="514" spans="1:15" x14ac:dyDescent="0.2">
      <c r="A514" t="s">
        <v>2101</v>
      </c>
      <c r="B514">
        <v>4.9000000000000004</v>
      </c>
      <c r="C514" t="s">
        <v>816</v>
      </c>
      <c r="D514">
        <v>-80.376350000000002</v>
      </c>
      <c r="E514">
        <v>36.270659999999999</v>
      </c>
      <c r="F514" t="s">
        <v>2102</v>
      </c>
      <c r="G514" t="s">
        <v>834</v>
      </c>
      <c r="H514" t="s">
        <v>835</v>
      </c>
      <c r="I514">
        <v>128</v>
      </c>
      <c r="J514" t="s">
        <v>835</v>
      </c>
      <c r="K514" t="s">
        <v>2103</v>
      </c>
      <c r="L514" t="s">
        <v>835</v>
      </c>
      <c r="M514">
        <v>1.3033050657931301E-2</v>
      </c>
      <c r="N514">
        <v>2361.4</v>
      </c>
      <c r="O514">
        <v>2.07504023037181E-3</v>
      </c>
    </row>
    <row r="515" spans="1:15" x14ac:dyDescent="0.2">
      <c r="A515" t="s">
        <v>2104</v>
      </c>
      <c r="B515">
        <v>5</v>
      </c>
      <c r="C515" t="s">
        <v>816</v>
      </c>
      <c r="D515">
        <v>-79.519090000000006</v>
      </c>
      <c r="E515">
        <v>35.220823000000003</v>
      </c>
      <c r="F515" t="s">
        <v>2105</v>
      </c>
      <c r="G515" t="s">
        <v>834</v>
      </c>
      <c r="H515" t="s">
        <v>845</v>
      </c>
      <c r="I515">
        <v>605</v>
      </c>
      <c r="J515" t="s">
        <v>845</v>
      </c>
      <c r="K515" t="s">
        <v>1409</v>
      </c>
      <c r="L515" t="s">
        <v>845</v>
      </c>
      <c r="M515">
        <v>1.13437555717242E-2</v>
      </c>
      <c r="N515">
        <v>2632.4</v>
      </c>
      <c r="O515">
        <v>1.8994073848959099E-3</v>
      </c>
    </row>
    <row r="516" spans="1:15" x14ac:dyDescent="0.2">
      <c r="A516" t="s">
        <v>2106</v>
      </c>
      <c r="B516">
        <v>1.8</v>
      </c>
      <c r="C516" t="s">
        <v>745</v>
      </c>
      <c r="D516">
        <v>-80.881600000000006</v>
      </c>
      <c r="E516">
        <v>35.076700000000002</v>
      </c>
      <c r="F516" t="s">
        <v>2107</v>
      </c>
      <c r="G516" t="s">
        <v>891</v>
      </c>
      <c r="H516" t="s">
        <v>835</v>
      </c>
      <c r="I516">
        <v>154</v>
      </c>
      <c r="J516" t="s">
        <v>835</v>
      </c>
      <c r="K516" t="s">
        <v>2108</v>
      </c>
      <c r="L516" t="s">
        <v>835</v>
      </c>
      <c r="M516">
        <v>9.7795820000000006E-2</v>
      </c>
      <c r="N516">
        <v>140</v>
      </c>
      <c r="O516">
        <v>1.28571428571428E-2</v>
      </c>
    </row>
    <row r="517" spans="1:15" x14ac:dyDescent="0.2">
      <c r="A517" t="s">
        <v>2109</v>
      </c>
      <c r="B517">
        <v>1192</v>
      </c>
      <c r="C517" t="s">
        <v>670</v>
      </c>
      <c r="D517">
        <v>-80.601900000000001</v>
      </c>
      <c r="E517">
        <v>35.731400000000001</v>
      </c>
      <c r="F517" t="s">
        <v>2110</v>
      </c>
      <c r="G517" t="s">
        <v>947</v>
      </c>
      <c r="H517" t="s">
        <v>835</v>
      </c>
      <c r="I517">
        <v>429</v>
      </c>
      <c r="J517" t="s">
        <v>835</v>
      </c>
      <c r="K517" t="s">
        <v>1340</v>
      </c>
      <c r="L517" t="s">
        <v>835</v>
      </c>
      <c r="M517">
        <v>8.6200440000000003E-3</v>
      </c>
      <c r="N517">
        <v>12884.5</v>
      </c>
      <c r="O517">
        <v>9.2514261321743105E-2</v>
      </c>
    </row>
    <row r="518" spans="1:15" x14ac:dyDescent="0.2">
      <c r="A518" t="s">
        <v>2111</v>
      </c>
      <c r="B518">
        <v>5</v>
      </c>
      <c r="C518" t="s">
        <v>816</v>
      </c>
      <c r="D518">
        <v>-77.091999999999999</v>
      </c>
      <c r="E518">
        <v>35.137999999999998</v>
      </c>
      <c r="F518" t="s">
        <v>2112</v>
      </c>
      <c r="G518" t="s">
        <v>834</v>
      </c>
      <c r="H518" t="s">
        <v>845</v>
      </c>
      <c r="I518">
        <v>271</v>
      </c>
      <c r="J518" t="s">
        <v>845</v>
      </c>
      <c r="K518" t="s">
        <v>2113</v>
      </c>
      <c r="L518" t="s">
        <v>845</v>
      </c>
      <c r="M518">
        <v>1.8612162000000002E-2</v>
      </c>
      <c r="N518">
        <v>2632.4</v>
      </c>
      <c r="O518">
        <v>1.8994073848959099E-3</v>
      </c>
    </row>
    <row r="519" spans="1:15" x14ac:dyDescent="0.2">
      <c r="A519" t="s">
        <v>2114</v>
      </c>
      <c r="B519">
        <v>5</v>
      </c>
      <c r="C519" t="s">
        <v>816</v>
      </c>
      <c r="D519">
        <v>-77.218999999999994</v>
      </c>
      <c r="E519">
        <v>34.997999999999998</v>
      </c>
      <c r="F519" t="s">
        <v>2115</v>
      </c>
      <c r="G519" t="s">
        <v>834</v>
      </c>
      <c r="H519" t="s">
        <v>845</v>
      </c>
      <c r="I519">
        <v>313</v>
      </c>
      <c r="J519" t="s">
        <v>845</v>
      </c>
      <c r="K519" t="s">
        <v>1346</v>
      </c>
      <c r="L519" t="s">
        <v>845</v>
      </c>
      <c r="M519">
        <v>5.9601379000000003E-2</v>
      </c>
      <c r="N519">
        <v>2632.4</v>
      </c>
      <c r="O519">
        <v>1.8994073848959099E-3</v>
      </c>
    </row>
    <row r="520" spans="1:15" x14ac:dyDescent="0.2">
      <c r="A520" t="s">
        <v>2116</v>
      </c>
      <c r="B520">
        <v>5</v>
      </c>
      <c r="C520" t="s">
        <v>816</v>
      </c>
      <c r="D520">
        <v>-77.074299999999994</v>
      </c>
      <c r="E520">
        <v>35.216700000000003</v>
      </c>
      <c r="F520" t="s">
        <v>2117</v>
      </c>
      <c r="G520" t="s">
        <v>834</v>
      </c>
      <c r="H520" t="s">
        <v>845</v>
      </c>
      <c r="I520">
        <v>96</v>
      </c>
      <c r="J520" t="s">
        <v>845</v>
      </c>
      <c r="K520" t="s">
        <v>916</v>
      </c>
      <c r="L520" t="s">
        <v>845</v>
      </c>
      <c r="M520">
        <v>7.4701368000000004E-2</v>
      </c>
      <c r="N520">
        <v>2632.4</v>
      </c>
      <c r="O520">
        <v>1.8994073848959099E-3</v>
      </c>
    </row>
    <row r="521" spans="1:15" x14ac:dyDescent="0.2">
      <c r="A521" t="s">
        <v>2118</v>
      </c>
      <c r="B521">
        <v>2</v>
      </c>
      <c r="C521" t="s">
        <v>816</v>
      </c>
      <c r="D521">
        <v>-78.372088000000005</v>
      </c>
      <c r="E521">
        <v>35.602063000000001</v>
      </c>
      <c r="F521" t="s">
        <v>2119</v>
      </c>
      <c r="G521" t="s">
        <v>834</v>
      </c>
      <c r="H521" t="s">
        <v>845</v>
      </c>
      <c r="I521">
        <v>417</v>
      </c>
      <c r="J521" t="s">
        <v>845</v>
      </c>
      <c r="K521" t="s">
        <v>2120</v>
      </c>
      <c r="L521" t="s">
        <v>845</v>
      </c>
      <c r="M521">
        <v>4.4947477999999999E-2</v>
      </c>
      <c r="N521">
        <v>2632.4</v>
      </c>
      <c r="O521">
        <v>7.5976295395836497E-4</v>
      </c>
    </row>
    <row r="522" spans="1:15" x14ac:dyDescent="0.2">
      <c r="A522" t="s">
        <v>2121</v>
      </c>
      <c r="B522">
        <v>5</v>
      </c>
      <c r="C522" t="s">
        <v>816</v>
      </c>
      <c r="D522">
        <v>-78.192222000000001</v>
      </c>
      <c r="E522">
        <v>35.504443999999999</v>
      </c>
      <c r="F522" t="s">
        <v>2122</v>
      </c>
      <c r="G522" t="s">
        <v>834</v>
      </c>
      <c r="H522" t="s">
        <v>845</v>
      </c>
      <c r="I522">
        <v>157</v>
      </c>
      <c r="J522" t="s">
        <v>845</v>
      </c>
      <c r="K522" t="s">
        <v>1076</v>
      </c>
      <c r="L522" t="s">
        <v>845</v>
      </c>
      <c r="M522">
        <v>0.10496722323409199</v>
      </c>
      <c r="N522">
        <v>2632.4</v>
      </c>
      <c r="O522">
        <v>1.8994073848959099E-3</v>
      </c>
    </row>
    <row r="523" spans="1:15" x14ac:dyDescent="0.2">
      <c r="A523" t="s">
        <v>2123</v>
      </c>
      <c r="B523">
        <v>2</v>
      </c>
      <c r="C523" t="s">
        <v>816</v>
      </c>
      <c r="D523">
        <v>-79.447221999999996</v>
      </c>
      <c r="E523">
        <v>34.756388999999999</v>
      </c>
      <c r="F523" t="s">
        <v>2124</v>
      </c>
      <c r="G523" t="s">
        <v>834</v>
      </c>
      <c r="H523" t="s">
        <v>845</v>
      </c>
      <c r="I523">
        <v>229</v>
      </c>
      <c r="J523" t="s">
        <v>845</v>
      </c>
      <c r="K523" t="s">
        <v>1778</v>
      </c>
      <c r="L523" t="s">
        <v>845</v>
      </c>
      <c r="M523">
        <v>9.5757930000000008E-3</v>
      </c>
      <c r="N523">
        <v>2632.4</v>
      </c>
      <c r="O523">
        <v>7.5976295395836497E-4</v>
      </c>
    </row>
    <row r="524" spans="1:15" x14ac:dyDescent="0.2">
      <c r="A524" t="s">
        <v>2125</v>
      </c>
      <c r="B524">
        <v>4</v>
      </c>
      <c r="C524" t="s">
        <v>816</v>
      </c>
      <c r="D524">
        <v>-78.250833</v>
      </c>
      <c r="E524">
        <v>35.948056000000001</v>
      </c>
      <c r="F524" t="s">
        <v>2126</v>
      </c>
      <c r="G524" t="s">
        <v>834</v>
      </c>
      <c r="H524" t="s">
        <v>845</v>
      </c>
      <c r="I524">
        <v>281</v>
      </c>
      <c r="J524" t="s">
        <v>845</v>
      </c>
      <c r="K524" t="s">
        <v>1118</v>
      </c>
      <c r="L524" t="s">
        <v>845</v>
      </c>
      <c r="M524">
        <v>0.15760751536786599</v>
      </c>
      <c r="N524">
        <v>2632.4</v>
      </c>
      <c r="O524">
        <v>1.5195259079167299E-3</v>
      </c>
    </row>
    <row r="525" spans="1:15" x14ac:dyDescent="0.2">
      <c r="A525" t="s">
        <v>2127</v>
      </c>
      <c r="B525">
        <v>3.5</v>
      </c>
      <c r="C525" t="s">
        <v>816</v>
      </c>
      <c r="D525">
        <v>-79.097499999999997</v>
      </c>
      <c r="E525">
        <v>34.476111000000003</v>
      </c>
      <c r="F525" t="s">
        <v>2128</v>
      </c>
      <c r="G525" t="s">
        <v>834</v>
      </c>
      <c r="H525" t="s">
        <v>845</v>
      </c>
      <c r="I525">
        <v>839</v>
      </c>
      <c r="J525" t="s">
        <v>845</v>
      </c>
      <c r="K525" t="s">
        <v>999</v>
      </c>
      <c r="L525" t="s">
        <v>845</v>
      </c>
      <c r="M525">
        <v>0.106982750779493</v>
      </c>
      <c r="N525">
        <v>2632.4</v>
      </c>
      <c r="O525">
        <v>1.32958516942713E-3</v>
      </c>
    </row>
    <row r="526" spans="1:15" x14ac:dyDescent="0.2">
      <c r="A526" t="s">
        <v>2129</v>
      </c>
      <c r="B526">
        <v>3.5</v>
      </c>
      <c r="C526" t="s">
        <v>816</v>
      </c>
      <c r="D526">
        <v>-79.353888999999995</v>
      </c>
      <c r="E526">
        <v>34.714167000000003</v>
      </c>
      <c r="F526" t="s">
        <v>2130</v>
      </c>
      <c r="G526" t="s">
        <v>834</v>
      </c>
      <c r="H526" t="s">
        <v>845</v>
      </c>
      <c r="I526">
        <v>876</v>
      </c>
      <c r="J526" t="s">
        <v>845</v>
      </c>
      <c r="K526" t="s">
        <v>1625</v>
      </c>
      <c r="L526" t="s">
        <v>845</v>
      </c>
      <c r="M526">
        <v>5.3546617882766899E-2</v>
      </c>
      <c r="N526">
        <v>2632.4</v>
      </c>
      <c r="O526">
        <v>1.32958516942713E-3</v>
      </c>
    </row>
    <row r="527" spans="1:15" x14ac:dyDescent="0.2">
      <c r="A527" t="s">
        <v>2131</v>
      </c>
      <c r="B527">
        <v>4.5</v>
      </c>
      <c r="C527" t="s">
        <v>816</v>
      </c>
      <c r="D527">
        <v>-77.641999999999996</v>
      </c>
      <c r="E527">
        <v>34.436999999999998</v>
      </c>
      <c r="F527" t="s">
        <v>2132</v>
      </c>
      <c r="G527" t="s">
        <v>834</v>
      </c>
      <c r="H527" t="s">
        <v>845</v>
      </c>
      <c r="I527">
        <v>180</v>
      </c>
      <c r="J527" t="s">
        <v>845</v>
      </c>
      <c r="K527" t="s">
        <v>2133</v>
      </c>
      <c r="L527" t="s">
        <v>845</v>
      </c>
      <c r="M527">
        <v>6.6423324000000006E-2</v>
      </c>
      <c r="N527">
        <v>2632.4</v>
      </c>
      <c r="O527">
        <v>1.7094666464063199E-3</v>
      </c>
    </row>
    <row r="528" spans="1:15" x14ac:dyDescent="0.2">
      <c r="A528" t="s">
        <v>2134</v>
      </c>
      <c r="B528">
        <v>1.4</v>
      </c>
      <c r="C528" t="s">
        <v>673</v>
      </c>
      <c r="D528">
        <v>-83.676016000000004</v>
      </c>
      <c r="E528">
        <v>35.271270000000001</v>
      </c>
      <c r="F528" t="s">
        <v>2135</v>
      </c>
      <c r="G528" t="s">
        <v>981</v>
      </c>
      <c r="H528" t="s">
        <v>835</v>
      </c>
      <c r="I528">
        <v>361</v>
      </c>
      <c r="J528" t="s">
        <v>835</v>
      </c>
      <c r="K528" t="s">
        <v>1222</v>
      </c>
      <c r="L528" t="s">
        <v>835</v>
      </c>
      <c r="M528">
        <v>0.54107146699999997</v>
      </c>
      <c r="N528">
        <v>5094.8</v>
      </c>
      <c r="O528">
        <v>2.7478998194237198E-4</v>
      </c>
    </row>
    <row r="529" spans="1:15" x14ac:dyDescent="0.2">
      <c r="A529" t="s">
        <v>2136</v>
      </c>
      <c r="B529">
        <v>4</v>
      </c>
      <c r="C529" t="s">
        <v>816</v>
      </c>
      <c r="D529">
        <v>-78.8078</v>
      </c>
      <c r="E529">
        <v>35.0717</v>
      </c>
      <c r="F529" t="s">
        <v>2137</v>
      </c>
      <c r="G529" t="s">
        <v>834</v>
      </c>
      <c r="H529" t="s">
        <v>845</v>
      </c>
      <c r="I529">
        <v>306</v>
      </c>
      <c r="J529" t="s">
        <v>845</v>
      </c>
      <c r="K529" t="s">
        <v>1161</v>
      </c>
      <c r="L529" t="s">
        <v>845</v>
      </c>
      <c r="M529">
        <v>3.3773126000000001E-2</v>
      </c>
      <c r="N529">
        <v>2632.4</v>
      </c>
      <c r="O529">
        <v>1.5195259079167299E-3</v>
      </c>
    </row>
    <row r="530" spans="1:15" x14ac:dyDescent="0.2">
      <c r="A530" t="s">
        <v>2138</v>
      </c>
      <c r="B530">
        <v>3.9</v>
      </c>
      <c r="C530" t="s">
        <v>816</v>
      </c>
      <c r="D530">
        <v>-77.673100000000005</v>
      </c>
      <c r="E530">
        <v>35.922199999999997</v>
      </c>
      <c r="F530" t="s">
        <v>2139</v>
      </c>
      <c r="G530" t="s">
        <v>834</v>
      </c>
      <c r="H530" t="s">
        <v>906</v>
      </c>
      <c r="I530">
        <v>140</v>
      </c>
      <c r="J530" t="s">
        <v>845</v>
      </c>
      <c r="K530" t="s">
        <v>1572</v>
      </c>
      <c r="L530" t="s">
        <v>845</v>
      </c>
      <c r="M530">
        <v>0.101951070121409</v>
      </c>
      <c r="N530">
        <v>2632.4</v>
      </c>
      <c r="O530">
        <v>1.48153776021881E-3</v>
      </c>
    </row>
    <row r="531" spans="1:15" x14ac:dyDescent="0.2">
      <c r="A531" t="s">
        <v>2140</v>
      </c>
      <c r="B531">
        <v>5</v>
      </c>
      <c r="C531" t="s">
        <v>816</v>
      </c>
      <c r="D531">
        <v>-79.211944000000003</v>
      </c>
      <c r="E531">
        <v>34.968888999999997</v>
      </c>
      <c r="F531" t="s">
        <v>2141</v>
      </c>
      <c r="G531" t="s">
        <v>834</v>
      </c>
      <c r="H531" t="s">
        <v>845</v>
      </c>
      <c r="I531">
        <v>324</v>
      </c>
      <c r="J531" t="s">
        <v>845</v>
      </c>
      <c r="K531" t="s">
        <v>2142</v>
      </c>
      <c r="L531" t="s">
        <v>845</v>
      </c>
      <c r="M531">
        <v>5.7901841223829097E-2</v>
      </c>
      <c r="N531">
        <v>2632.4</v>
      </c>
      <c r="O531">
        <v>1.8994073848959099E-3</v>
      </c>
    </row>
    <row r="532" spans="1:15" x14ac:dyDescent="0.2">
      <c r="A532" t="s">
        <v>2143</v>
      </c>
      <c r="B532">
        <v>5</v>
      </c>
      <c r="C532" t="s">
        <v>816</v>
      </c>
      <c r="D532">
        <v>-78.970832999999999</v>
      </c>
      <c r="E532">
        <v>34.82</v>
      </c>
      <c r="F532" t="s">
        <v>2144</v>
      </c>
      <c r="G532" t="s">
        <v>834</v>
      </c>
      <c r="H532" t="s">
        <v>845</v>
      </c>
      <c r="I532">
        <v>212</v>
      </c>
      <c r="J532" t="s">
        <v>845</v>
      </c>
      <c r="K532" t="s">
        <v>888</v>
      </c>
      <c r="L532" t="s">
        <v>845</v>
      </c>
      <c r="M532">
        <v>0.143299325261914</v>
      </c>
      <c r="N532">
        <v>2632.4</v>
      </c>
      <c r="O532">
        <v>1.8994073848959099E-3</v>
      </c>
    </row>
    <row r="533" spans="1:15" x14ac:dyDescent="0.2">
      <c r="A533" t="s">
        <v>2145</v>
      </c>
      <c r="B533">
        <v>5</v>
      </c>
      <c r="C533" t="s">
        <v>816</v>
      </c>
      <c r="D533">
        <v>-78.950494000000006</v>
      </c>
      <c r="E533">
        <v>34.807903000000003</v>
      </c>
      <c r="F533" t="s">
        <v>2146</v>
      </c>
      <c r="G533" t="s">
        <v>834</v>
      </c>
      <c r="H533" t="s">
        <v>845</v>
      </c>
      <c r="I533">
        <v>212</v>
      </c>
      <c r="J533" t="s">
        <v>845</v>
      </c>
      <c r="K533" t="s">
        <v>2056</v>
      </c>
      <c r="L533" t="s">
        <v>845</v>
      </c>
      <c r="M533">
        <v>0.15407507597828601</v>
      </c>
      <c r="N533">
        <v>2632.4</v>
      </c>
      <c r="O533">
        <v>1.8994073848959099E-3</v>
      </c>
    </row>
    <row r="534" spans="1:15" x14ac:dyDescent="0.2">
      <c r="A534" t="s">
        <v>2147</v>
      </c>
      <c r="B534">
        <v>4.0999999999999996</v>
      </c>
      <c r="C534" t="s">
        <v>816</v>
      </c>
      <c r="D534">
        <v>-79.185000000000002</v>
      </c>
      <c r="E534">
        <v>34.68056</v>
      </c>
      <c r="F534" t="s">
        <v>2148</v>
      </c>
      <c r="G534" t="s">
        <v>834</v>
      </c>
      <c r="H534" t="s">
        <v>845</v>
      </c>
      <c r="I534">
        <v>877</v>
      </c>
      <c r="J534" t="s">
        <v>845</v>
      </c>
      <c r="K534" t="s">
        <v>1360</v>
      </c>
      <c r="L534" t="s">
        <v>845</v>
      </c>
      <c r="M534">
        <v>8.1509400999999995E-2</v>
      </c>
      <c r="N534">
        <v>2632.4</v>
      </c>
      <c r="O534">
        <v>1.5575140556146399E-3</v>
      </c>
    </row>
    <row r="535" spans="1:15" x14ac:dyDescent="0.2">
      <c r="A535" t="s">
        <v>2149</v>
      </c>
      <c r="B535">
        <v>5</v>
      </c>
      <c r="C535" t="s">
        <v>816</v>
      </c>
      <c r="D535">
        <v>-77.316111000000006</v>
      </c>
      <c r="E535">
        <v>35.64</v>
      </c>
      <c r="F535" t="s">
        <v>2150</v>
      </c>
      <c r="G535" t="s">
        <v>834</v>
      </c>
      <c r="H535" t="s">
        <v>845</v>
      </c>
      <c r="I535">
        <v>502</v>
      </c>
      <c r="J535" t="s">
        <v>845</v>
      </c>
      <c r="K535" t="s">
        <v>2151</v>
      </c>
      <c r="L535" t="s">
        <v>845</v>
      </c>
      <c r="M535">
        <v>2.759781E-2</v>
      </c>
      <c r="N535">
        <v>2632.4</v>
      </c>
      <c r="O535">
        <v>1.8994073848959099E-3</v>
      </c>
    </row>
    <row r="536" spans="1:15" x14ac:dyDescent="0.2">
      <c r="A536" t="s">
        <v>2152</v>
      </c>
      <c r="B536">
        <v>5</v>
      </c>
      <c r="C536" t="s">
        <v>816</v>
      </c>
      <c r="D536">
        <v>-80.376000000000005</v>
      </c>
      <c r="E536">
        <v>35.933</v>
      </c>
      <c r="F536" t="s">
        <v>2153</v>
      </c>
      <c r="G536" t="s">
        <v>834</v>
      </c>
      <c r="H536" t="s">
        <v>835</v>
      </c>
      <c r="I536">
        <v>232</v>
      </c>
      <c r="J536" t="s">
        <v>835</v>
      </c>
      <c r="K536" t="s">
        <v>1177</v>
      </c>
      <c r="L536" t="s">
        <v>835</v>
      </c>
      <c r="M536">
        <v>5.2786377230246803E-2</v>
      </c>
      <c r="N536">
        <v>2361.4</v>
      </c>
      <c r="O536">
        <v>2.1173879901753099E-3</v>
      </c>
    </row>
    <row r="537" spans="1:15" x14ac:dyDescent="0.2">
      <c r="A537" t="s">
        <v>2154</v>
      </c>
      <c r="B537">
        <v>5</v>
      </c>
      <c r="C537" t="s">
        <v>816</v>
      </c>
      <c r="D537">
        <v>-78.141104999999996</v>
      </c>
      <c r="E537">
        <v>36.404381999999998</v>
      </c>
      <c r="F537" t="s">
        <v>2155</v>
      </c>
      <c r="G537" t="s">
        <v>834</v>
      </c>
      <c r="H537" t="s">
        <v>845</v>
      </c>
      <c r="I537">
        <v>633</v>
      </c>
      <c r="J537" t="s">
        <v>845</v>
      </c>
      <c r="K537" t="s">
        <v>1104</v>
      </c>
      <c r="L537" t="s">
        <v>845</v>
      </c>
      <c r="M537">
        <v>9.7594475E-2</v>
      </c>
      <c r="N537">
        <v>2632.4</v>
      </c>
      <c r="O537">
        <v>1.8994073848959099E-3</v>
      </c>
    </row>
    <row r="538" spans="1:15" x14ac:dyDescent="0.2">
      <c r="A538" t="s">
        <v>2156</v>
      </c>
      <c r="B538">
        <v>5</v>
      </c>
      <c r="C538" t="s">
        <v>816</v>
      </c>
      <c r="D538">
        <v>-77.933518000000007</v>
      </c>
      <c r="E538">
        <v>35.993015</v>
      </c>
      <c r="F538" t="s">
        <v>2157</v>
      </c>
      <c r="G538" t="s">
        <v>834</v>
      </c>
      <c r="H538" t="s">
        <v>835</v>
      </c>
      <c r="I538">
        <v>708</v>
      </c>
      <c r="J538" t="s">
        <v>845</v>
      </c>
      <c r="K538" t="s">
        <v>2158</v>
      </c>
      <c r="L538" t="s">
        <v>835</v>
      </c>
      <c r="M538">
        <v>0.108409944173489</v>
      </c>
      <c r="N538">
        <v>2361.4</v>
      </c>
      <c r="O538">
        <v>2.1173879901753099E-3</v>
      </c>
    </row>
    <row r="539" spans="1:15" x14ac:dyDescent="0.2">
      <c r="A539" t="s">
        <v>2159</v>
      </c>
      <c r="B539">
        <v>2</v>
      </c>
      <c r="C539" t="s">
        <v>816</v>
      </c>
      <c r="D539">
        <v>-78.370874999999998</v>
      </c>
      <c r="E539">
        <v>35.604208</v>
      </c>
      <c r="F539" t="s">
        <v>2160</v>
      </c>
      <c r="G539" t="s">
        <v>834</v>
      </c>
      <c r="H539" t="s">
        <v>835</v>
      </c>
      <c r="I539">
        <v>417</v>
      </c>
      <c r="J539" t="s">
        <v>845</v>
      </c>
      <c r="K539" t="s">
        <v>2120</v>
      </c>
      <c r="L539" t="s">
        <v>835</v>
      </c>
      <c r="M539">
        <v>4.5902594999999997E-2</v>
      </c>
      <c r="N539">
        <v>2361.4</v>
      </c>
      <c r="O539">
        <v>8.4695519607012697E-4</v>
      </c>
    </row>
    <row r="540" spans="1:15" x14ac:dyDescent="0.2">
      <c r="A540" t="s">
        <v>2161</v>
      </c>
      <c r="B540">
        <v>2</v>
      </c>
      <c r="C540" t="s">
        <v>816</v>
      </c>
      <c r="D540">
        <v>-78.297336000000001</v>
      </c>
      <c r="E540">
        <v>35.557397000000002</v>
      </c>
      <c r="F540" t="s">
        <v>2162</v>
      </c>
      <c r="G540" t="s">
        <v>834</v>
      </c>
      <c r="H540" t="s">
        <v>845</v>
      </c>
      <c r="I540">
        <v>416</v>
      </c>
      <c r="J540" t="s">
        <v>845</v>
      </c>
      <c r="K540" t="s">
        <v>2163</v>
      </c>
      <c r="L540" t="s">
        <v>845</v>
      </c>
      <c r="M540">
        <v>1.9395239060407701E-2</v>
      </c>
      <c r="N540">
        <v>2632.4</v>
      </c>
      <c r="O540">
        <v>7.5976295395836497E-4</v>
      </c>
    </row>
    <row r="541" spans="1:15" x14ac:dyDescent="0.2">
      <c r="A541" t="s">
        <v>2164</v>
      </c>
      <c r="B541">
        <v>2</v>
      </c>
      <c r="C541" t="s">
        <v>816</v>
      </c>
      <c r="D541">
        <v>-78.302296999999996</v>
      </c>
      <c r="E541">
        <v>35.572873000000001</v>
      </c>
      <c r="F541" t="s">
        <v>2165</v>
      </c>
      <c r="G541" t="s">
        <v>834</v>
      </c>
      <c r="H541" t="s">
        <v>845</v>
      </c>
      <c r="I541">
        <v>416</v>
      </c>
      <c r="J541" t="s">
        <v>845</v>
      </c>
      <c r="K541" t="s">
        <v>2163</v>
      </c>
      <c r="L541" t="s">
        <v>845</v>
      </c>
      <c r="M541">
        <v>3.3667890834300503E-2</v>
      </c>
      <c r="N541">
        <v>2632.4</v>
      </c>
      <c r="O541">
        <v>7.5976295395836497E-4</v>
      </c>
    </row>
    <row r="542" spans="1:15" x14ac:dyDescent="0.2">
      <c r="A542" t="s">
        <v>2166</v>
      </c>
      <c r="B542">
        <v>2</v>
      </c>
      <c r="C542" t="s">
        <v>816</v>
      </c>
      <c r="D542">
        <v>-80.665833000000006</v>
      </c>
      <c r="E542">
        <v>35.710833000000001</v>
      </c>
      <c r="F542" t="s">
        <v>2167</v>
      </c>
      <c r="G542" t="s">
        <v>834</v>
      </c>
      <c r="H542" t="s">
        <v>835</v>
      </c>
      <c r="I542">
        <v>769</v>
      </c>
      <c r="J542" t="s">
        <v>835</v>
      </c>
      <c r="K542" t="s">
        <v>1340</v>
      </c>
      <c r="L542" t="s">
        <v>835</v>
      </c>
      <c r="M542">
        <v>6.5960226999999996E-2</v>
      </c>
      <c r="N542">
        <v>2361.4</v>
      </c>
      <c r="O542">
        <v>8.4695519607012697E-4</v>
      </c>
    </row>
    <row r="543" spans="1:15" x14ac:dyDescent="0.2">
      <c r="A543" t="s">
        <v>2168</v>
      </c>
      <c r="B543">
        <v>3.5</v>
      </c>
      <c r="C543" t="s">
        <v>676</v>
      </c>
      <c r="D543">
        <v>-80.998889000000005</v>
      </c>
      <c r="E543">
        <v>35.294443999999999</v>
      </c>
      <c r="F543" t="s">
        <v>2169</v>
      </c>
      <c r="G543" t="s">
        <v>925</v>
      </c>
      <c r="H543" t="s">
        <v>835</v>
      </c>
      <c r="I543">
        <v>134</v>
      </c>
      <c r="J543" t="s">
        <v>835</v>
      </c>
      <c r="K543" t="s">
        <v>1354</v>
      </c>
      <c r="L543" t="s">
        <v>835</v>
      </c>
      <c r="M543">
        <v>3.6889762E-2</v>
      </c>
      <c r="N543">
        <v>94.3</v>
      </c>
      <c r="O543">
        <v>3.7115588547189798E-2</v>
      </c>
    </row>
    <row r="544" spans="1:15" x14ac:dyDescent="0.2">
      <c r="A544" t="s">
        <v>2170</v>
      </c>
      <c r="B544">
        <v>25.5</v>
      </c>
      <c r="C544" t="s">
        <v>673</v>
      </c>
      <c r="D544">
        <v>-81.437773000000007</v>
      </c>
      <c r="E544">
        <v>35.774234</v>
      </c>
      <c r="F544" t="s">
        <v>2171</v>
      </c>
      <c r="G544" t="s">
        <v>981</v>
      </c>
      <c r="H544" t="s">
        <v>835</v>
      </c>
      <c r="I544">
        <v>40</v>
      </c>
      <c r="J544" t="s">
        <v>835</v>
      </c>
      <c r="K544" t="s">
        <v>2172</v>
      </c>
      <c r="L544" t="s">
        <v>835</v>
      </c>
      <c r="M544">
        <v>4.27374E-4</v>
      </c>
      <c r="N544">
        <v>5094.8</v>
      </c>
      <c r="O544">
        <v>5.0051032425217799E-3</v>
      </c>
    </row>
    <row r="545" spans="1:15" x14ac:dyDescent="0.2">
      <c r="A545" t="s">
        <v>2173</v>
      </c>
      <c r="B545">
        <v>1.9</v>
      </c>
      <c r="C545" t="s">
        <v>816</v>
      </c>
      <c r="D545">
        <v>-77.637943000000007</v>
      </c>
      <c r="E545">
        <v>34.784644</v>
      </c>
      <c r="F545" t="s">
        <v>2174</v>
      </c>
      <c r="G545" t="s">
        <v>834</v>
      </c>
      <c r="H545" t="s">
        <v>845</v>
      </c>
      <c r="I545">
        <v>279</v>
      </c>
      <c r="J545" t="s">
        <v>845</v>
      </c>
      <c r="K545" t="s">
        <v>2175</v>
      </c>
      <c r="L545" t="s">
        <v>845</v>
      </c>
      <c r="M545">
        <v>9.953029999999999E-4</v>
      </c>
      <c r="N545">
        <v>2632.4</v>
      </c>
      <c r="O545">
        <v>7.21774806260446E-4</v>
      </c>
    </row>
    <row r="546" spans="1:15" x14ac:dyDescent="0.2">
      <c r="A546" t="s">
        <v>2176</v>
      </c>
      <c r="B546">
        <v>2244.8000000000002</v>
      </c>
      <c r="C546" t="s">
        <v>670</v>
      </c>
      <c r="D546">
        <v>-79.740600000000001</v>
      </c>
      <c r="E546">
        <v>34.839199999999998</v>
      </c>
      <c r="F546" t="s">
        <v>2177</v>
      </c>
      <c r="G546" t="s">
        <v>947</v>
      </c>
      <c r="H546" t="s">
        <v>845</v>
      </c>
      <c r="I546">
        <v>618</v>
      </c>
      <c r="J546" t="s">
        <v>845</v>
      </c>
      <c r="K546" t="s">
        <v>1982</v>
      </c>
      <c r="L546" t="s">
        <v>845</v>
      </c>
      <c r="M546">
        <v>7.6775589999999996E-3</v>
      </c>
      <c r="N546">
        <v>5514.3</v>
      </c>
      <c r="O546">
        <v>0.40708702827194698</v>
      </c>
    </row>
    <row r="547" spans="1:15" x14ac:dyDescent="0.2">
      <c r="A547" t="s">
        <v>2178</v>
      </c>
      <c r="B547">
        <v>2</v>
      </c>
      <c r="C547" t="s">
        <v>816</v>
      </c>
      <c r="D547">
        <v>-79.579819999999998</v>
      </c>
      <c r="E547">
        <v>35.865459999999999</v>
      </c>
      <c r="F547" t="s">
        <v>2179</v>
      </c>
      <c r="G547" t="s">
        <v>834</v>
      </c>
      <c r="H547" t="s">
        <v>845</v>
      </c>
      <c r="I547">
        <v>909</v>
      </c>
      <c r="J547" t="s">
        <v>875</v>
      </c>
      <c r="K547" t="s">
        <v>1598</v>
      </c>
      <c r="L547" t="s">
        <v>845</v>
      </c>
      <c r="M547">
        <v>7.6636912000000001E-2</v>
      </c>
      <c r="N547">
        <v>2632.4</v>
      </c>
      <c r="O547">
        <v>7.5976295395836497E-4</v>
      </c>
    </row>
    <row r="548" spans="1:15" x14ac:dyDescent="0.2">
      <c r="A548" t="s">
        <v>2180</v>
      </c>
      <c r="B548">
        <v>100</v>
      </c>
      <c r="C548" t="s">
        <v>673</v>
      </c>
      <c r="D548">
        <v>-77.672200000000004</v>
      </c>
      <c r="E548">
        <v>36.478900000000003</v>
      </c>
      <c r="F548" t="s">
        <v>2181</v>
      </c>
      <c r="G548" t="s">
        <v>981</v>
      </c>
      <c r="H548" t="s">
        <v>906</v>
      </c>
      <c r="I548">
        <v>2</v>
      </c>
      <c r="J548" t="s">
        <v>845</v>
      </c>
      <c r="K548" t="s">
        <v>2182</v>
      </c>
      <c r="L548" t="s">
        <v>845</v>
      </c>
      <c r="M548">
        <v>4.4942610000000003E-3</v>
      </c>
      <c r="N548">
        <v>548.79999999999995</v>
      </c>
      <c r="O548">
        <v>0.182215743440233</v>
      </c>
    </row>
    <row r="549" spans="1:15" x14ac:dyDescent="0.2">
      <c r="A549" t="s">
        <v>2183</v>
      </c>
      <c r="B549">
        <v>2</v>
      </c>
      <c r="C549" t="s">
        <v>676</v>
      </c>
      <c r="D549">
        <v>-78.908799999999999</v>
      </c>
      <c r="E549">
        <v>34.790999999999997</v>
      </c>
      <c r="F549" t="s">
        <v>2184</v>
      </c>
      <c r="G549" t="s">
        <v>925</v>
      </c>
      <c r="H549" t="s">
        <v>845</v>
      </c>
      <c r="I549">
        <v>212</v>
      </c>
      <c r="J549" t="s">
        <v>845</v>
      </c>
      <c r="K549" t="s">
        <v>2185</v>
      </c>
      <c r="L549" t="s">
        <v>845</v>
      </c>
      <c r="M549">
        <v>0.111089345130739</v>
      </c>
      <c r="N549">
        <v>806.5</v>
      </c>
      <c r="O549">
        <v>2.4798512089274599E-3</v>
      </c>
    </row>
    <row r="550" spans="1:15" x14ac:dyDescent="0.2">
      <c r="A550" t="s">
        <v>2186</v>
      </c>
      <c r="B550">
        <v>3.8</v>
      </c>
      <c r="C550" t="s">
        <v>816</v>
      </c>
      <c r="D550">
        <v>-78.081389000000001</v>
      </c>
      <c r="E550">
        <v>35.264417999999999</v>
      </c>
      <c r="F550" t="s">
        <v>2187</v>
      </c>
      <c r="G550" t="s">
        <v>834</v>
      </c>
      <c r="H550" t="s">
        <v>835</v>
      </c>
      <c r="I550">
        <v>803</v>
      </c>
      <c r="J550" t="s">
        <v>845</v>
      </c>
      <c r="K550" t="s">
        <v>1564</v>
      </c>
      <c r="L550" t="s">
        <v>835</v>
      </c>
      <c r="M550">
        <v>4.3926395999999999E-2</v>
      </c>
      <c r="N550">
        <v>2361.4</v>
      </c>
      <c r="O550">
        <v>1.60921487253324E-3</v>
      </c>
    </row>
    <row r="551" spans="1:15" x14ac:dyDescent="0.2">
      <c r="A551" t="s">
        <v>2188</v>
      </c>
      <c r="B551">
        <v>5</v>
      </c>
      <c r="C551" t="s">
        <v>816</v>
      </c>
      <c r="D551">
        <v>-79.609722000000005</v>
      </c>
      <c r="E551">
        <v>34.965555999999999</v>
      </c>
      <c r="F551" t="s">
        <v>2189</v>
      </c>
      <c r="G551" t="s">
        <v>834</v>
      </c>
      <c r="H551" t="s">
        <v>845</v>
      </c>
      <c r="I551">
        <v>618</v>
      </c>
      <c r="J551" t="s">
        <v>845</v>
      </c>
      <c r="K551" t="s">
        <v>1436</v>
      </c>
      <c r="L551" t="s">
        <v>845</v>
      </c>
      <c r="M551">
        <v>9.3084815000000001E-2</v>
      </c>
      <c r="N551">
        <v>2632.4</v>
      </c>
      <c r="O551">
        <v>1.8994073848959099E-3</v>
      </c>
    </row>
    <row r="552" spans="1:15" x14ac:dyDescent="0.2">
      <c r="A552" t="s">
        <v>2190</v>
      </c>
      <c r="B552">
        <v>977.5</v>
      </c>
      <c r="C552" t="s">
        <v>670</v>
      </c>
      <c r="D552">
        <v>-79.829700000000003</v>
      </c>
      <c r="E552">
        <v>36.329700000000003</v>
      </c>
      <c r="F552" t="s">
        <v>2191</v>
      </c>
      <c r="G552" t="s">
        <v>947</v>
      </c>
      <c r="H552" t="s">
        <v>835</v>
      </c>
      <c r="I552">
        <v>320</v>
      </c>
      <c r="J552" t="s">
        <v>835</v>
      </c>
      <c r="K552" t="s">
        <v>982</v>
      </c>
      <c r="L552" t="s">
        <v>835</v>
      </c>
      <c r="M552">
        <v>3.466027E-3</v>
      </c>
      <c r="N552">
        <v>12884.5</v>
      </c>
      <c r="O552">
        <v>7.5866351041949595E-2</v>
      </c>
    </row>
    <row r="553" spans="1:15" x14ac:dyDescent="0.2">
      <c r="A553" t="s">
        <v>2192</v>
      </c>
      <c r="B553">
        <v>5</v>
      </c>
      <c r="C553" t="s">
        <v>816</v>
      </c>
      <c r="D553">
        <v>-79.603731999999994</v>
      </c>
      <c r="E553">
        <v>34.980660999999998</v>
      </c>
      <c r="F553" t="s">
        <v>2193</v>
      </c>
      <c r="G553" t="s">
        <v>834</v>
      </c>
      <c r="H553" t="s">
        <v>835</v>
      </c>
      <c r="I553">
        <v>616</v>
      </c>
      <c r="J553" t="s">
        <v>845</v>
      </c>
      <c r="K553" t="s">
        <v>1436</v>
      </c>
      <c r="L553" t="s">
        <v>835</v>
      </c>
      <c r="M553">
        <v>0.107193647326068</v>
      </c>
      <c r="N553">
        <v>2361.4</v>
      </c>
      <c r="O553">
        <v>2.1173879901753099E-3</v>
      </c>
    </row>
    <row r="554" spans="1:15" x14ac:dyDescent="0.2">
      <c r="A554" t="s">
        <v>2194</v>
      </c>
      <c r="B554">
        <v>3.5</v>
      </c>
      <c r="C554" t="s">
        <v>816</v>
      </c>
      <c r="D554">
        <v>-80.474722</v>
      </c>
      <c r="E554">
        <v>35.541666999999997</v>
      </c>
      <c r="F554" t="s">
        <v>2195</v>
      </c>
      <c r="G554" t="s">
        <v>834</v>
      </c>
      <c r="H554" t="s">
        <v>835</v>
      </c>
      <c r="I554">
        <v>770</v>
      </c>
      <c r="J554" t="s">
        <v>835</v>
      </c>
      <c r="K554" t="s">
        <v>1150</v>
      </c>
      <c r="L554" t="s">
        <v>835</v>
      </c>
      <c r="M554">
        <v>9.6293219999999992E-3</v>
      </c>
      <c r="N554">
        <v>2361.4</v>
      </c>
      <c r="O554">
        <v>1.48217159312272E-3</v>
      </c>
    </row>
    <row r="555" spans="1:15" x14ac:dyDescent="0.2">
      <c r="A555" t="s">
        <v>2196</v>
      </c>
      <c r="B555">
        <v>1.6</v>
      </c>
      <c r="C555" t="s">
        <v>673</v>
      </c>
      <c r="D555">
        <v>-77.802435000000003</v>
      </c>
      <c r="E555">
        <v>35.960057999999997</v>
      </c>
      <c r="F555" t="s">
        <v>2197</v>
      </c>
      <c r="G555" t="s">
        <v>981</v>
      </c>
      <c r="H555" t="s">
        <v>845</v>
      </c>
      <c r="I555">
        <v>752</v>
      </c>
      <c r="J555" t="s">
        <v>845</v>
      </c>
      <c r="K555" t="s">
        <v>2198</v>
      </c>
      <c r="L555" t="s">
        <v>845</v>
      </c>
      <c r="M555">
        <v>1.8306531000000001E-2</v>
      </c>
      <c r="N555">
        <v>548.79999999999995</v>
      </c>
      <c r="O555">
        <v>2.91545189504373E-3</v>
      </c>
    </row>
    <row r="556" spans="1:15" x14ac:dyDescent="0.2">
      <c r="A556" t="s">
        <v>2199</v>
      </c>
      <c r="B556">
        <v>5</v>
      </c>
      <c r="C556" t="s">
        <v>816</v>
      </c>
      <c r="D556">
        <v>-81.440717000000006</v>
      </c>
      <c r="E556">
        <v>35.187474999999999</v>
      </c>
      <c r="F556" t="s">
        <v>2200</v>
      </c>
      <c r="G556" t="s">
        <v>834</v>
      </c>
      <c r="H556" t="s">
        <v>835</v>
      </c>
      <c r="I556">
        <v>268</v>
      </c>
      <c r="J556" t="s">
        <v>835</v>
      </c>
      <c r="K556" t="s">
        <v>2201</v>
      </c>
      <c r="L556" t="s">
        <v>835</v>
      </c>
      <c r="M556">
        <v>2.64095429374312E-2</v>
      </c>
      <c r="N556">
        <v>2361.4</v>
      </c>
      <c r="O556">
        <v>2.1173879901753099E-3</v>
      </c>
    </row>
    <row r="557" spans="1:15" x14ac:dyDescent="0.2">
      <c r="A557" t="s">
        <v>2202</v>
      </c>
      <c r="B557">
        <v>2</v>
      </c>
      <c r="C557" t="s">
        <v>816</v>
      </c>
      <c r="D557">
        <v>-77.969722000000004</v>
      </c>
      <c r="E557">
        <v>34.823889000000001</v>
      </c>
      <c r="F557" t="s">
        <v>2203</v>
      </c>
      <c r="G557" t="s">
        <v>834</v>
      </c>
      <c r="H557" t="s">
        <v>845</v>
      </c>
      <c r="I557">
        <v>57</v>
      </c>
      <c r="J557" t="s">
        <v>845</v>
      </c>
      <c r="K557" t="s">
        <v>1164</v>
      </c>
      <c r="L557" t="s">
        <v>845</v>
      </c>
      <c r="M557">
        <v>5.8480049999999999E-3</v>
      </c>
      <c r="N557">
        <v>2632.4</v>
      </c>
      <c r="O557">
        <v>7.5976295395836497E-4</v>
      </c>
    </row>
    <row r="558" spans="1:15" x14ac:dyDescent="0.2">
      <c r="A558" t="s">
        <v>2204</v>
      </c>
      <c r="B558">
        <v>180</v>
      </c>
      <c r="C558" t="s">
        <v>745</v>
      </c>
      <c r="D558">
        <v>-77.659400000000005</v>
      </c>
      <c r="E558">
        <v>36.451700000000002</v>
      </c>
      <c r="F558" t="s">
        <v>2205</v>
      </c>
      <c r="G558" t="s">
        <v>891</v>
      </c>
      <c r="H558" t="s">
        <v>906</v>
      </c>
      <c r="I558">
        <v>2</v>
      </c>
      <c r="J558" t="s">
        <v>845</v>
      </c>
      <c r="K558" t="s">
        <v>1557</v>
      </c>
      <c r="L558" t="s">
        <v>845</v>
      </c>
      <c r="M558">
        <v>1.287365E-3</v>
      </c>
      <c r="N558">
        <v>498.4</v>
      </c>
      <c r="O558">
        <v>0.36115569823434901</v>
      </c>
    </row>
    <row r="559" spans="1:15" x14ac:dyDescent="0.2">
      <c r="A559" t="s">
        <v>2206</v>
      </c>
      <c r="B559">
        <v>2</v>
      </c>
      <c r="C559" t="s">
        <v>816</v>
      </c>
      <c r="D559">
        <v>-78.107089999999999</v>
      </c>
      <c r="E559">
        <v>35.4375</v>
      </c>
      <c r="F559" t="s">
        <v>2207</v>
      </c>
      <c r="G559" t="s">
        <v>834</v>
      </c>
      <c r="H559" t="s">
        <v>845</v>
      </c>
      <c r="I559">
        <v>802</v>
      </c>
      <c r="J559" t="s">
        <v>845</v>
      </c>
      <c r="K559" t="s">
        <v>1170</v>
      </c>
      <c r="L559" t="s">
        <v>845</v>
      </c>
      <c r="M559">
        <v>2.883652E-3</v>
      </c>
      <c r="N559">
        <v>2632.4</v>
      </c>
      <c r="O559">
        <v>7.5976295395836497E-4</v>
      </c>
    </row>
    <row r="560" spans="1:15" x14ac:dyDescent="0.2">
      <c r="A560" t="s">
        <v>2208</v>
      </c>
      <c r="B560">
        <v>2558.1999999999998</v>
      </c>
      <c r="C560" t="s">
        <v>674</v>
      </c>
      <c r="D560">
        <v>-79.073099999999997</v>
      </c>
      <c r="E560">
        <v>36.4833</v>
      </c>
      <c r="F560" t="s">
        <v>2209</v>
      </c>
      <c r="G560" t="s">
        <v>1043</v>
      </c>
      <c r="H560" t="s">
        <v>845</v>
      </c>
      <c r="I560">
        <v>359</v>
      </c>
      <c r="J560" t="s">
        <v>845</v>
      </c>
      <c r="K560" t="s">
        <v>2210</v>
      </c>
      <c r="L560" t="s">
        <v>845</v>
      </c>
      <c r="M560">
        <v>2.5178729999999999E-3</v>
      </c>
      <c r="N560">
        <v>4581.3999999999996</v>
      </c>
      <c r="O560">
        <v>0.55838826559566901</v>
      </c>
    </row>
    <row r="561" spans="1:15" x14ac:dyDescent="0.2">
      <c r="A561" t="s">
        <v>2211</v>
      </c>
      <c r="B561">
        <v>5</v>
      </c>
      <c r="C561" t="s">
        <v>816</v>
      </c>
      <c r="D561">
        <v>-78.917364000000006</v>
      </c>
      <c r="E561">
        <v>36.479700000000001</v>
      </c>
      <c r="F561" t="s">
        <v>2212</v>
      </c>
      <c r="G561" t="s">
        <v>834</v>
      </c>
      <c r="H561" t="s">
        <v>845</v>
      </c>
      <c r="I561">
        <v>835</v>
      </c>
      <c r="J561" t="s">
        <v>845</v>
      </c>
      <c r="K561" t="s">
        <v>1429</v>
      </c>
      <c r="L561" t="s">
        <v>845</v>
      </c>
      <c r="M561">
        <v>1.1329351377382E-2</v>
      </c>
      <c r="N561">
        <v>2632.4</v>
      </c>
      <c r="O561">
        <v>1.8994073848959099E-3</v>
      </c>
    </row>
    <row r="562" spans="1:15" x14ac:dyDescent="0.2">
      <c r="A562" t="s">
        <v>2213</v>
      </c>
      <c r="B562">
        <v>5</v>
      </c>
      <c r="C562" t="s">
        <v>816</v>
      </c>
      <c r="D562">
        <v>-78.622242</v>
      </c>
      <c r="E562">
        <v>36.326821000000002</v>
      </c>
      <c r="F562" t="s">
        <v>2214</v>
      </c>
      <c r="G562" t="s">
        <v>834</v>
      </c>
      <c r="H562" t="s">
        <v>845</v>
      </c>
      <c r="I562">
        <v>342</v>
      </c>
      <c r="J562" t="s">
        <v>875</v>
      </c>
      <c r="K562" t="s">
        <v>1334</v>
      </c>
      <c r="L562" t="s">
        <v>845</v>
      </c>
      <c r="M562">
        <v>3.0875032133045498E-2</v>
      </c>
      <c r="N562">
        <v>2632.4</v>
      </c>
      <c r="O562">
        <v>1.8994073848959099E-3</v>
      </c>
    </row>
    <row r="563" spans="1:15" x14ac:dyDescent="0.2">
      <c r="A563" t="s">
        <v>2215</v>
      </c>
      <c r="B563">
        <v>4.9000000000000004</v>
      </c>
      <c r="C563" t="s">
        <v>816</v>
      </c>
      <c r="D563">
        <v>-78.688999999999993</v>
      </c>
      <c r="E563">
        <v>35.216000000000001</v>
      </c>
      <c r="F563" t="s">
        <v>2216</v>
      </c>
      <c r="G563" t="s">
        <v>834</v>
      </c>
      <c r="H563" t="s">
        <v>845</v>
      </c>
      <c r="I563">
        <v>755</v>
      </c>
      <c r="J563" t="s">
        <v>845</v>
      </c>
      <c r="K563" t="s">
        <v>2217</v>
      </c>
      <c r="L563" t="s">
        <v>845</v>
      </c>
      <c r="M563">
        <v>0.123167693503621</v>
      </c>
      <c r="N563">
        <v>2632.4</v>
      </c>
      <c r="O563">
        <v>1.86141923719799E-3</v>
      </c>
    </row>
    <row r="564" spans="1:15" x14ac:dyDescent="0.2">
      <c r="A564" t="s">
        <v>2218</v>
      </c>
      <c r="B564">
        <v>22</v>
      </c>
      <c r="C564" t="s">
        <v>816</v>
      </c>
      <c r="D564">
        <v>-81.763400000000004</v>
      </c>
      <c r="E564">
        <v>35.320619999999998</v>
      </c>
      <c r="F564" t="s">
        <v>2219</v>
      </c>
      <c r="G564" t="s">
        <v>834</v>
      </c>
      <c r="H564" t="s">
        <v>835</v>
      </c>
      <c r="I564">
        <v>510</v>
      </c>
      <c r="J564" t="s">
        <v>835</v>
      </c>
      <c r="K564" t="s">
        <v>1218</v>
      </c>
      <c r="L564" t="s">
        <v>835</v>
      </c>
      <c r="M564">
        <v>6.1564779E-2</v>
      </c>
      <c r="N564">
        <v>2361.4</v>
      </c>
      <c r="O564">
        <v>9.3165071567713996E-3</v>
      </c>
    </row>
    <row r="565" spans="1:15" x14ac:dyDescent="0.2">
      <c r="A565" t="s">
        <v>2220</v>
      </c>
      <c r="B565">
        <v>2</v>
      </c>
      <c r="C565" t="s">
        <v>816</v>
      </c>
      <c r="D565">
        <v>-78.022000000000006</v>
      </c>
      <c r="E565">
        <v>35.274000000000001</v>
      </c>
      <c r="F565" t="s">
        <v>2221</v>
      </c>
      <c r="G565" t="s">
        <v>834</v>
      </c>
      <c r="H565" t="s">
        <v>845</v>
      </c>
      <c r="I565">
        <v>803</v>
      </c>
      <c r="J565" t="s">
        <v>845</v>
      </c>
      <c r="K565" t="s">
        <v>2222</v>
      </c>
      <c r="L565" t="s">
        <v>845</v>
      </c>
      <c r="M565">
        <v>1.6206416488067799E-2</v>
      </c>
      <c r="N565">
        <v>2632.4</v>
      </c>
      <c r="O565">
        <v>7.5976295395836497E-4</v>
      </c>
    </row>
    <row r="566" spans="1:15" x14ac:dyDescent="0.2">
      <c r="A566" t="s">
        <v>2223</v>
      </c>
      <c r="B566">
        <v>74.8</v>
      </c>
      <c r="C566" t="s">
        <v>816</v>
      </c>
      <c r="D566">
        <v>-81.830556000000001</v>
      </c>
      <c r="E566">
        <v>35.257778000000002</v>
      </c>
      <c r="F566" t="s">
        <v>2224</v>
      </c>
      <c r="G566" t="s">
        <v>834</v>
      </c>
      <c r="H566" t="s">
        <v>835</v>
      </c>
      <c r="I566">
        <v>515</v>
      </c>
      <c r="J566" t="s">
        <v>835</v>
      </c>
      <c r="K566" t="s">
        <v>1218</v>
      </c>
      <c r="L566" t="s">
        <v>835</v>
      </c>
      <c r="M566">
        <v>3.6808968999999997E-2</v>
      </c>
      <c r="N566">
        <v>2361.4</v>
      </c>
      <c r="O566">
        <v>3.16761243330227E-2</v>
      </c>
    </row>
    <row r="567" spans="1:15" x14ac:dyDescent="0.2">
      <c r="A567" t="s">
        <v>2225</v>
      </c>
      <c r="B567">
        <v>5</v>
      </c>
      <c r="C567" t="s">
        <v>816</v>
      </c>
      <c r="D567">
        <v>-78.135000000000005</v>
      </c>
      <c r="E567">
        <v>35.819000000000003</v>
      </c>
      <c r="F567" t="s">
        <v>2226</v>
      </c>
      <c r="G567" t="s">
        <v>834</v>
      </c>
      <c r="H567" t="s">
        <v>845</v>
      </c>
      <c r="I567">
        <v>760</v>
      </c>
      <c r="J567" t="s">
        <v>845</v>
      </c>
      <c r="K567" t="s">
        <v>990</v>
      </c>
      <c r="L567" t="s">
        <v>845</v>
      </c>
      <c r="M567">
        <v>0.14792092309992699</v>
      </c>
      <c r="N567">
        <v>2632.4</v>
      </c>
      <c r="O567">
        <v>1.8994073848959099E-3</v>
      </c>
    </row>
    <row r="568" spans="1:15" x14ac:dyDescent="0.2">
      <c r="A568" t="s">
        <v>2227</v>
      </c>
      <c r="B568">
        <v>5</v>
      </c>
      <c r="C568" t="s">
        <v>816</v>
      </c>
      <c r="D568">
        <v>-78.658000000000001</v>
      </c>
      <c r="E568">
        <v>34.44</v>
      </c>
      <c r="F568" t="s">
        <v>2228</v>
      </c>
      <c r="G568" t="s">
        <v>834</v>
      </c>
      <c r="H568" t="s">
        <v>845</v>
      </c>
      <c r="I568">
        <v>612</v>
      </c>
      <c r="J568" t="s">
        <v>845</v>
      </c>
      <c r="K568" t="s">
        <v>1225</v>
      </c>
      <c r="L568" t="s">
        <v>845</v>
      </c>
      <c r="M568">
        <v>0.11666957593994801</v>
      </c>
      <c r="N568">
        <v>2632.4</v>
      </c>
      <c r="O568">
        <v>1.8994073848959099E-3</v>
      </c>
    </row>
    <row r="569" spans="1:15" x14ac:dyDescent="0.2">
      <c r="A569" t="s">
        <v>2229</v>
      </c>
      <c r="B569">
        <v>4.5</v>
      </c>
      <c r="C569" t="s">
        <v>676</v>
      </c>
      <c r="D569">
        <v>-80.183458000000002</v>
      </c>
      <c r="E569">
        <v>36.191240999999998</v>
      </c>
      <c r="F569" t="s">
        <v>2230</v>
      </c>
      <c r="G569" t="s">
        <v>925</v>
      </c>
      <c r="H569" t="s">
        <v>835</v>
      </c>
      <c r="I569">
        <v>550</v>
      </c>
      <c r="J569" t="s">
        <v>835</v>
      </c>
      <c r="K569" t="s">
        <v>2231</v>
      </c>
      <c r="L569" t="s">
        <v>835</v>
      </c>
      <c r="M569">
        <v>2.7859605650089402E-2</v>
      </c>
      <c r="N569">
        <v>94.3</v>
      </c>
      <c r="O569">
        <v>4.7720042417815398E-2</v>
      </c>
    </row>
    <row r="570" spans="1:15" x14ac:dyDescent="0.2">
      <c r="A570" t="s">
        <v>2232</v>
      </c>
      <c r="B570">
        <v>3.8</v>
      </c>
      <c r="C570" t="s">
        <v>816</v>
      </c>
      <c r="D570">
        <v>-80.422625999999994</v>
      </c>
      <c r="E570">
        <v>35.632584999999999</v>
      </c>
      <c r="F570" t="s">
        <v>2233</v>
      </c>
      <c r="G570" t="s">
        <v>834</v>
      </c>
      <c r="H570" t="s">
        <v>835</v>
      </c>
      <c r="I570">
        <v>808</v>
      </c>
      <c r="J570" t="s">
        <v>835</v>
      </c>
      <c r="K570" t="s">
        <v>2234</v>
      </c>
      <c r="L570" t="s">
        <v>835</v>
      </c>
      <c r="M570">
        <v>9.0346649000000001E-2</v>
      </c>
      <c r="N570">
        <v>2361.4</v>
      </c>
      <c r="O570">
        <v>1.60921487253324E-3</v>
      </c>
    </row>
    <row r="571" spans="1:15" x14ac:dyDescent="0.2">
      <c r="A571" t="s">
        <v>2235</v>
      </c>
      <c r="B571">
        <v>5</v>
      </c>
      <c r="C571" t="s">
        <v>816</v>
      </c>
      <c r="D571">
        <v>-79.694999999999993</v>
      </c>
      <c r="E571">
        <v>35.311667</v>
      </c>
      <c r="F571" t="s">
        <v>2236</v>
      </c>
      <c r="G571" t="s">
        <v>834</v>
      </c>
      <c r="H571" t="s">
        <v>835</v>
      </c>
      <c r="I571">
        <v>615</v>
      </c>
      <c r="J571" t="s">
        <v>845</v>
      </c>
      <c r="K571" t="s">
        <v>1073</v>
      </c>
      <c r="L571" t="s">
        <v>835</v>
      </c>
      <c r="M571">
        <v>0.102628613018035</v>
      </c>
      <c r="N571">
        <v>2361.4</v>
      </c>
      <c r="O571">
        <v>2.1173879901753099E-3</v>
      </c>
    </row>
    <row r="572" spans="1:15" x14ac:dyDescent="0.2">
      <c r="A572" t="s">
        <v>2237</v>
      </c>
      <c r="B572">
        <v>9.6</v>
      </c>
      <c r="C572" t="s">
        <v>676</v>
      </c>
      <c r="D572">
        <v>-78.462500000000006</v>
      </c>
      <c r="E572">
        <v>34.985599999999998</v>
      </c>
      <c r="F572" t="s">
        <v>2238</v>
      </c>
      <c r="G572" t="s">
        <v>925</v>
      </c>
      <c r="H572" t="s">
        <v>845</v>
      </c>
      <c r="I572">
        <v>827</v>
      </c>
      <c r="J572" t="s">
        <v>845</v>
      </c>
      <c r="K572" t="s">
        <v>913</v>
      </c>
      <c r="L572" t="s">
        <v>845</v>
      </c>
      <c r="M572">
        <v>0.121730691758368</v>
      </c>
      <c r="N572">
        <v>806.5</v>
      </c>
      <c r="O572">
        <v>1.19032858028518E-2</v>
      </c>
    </row>
    <row r="573" spans="1:15" x14ac:dyDescent="0.2">
      <c r="A573" t="s">
        <v>2239</v>
      </c>
      <c r="B573">
        <v>2</v>
      </c>
      <c r="C573" t="s">
        <v>816</v>
      </c>
      <c r="D573">
        <v>-78.470535999999996</v>
      </c>
      <c r="E573">
        <v>34.961039</v>
      </c>
      <c r="F573" t="s">
        <v>2240</v>
      </c>
      <c r="G573" t="s">
        <v>834</v>
      </c>
      <c r="H573" t="s">
        <v>845</v>
      </c>
      <c r="I573">
        <v>858</v>
      </c>
      <c r="J573" t="s">
        <v>845</v>
      </c>
      <c r="K573" t="s">
        <v>913</v>
      </c>
      <c r="L573" t="s">
        <v>845</v>
      </c>
      <c r="M573">
        <v>0.13646838525573701</v>
      </c>
      <c r="N573">
        <v>2632.4</v>
      </c>
      <c r="O573">
        <v>7.5976295395836497E-4</v>
      </c>
    </row>
    <row r="574" spans="1:15" x14ac:dyDescent="0.2">
      <c r="A574" t="s">
        <v>2241</v>
      </c>
      <c r="B574">
        <v>1.2</v>
      </c>
      <c r="C574" t="s">
        <v>816</v>
      </c>
      <c r="D574">
        <v>-77.954166999999998</v>
      </c>
      <c r="E574">
        <v>35.868333</v>
      </c>
      <c r="F574" t="s">
        <v>2242</v>
      </c>
      <c r="G574" t="s">
        <v>834</v>
      </c>
      <c r="H574" t="s">
        <v>845</v>
      </c>
      <c r="I574">
        <v>705</v>
      </c>
      <c r="J574" t="s">
        <v>845</v>
      </c>
      <c r="K574" t="s">
        <v>2243</v>
      </c>
      <c r="L574" t="s">
        <v>845</v>
      </c>
      <c r="M574">
        <v>5.6733295759273598E-2</v>
      </c>
      <c r="N574">
        <v>2632.4</v>
      </c>
      <c r="O574">
        <v>4.5585777237501897E-4</v>
      </c>
    </row>
    <row r="575" spans="1:15" x14ac:dyDescent="0.2">
      <c r="A575" t="s">
        <v>2244</v>
      </c>
      <c r="B575">
        <v>45</v>
      </c>
      <c r="C575" t="s">
        <v>673</v>
      </c>
      <c r="D575">
        <v>-83.863889</v>
      </c>
      <c r="E575">
        <v>35.447499999999998</v>
      </c>
      <c r="F575" t="s">
        <v>2245</v>
      </c>
      <c r="G575" t="s">
        <v>981</v>
      </c>
      <c r="H575" t="s">
        <v>1221</v>
      </c>
      <c r="I575">
        <v>849</v>
      </c>
      <c r="J575" t="s">
        <v>835</v>
      </c>
      <c r="K575" t="s">
        <v>1222</v>
      </c>
      <c r="L575" t="s">
        <v>835</v>
      </c>
      <c r="M575">
        <v>0.76972434184083205</v>
      </c>
      <c r="N575">
        <v>5094.8</v>
      </c>
      <c r="O575">
        <v>8.8325351338619709E-3</v>
      </c>
    </row>
    <row r="576" spans="1:15" x14ac:dyDescent="0.2">
      <c r="A576" t="s">
        <v>2246</v>
      </c>
      <c r="B576">
        <v>5</v>
      </c>
      <c r="C576" t="s">
        <v>816</v>
      </c>
      <c r="D576">
        <v>-78.146944000000005</v>
      </c>
      <c r="E576">
        <v>36.139443999999997</v>
      </c>
      <c r="F576" t="s">
        <v>2247</v>
      </c>
      <c r="G576" t="s">
        <v>834</v>
      </c>
      <c r="H576" t="s">
        <v>845</v>
      </c>
      <c r="I576">
        <v>773</v>
      </c>
      <c r="J576" t="s">
        <v>845</v>
      </c>
      <c r="K576" t="s">
        <v>1185</v>
      </c>
      <c r="L576" t="s">
        <v>845</v>
      </c>
      <c r="M576">
        <v>0.14532024163899099</v>
      </c>
      <c r="N576">
        <v>2632.4</v>
      </c>
      <c r="O576">
        <v>1.8994073848959099E-3</v>
      </c>
    </row>
    <row r="577" spans="1:15" x14ac:dyDescent="0.2">
      <c r="A577" t="s">
        <v>2248</v>
      </c>
      <c r="B577">
        <v>2</v>
      </c>
      <c r="C577" t="s">
        <v>816</v>
      </c>
      <c r="D577">
        <v>-78.750299999999996</v>
      </c>
      <c r="E577">
        <v>35.813600000000001</v>
      </c>
      <c r="F577" t="s">
        <v>2249</v>
      </c>
      <c r="G577" t="s">
        <v>834</v>
      </c>
      <c r="H577" t="s">
        <v>845</v>
      </c>
      <c r="I577">
        <v>186</v>
      </c>
      <c r="J577" t="s">
        <v>875</v>
      </c>
      <c r="K577" t="s">
        <v>2250</v>
      </c>
      <c r="L577" t="s">
        <v>845</v>
      </c>
      <c r="M577">
        <v>4.2906515999999999E-2</v>
      </c>
      <c r="N577">
        <v>2632.4</v>
      </c>
      <c r="O577">
        <v>7.5976295395836497E-4</v>
      </c>
    </row>
    <row r="578" spans="1:15" x14ac:dyDescent="0.2">
      <c r="A578" t="s">
        <v>2251</v>
      </c>
      <c r="B578">
        <v>2</v>
      </c>
      <c r="C578" t="s">
        <v>816</v>
      </c>
      <c r="D578">
        <v>-77.795061000000004</v>
      </c>
      <c r="E578">
        <v>35.287802999999997</v>
      </c>
      <c r="F578" t="s">
        <v>2252</v>
      </c>
      <c r="G578" t="s">
        <v>834</v>
      </c>
      <c r="H578" t="s">
        <v>845</v>
      </c>
      <c r="I578">
        <v>107</v>
      </c>
      <c r="J578" t="s">
        <v>845</v>
      </c>
      <c r="K578" t="s">
        <v>940</v>
      </c>
      <c r="L578" t="s">
        <v>845</v>
      </c>
      <c r="M578">
        <v>0.107384078304921</v>
      </c>
      <c r="N578">
        <v>2632.4</v>
      </c>
      <c r="O578">
        <v>7.5976295395836497E-4</v>
      </c>
    </row>
    <row r="579" spans="1:15" x14ac:dyDescent="0.2">
      <c r="A579" t="s">
        <v>2253</v>
      </c>
      <c r="B579">
        <v>4.5</v>
      </c>
      <c r="C579" t="s">
        <v>816</v>
      </c>
      <c r="D579">
        <v>-77.908113</v>
      </c>
      <c r="E579">
        <v>34.538269999999997</v>
      </c>
      <c r="F579" t="s">
        <v>2254</v>
      </c>
      <c r="G579" t="s">
        <v>834</v>
      </c>
      <c r="H579" t="s">
        <v>845</v>
      </c>
      <c r="I579">
        <v>176</v>
      </c>
      <c r="J579" t="s">
        <v>845</v>
      </c>
      <c r="K579" t="s">
        <v>1158</v>
      </c>
      <c r="L579" t="s">
        <v>845</v>
      </c>
      <c r="M579">
        <v>0.100441824233317</v>
      </c>
      <c r="N579">
        <v>2632.4</v>
      </c>
      <c r="O579">
        <v>1.7094666464063199E-3</v>
      </c>
    </row>
    <row r="580" spans="1:15" x14ac:dyDescent="0.2">
      <c r="A580" t="s">
        <v>2255</v>
      </c>
      <c r="B580">
        <v>4.5</v>
      </c>
      <c r="C580" t="s">
        <v>816</v>
      </c>
      <c r="D580">
        <v>-79.787633999999997</v>
      </c>
      <c r="E580">
        <v>35.532426999999998</v>
      </c>
      <c r="F580" t="s">
        <v>2256</v>
      </c>
      <c r="G580" t="s">
        <v>834</v>
      </c>
      <c r="H580" t="s">
        <v>845</v>
      </c>
      <c r="I580">
        <v>781</v>
      </c>
      <c r="J580" t="s">
        <v>875</v>
      </c>
      <c r="K580" t="s">
        <v>1073</v>
      </c>
      <c r="L580" t="s">
        <v>845</v>
      </c>
      <c r="M580">
        <v>0.16513289133665601</v>
      </c>
      <c r="N580">
        <v>2632.4</v>
      </c>
      <c r="O580">
        <v>1.7094666464063199E-3</v>
      </c>
    </row>
    <row r="581" spans="1:15" x14ac:dyDescent="0.2">
      <c r="A581" t="s">
        <v>2257</v>
      </c>
      <c r="B581">
        <v>5</v>
      </c>
      <c r="C581" t="s">
        <v>816</v>
      </c>
      <c r="D581">
        <v>-79.321667000000005</v>
      </c>
      <c r="E581">
        <v>35.243889000000003</v>
      </c>
      <c r="F581" t="s">
        <v>2258</v>
      </c>
      <c r="G581" t="s">
        <v>834</v>
      </c>
      <c r="H581" t="s">
        <v>845</v>
      </c>
      <c r="I581">
        <v>604</v>
      </c>
      <c r="J581" t="s">
        <v>845</v>
      </c>
      <c r="K581" t="s">
        <v>2259</v>
      </c>
      <c r="L581" t="s">
        <v>845</v>
      </c>
      <c r="M581">
        <v>0.11470854861400399</v>
      </c>
      <c r="N581">
        <v>2632.4</v>
      </c>
      <c r="O581">
        <v>1.8994073848959099E-3</v>
      </c>
    </row>
    <row r="582" spans="1:15" x14ac:dyDescent="0.2">
      <c r="A582" t="s">
        <v>2260</v>
      </c>
      <c r="B582">
        <v>5</v>
      </c>
      <c r="C582" t="s">
        <v>816</v>
      </c>
      <c r="D582">
        <v>-78.183333000000005</v>
      </c>
      <c r="E582">
        <v>35.576388999999999</v>
      </c>
      <c r="F582" t="s">
        <v>2261</v>
      </c>
      <c r="G582" t="s">
        <v>834</v>
      </c>
      <c r="H582" t="s">
        <v>835</v>
      </c>
      <c r="I582">
        <v>378</v>
      </c>
      <c r="J582" t="s">
        <v>845</v>
      </c>
      <c r="K582" t="s">
        <v>1076</v>
      </c>
      <c r="L582" t="s">
        <v>835</v>
      </c>
      <c r="M582">
        <v>0.123993858138274</v>
      </c>
      <c r="N582">
        <v>2361.4</v>
      </c>
      <c r="O582">
        <v>2.1173879901753099E-3</v>
      </c>
    </row>
    <row r="583" spans="1:15" x14ac:dyDescent="0.2">
      <c r="A583" t="s">
        <v>2262</v>
      </c>
      <c r="B583">
        <v>4.8</v>
      </c>
      <c r="C583" t="s">
        <v>816</v>
      </c>
      <c r="D583">
        <v>-79.195832999999993</v>
      </c>
      <c r="E583">
        <v>34.943888999999999</v>
      </c>
      <c r="F583" t="s">
        <v>2263</v>
      </c>
      <c r="G583" t="s">
        <v>834</v>
      </c>
      <c r="H583" t="s">
        <v>845</v>
      </c>
      <c r="I583">
        <v>325</v>
      </c>
      <c r="J583" t="s">
        <v>845</v>
      </c>
      <c r="K583" t="s">
        <v>2142</v>
      </c>
      <c r="L583" t="s">
        <v>845</v>
      </c>
      <c r="M583">
        <v>3.0145475000000001E-2</v>
      </c>
      <c r="N583">
        <v>2632.4</v>
      </c>
      <c r="O583">
        <v>1.82343108950007E-3</v>
      </c>
    </row>
    <row r="584" spans="1:15" x14ac:dyDescent="0.2">
      <c r="A584" t="s">
        <v>2264</v>
      </c>
      <c r="B584">
        <v>5</v>
      </c>
      <c r="C584" t="s">
        <v>816</v>
      </c>
      <c r="D584">
        <v>-79.128889000000001</v>
      </c>
      <c r="E584">
        <v>34.847499999999997</v>
      </c>
      <c r="F584" t="s">
        <v>2265</v>
      </c>
      <c r="G584" t="s">
        <v>834</v>
      </c>
      <c r="H584" t="s">
        <v>845</v>
      </c>
      <c r="I584">
        <v>214</v>
      </c>
      <c r="J584" t="s">
        <v>845</v>
      </c>
      <c r="K584" t="s">
        <v>888</v>
      </c>
      <c r="L584" t="s">
        <v>845</v>
      </c>
      <c r="M584">
        <v>2.3674599594501099E-2</v>
      </c>
      <c r="N584">
        <v>2632.4</v>
      </c>
      <c r="O584">
        <v>1.8994073848959099E-3</v>
      </c>
    </row>
    <row r="585" spans="1:15" x14ac:dyDescent="0.2">
      <c r="A585" t="s">
        <v>2266</v>
      </c>
      <c r="B585">
        <v>2</v>
      </c>
      <c r="C585" t="s">
        <v>816</v>
      </c>
      <c r="D585">
        <v>-81.588436000000002</v>
      </c>
      <c r="E585">
        <v>35.309229000000002</v>
      </c>
      <c r="F585" t="s">
        <v>2267</v>
      </c>
      <c r="G585" t="s">
        <v>834</v>
      </c>
      <c r="H585" t="s">
        <v>835</v>
      </c>
      <c r="I585">
        <v>268</v>
      </c>
      <c r="J585" t="s">
        <v>835</v>
      </c>
      <c r="K585" t="s">
        <v>866</v>
      </c>
      <c r="L585" t="s">
        <v>835</v>
      </c>
      <c r="M585">
        <v>6.7878420999999994E-2</v>
      </c>
      <c r="N585">
        <v>2361.4</v>
      </c>
      <c r="O585">
        <v>8.4695519607012697E-4</v>
      </c>
    </row>
    <row r="586" spans="1:15" x14ac:dyDescent="0.2">
      <c r="A586" t="s">
        <v>2268</v>
      </c>
      <c r="B586">
        <v>1</v>
      </c>
      <c r="C586" t="s">
        <v>816</v>
      </c>
      <c r="D586">
        <v>-81.595600000000005</v>
      </c>
      <c r="E586">
        <v>35.253599999999999</v>
      </c>
      <c r="F586" t="s">
        <v>2269</v>
      </c>
      <c r="G586" t="s">
        <v>834</v>
      </c>
      <c r="H586" t="s">
        <v>835</v>
      </c>
      <c r="I586">
        <v>268</v>
      </c>
      <c r="J586" t="s">
        <v>835</v>
      </c>
      <c r="K586" t="s">
        <v>866</v>
      </c>
      <c r="L586" t="s">
        <v>835</v>
      </c>
      <c r="M586">
        <v>5.1639625000000001E-2</v>
      </c>
      <c r="N586">
        <v>2361.4</v>
      </c>
      <c r="O586">
        <v>4.23477598035063E-4</v>
      </c>
    </row>
    <row r="587" spans="1:15" x14ac:dyDescent="0.2">
      <c r="A587" t="s">
        <v>2270</v>
      </c>
      <c r="B587">
        <v>4.2</v>
      </c>
      <c r="C587" t="s">
        <v>745</v>
      </c>
      <c r="D587">
        <v>-81.629199999999997</v>
      </c>
      <c r="E587">
        <v>35.3264</v>
      </c>
      <c r="F587" t="s">
        <v>2271</v>
      </c>
      <c r="G587" t="s">
        <v>891</v>
      </c>
      <c r="H587" t="s">
        <v>835</v>
      </c>
      <c r="I587">
        <v>268</v>
      </c>
      <c r="J587" t="s">
        <v>835</v>
      </c>
      <c r="K587" t="s">
        <v>866</v>
      </c>
      <c r="L587" t="s">
        <v>835</v>
      </c>
      <c r="M587">
        <v>0.109280055309864</v>
      </c>
      <c r="N587">
        <v>140</v>
      </c>
      <c r="O587">
        <v>0.03</v>
      </c>
    </row>
    <row r="588" spans="1:15" x14ac:dyDescent="0.2">
      <c r="A588" t="s">
        <v>2272</v>
      </c>
      <c r="B588">
        <v>1.8</v>
      </c>
      <c r="C588" t="s">
        <v>745</v>
      </c>
      <c r="D588">
        <v>-81.522499999999994</v>
      </c>
      <c r="E588">
        <v>35.303600000000003</v>
      </c>
      <c r="F588" t="s">
        <v>2273</v>
      </c>
      <c r="G588" t="s">
        <v>891</v>
      </c>
      <c r="H588" t="s">
        <v>835</v>
      </c>
      <c r="I588">
        <v>268</v>
      </c>
      <c r="J588" t="s">
        <v>835</v>
      </c>
      <c r="K588" t="s">
        <v>866</v>
      </c>
      <c r="L588" t="s">
        <v>835</v>
      </c>
      <c r="M588">
        <v>5.0648556999999997E-2</v>
      </c>
      <c r="N588">
        <v>140</v>
      </c>
      <c r="O588">
        <v>1.28571428571428E-2</v>
      </c>
    </row>
    <row r="589" spans="1:15" x14ac:dyDescent="0.2">
      <c r="A589" t="s">
        <v>2274</v>
      </c>
      <c r="B589">
        <v>5</v>
      </c>
      <c r="C589" t="s">
        <v>816</v>
      </c>
      <c r="D589">
        <v>-79.268026000000006</v>
      </c>
      <c r="E589">
        <v>34.983772000000002</v>
      </c>
      <c r="F589" t="s">
        <v>2275</v>
      </c>
      <c r="G589" t="s">
        <v>834</v>
      </c>
      <c r="H589" t="s">
        <v>835</v>
      </c>
      <c r="I589">
        <v>324</v>
      </c>
      <c r="J589" t="s">
        <v>845</v>
      </c>
      <c r="K589" t="s">
        <v>2276</v>
      </c>
      <c r="L589" t="s">
        <v>835</v>
      </c>
      <c r="M589">
        <v>0.108638020239509</v>
      </c>
      <c r="N589">
        <v>2361.4</v>
      </c>
      <c r="O589">
        <v>2.1173879901753099E-3</v>
      </c>
    </row>
    <row r="590" spans="1:15" x14ac:dyDescent="0.2">
      <c r="A590" t="s">
        <v>2277</v>
      </c>
      <c r="B590">
        <v>65</v>
      </c>
      <c r="C590" t="s">
        <v>816</v>
      </c>
      <c r="D590">
        <v>-79.384720000000002</v>
      </c>
      <c r="E590">
        <v>34.844920000000002</v>
      </c>
      <c r="F590" t="s">
        <v>2278</v>
      </c>
      <c r="G590" t="s">
        <v>834</v>
      </c>
      <c r="H590" t="s">
        <v>835</v>
      </c>
      <c r="I590">
        <v>332</v>
      </c>
      <c r="J590" t="s">
        <v>845</v>
      </c>
      <c r="K590" t="s">
        <v>2279</v>
      </c>
      <c r="L590" t="s">
        <v>835</v>
      </c>
      <c r="M590">
        <v>9.9240271000000005E-2</v>
      </c>
      <c r="N590">
        <v>2361.4</v>
      </c>
      <c r="O590">
        <v>2.75260438722791E-2</v>
      </c>
    </row>
    <row r="591" spans="1:15" x14ac:dyDescent="0.2">
      <c r="A591" t="s">
        <v>2280</v>
      </c>
      <c r="B591">
        <v>5</v>
      </c>
      <c r="C591" t="s">
        <v>816</v>
      </c>
      <c r="D591">
        <v>-81.505606</v>
      </c>
      <c r="E591">
        <v>35.258647000000003</v>
      </c>
      <c r="F591" t="s">
        <v>2281</v>
      </c>
      <c r="G591" t="s">
        <v>834</v>
      </c>
      <c r="H591" t="s">
        <v>835</v>
      </c>
      <c r="I591">
        <v>268</v>
      </c>
      <c r="J591" t="s">
        <v>835</v>
      </c>
      <c r="K591" t="s">
        <v>866</v>
      </c>
      <c r="L591" t="s">
        <v>835</v>
      </c>
      <c r="M591">
        <v>3.8534959000000001E-2</v>
      </c>
      <c r="N591">
        <v>2361.4</v>
      </c>
      <c r="O591">
        <v>2.1173879901753099E-3</v>
      </c>
    </row>
    <row r="592" spans="1:15" x14ac:dyDescent="0.2">
      <c r="A592" t="s">
        <v>2282</v>
      </c>
      <c r="B592">
        <v>5</v>
      </c>
      <c r="C592" t="s">
        <v>816</v>
      </c>
      <c r="D592">
        <v>-81.243333000000007</v>
      </c>
      <c r="E592">
        <v>35.612222000000003</v>
      </c>
      <c r="F592" t="s">
        <v>2283</v>
      </c>
      <c r="G592" t="s">
        <v>834</v>
      </c>
      <c r="H592" t="s">
        <v>835</v>
      </c>
      <c r="I592">
        <v>714</v>
      </c>
      <c r="J592" t="s">
        <v>835</v>
      </c>
      <c r="K592" t="s">
        <v>926</v>
      </c>
      <c r="L592" t="s">
        <v>835</v>
      </c>
      <c r="M592">
        <v>2.7347471340605198E-2</v>
      </c>
      <c r="N592">
        <v>2361.4</v>
      </c>
      <c r="O592">
        <v>2.1173879901753099E-3</v>
      </c>
    </row>
    <row r="593" spans="1:15" x14ac:dyDescent="0.2">
      <c r="A593" t="s">
        <v>2284</v>
      </c>
      <c r="B593">
        <v>5</v>
      </c>
      <c r="C593" t="s">
        <v>816</v>
      </c>
      <c r="D593">
        <v>-79.449674999999999</v>
      </c>
      <c r="E593">
        <v>35.747371999999999</v>
      </c>
      <c r="F593" t="s">
        <v>2285</v>
      </c>
      <c r="G593" t="s">
        <v>834</v>
      </c>
      <c r="H593" t="s">
        <v>845</v>
      </c>
      <c r="I593">
        <v>600</v>
      </c>
      <c r="J593" t="s">
        <v>875</v>
      </c>
      <c r="K593" t="s">
        <v>1900</v>
      </c>
      <c r="L593" t="s">
        <v>845</v>
      </c>
      <c r="M593">
        <v>9.6701449999999998E-3</v>
      </c>
      <c r="N593">
        <v>2632.4</v>
      </c>
      <c r="O593">
        <v>1.8994073848959099E-3</v>
      </c>
    </row>
    <row r="594" spans="1:15" x14ac:dyDescent="0.2">
      <c r="A594" t="s">
        <v>2286</v>
      </c>
      <c r="B594">
        <v>4.9000000000000004</v>
      </c>
      <c r="C594" t="s">
        <v>816</v>
      </c>
      <c r="D594">
        <v>-79.465407999999996</v>
      </c>
      <c r="E594">
        <v>35.688107000000002</v>
      </c>
      <c r="F594" t="s">
        <v>2287</v>
      </c>
      <c r="G594" t="s">
        <v>834</v>
      </c>
      <c r="H594" t="s">
        <v>845</v>
      </c>
      <c r="I594">
        <v>600</v>
      </c>
      <c r="J594" t="s">
        <v>875</v>
      </c>
      <c r="K594" t="s">
        <v>2288</v>
      </c>
      <c r="L594" t="s">
        <v>845</v>
      </c>
      <c r="M594">
        <v>5.5115211999999997E-2</v>
      </c>
      <c r="N594">
        <v>2632.4</v>
      </c>
      <c r="O594">
        <v>1.86141923719799E-3</v>
      </c>
    </row>
    <row r="595" spans="1:15" x14ac:dyDescent="0.2">
      <c r="A595" t="s">
        <v>2289</v>
      </c>
      <c r="B595">
        <v>5</v>
      </c>
      <c r="C595" t="s">
        <v>816</v>
      </c>
      <c r="D595">
        <v>-79.558408</v>
      </c>
      <c r="E595">
        <v>34.775083000000002</v>
      </c>
      <c r="F595" t="s">
        <v>2290</v>
      </c>
      <c r="G595" t="s">
        <v>834</v>
      </c>
      <c r="H595" t="s">
        <v>845</v>
      </c>
      <c r="I595">
        <v>362</v>
      </c>
      <c r="J595" t="s">
        <v>845</v>
      </c>
      <c r="K595" t="s">
        <v>2015</v>
      </c>
      <c r="L595" t="s">
        <v>845</v>
      </c>
      <c r="M595">
        <v>3.7045592000000002E-2</v>
      </c>
      <c r="N595">
        <v>2632.4</v>
      </c>
      <c r="O595">
        <v>1.8994073848959099E-3</v>
      </c>
    </row>
    <row r="596" spans="1:15" x14ac:dyDescent="0.2">
      <c r="A596" t="s">
        <v>2291</v>
      </c>
      <c r="B596">
        <v>28.5</v>
      </c>
      <c r="C596" t="s">
        <v>745</v>
      </c>
      <c r="D596">
        <v>-78.807292000000004</v>
      </c>
      <c r="E596">
        <v>34.746250000000003</v>
      </c>
      <c r="F596" t="s">
        <v>2292</v>
      </c>
      <c r="G596" t="s">
        <v>891</v>
      </c>
      <c r="H596" t="s">
        <v>845</v>
      </c>
      <c r="I596">
        <v>656</v>
      </c>
      <c r="J596" t="s">
        <v>845</v>
      </c>
      <c r="K596" t="s">
        <v>2185</v>
      </c>
      <c r="L596" t="s">
        <v>845</v>
      </c>
      <c r="M596">
        <v>7.5352700000000004E-4</v>
      </c>
      <c r="N596">
        <v>498.4</v>
      </c>
      <c r="O596">
        <v>5.7182985553771999E-2</v>
      </c>
    </row>
    <row r="597" spans="1:15" x14ac:dyDescent="0.2">
      <c r="A597" t="s">
        <v>2293</v>
      </c>
      <c r="B597">
        <v>2.8</v>
      </c>
      <c r="C597" t="s">
        <v>745</v>
      </c>
      <c r="D597">
        <v>-77.91919</v>
      </c>
      <c r="E597">
        <v>35.694344000000001</v>
      </c>
      <c r="F597" t="s">
        <v>2294</v>
      </c>
      <c r="G597" t="s">
        <v>891</v>
      </c>
      <c r="H597" t="s">
        <v>845</v>
      </c>
      <c r="I597">
        <v>756</v>
      </c>
      <c r="J597" t="s">
        <v>845</v>
      </c>
      <c r="K597" t="s">
        <v>2295</v>
      </c>
      <c r="L597" t="s">
        <v>845</v>
      </c>
      <c r="M597">
        <v>9.4164698000000005E-2</v>
      </c>
      <c r="N597">
        <v>498.4</v>
      </c>
      <c r="O597">
        <v>5.6179775280898797E-3</v>
      </c>
    </row>
    <row r="598" spans="1:15" x14ac:dyDescent="0.2">
      <c r="A598" t="s">
        <v>2296</v>
      </c>
      <c r="B598">
        <v>9.1999999999999993</v>
      </c>
      <c r="C598" t="s">
        <v>745</v>
      </c>
      <c r="D598">
        <v>-77.659166999999997</v>
      </c>
      <c r="E598">
        <v>35.268332999999998</v>
      </c>
      <c r="F598" t="s">
        <v>2297</v>
      </c>
      <c r="G598" t="s">
        <v>891</v>
      </c>
      <c r="H598" t="s">
        <v>845</v>
      </c>
      <c r="I598">
        <v>105</v>
      </c>
      <c r="J598" t="s">
        <v>845</v>
      </c>
      <c r="K598" t="s">
        <v>897</v>
      </c>
      <c r="L598" t="s">
        <v>845</v>
      </c>
      <c r="M598">
        <v>4.6234882999999997E-2</v>
      </c>
      <c r="N598">
        <v>498.4</v>
      </c>
      <c r="O598">
        <v>1.8459069020866699E-2</v>
      </c>
    </row>
    <row r="599" spans="1:15" x14ac:dyDescent="0.2">
      <c r="A599" t="s">
        <v>2298</v>
      </c>
      <c r="B599">
        <v>5</v>
      </c>
      <c r="C599" t="s">
        <v>816</v>
      </c>
      <c r="D599">
        <v>-79.465813999999995</v>
      </c>
      <c r="E599">
        <v>34.792169999999999</v>
      </c>
      <c r="F599" t="s">
        <v>2299</v>
      </c>
      <c r="G599" t="s">
        <v>834</v>
      </c>
      <c r="H599" t="s">
        <v>845</v>
      </c>
      <c r="I599">
        <v>360</v>
      </c>
      <c r="J599" t="s">
        <v>845</v>
      </c>
      <c r="K599" t="s">
        <v>1403</v>
      </c>
      <c r="L599" t="s">
        <v>845</v>
      </c>
      <c r="M599">
        <v>2.7749409074039399E-2</v>
      </c>
      <c r="N599">
        <v>2632.4</v>
      </c>
      <c r="O599">
        <v>1.8994073848959099E-3</v>
      </c>
    </row>
    <row r="600" spans="1:15" x14ac:dyDescent="0.2">
      <c r="A600" t="s">
        <v>2300</v>
      </c>
      <c r="B600">
        <v>5.2</v>
      </c>
      <c r="C600" t="s">
        <v>816</v>
      </c>
      <c r="D600">
        <v>-79.423460000000006</v>
      </c>
      <c r="E600">
        <v>35.862670000000001</v>
      </c>
      <c r="F600" t="s">
        <v>2301</v>
      </c>
      <c r="G600" t="s">
        <v>834</v>
      </c>
      <c r="H600" t="s">
        <v>845</v>
      </c>
      <c r="I600">
        <v>143</v>
      </c>
      <c r="J600" t="s">
        <v>835</v>
      </c>
      <c r="K600" t="s">
        <v>1900</v>
      </c>
      <c r="L600" t="s">
        <v>845</v>
      </c>
      <c r="M600">
        <v>0.120739897069831</v>
      </c>
      <c r="N600">
        <v>2632.4</v>
      </c>
      <c r="O600">
        <v>1.9753836802917399E-3</v>
      </c>
    </row>
    <row r="601" spans="1:15" x14ac:dyDescent="0.2">
      <c r="A601" t="s">
        <v>2302</v>
      </c>
      <c r="B601">
        <v>2</v>
      </c>
      <c r="C601" t="s">
        <v>816</v>
      </c>
      <c r="D601">
        <v>-77.649444000000003</v>
      </c>
      <c r="E601">
        <v>35.444167</v>
      </c>
      <c r="F601" t="s">
        <v>2303</v>
      </c>
      <c r="G601" t="s">
        <v>834</v>
      </c>
      <c r="H601" t="s">
        <v>845</v>
      </c>
      <c r="I601">
        <v>798</v>
      </c>
      <c r="J601" t="s">
        <v>845</v>
      </c>
      <c r="K601" t="s">
        <v>975</v>
      </c>
      <c r="L601" t="s">
        <v>845</v>
      </c>
      <c r="M601">
        <v>0.172810294824537</v>
      </c>
      <c r="N601">
        <v>2632.4</v>
      </c>
      <c r="O601">
        <v>7.5976295395836497E-4</v>
      </c>
    </row>
    <row r="602" spans="1:15" x14ac:dyDescent="0.2">
      <c r="A602" t="s">
        <v>2304</v>
      </c>
      <c r="B602">
        <v>5</v>
      </c>
      <c r="C602" t="s">
        <v>816</v>
      </c>
      <c r="D602">
        <v>-77.762457999999995</v>
      </c>
      <c r="E602">
        <v>36.052801000000002</v>
      </c>
      <c r="F602" t="s">
        <v>2305</v>
      </c>
      <c r="G602" t="s">
        <v>834</v>
      </c>
      <c r="H602" t="s">
        <v>906</v>
      </c>
      <c r="I602">
        <v>700</v>
      </c>
      <c r="J602" t="s">
        <v>845</v>
      </c>
      <c r="K602" t="s">
        <v>1005</v>
      </c>
      <c r="L602" t="s">
        <v>845</v>
      </c>
      <c r="M602">
        <v>6.7948399999999995E-4</v>
      </c>
      <c r="N602">
        <v>2632.4</v>
      </c>
      <c r="O602">
        <v>1.8994073848959099E-3</v>
      </c>
    </row>
    <row r="603" spans="1:15" x14ac:dyDescent="0.2">
      <c r="A603" t="s">
        <v>2306</v>
      </c>
      <c r="B603">
        <v>4.9000000000000004</v>
      </c>
      <c r="C603" t="s">
        <v>816</v>
      </c>
      <c r="D603">
        <v>-78.084590000000006</v>
      </c>
      <c r="E603">
        <v>35.184704000000004</v>
      </c>
      <c r="F603" t="s">
        <v>2307</v>
      </c>
      <c r="G603" t="s">
        <v>834</v>
      </c>
      <c r="H603" t="s">
        <v>845</v>
      </c>
      <c r="I603">
        <v>803</v>
      </c>
      <c r="J603" t="s">
        <v>845</v>
      </c>
      <c r="K603" t="s">
        <v>1040</v>
      </c>
      <c r="L603" t="s">
        <v>845</v>
      </c>
      <c r="M603">
        <v>2.49590827342684E-2</v>
      </c>
      <c r="N603">
        <v>2632.4</v>
      </c>
      <c r="O603">
        <v>1.86141923719799E-3</v>
      </c>
    </row>
    <row r="604" spans="1:15" x14ac:dyDescent="0.2">
      <c r="A604" t="s">
        <v>2308</v>
      </c>
      <c r="B604">
        <v>5</v>
      </c>
      <c r="C604" t="s">
        <v>816</v>
      </c>
      <c r="D604">
        <v>-78.386944</v>
      </c>
      <c r="E604">
        <v>35.243056000000003</v>
      </c>
      <c r="F604" t="s">
        <v>2309</v>
      </c>
      <c r="G604" t="s">
        <v>834</v>
      </c>
      <c r="H604" t="s">
        <v>845</v>
      </c>
      <c r="I604">
        <v>855</v>
      </c>
      <c r="J604" t="s">
        <v>845</v>
      </c>
      <c r="K604" t="s">
        <v>2310</v>
      </c>
      <c r="L604" t="s">
        <v>845</v>
      </c>
      <c r="M604">
        <v>1.6795563999999999E-2</v>
      </c>
      <c r="N604">
        <v>2632.4</v>
      </c>
      <c r="O604">
        <v>1.8994073848959099E-3</v>
      </c>
    </row>
    <row r="605" spans="1:15" x14ac:dyDescent="0.2">
      <c r="A605" t="s">
        <v>2311</v>
      </c>
      <c r="B605">
        <v>5</v>
      </c>
      <c r="C605" t="s">
        <v>816</v>
      </c>
      <c r="D605">
        <v>-78.689166999999998</v>
      </c>
      <c r="E605">
        <v>34.500008000000001</v>
      </c>
      <c r="F605" t="s">
        <v>2312</v>
      </c>
      <c r="G605" t="s">
        <v>834</v>
      </c>
      <c r="H605" t="s">
        <v>845</v>
      </c>
      <c r="I605">
        <v>652</v>
      </c>
      <c r="J605" t="s">
        <v>845</v>
      </c>
      <c r="K605" t="s">
        <v>1086</v>
      </c>
      <c r="L605" t="s">
        <v>845</v>
      </c>
      <c r="M605">
        <v>9.6624657000000003E-2</v>
      </c>
      <c r="N605">
        <v>2632.4</v>
      </c>
      <c r="O605">
        <v>1.8994073848959099E-3</v>
      </c>
    </row>
    <row r="606" spans="1:15" x14ac:dyDescent="0.2">
      <c r="A606" t="s">
        <v>2313</v>
      </c>
      <c r="B606">
        <v>5</v>
      </c>
      <c r="C606" t="s">
        <v>816</v>
      </c>
      <c r="D606">
        <v>-78.673331000000005</v>
      </c>
      <c r="E606">
        <v>35.219271999999997</v>
      </c>
      <c r="F606" t="s">
        <v>2314</v>
      </c>
      <c r="G606" t="s">
        <v>834</v>
      </c>
      <c r="H606" t="s">
        <v>845</v>
      </c>
      <c r="I606">
        <v>755</v>
      </c>
      <c r="J606" t="s">
        <v>845</v>
      </c>
      <c r="K606" t="s">
        <v>2217</v>
      </c>
      <c r="L606" t="s">
        <v>845</v>
      </c>
      <c r="M606">
        <v>0.11671665366692099</v>
      </c>
      <c r="N606">
        <v>2632.4</v>
      </c>
      <c r="O606">
        <v>1.8994073848959099E-3</v>
      </c>
    </row>
    <row r="607" spans="1:15" x14ac:dyDescent="0.2">
      <c r="A607" t="s">
        <v>2315</v>
      </c>
      <c r="B607">
        <v>3.4</v>
      </c>
      <c r="C607" t="s">
        <v>816</v>
      </c>
      <c r="D607">
        <v>-78.669478999999995</v>
      </c>
      <c r="E607">
        <v>35.218710000000002</v>
      </c>
      <c r="F607" t="s">
        <v>2316</v>
      </c>
      <c r="G607" t="s">
        <v>834</v>
      </c>
      <c r="H607" t="s">
        <v>1180</v>
      </c>
      <c r="I607">
        <v>755</v>
      </c>
      <c r="J607" t="s">
        <v>845</v>
      </c>
      <c r="K607" t="s">
        <v>2217</v>
      </c>
      <c r="L607" t="s">
        <v>845</v>
      </c>
      <c r="M607">
        <v>0.11677330965166</v>
      </c>
      <c r="N607">
        <v>2632.4</v>
      </c>
      <c r="O607">
        <v>1.29159702172922E-3</v>
      </c>
    </row>
    <row r="608" spans="1:15" x14ac:dyDescent="0.2">
      <c r="A608" t="s">
        <v>2317</v>
      </c>
      <c r="B608">
        <v>5</v>
      </c>
      <c r="C608" t="s">
        <v>816</v>
      </c>
      <c r="D608">
        <v>-77.833611000000005</v>
      </c>
      <c r="E608">
        <v>35.437221999999998</v>
      </c>
      <c r="F608" t="s">
        <v>2318</v>
      </c>
      <c r="G608" t="s">
        <v>834</v>
      </c>
      <c r="H608" t="s">
        <v>835</v>
      </c>
      <c r="I608">
        <v>239</v>
      </c>
      <c r="J608" t="s">
        <v>845</v>
      </c>
      <c r="K608" t="s">
        <v>1400</v>
      </c>
      <c r="L608" t="s">
        <v>835</v>
      </c>
      <c r="M608">
        <v>0.226749555382871</v>
      </c>
      <c r="N608">
        <v>2361.4</v>
      </c>
      <c r="O608">
        <v>2.1173879901753099E-3</v>
      </c>
    </row>
    <row r="609" spans="1:15" x14ac:dyDescent="0.2">
      <c r="A609" t="s">
        <v>2319</v>
      </c>
      <c r="B609">
        <v>5</v>
      </c>
      <c r="C609" t="s">
        <v>816</v>
      </c>
      <c r="D609">
        <v>-81.183610999999999</v>
      </c>
      <c r="E609">
        <v>35.656666999999999</v>
      </c>
      <c r="F609" t="s">
        <v>2320</v>
      </c>
      <c r="G609" t="s">
        <v>834</v>
      </c>
      <c r="H609" t="s">
        <v>835</v>
      </c>
      <c r="I609">
        <v>714</v>
      </c>
      <c r="J609" t="s">
        <v>835</v>
      </c>
      <c r="K609" t="s">
        <v>919</v>
      </c>
      <c r="L609" t="s">
        <v>835</v>
      </c>
      <c r="M609">
        <v>5.7427374000000003E-2</v>
      </c>
      <c r="N609">
        <v>2361.4</v>
      </c>
      <c r="O609">
        <v>2.1173879901753099E-3</v>
      </c>
    </row>
    <row r="610" spans="1:15" x14ac:dyDescent="0.2">
      <c r="A610" t="s">
        <v>2321</v>
      </c>
      <c r="B610">
        <v>4.5</v>
      </c>
      <c r="C610" t="s">
        <v>816</v>
      </c>
      <c r="D610">
        <v>-81.696944000000002</v>
      </c>
      <c r="E610">
        <v>35.305</v>
      </c>
      <c r="F610" t="s">
        <v>2322</v>
      </c>
      <c r="G610" t="s">
        <v>834</v>
      </c>
      <c r="H610" t="s">
        <v>835</v>
      </c>
      <c r="I610">
        <v>268</v>
      </c>
      <c r="J610" t="s">
        <v>835</v>
      </c>
      <c r="K610" t="s">
        <v>1037</v>
      </c>
      <c r="L610" t="s">
        <v>835</v>
      </c>
      <c r="M610">
        <v>9.2652562999999993E-2</v>
      </c>
      <c r="N610">
        <v>2361.4</v>
      </c>
      <c r="O610">
        <v>1.9056491911577801E-3</v>
      </c>
    </row>
    <row r="611" spans="1:15" x14ac:dyDescent="0.2">
      <c r="A611" t="s">
        <v>2323</v>
      </c>
      <c r="B611">
        <v>3.5</v>
      </c>
      <c r="C611" t="s">
        <v>816</v>
      </c>
      <c r="D611">
        <v>-78.25</v>
      </c>
      <c r="E611">
        <v>36.25</v>
      </c>
      <c r="F611" t="s">
        <v>2324</v>
      </c>
      <c r="G611" t="s">
        <v>834</v>
      </c>
      <c r="H611" t="s">
        <v>845</v>
      </c>
      <c r="I611">
        <v>418</v>
      </c>
      <c r="J611" t="s">
        <v>845</v>
      </c>
      <c r="K611" t="s">
        <v>1032</v>
      </c>
      <c r="L611" t="s">
        <v>845</v>
      </c>
      <c r="M611">
        <v>0.145399872979454</v>
      </c>
      <c r="N611">
        <v>2632.4</v>
      </c>
      <c r="O611">
        <v>1.32958516942713E-3</v>
      </c>
    </row>
    <row r="612" spans="1:15" x14ac:dyDescent="0.2">
      <c r="A612" t="s">
        <v>2325</v>
      </c>
      <c r="B612">
        <v>1.6</v>
      </c>
      <c r="C612" t="s">
        <v>816</v>
      </c>
      <c r="D612">
        <v>-77.975667999999999</v>
      </c>
      <c r="E612">
        <v>34.290188999999998</v>
      </c>
      <c r="F612" t="s">
        <v>2326</v>
      </c>
      <c r="G612" t="s">
        <v>834</v>
      </c>
      <c r="H612" t="s">
        <v>835</v>
      </c>
      <c r="I612">
        <v>103</v>
      </c>
      <c r="J612" t="s">
        <v>845</v>
      </c>
      <c r="K612" t="s">
        <v>1755</v>
      </c>
      <c r="L612" t="s">
        <v>835</v>
      </c>
      <c r="M612">
        <v>1.1443450000000001E-2</v>
      </c>
      <c r="N612">
        <v>2361.4</v>
      </c>
      <c r="O612">
        <v>6.7756415685610197E-4</v>
      </c>
    </row>
    <row r="613" spans="1:15" x14ac:dyDescent="0.2">
      <c r="A613" t="s">
        <v>2327</v>
      </c>
      <c r="B613">
        <v>5</v>
      </c>
      <c r="C613" t="s">
        <v>816</v>
      </c>
      <c r="D613">
        <v>-78.308000000000007</v>
      </c>
      <c r="E613">
        <v>36.057000000000002</v>
      </c>
      <c r="F613" t="s">
        <v>2328</v>
      </c>
      <c r="G613" t="s">
        <v>2329</v>
      </c>
      <c r="H613" t="s">
        <v>845</v>
      </c>
      <c r="I613">
        <v>775</v>
      </c>
      <c r="J613" t="s">
        <v>845</v>
      </c>
      <c r="K613" t="s">
        <v>2330</v>
      </c>
      <c r="L613" t="s">
        <v>845</v>
      </c>
      <c r="M613">
        <v>0.23876997645091499</v>
      </c>
      <c r="N613">
        <v>5</v>
      </c>
      <c r="O613">
        <v>1</v>
      </c>
    </row>
    <row r="614" spans="1:15" x14ac:dyDescent="0.2">
      <c r="A614" t="s">
        <v>2331</v>
      </c>
      <c r="B614">
        <v>5</v>
      </c>
      <c r="C614" t="s">
        <v>816</v>
      </c>
      <c r="D614">
        <v>-79.280969999999996</v>
      </c>
      <c r="E614">
        <v>34.561146000000001</v>
      </c>
      <c r="F614" t="s">
        <v>2332</v>
      </c>
      <c r="G614" t="s">
        <v>834</v>
      </c>
      <c r="H614" t="s">
        <v>845</v>
      </c>
      <c r="I614">
        <v>879</v>
      </c>
      <c r="J614" t="s">
        <v>845</v>
      </c>
      <c r="K614" t="s">
        <v>1860</v>
      </c>
      <c r="L614" t="s">
        <v>845</v>
      </c>
      <c r="M614">
        <v>1.3531936E-2</v>
      </c>
      <c r="N614">
        <v>2632.4</v>
      </c>
      <c r="O614">
        <v>1.8994073848959099E-3</v>
      </c>
    </row>
    <row r="615" spans="1:15" x14ac:dyDescent="0.2">
      <c r="A615" t="s">
        <v>2333</v>
      </c>
      <c r="B615">
        <v>5.2</v>
      </c>
      <c r="C615" t="s">
        <v>816</v>
      </c>
      <c r="D615">
        <v>-80.302000000000007</v>
      </c>
      <c r="E615">
        <v>36.028799999999997</v>
      </c>
      <c r="F615" t="s">
        <v>2334</v>
      </c>
      <c r="G615" t="s">
        <v>834</v>
      </c>
      <c r="H615" t="s">
        <v>835</v>
      </c>
      <c r="I615">
        <v>553</v>
      </c>
      <c r="J615" t="s">
        <v>835</v>
      </c>
      <c r="K615" t="s">
        <v>2335</v>
      </c>
      <c r="L615" t="s">
        <v>835</v>
      </c>
      <c r="M615">
        <v>9.5274409999999993E-3</v>
      </c>
      <c r="N615">
        <v>2361.4</v>
      </c>
      <c r="O615">
        <v>2.2020835097823301E-3</v>
      </c>
    </row>
    <row r="616" spans="1:15" x14ac:dyDescent="0.2">
      <c r="A616" t="s">
        <v>2336</v>
      </c>
      <c r="B616">
        <v>5</v>
      </c>
      <c r="C616" t="s">
        <v>816</v>
      </c>
      <c r="D616">
        <v>-78.367806000000002</v>
      </c>
      <c r="E616">
        <v>36.265611</v>
      </c>
      <c r="F616" t="s">
        <v>2337</v>
      </c>
      <c r="G616" t="s">
        <v>834</v>
      </c>
      <c r="H616" t="s">
        <v>845</v>
      </c>
      <c r="I616">
        <v>444</v>
      </c>
      <c r="J616" t="s">
        <v>845</v>
      </c>
      <c r="K616" t="s">
        <v>1032</v>
      </c>
      <c r="L616" t="s">
        <v>845</v>
      </c>
      <c r="M616">
        <v>2.8575754144418E-2</v>
      </c>
      <c r="N616">
        <v>2632.4</v>
      </c>
      <c r="O616">
        <v>1.8994073848959099E-3</v>
      </c>
    </row>
    <row r="617" spans="1:15" x14ac:dyDescent="0.2">
      <c r="A617" t="s">
        <v>2338</v>
      </c>
      <c r="B617">
        <v>22.6</v>
      </c>
      <c r="C617" t="s">
        <v>816</v>
      </c>
      <c r="D617">
        <v>-80.536000000000001</v>
      </c>
      <c r="E617">
        <v>35.218000000000004</v>
      </c>
      <c r="F617" t="s">
        <v>2339</v>
      </c>
      <c r="G617" t="s">
        <v>834</v>
      </c>
      <c r="H617" t="s">
        <v>835</v>
      </c>
      <c r="I617">
        <v>88</v>
      </c>
      <c r="J617" t="s">
        <v>835</v>
      </c>
      <c r="K617" t="s">
        <v>1632</v>
      </c>
      <c r="L617" t="s">
        <v>835</v>
      </c>
      <c r="M617">
        <v>1.3887032787178399E-2</v>
      </c>
      <c r="N617">
        <v>2361.4</v>
      </c>
      <c r="O617">
        <v>9.57059371559244E-3</v>
      </c>
    </row>
    <row r="618" spans="1:15" x14ac:dyDescent="0.2">
      <c r="A618" t="s">
        <v>2340</v>
      </c>
      <c r="B618">
        <v>5</v>
      </c>
      <c r="C618" t="s">
        <v>816</v>
      </c>
      <c r="D618">
        <v>-80.407853000000003</v>
      </c>
      <c r="E618">
        <v>35.712885999999997</v>
      </c>
      <c r="F618" t="s">
        <v>2341</v>
      </c>
      <c r="G618" t="s">
        <v>834</v>
      </c>
      <c r="H618" t="s">
        <v>835</v>
      </c>
      <c r="I618">
        <v>808</v>
      </c>
      <c r="J618" t="s">
        <v>835</v>
      </c>
      <c r="K618" t="s">
        <v>2234</v>
      </c>
      <c r="L618" t="s">
        <v>835</v>
      </c>
      <c r="M618">
        <v>3.2460743E-2</v>
      </c>
      <c r="N618">
        <v>2361.4</v>
      </c>
      <c r="O618">
        <v>2.1173879901753099E-3</v>
      </c>
    </row>
    <row r="619" spans="1:15" x14ac:dyDescent="0.2">
      <c r="A619" t="s">
        <v>2342</v>
      </c>
      <c r="B619">
        <v>5</v>
      </c>
      <c r="C619" t="s">
        <v>816</v>
      </c>
      <c r="D619">
        <v>-79.701667</v>
      </c>
      <c r="E619">
        <v>35.302500000000002</v>
      </c>
      <c r="F619" t="s">
        <v>2343</v>
      </c>
      <c r="G619" t="s">
        <v>834</v>
      </c>
      <c r="H619" t="s">
        <v>845</v>
      </c>
      <c r="I619">
        <v>615</v>
      </c>
      <c r="J619" t="s">
        <v>845</v>
      </c>
      <c r="K619" t="s">
        <v>1073</v>
      </c>
      <c r="L619" t="s">
        <v>845</v>
      </c>
      <c r="M619">
        <v>0.102637248428746</v>
      </c>
      <c r="N619">
        <v>2632.4</v>
      </c>
      <c r="O619">
        <v>1.8994073848959099E-3</v>
      </c>
    </row>
    <row r="620" spans="1:15" x14ac:dyDescent="0.2">
      <c r="A620" t="s">
        <v>2344</v>
      </c>
      <c r="B620">
        <v>5</v>
      </c>
      <c r="C620" t="s">
        <v>816</v>
      </c>
      <c r="D620">
        <v>-78.192464000000001</v>
      </c>
      <c r="E620">
        <v>35.905577999999998</v>
      </c>
      <c r="F620" t="s">
        <v>2345</v>
      </c>
      <c r="G620" t="s">
        <v>834</v>
      </c>
      <c r="H620" t="s">
        <v>845</v>
      </c>
      <c r="I620">
        <v>706</v>
      </c>
      <c r="J620" t="s">
        <v>845</v>
      </c>
      <c r="K620" t="s">
        <v>1118</v>
      </c>
      <c r="L620" t="s">
        <v>845</v>
      </c>
      <c r="M620">
        <v>0.14647511304529401</v>
      </c>
      <c r="N620">
        <v>2632.4</v>
      </c>
      <c r="O620">
        <v>1.8994073848959099E-3</v>
      </c>
    </row>
    <row r="621" spans="1:15" x14ac:dyDescent="0.2">
      <c r="A621" t="s">
        <v>2346</v>
      </c>
      <c r="B621">
        <v>5</v>
      </c>
      <c r="C621" t="s">
        <v>816</v>
      </c>
      <c r="D621">
        <v>-78.415278000000001</v>
      </c>
      <c r="E621">
        <v>36.371110999999999</v>
      </c>
      <c r="F621" t="s">
        <v>2347</v>
      </c>
      <c r="G621" t="s">
        <v>834</v>
      </c>
      <c r="H621" t="s">
        <v>845</v>
      </c>
      <c r="I621">
        <v>234</v>
      </c>
      <c r="J621" t="s">
        <v>845</v>
      </c>
      <c r="K621" t="s">
        <v>2348</v>
      </c>
      <c r="L621" t="s">
        <v>845</v>
      </c>
      <c r="M621">
        <v>6.2721008999999994E-2</v>
      </c>
      <c r="N621">
        <v>2632.4</v>
      </c>
      <c r="O621">
        <v>1.8994073848959099E-3</v>
      </c>
    </row>
    <row r="622" spans="1:15" x14ac:dyDescent="0.2">
      <c r="A622" t="s">
        <v>2349</v>
      </c>
      <c r="B622">
        <v>4.9000000000000004</v>
      </c>
      <c r="C622" t="s">
        <v>816</v>
      </c>
      <c r="D622">
        <v>-78.983599999999996</v>
      </c>
      <c r="E622">
        <v>34.771599999999999</v>
      </c>
      <c r="F622" t="s">
        <v>2350</v>
      </c>
      <c r="G622" t="s">
        <v>834</v>
      </c>
      <c r="H622" t="s">
        <v>835</v>
      </c>
      <c r="I622">
        <v>212</v>
      </c>
      <c r="J622" t="s">
        <v>845</v>
      </c>
      <c r="K622" t="s">
        <v>888</v>
      </c>
      <c r="L622" t="s">
        <v>835</v>
      </c>
      <c r="M622">
        <v>0.14241533903902601</v>
      </c>
      <c r="N622">
        <v>2361.4</v>
      </c>
      <c r="O622">
        <v>2.07504023037181E-3</v>
      </c>
    </row>
    <row r="623" spans="1:15" x14ac:dyDescent="0.2">
      <c r="A623" t="s">
        <v>2351</v>
      </c>
      <c r="B623">
        <v>5</v>
      </c>
      <c r="C623" t="s">
        <v>816</v>
      </c>
      <c r="D623">
        <v>-78.980999999999995</v>
      </c>
      <c r="E623">
        <v>34.769100000000002</v>
      </c>
      <c r="F623" t="s">
        <v>2352</v>
      </c>
      <c r="G623" t="s">
        <v>834</v>
      </c>
      <c r="H623" t="s">
        <v>835</v>
      </c>
      <c r="I623">
        <v>212</v>
      </c>
      <c r="J623" t="s">
        <v>845</v>
      </c>
      <c r="K623" t="s">
        <v>888</v>
      </c>
      <c r="L623" t="s">
        <v>835</v>
      </c>
      <c r="M623">
        <v>0.145809810951118</v>
      </c>
      <c r="N623">
        <v>2361.4</v>
      </c>
      <c r="O623">
        <v>2.1173879901753099E-3</v>
      </c>
    </row>
    <row r="624" spans="1:15" x14ac:dyDescent="0.2">
      <c r="A624" t="s">
        <v>2353</v>
      </c>
      <c r="B624">
        <v>5</v>
      </c>
      <c r="C624" t="s">
        <v>816</v>
      </c>
      <c r="D624">
        <v>-78.459721999999999</v>
      </c>
      <c r="E624">
        <v>36.414721999999998</v>
      </c>
      <c r="F624" t="s">
        <v>2354</v>
      </c>
      <c r="G624" t="s">
        <v>834</v>
      </c>
      <c r="H624" t="s">
        <v>835</v>
      </c>
      <c r="I624">
        <v>249</v>
      </c>
      <c r="J624" t="s">
        <v>845</v>
      </c>
      <c r="K624" t="s">
        <v>1727</v>
      </c>
      <c r="L624" t="s">
        <v>835</v>
      </c>
      <c r="M624">
        <v>9.7114723999999999E-2</v>
      </c>
      <c r="N624">
        <v>2361.4</v>
      </c>
      <c r="O624">
        <v>2.1173879901753099E-3</v>
      </c>
    </row>
    <row r="625" spans="1:15" x14ac:dyDescent="0.2">
      <c r="A625" t="s">
        <v>2355</v>
      </c>
      <c r="B625">
        <v>5</v>
      </c>
      <c r="C625" t="s">
        <v>816</v>
      </c>
      <c r="D625">
        <v>-78.328294</v>
      </c>
      <c r="E625">
        <v>36.395285999999999</v>
      </c>
      <c r="F625" t="s">
        <v>2356</v>
      </c>
      <c r="G625" t="s">
        <v>834</v>
      </c>
      <c r="H625" t="s">
        <v>835</v>
      </c>
      <c r="I625">
        <v>235</v>
      </c>
      <c r="J625" t="s">
        <v>845</v>
      </c>
      <c r="K625" t="s">
        <v>2348</v>
      </c>
      <c r="L625" t="s">
        <v>835</v>
      </c>
      <c r="M625">
        <v>0.12888753236599401</v>
      </c>
      <c r="N625">
        <v>2361.4</v>
      </c>
      <c r="O625">
        <v>2.1173879901753099E-3</v>
      </c>
    </row>
    <row r="626" spans="1:15" x14ac:dyDescent="0.2">
      <c r="A626" t="s">
        <v>2357</v>
      </c>
      <c r="B626">
        <v>5</v>
      </c>
      <c r="C626" t="s">
        <v>816</v>
      </c>
      <c r="D626">
        <v>-78.823888999999994</v>
      </c>
      <c r="E626">
        <v>36.08</v>
      </c>
      <c r="F626" t="s">
        <v>2358</v>
      </c>
      <c r="G626" t="s">
        <v>834</v>
      </c>
      <c r="H626" t="s">
        <v>835</v>
      </c>
      <c r="I626">
        <v>117</v>
      </c>
      <c r="J626" t="s">
        <v>875</v>
      </c>
      <c r="K626" t="s">
        <v>2359</v>
      </c>
      <c r="L626" t="s">
        <v>835</v>
      </c>
      <c r="M626">
        <v>1.9676401E-2</v>
      </c>
      <c r="N626">
        <v>2361.4</v>
      </c>
      <c r="O626">
        <v>2.1173879901753099E-3</v>
      </c>
    </row>
    <row r="627" spans="1:15" x14ac:dyDescent="0.2">
      <c r="A627" t="s">
        <v>2360</v>
      </c>
      <c r="B627">
        <v>5</v>
      </c>
      <c r="C627" t="s">
        <v>816</v>
      </c>
      <c r="D627">
        <v>-78.350802000000002</v>
      </c>
      <c r="E627">
        <v>35.015397999999998</v>
      </c>
      <c r="F627" t="s">
        <v>2361</v>
      </c>
      <c r="G627" t="s">
        <v>834</v>
      </c>
      <c r="H627" t="s">
        <v>943</v>
      </c>
      <c r="I627">
        <v>478</v>
      </c>
      <c r="J627" t="s">
        <v>845</v>
      </c>
      <c r="K627" t="s">
        <v>913</v>
      </c>
      <c r="L627" t="s">
        <v>943</v>
      </c>
      <c r="M627">
        <v>8.9357229999999996E-3</v>
      </c>
      <c r="N627">
        <v>21.5</v>
      </c>
      <c r="O627">
        <v>0.232558139534883</v>
      </c>
    </row>
    <row r="628" spans="1:15" x14ac:dyDescent="0.2">
      <c r="A628" t="s">
        <v>2362</v>
      </c>
      <c r="B628">
        <v>2.2000000000000002</v>
      </c>
      <c r="C628" t="s">
        <v>745</v>
      </c>
      <c r="D628">
        <v>-80.854200000000006</v>
      </c>
      <c r="E628">
        <v>35.797199999999997</v>
      </c>
      <c r="F628" t="s">
        <v>2363</v>
      </c>
      <c r="G628" t="s">
        <v>891</v>
      </c>
      <c r="H628" t="s">
        <v>835</v>
      </c>
      <c r="I628">
        <v>789</v>
      </c>
      <c r="J628" t="s">
        <v>835</v>
      </c>
      <c r="K628" t="s">
        <v>852</v>
      </c>
      <c r="L628" t="s">
        <v>835</v>
      </c>
      <c r="M628">
        <v>0.13601455016956501</v>
      </c>
      <c r="N628">
        <v>140</v>
      </c>
      <c r="O628">
        <v>1.5714285714285701E-2</v>
      </c>
    </row>
    <row r="629" spans="1:15" x14ac:dyDescent="0.2">
      <c r="A629" t="s">
        <v>2364</v>
      </c>
      <c r="B629">
        <v>5</v>
      </c>
      <c r="C629" t="s">
        <v>816</v>
      </c>
      <c r="D629">
        <v>-80.712405000000004</v>
      </c>
      <c r="E629">
        <v>35.739704000000003</v>
      </c>
      <c r="F629" t="s">
        <v>2365</v>
      </c>
      <c r="G629" t="s">
        <v>834</v>
      </c>
      <c r="H629" t="s">
        <v>835</v>
      </c>
      <c r="I629">
        <v>769</v>
      </c>
      <c r="J629" t="s">
        <v>835</v>
      </c>
      <c r="K629" t="s">
        <v>1340</v>
      </c>
      <c r="L629" t="s">
        <v>835</v>
      </c>
      <c r="M629">
        <v>0.112702409477201</v>
      </c>
      <c r="N629">
        <v>2361.4</v>
      </c>
      <c r="O629">
        <v>2.1173879901753099E-3</v>
      </c>
    </row>
    <row r="630" spans="1:15" x14ac:dyDescent="0.2">
      <c r="A630" t="s">
        <v>2366</v>
      </c>
      <c r="B630">
        <v>1.8</v>
      </c>
      <c r="C630" t="s">
        <v>745</v>
      </c>
      <c r="D630">
        <v>-80.942708999999994</v>
      </c>
      <c r="E630">
        <v>35.798462000000001</v>
      </c>
      <c r="F630" t="s">
        <v>2367</v>
      </c>
      <c r="G630" t="s">
        <v>891</v>
      </c>
      <c r="H630" t="s">
        <v>835</v>
      </c>
      <c r="I630">
        <v>789</v>
      </c>
      <c r="J630" t="s">
        <v>835</v>
      </c>
      <c r="K630" t="s">
        <v>852</v>
      </c>
      <c r="L630" t="s">
        <v>835</v>
      </c>
      <c r="M630">
        <v>4.9967833232302403E-2</v>
      </c>
      <c r="N630">
        <v>140</v>
      </c>
      <c r="O630">
        <v>1.28571428571428E-2</v>
      </c>
    </row>
    <row r="631" spans="1:15" x14ac:dyDescent="0.2">
      <c r="A631" t="s">
        <v>2368</v>
      </c>
      <c r="B631">
        <v>5</v>
      </c>
      <c r="C631" t="s">
        <v>816</v>
      </c>
      <c r="D631">
        <v>-81.106110999999999</v>
      </c>
      <c r="E631">
        <v>35.902222000000002</v>
      </c>
      <c r="F631" t="s">
        <v>2369</v>
      </c>
      <c r="G631" t="s">
        <v>834</v>
      </c>
      <c r="H631" t="s">
        <v>835</v>
      </c>
      <c r="I631">
        <v>490</v>
      </c>
      <c r="J631" t="s">
        <v>835</v>
      </c>
      <c r="K631" t="s">
        <v>852</v>
      </c>
      <c r="L631" t="s">
        <v>835</v>
      </c>
      <c r="M631">
        <v>0.169243013508414</v>
      </c>
      <c r="N631">
        <v>2361.4</v>
      </c>
      <c r="O631">
        <v>2.1173879901753099E-3</v>
      </c>
    </row>
    <row r="632" spans="1:15" x14ac:dyDescent="0.2">
      <c r="A632" t="s">
        <v>2370</v>
      </c>
      <c r="B632">
        <v>5</v>
      </c>
      <c r="C632" t="s">
        <v>816</v>
      </c>
      <c r="D632">
        <v>-79.031835999999998</v>
      </c>
      <c r="E632">
        <v>34.583119000000003</v>
      </c>
      <c r="F632" t="s">
        <v>2371</v>
      </c>
      <c r="G632" t="s">
        <v>834</v>
      </c>
      <c r="H632" t="s">
        <v>845</v>
      </c>
      <c r="I632">
        <v>215</v>
      </c>
      <c r="J632" t="s">
        <v>845</v>
      </c>
      <c r="K632" t="s">
        <v>1135</v>
      </c>
      <c r="L632" t="s">
        <v>845</v>
      </c>
      <c r="M632">
        <v>1.86974509958476E-2</v>
      </c>
      <c r="N632">
        <v>2632.4</v>
      </c>
      <c r="O632">
        <v>1.8994073848959099E-3</v>
      </c>
    </row>
    <row r="633" spans="1:15" x14ac:dyDescent="0.2">
      <c r="A633" t="s">
        <v>2372</v>
      </c>
      <c r="B633">
        <v>5</v>
      </c>
      <c r="C633" t="s">
        <v>816</v>
      </c>
      <c r="D633">
        <v>-79.199721999999994</v>
      </c>
      <c r="E633">
        <v>36.079166999999998</v>
      </c>
      <c r="F633" t="s">
        <v>2373</v>
      </c>
      <c r="G633" t="s">
        <v>834</v>
      </c>
      <c r="H633" t="s">
        <v>835</v>
      </c>
      <c r="I633">
        <v>173</v>
      </c>
      <c r="J633" t="s">
        <v>875</v>
      </c>
      <c r="K633" t="s">
        <v>993</v>
      </c>
      <c r="L633" t="s">
        <v>835</v>
      </c>
      <c r="M633">
        <v>0.167074305613855</v>
      </c>
      <c r="N633">
        <v>2361.4</v>
      </c>
      <c r="O633">
        <v>2.1173879901753099E-3</v>
      </c>
    </row>
    <row r="634" spans="1:15" x14ac:dyDescent="0.2">
      <c r="A634" t="s">
        <v>2374</v>
      </c>
      <c r="B634">
        <v>5</v>
      </c>
      <c r="C634" t="s">
        <v>816</v>
      </c>
      <c r="D634">
        <v>-79.790000000000006</v>
      </c>
      <c r="E634">
        <v>35.6</v>
      </c>
      <c r="F634" t="s">
        <v>2375</v>
      </c>
      <c r="G634" t="s">
        <v>834</v>
      </c>
      <c r="H634" t="s">
        <v>835</v>
      </c>
      <c r="I634">
        <v>781</v>
      </c>
      <c r="J634" t="s">
        <v>875</v>
      </c>
      <c r="K634" t="s">
        <v>876</v>
      </c>
      <c r="L634" t="s">
        <v>835</v>
      </c>
      <c r="M634">
        <v>0.128664420037748</v>
      </c>
      <c r="N634">
        <v>2361.4</v>
      </c>
      <c r="O634">
        <v>2.1173879901753099E-3</v>
      </c>
    </row>
    <row r="635" spans="1:15" x14ac:dyDescent="0.2">
      <c r="A635" t="s">
        <v>2376</v>
      </c>
      <c r="B635">
        <v>60</v>
      </c>
      <c r="C635" t="s">
        <v>816</v>
      </c>
      <c r="D635">
        <v>-80.657399999999996</v>
      </c>
      <c r="E635">
        <v>36.160699999999999</v>
      </c>
      <c r="F635" t="s">
        <v>2377</v>
      </c>
      <c r="G635" t="s">
        <v>834</v>
      </c>
      <c r="H635" t="s">
        <v>835</v>
      </c>
      <c r="I635">
        <v>54</v>
      </c>
      <c r="J635" t="s">
        <v>835</v>
      </c>
      <c r="K635" t="s">
        <v>842</v>
      </c>
      <c r="L635" t="s">
        <v>835</v>
      </c>
      <c r="M635">
        <v>1.8510381106877302E-2</v>
      </c>
      <c r="N635">
        <v>2361.4</v>
      </c>
      <c r="O635">
        <v>2.5408655882103798E-2</v>
      </c>
    </row>
    <row r="636" spans="1:15" x14ac:dyDescent="0.2">
      <c r="A636" t="s">
        <v>2378</v>
      </c>
      <c r="B636">
        <v>5</v>
      </c>
      <c r="C636" t="s">
        <v>816</v>
      </c>
      <c r="D636">
        <v>-77.970299999999995</v>
      </c>
      <c r="E636">
        <v>36.432000000000002</v>
      </c>
      <c r="F636" t="s">
        <v>2379</v>
      </c>
      <c r="G636" t="s">
        <v>834</v>
      </c>
      <c r="H636" t="s">
        <v>845</v>
      </c>
      <c r="I636">
        <v>506</v>
      </c>
      <c r="J636" t="s">
        <v>845</v>
      </c>
      <c r="K636" t="s">
        <v>1548</v>
      </c>
      <c r="L636" t="s">
        <v>845</v>
      </c>
      <c r="M636">
        <v>4.0613867999999997E-2</v>
      </c>
      <c r="N636">
        <v>2632.4</v>
      </c>
      <c r="O636">
        <v>1.8994073848959099E-3</v>
      </c>
    </row>
    <row r="637" spans="1:15" x14ac:dyDescent="0.2">
      <c r="A637" t="s">
        <v>2380</v>
      </c>
      <c r="B637">
        <v>4</v>
      </c>
      <c r="C637" t="s">
        <v>816</v>
      </c>
      <c r="D637">
        <v>-77.75</v>
      </c>
      <c r="E637">
        <v>36.06</v>
      </c>
      <c r="F637" t="s">
        <v>2381</v>
      </c>
      <c r="G637" t="s">
        <v>834</v>
      </c>
      <c r="H637" t="s">
        <v>906</v>
      </c>
      <c r="I637">
        <v>700</v>
      </c>
      <c r="J637" t="s">
        <v>845</v>
      </c>
      <c r="K637" t="s">
        <v>1005</v>
      </c>
      <c r="L637" t="s">
        <v>845</v>
      </c>
      <c r="M637">
        <v>1.4919807865154001E-2</v>
      </c>
      <c r="N637">
        <v>2632.4</v>
      </c>
      <c r="O637">
        <v>1.5195259079167299E-3</v>
      </c>
    </row>
    <row r="638" spans="1:15" x14ac:dyDescent="0.2">
      <c r="A638" t="s">
        <v>2382</v>
      </c>
      <c r="B638">
        <v>2.4</v>
      </c>
      <c r="C638" t="s">
        <v>816</v>
      </c>
      <c r="D638">
        <v>-77.969554000000002</v>
      </c>
      <c r="E638">
        <v>35.504069000000001</v>
      </c>
      <c r="F638" t="s">
        <v>2383</v>
      </c>
      <c r="G638" t="s">
        <v>834</v>
      </c>
      <c r="H638" t="s">
        <v>845</v>
      </c>
      <c r="I638">
        <v>811</v>
      </c>
      <c r="J638" t="s">
        <v>845</v>
      </c>
      <c r="K638" t="s">
        <v>1170</v>
      </c>
      <c r="L638" t="s">
        <v>845</v>
      </c>
      <c r="M638">
        <v>0.15568217768584799</v>
      </c>
      <c r="N638">
        <v>2632.4</v>
      </c>
      <c r="O638">
        <v>9.1171554475003795E-4</v>
      </c>
    </row>
    <row r="639" spans="1:15" x14ac:dyDescent="0.2">
      <c r="A639" t="s">
        <v>2384</v>
      </c>
      <c r="B639">
        <v>1.2</v>
      </c>
      <c r="C639" t="s">
        <v>816</v>
      </c>
      <c r="D639">
        <v>-77.981399999999994</v>
      </c>
      <c r="E639">
        <v>34.286700000000003</v>
      </c>
      <c r="F639" t="s">
        <v>2385</v>
      </c>
      <c r="G639" t="s">
        <v>834</v>
      </c>
      <c r="H639" t="s">
        <v>845</v>
      </c>
      <c r="I639">
        <v>103</v>
      </c>
      <c r="J639" t="s">
        <v>845</v>
      </c>
      <c r="K639" t="s">
        <v>1755</v>
      </c>
      <c r="L639" t="s">
        <v>845</v>
      </c>
      <c r="M639">
        <v>4.9877209999999996E-3</v>
      </c>
      <c r="N639">
        <v>2632.4</v>
      </c>
      <c r="O639">
        <v>4.5585777237501897E-4</v>
      </c>
    </row>
    <row r="640" spans="1:15" x14ac:dyDescent="0.2">
      <c r="A640" t="s">
        <v>2386</v>
      </c>
      <c r="B640">
        <v>3</v>
      </c>
      <c r="C640" t="s">
        <v>816</v>
      </c>
      <c r="D640">
        <v>-77.409085000000005</v>
      </c>
      <c r="E640">
        <v>36.124960999999999</v>
      </c>
      <c r="F640" t="s">
        <v>2387</v>
      </c>
      <c r="G640" t="s">
        <v>834</v>
      </c>
      <c r="H640" t="s">
        <v>906</v>
      </c>
      <c r="I640">
        <v>460</v>
      </c>
      <c r="J640" t="s">
        <v>845</v>
      </c>
      <c r="K640" t="s">
        <v>1375</v>
      </c>
      <c r="L640" t="s">
        <v>845</v>
      </c>
      <c r="M640">
        <v>0.14981668985437899</v>
      </c>
      <c r="N640">
        <v>2632.4</v>
      </c>
      <c r="O640">
        <v>1.13964443093754E-3</v>
      </c>
    </row>
    <row r="641" spans="1:15" x14ac:dyDescent="0.2">
      <c r="A641" t="s">
        <v>2388</v>
      </c>
      <c r="B641">
        <v>5</v>
      </c>
      <c r="C641" t="s">
        <v>816</v>
      </c>
      <c r="D641">
        <v>-78.735833</v>
      </c>
      <c r="E641">
        <v>35.558056000000001</v>
      </c>
      <c r="F641" t="s">
        <v>2389</v>
      </c>
      <c r="G641" t="s">
        <v>834</v>
      </c>
      <c r="H641" t="s">
        <v>845</v>
      </c>
      <c r="I641">
        <v>190</v>
      </c>
      <c r="J641" t="s">
        <v>875</v>
      </c>
      <c r="K641" t="s">
        <v>1510</v>
      </c>
      <c r="L641" t="s">
        <v>845</v>
      </c>
      <c r="M641">
        <v>3.6500599000000002E-2</v>
      </c>
      <c r="N641">
        <v>2632.4</v>
      </c>
      <c r="O641">
        <v>1.8994073848959099E-3</v>
      </c>
    </row>
    <row r="642" spans="1:15" x14ac:dyDescent="0.2">
      <c r="A642" t="s">
        <v>2390</v>
      </c>
      <c r="B642">
        <v>16</v>
      </c>
      <c r="C642" t="s">
        <v>816</v>
      </c>
      <c r="D642">
        <v>-77.593000000000004</v>
      </c>
      <c r="E642">
        <v>36.395000000000003</v>
      </c>
      <c r="F642" t="s">
        <v>2391</v>
      </c>
      <c r="G642" t="s">
        <v>834</v>
      </c>
      <c r="H642" t="s">
        <v>906</v>
      </c>
      <c r="I642">
        <v>3</v>
      </c>
      <c r="J642" t="s">
        <v>845</v>
      </c>
      <c r="K642" t="s">
        <v>2392</v>
      </c>
      <c r="L642" t="s">
        <v>845</v>
      </c>
      <c r="M642">
        <v>3.6230313E-2</v>
      </c>
      <c r="N642">
        <v>2632.4</v>
      </c>
      <c r="O642">
        <v>6.0781036316669198E-3</v>
      </c>
    </row>
    <row r="643" spans="1:15" x14ac:dyDescent="0.2">
      <c r="A643" t="s">
        <v>2393</v>
      </c>
      <c r="B643">
        <v>4.9000000000000004</v>
      </c>
      <c r="C643" t="s">
        <v>816</v>
      </c>
      <c r="D643">
        <v>-77.210409999999996</v>
      </c>
      <c r="E643">
        <v>34.810912999999999</v>
      </c>
      <c r="F643" t="s">
        <v>2394</v>
      </c>
      <c r="G643" t="s">
        <v>834</v>
      </c>
      <c r="H643" t="s">
        <v>845</v>
      </c>
      <c r="I643">
        <v>319</v>
      </c>
      <c r="J643" t="s">
        <v>845</v>
      </c>
      <c r="K643" t="s">
        <v>860</v>
      </c>
      <c r="L643" t="s">
        <v>845</v>
      </c>
      <c r="M643">
        <v>1.44244300823336E-2</v>
      </c>
      <c r="N643">
        <v>2632.4</v>
      </c>
      <c r="O643">
        <v>1.86141923719799E-3</v>
      </c>
    </row>
    <row r="644" spans="1:15" x14ac:dyDescent="0.2">
      <c r="A644" t="s">
        <v>2395</v>
      </c>
      <c r="B644">
        <v>4.5</v>
      </c>
      <c r="C644" t="s">
        <v>816</v>
      </c>
      <c r="D644">
        <v>-77.133295000000004</v>
      </c>
      <c r="E644">
        <v>35.160888999999997</v>
      </c>
      <c r="F644" t="s">
        <v>2396</v>
      </c>
      <c r="G644" t="s">
        <v>834</v>
      </c>
      <c r="H644" t="s">
        <v>845</v>
      </c>
      <c r="I644">
        <v>271</v>
      </c>
      <c r="J644" t="s">
        <v>845</v>
      </c>
      <c r="K644" t="s">
        <v>916</v>
      </c>
      <c r="L644" t="s">
        <v>845</v>
      </c>
      <c r="M644">
        <v>2.0295932999999999E-2</v>
      </c>
      <c r="N644">
        <v>2632.4</v>
      </c>
      <c r="O644">
        <v>1.7094666464063199E-3</v>
      </c>
    </row>
    <row r="645" spans="1:15" x14ac:dyDescent="0.2">
      <c r="A645" t="s">
        <v>2397</v>
      </c>
      <c r="B645">
        <v>5</v>
      </c>
      <c r="C645" t="s">
        <v>816</v>
      </c>
      <c r="D645">
        <v>-79.181111000000001</v>
      </c>
      <c r="E645">
        <v>35.458333000000003</v>
      </c>
      <c r="F645" t="s">
        <v>2398</v>
      </c>
      <c r="G645" t="s">
        <v>834</v>
      </c>
      <c r="H645" t="s">
        <v>845</v>
      </c>
      <c r="I645">
        <v>625</v>
      </c>
      <c r="J645" t="s">
        <v>845</v>
      </c>
      <c r="K645" t="s">
        <v>996</v>
      </c>
      <c r="L645" t="s">
        <v>845</v>
      </c>
      <c r="M645">
        <v>4.3885230000000001E-3</v>
      </c>
      <c r="N645">
        <v>2632.4</v>
      </c>
      <c r="O645">
        <v>1.8994073848959099E-3</v>
      </c>
    </row>
    <row r="646" spans="1:15" x14ac:dyDescent="0.2">
      <c r="A646" t="s">
        <v>2399</v>
      </c>
      <c r="B646">
        <v>5</v>
      </c>
      <c r="C646" t="s">
        <v>816</v>
      </c>
      <c r="D646">
        <v>-78.421184999999994</v>
      </c>
      <c r="E646">
        <v>34.745617000000003</v>
      </c>
      <c r="F646" t="s">
        <v>2400</v>
      </c>
      <c r="G646" t="s">
        <v>834</v>
      </c>
      <c r="H646" t="s">
        <v>835</v>
      </c>
      <c r="I646">
        <v>659</v>
      </c>
      <c r="J646" t="s">
        <v>845</v>
      </c>
      <c r="K646" t="s">
        <v>1013</v>
      </c>
      <c r="L646" t="s">
        <v>835</v>
      </c>
      <c r="M646">
        <v>1.31817945965352E-2</v>
      </c>
      <c r="N646">
        <v>2361.4</v>
      </c>
      <c r="O646">
        <v>2.1173879901753099E-3</v>
      </c>
    </row>
    <row r="647" spans="1:15" x14ac:dyDescent="0.2">
      <c r="A647" t="s">
        <v>2401</v>
      </c>
      <c r="B647">
        <v>5</v>
      </c>
      <c r="C647" t="s">
        <v>816</v>
      </c>
      <c r="D647">
        <v>-79.784627</v>
      </c>
      <c r="E647">
        <v>35.752699999999997</v>
      </c>
      <c r="F647" t="s">
        <v>2402</v>
      </c>
      <c r="G647" t="s">
        <v>834</v>
      </c>
      <c r="H647" t="s">
        <v>845</v>
      </c>
      <c r="I647">
        <v>906</v>
      </c>
      <c r="J647" t="s">
        <v>875</v>
      </c>
      <c r="K647" t="s">
        <v>1213</v>
      </c>
      <c r="L647" t="s">
        <v>845</v>
      </c>
      <c r="M647">
        <v>2.59647843270111E-2</v>
      </c>
      <c r="N647">
        <v>2632.4</v>
      </c>
      <c r="O647">
        <v>1.8994073848959099E-3</v>
      </c>
    </row>
    <row r="648" spans="1:15" x14ac:dyDescent="0.2">
      <c r="A648" t="s">
        <v>2403</v>
      </c>
      <c r="B648">
        <v>5</v>
      </c>
      <c r="C648" t="s">
        <v>816</v>
      </c>
      <c r="D648">
        <v>-77.499167</v>
      </c>
      <c r="E648">
        <v>35.858055999999998</v>
      </c>
      <c r="F648" t="s">
        <v>2404</v>
      </c>
      <c r="G648" t="s">
        <v>834</v>
      </c>
      <c r="H648" t="s">
        <v>906</v>
      </c>
      <c r="I648">
        <v>685</v>
      </c>
      <c r="J648" t="s">
        <v>845</v>
      </c>
      <c r="K648" t="s">
        <v>1276</v>
      </c>
      <c r="L648" t="s">
        <v>845</v>
      </c>
      <c r="M648">
        <v>5.1694760999999999E-2</v>
      </c>
      <c r="N648">
        <v>2632.4</v>
      </c>
      <c r="O648">
        <v>1.8994073848959099E-3</v>
      </c>
    </row>
    <row r="649" spans="1:15" x14ac:dyDescent="0.2">
      <c r="A649" t="s">
        <v>2405</v>
      </c>
      <c r="B649">
        <v>5</v>
      </c>
      <c r="C649" t="s">
        <v>816</v>
      </c>
      <c r="D649">
        <v>-78.681111000000001</v>
      </c>
      <c r="E649">
        <v>35.204444000000002</v>
      </c>
      <c r="F649" t="s">
        <v>2406</v>
      </c>
      <c r="G649" t="s">
        <v>834</v>
      </c>
      <c r="H649" t="s">
        <v>845</v>
      </c>
      <c r="I649">
        <v>755</v>
      </c>
      <c r="J649" t="s">
        <v>845</v>
      </c>
      <c r="K649" t="s">
        <v>2217</v>
      </c>
      <c r="L649" t="s">
        <v>845</v>
      </c>
      <c r="M649">
        <v>0.13263933953545701</v>
      </c>
      <c r="N649">
        <v>2632.4</v>
      </c>
      <c r="O649">
        <v>1.8994073848959099E-3</v>
      </c>
    </row>
    <row r="650" spans="1:15" x14ac:dyDescent="0.2">
      <c r="A650" t="s">
        <v>2407</v>
      </c>
      <c r="B650">
        <v>5</v>
      </c>
      <c r="C650" t="s">
        <v>816</v>
      </c>
      <c r="D650">
        <v>-78.029612</v>
      </c>
      <c r="E650">
        <v>36.066108999999997</v>
      </c>
      <c r="F650" t="s">
        <v>2408</v>
      </c>
      <c r="G650" t="s">
        <v>834</v>
      </c>
      <c r="H650" t="s">
        <v>845</v>
      </c>
      <c r="I650">
        <v>691</v>
      </c>
      <c r="J650" t="s">
        <v>845</v>
      </c>
      <c r="K650" t="s">
        <v>1185</v>
      </c>
      <c r="L650" t="s">
        <v>845</v>
      </c>
      <c r="M650">
        <v>1.5307939E-2</v>
      </c>
      <c r="N650">
        <v>2632.4</v>
      </c>
      <c r="O650">
        <v>1.8994073848959099E-3</v>
      </c>
    </row>
    <row r="651" spans="1:15" x14ac:dyDescent="0.2">
      <c r="A651" t="s">
        <v>2409</v>
      </c>
      <c r="B651">
        <v>1.2</v>
      </c>
      <c r="C651" t="s">
        <v>816</v>
      </c>
      <c r="D651">
        <v>-81.152497999999994</v>
      </c>
      <c r="E651">
        <v>35.909073999999997</v>
      </c>
      <c r="F651" t="s">
        <v>2410</v>
      </c>
      <c r="G651" t="s">
        <v>834</v>
      </c>
      <c r="H651" t="s">
        <v>835</v>
      </c>
      <c r="I651">
        <v>905</v>
      </c>
      <c r="J651" t="s">
        <v>835</v>
      </c>
      <c r="K651" t="s">
        <v>852</v>
      </c>
      <c r="L651" t="s">
        <v>835</v>
      </c>
      <c r="M651">
        <v>0.20825957797716299</v>
      </c>
      <c r="N651">
        <v>2361.4</v>
      </c>
      <c r="O651">
        <v>5.0817311764207599E-4</v>
      </c>
    </row>
    <row r="652" spans="1:15" x14ac:dyDescent="0.2">
      <c r="A652" t="s">
        <v>2411</v>
      </c>
      <c r="B652">
        <v>10.8</v>
      </c>
      <c r="C652" t="s">
        <v>673</v>
      </c>
      <c r="D652">
        <v>-83.002799999999993</v>
      </c>
      <c r="E652">
        <v>35.213900000000002</v>
      </c>
      <c r="F652" t="s">
        <v>2412</v>
      </c>
      <c r="G652" t="s">
        <v>981</v>
      </c>
      <c r="H652" t="s">
        <v>835</v>
      </c>
      <c r="I652">
        <v>519</v>
      </c>
      <c r="J652" t="s">
        <v>875</v>
      </c>
      <c r="K652" t="s">
        <v>1021</v>
      </c>
      <c r="L652" t="s">
        <v>835</v>
      </c>
      <c r="M652">
        <v>0.117869131953073</v>
      </c>
      <c r="N652">
        <v>5094.8</v>
      </c>
      <c r="O652">
        <v>2.1198084321268698E-3</v>
      </c>
    </row>
    <row r="653" spans="1:15" x14ac:dyDescent="0.2">
      <c r="A653" t="s">
        <v>2413</v>
      </c>
      <c r="B653">
        <v>2</v>
      </c>
      <c r="C653" t="s">
        <v>816</v>
      </c>
      <c r="D653">
        <v>-78.326999999999998</v>
      </c>
      <c r="E653">
        <v>35.701000000000001</v>
      </c>
      <c r="F653" t="s">
        <v>2414</v>
      </c>
      <c r="G653" t="s">
        <v>834</v>
      </c>
      <c r="H653" t="s">
        <v>845</v>
      </c>
      <c r="I653">
        <v>380</v>
      </c>
      <c r="J653" t="s">
        <v>845</v>
      </c>
      <c r="K653" t="s">
        <v>869</v>
      </c>
      <c r="L653" t="s">
        <v>845</v>
      </c>
      <c r="M653">
        <v>3.9888006238578202E-2</v>
      </c>
      <c r="N653">
        <v>2632.4</v>
      </c>
      <c r="O653">
        <v>7.5976295395836497E-4</v>
      </c>
    </row>
    <row r="654" spans="1:15" x14ac:dyDescent="0.2">
      <c r="A654" t="s">
        <v>2415</v>
      </c>
      <c r="B654">
        <v>5</v>
      </c>
      <c r="C654" t="s">
        <v>816</v>
      </c>
      <c r="D654">
        <v>-77.661666999999994</v>
      </c>
      <c r="E654">
        <v>35.395833000000003</v>
      </c>
      <c r="F654" t="s">
        <v>2416</v>
      </c>
      <c r="G654" t="s">
        <v>834</v>
      </c>
      <c r="H654" t="s">
        <v>835</v>
      </c>
      <c r="I654">
        <v>798</v>
      </c>
      <c r="J654" t="s">
        <v>845</v>
      </c>
      <c r="K654" t="s">
        <v>940</v>
      </c>
      <c r="L654" t="s">
        <v>835</v>
      </c>
      <c r="M654">
        <v>0.15776127869156101</v>
      </c>
      <c r="N654">
        <v>2361.4</v>
      </c>
      <c r="O654">
        <v>2.1173879901753099E-3</v>
      </c>
    </row>
    <row r="655" spans="1:15" x14ac:dyDescent="0.2">
      <c r="A655" t="s">
        <v>2417</v>
      </c>
      <c r="B655">
        <v>21.6</v>
      </c>
      <c r="C655" t="s">
        <v>673</v>
      </c>
      <c r="D655">
        <v>-83.125398000000004</v>
      </c>
      <c r="E655">
        <v>35.233987999999997</v>
      </c>
      <c r="F655" t="s">
        <v>2418</v>
      </c>
      <c r="G655" t="s">
        <v>981</v>
      </c>
      <c r="H655" t="s">
        <v>835</v>
      </c>
      <c r="I655">
        <v>521</v>
      </c>
      <c r="J655" t="s">
        <v>875</v>
      </c>
      <c r="K655" t="s">
        <v>2419</v>
      </c>
      <c r="L655" t="s">
        <v>835</v>
      </c>
      <c r="M655">
        <v>9.8757399999999996E-4</v>
      </c>
      <c r="N655">
        <v>5094.8</v>
      </c>
      <c r="O655">
        <v>4.2396168642537396E-3</v>
      </c>
    </row>
    <row r="656" spans="1:15" x14ac:dyDescent="0.2">
      <c r="A656" t="s">
        <v>2420</v>
      </c>
      <c r="B656">
        <v>2</v>
      </c>
      <c r="C656" t="s">
        <v>816</v>
      </c>
      <c r="D656">
        <v>-79.200100000000006</v>
      </c>
      <c r="E656">
        <v>34.670499999999997</v>
      </c>
      <c r="F656" t="s">
        <v>2421</v>
      </c>
      <c r="G656" t="s">
        <v>834</v>
      </c>
      <c r="H656" t="s">
        <v>845</v>
      </c>
      <c r="I656">
        <v>877</v>
      </c>
      <c r="J656" t="s">
        <v>845</v>
      </c>
      <c r="K656" t="s">
        <v>1360</v>
      </c>
      <c r="L656" t="s">
        <v>845</v>
      </c>
      <c r="M656">
        <v>6.3780895000000004E-2</v>
      </c>
      <c r="N656">
        <v>2632.4</v>
      </c>
      <c r="O656">
        <v>7.5976295395836497E-4</v>
      </c>
    </row>
    <row r="657" spans="1:15" x14ac:dyDescent="0.2">
      <c r="A657" t="s">
        <v>2422</v>
      </c>
      <c r="B657">
        <v>2.6</v>
      </c>
      <c r="C657" t="s">
        <v>816</v>
      </c>
      <c r="D657">
        <v>-79.789919999999995</v>
      </c>
      <c r="E657">
        <v>35.751010000000001</v>
      </c>
      <c r="F657" t="s">
        <v>2423</v>
      </c>
      <c r="G657" t="s">
        <v>834</v>
      </c>
      <c r="H657" t="s">
        <v>845</v>
      </c>
      <c r="I657">
        <v>906</v>
      </c>
      <c r="J657" t="s">
        <v>875</v>
      </c>
      <c r="K657" t="s">
        <v>1213</v>
      </c>
      <c r="L657" t="s">
        <v>845</v>
      </c>
      <c r="M657">
        <v>3.0247606273686199E-2</v>
      </c>
      <c r="N657">
        <v>2632.4</v>
      </c>
      <c r="O657">
        <v>9.8769184014587405E-4</v>
      </c>
    </row>
    <row r="658" spans="1:15" x14ac:dyDescent="0.2">
      <c r="A658" t="s">
        <v>2424</v>
      </c>
      <c r="B658">
        <v>5</v>
      </c>
      <c r="C658" t="s">
        <v>816</v>
      </c>
      <c r="D658">
        <v>-80.416944000000001</v>
      </c>
      <c r="E658">
        <v>35.903333000000003</v>
      </c>
      <c r="F658" t="s">
        <v>2425</v>
      </c>
      <c r="G658" t="s">
        <v>834</v>
      </c>
      <c r="H658" t="s">
        <v>835</v>
      </c>
      <c r="I658">
        <v>81</v>
      </c>
      <c r="J658" t="s">
        <v>835</v>
      </c>
      <c r="K658" t="s">
        <v>1177</v>
      </c>
      <c r="L658" t="s">
        <v>835</v>
      </c>
      <c r="M658">
        <v>8.0013540999999994E-2</v>
      </c>
      <c r="N658">
        <v>2361.4</v>
      </c>
      <c r="O658">
        <v>2.1173879901753099E-3</v>
      </c>
    </row>
    <row r="659" spans="1:15" x14ac:dyDescent="0.2">
      <c r="A659" t="s">
        <v>2426</v>
      </c>
      <c r="B659">
        <v>3.7</v>
      </c>
      <c r="C659" t="s">
        <v>816</v>
      </c>
      <c r="D659">
        <v>-78.298795999999996</v>
      </c>
      <c r="E659">
        <v>36.069360000000003</v>
      </c>
      <c r="F659" t="s">
        <v>2427</v>
      </c>
      <c r="G659" t="s">
        <v>834</v>
      </c>
      <c r="H659" t="s">
        <v>845</v>
      </c>
      <c r="I659">
        <v>775</v>
      </c>
      <c r="J659" t="s">
        <v>845</v>
      </c>
      <c r="K659" t="s">
        <v>1032</v>
      </c>
      <c r="L659" t="s">
        <v>845</v>
      </c>
      <c r="M659">
        <v>0.23092871878872201</v>
      </c>
      <c r="N659">
        <v>2632.4</v>
      </c>
      <c r="O659">
        <v>1.4055614648229701E-3</v>
      </c>
    </row>
    <row r="660" spans="1:15" x14ac:dyDescent="0.2">
      <c r="A660" t="s">
        <v>2428</v>
      </c>
      <c r="B660">
        <v>84</v>
      </c>
      <c r="C660" t="s">
        <v>673</v>
      </c>
      <c r="D660">
        <v>-80.064830000000001</v>
      </c>
      <c r="E660">
        <v>35.206741000000001</v>
      </c>
      <c r="F660" t="s">
        <v>2429</v>
      </c>
      <c r="G660" t="s">
        <v>981</v>
      </c>
      <c r="H660" t="s">
        <v>845</v>
      </c>
      <c r="I660">
        <v>680</v>
      </c>
      <c r="J660" t="s">
        <v>845</v>
      </c>
      <c r="K660" t="s">
        <v>1460</v>
      </c>
      <c r="L660" t="s">
        <v>845</v>
      </c>
      <c r="M660">
        <v>2.6898019999999998E-3</v>
      </c>
      <c r="N660">
        <v>548.79999999999995</v>
      </c>
      <c r="O660">
        <v>0.15306122448979501</v>
      </c>
    </row>
    <row r="661" spans="1:15" x14ac:dyDescent="0.2">
      <c r="A661" t="s">
        <v>2430</v>
      </c>
      <c r="B661">
        <v>4.8</v>
      </c>
      <c r="C661" t="s">
        <v>816</v>
      </c>
      <c r="D661">
        <v>-79.136921000000001</v>
      </c>
      <c r="E661">
        <v>35.688268000000001</v>
      </c>
      <c r="F661" t="s">
        <v>2431</v>
      </c>
      <c r="G661" t="s">
        <v>834</v>
      </c>
      <c r="H661" t="s">
        <v>845</v>
      </c>
      <c r="I661">
        <v>570</v>
      </c>
      <c r="J661" t="s">
        <v>875</v>
      </c>
      <c r="K661" t="s">
        <v>944</v>
      </c>
      <c r="L661" t="s">
        <v>845</v>
      </c>
      <c r="M661">
        <v>1.78903731397606E-2</v>
      </c>
      <c r="N661">
        <v>2632.4</v>
      </c>
      <c r="O661">
        <v>1.82343108950007E-3</v>
      </c>
    </row>
    <row r="662" spans="1:15" x14ac:dyDescent="0.2">
      <c r="A662" t="s">
        <v>2432</v>
      </c>
      <c r="B662">
        <v>3</v>
      </c>
      <c r="C662" t="s">
        <v>816</v>
      </c>
      <c r="D662">
        <v>-77.615869000000004</v>
      </c>
      <c r="E662">
        <v>35.829571999999999</v>
      </c>
      <c r="F662" t="s">
        <v>2433</v>
      </c>
      <c r="G662" t="s">
        <v>834</v>
      </c>
      <c r="H662" t="s">
        <v>906</v>
      </c>
      <c r="I662">
        <v>139</v>
      </c>
      <c r="J662" t="s">
        <v>845</v>
      </c>
      <c r="K662" t="s">
        <v>1572</v>
      </c>
      <c r="L662" t="s">
        <v>845</v>
      </c>
      <c r="M662">
        <v>7.9649027999999997E-2</v>
      </c>
      <c r="N662">
        <v>2632.4</v>
      </c>
      <c r="O662">
        <v>1.13964443093754E-3</v>
      </c>
    </row>
    <row r="663" spans="1:15" x14ac:dyDescent="0.2">
      <c r="A663" t="s">
        <v>2434</v>
      </c>
      <c r="B663">
        <v>1.5</v>
      </c>
      <c r="C663" t="s">
        <v>816</v>
      </c>
      <c r="D663">
        <v>-77.969722000000004</v>
      </c>
      <c r="E663">
        <v>34.823889000000001</v>
      </c>
      <c r="F663" t="s">
        <v>2203</v>
      </c>
      <c r="G663" t="s">
        <v>834</v>
      </c>
      <c r="H663" t="s">
        <v>845</v>
      </c>
      <c r="I663">
        <v>57</v>
      </c>
      <c r="J663" t="s">
        <v>845</v>
      </c>
      <c r="K663" t="s">
        <v>1164</v>
      </c>
      <c r="L663" t="s">
        <v>845</v>
      </c>
      <c r="M663">
        <v>5.8480049999999999E-3</v>
      </c>
      <c r="N663">
        <v>2632.4</v>
      </c>
      <c r="O663">
        <v>5.6982221546877303E-4</v>
      </c>
    </row>
    <row r="664" spans="1:15" x14ac:dyDescent="0.2">
      <c r="A664" t="s">
        <v>2435</v>
      </c>
      <c r="B664">
        <v>10</v>
      </c>
      <c r="C664" t="s">
        <v>816</v>
      </c>
      <c r="D664">
        <v>-78.139799999999994</v>
      </c>
      <c r="E664">
        <v>35.799799999999998</v>
      </c>
      <c r="F664" t="s">
        <v>2436</v>
      </c>
      <c r="G664" t="s">
        <v>834</v>
      </c>
      <c r="H664" t="s">
        <v>835</v>
      </c>
      <c r="I664">
        <v>760</v>
      </c>
      <c r="J664" t="s">
        <v>845</v>
      </c>
      <c r="K664" t="s">
        <v>990</v>
      </c>
      <c r="L664" t="s">
        <v>835</v>
      </c>
      <c r="M664">
        <v>0.14792972062006701</v>
      </c>
      <c r="N664">
        <v>2361.4</v>
      </c>
      <c r="O664">
        <v>4.2347759803506302E-3</v>
      </c>
    </row>
    <row r="665" spans="1:15" x14ac:dyDescent="0.2">
      <c r="A665" t="s">
        <v>2437</v>
      </c>
      <c r="B665">
        <v>5</v>
      </c>
      <c r="C665" t="s">
        <v>816</v>
      </c>
      <c r="D665">
        <v>-77.186593999999999</v>
      </c>
      <c r="E665">
        <v>35.059581999999999</v>
      </c>
      <c r="F665" t="s">
        <v>2438</v>
      </c>
      <c r="G665" t="s">
        <v>834</v>
      </c>
      <c r="H665" t="s">
        <v>845</v>
      </c>
      <c r="I665">
        <v>313</v>
      </c>
      <c r="J665" t="s">
        <v>845</v>
      </c>
      <c r="K665" t="s">
        <v>2088</v>
      </c>
      <c r="L665" t="s">
        <v>845</v>
      </c>
      <c r="M665">
        <v>1.7808816560400401E-2</v>
      </c>
      <c r="N665">
        <v>2632.4</v>
      </c>
      <c r="O665">
        <v>1.8994073848959099E-3</v>
      </c>
    </row>
    <row r="666" spans="1:15" x14ac:dyDescent="0.2">
      <c r="A666" t="s">
        <v>2439</v>
      </c>
      <c r="B666">
        <v>78.7</v>
      </c>
      <c r="C666" t="s">
        <v>816</v>
      </c>
      <c r="D666">
        <v>-77.251400000000004</v>
      </c>
      <c r="E666">
        <v>34.991500000000002</v>
      </c>
      <c r="F666" t="s">
        <v>2440</v>
      </c>
      <c r="G666" t="s">
        <v>834</v>
      </c>
      <c r="H666" t="s">
        <v>845</v>
      </c>
      <c r="I666">
        <v>313</v>
      </c>
      <c r="J666" t="s">
        <v>845</v>
      </c>
      <c r="K666" t="s">
        <v>1346</v>
      </c>
      <c r="L666" t="s">
        <v>845</v>
      </c>
      <c r="M666">
        <v>7.7416151000000002E-2</v>
      </c>
      <c r="N666">
        <v>2632.4</v>
      </c>
      <c r="O666">
        <v>2.9896672238261601E-2</v>
      </c>
    </row>
    <row r="667" spans="1:15" x14ac:dyDescent="0.2">
      <c r="A667" t="s">
        <v>2441</v>
      </c>
      <c r="B667">
        <v>5</v>
      </c>
      <c r="C667" t="s">
        <v>816</v>
      </c>
      <c r="D667">
        <v>-79.928200000000004</v>
      </c>
      <c r="E667">
        <v>35.870249999999999</v>
      </c>
      <c r="F667" t="s">
        <v>2442</v>
      </c>
      <c r="G667" t="s">
        <v>834</v>
      </c>
      <c r="H667" t="s">
        <v>835</v>
      </c>
      <c r="I667">
        <v>412</v>
      </c>
      <c r="J667" t="s">
        <v>875</v>
      </c>
      <c r="K667" t="s">
        <v>1406</v>
      </c>
      <c r="L667" t="s">
        <v>835</v>
      </c>
      <c r="M667">
        <v>0.117612886288902</v>
      </c>
      <c r="N667">
        <v>2361.4</v>
      </c>
      <c r="O667">
        <v>2.1173879901753099E-3</v>
      </c>
    </row>
    <row r="668" spans="1:15" x14ac:dyDescent="0.2">
      <c r="A668" t="s">
        <v>2443</v>
      </c>
      <c r="B668">
        <v>5</v>
      </c>
      <c r="C668" t="s">
        <v>816</v>
      </c>
      <c r="D668">
        <v>-80.774867</v>
      </c>
      <c r="E668">
        <v>35.734971999999999</v>
      </c>
      <c r="F668" t="s">
        <v>2444</v>
      </c>
      <c r="G668" t="s">
        <v>834</v>
      </c>
      <c r="H668" t="s">
        <v>835</v>
      </c>
      <c r="I668">
        <v>893</v>
      </c>
      <c r="J668" t="s">
        <v>835</v>
      </c>
      <c r="K668" t="s">
        <v>1705</v>
      </c>
      <c r="L668" t="s">
        <v>835</v>
      </c>
      <c r="M668">
        <v>0.13409494267238001</v>
      </c>
      <c r="N668">
        <v>2361.4</v>
      </c>
      <c r="O668">
        <v>2.1173879901753099E-3</v>
      </c>
    </row>
    <row r="669" spans="1:15" x14ac:dyDescent="0.2">
      <c r="A669" t="s">
        <v>2445</v>
      </c>
      <c r="B669">
        <v>5</v>
      </c>
      <c r="C669" t="s">
        <v>816</v>
      </c>
      <c r="D669">
        <v>-78.204250000000002</v>
      </c>
      <c r="E669">
        <v>34.312472</v>
      </c>
      <c r="F669" t="s">
        <v>2446</v>
      </c>
      <c r="G669" t="s">
        <v>834</v>
      </c>
      <c r="H669" t="s">
        <v>845</v>
      </c>
      <c r="I669">
        <v>586</v>
      </c>
      <c r="J669" t="s">
        <v>845</v>
      </c>
      <c r="K669" t="s">
        <v>1363</v>
      </c>
      <c r="L669" t="s">
        <v>845</v>
      </c>
      <c r="M669">
        <v>2.3637957000000001E-2</v>
      </c>
      <c r="N669">
        <v>2632.4</v>
      </c>
      <c r="O669">
        <v>1.8994073848959099E-3</v>
      </c>
    </row>
    <row r="670" spans="1:15" x14ac:dyDescent="0.2">
      <c r="A670" t="s">
        <v>2447</v>
      </c>
      <c r="B670">
        <v>5</v>
      </c>
      <c r="C670" t="s">
        <v>816</v>
      </c>
      <c r="D670">
        <v>-78.326891000000003</v>
      </c>
      <c r="E670">
        <v>35.713282999999997</v>
      </c>
      <c r="F670" t="s">
        <v>2448</v>
      </c>
      <c r="G670" t="s">
        <v>834</v>
      </c>
      <c r="H670" t="s">
        <v>845</v>
      </c>
      <c r="I670">
        <v>380</v>
      </c>
      <c r="J670" t="s">
        <v>845</v>
      </c>
      <c r="K670" t="s">
        <v>869</v>
      </c>
      <c r="L670" t="s">
        <v>845</v>
      </c>
      <c r="M670">
        <v>4.4141867556645002E-2</v>
      </c>
      <c r="N670">
        <v>2632.4</v>
      </c>
      <c r="O670">
        <v>1.8994073848959099E-3</v>
      </c>
    </row>
    <row r="671" spans="1:15" x14ac:dyDescent="0.2">
      <c r="A671" t="s">
        <v>2449</v>
      </c>
      <c r="B671">
        <v>3</v>
      </c>
      <c r="C671" t="s">
        <v>673</v>
      </c>
      <c r="D671">
        <v>-83.128111000000004</v>
      </c>
      <c r="E671">
        <v>35.247011000000001</v>
      </c>
      <c r="F671" t="s">
        <v>2450</v>
      </c>
      <c r="G671" t="s">
        <v>981</v>
      </c>
      <c r="H671" t="s">
        <v>835</v>
      </c>
      <c r="I671">
        <v>521</v>
      </c>
      <c r="J671" t="s">
        <v>875</v>
      </c>
      <c r="K671" t="s">
        <v>2419</v>
      </c>
      <c r="L671" t="s">
        <v>835</v>
      </c>
      <c r="M671">
        <v>1.38024869937457E-2</v>
      </c>
      <c r="N671">
        <v>5094.8</v>
      </c>
      <c r="O671">
        <v>5.8883567559079805E-4</v>
      </c>
    </row>
    <row r="672" spans="1:15" x14ac:dyDescent="0.2">
      <c r="A672" t="s">
        <v>2451</v>
      </c>
      <c r="B672">
        <v>42</v>
      </c>
      <c r="C672" t="s">
        <v>673</v>
      </c>
      <c r="D672">
        <v>-80.175799999999995</v>
      </c>
      <c r="E672">
        <v>35.485599999999998</v>
      </c>
      <c r="F672" t="s">
        <v>2452</v>
      </c>
      <c r="G672" t="s">
        <v>981</v>
      </c>
      <c r="H672" t="s">
        <v>1451</v>
      </c>
      <c r="I672">
        <v>677</v>
      </c>
      <c r="J672" t="s">
        <v>845</v>
      </c>
      <c r="K672" t="s">
        <v>892</v>
      </c>
      <c r="L672" t="s">
        <v>845</v>
      </c>
      <c r="M672">
        <v>9.8741674000000001E-2</v>
      </c>
      <c r="N672">
        <v>548.79999999999995</v>
      </c>
      <c r="O672">
        <v>7.6530612244897905E-2</v>
      </c>
    </row>
    <row r="673" spans="1:15" x14ac:dyDescent="0.2">
      <c r="A673" t="s">
        <v>2453</v>
      </c>
      <c r="B673">
        <v>5</v>
      </c>
      <c r="C673" t="s">
        <v>816</v>
      </c>
      <c r="D673">
        <v>-79.104444000000001</v>
      </c>
      <c r="E673">
        <v>34.524444000000003</v>
      </c>
      <c r="F673" t="s">
        <v>2454</v>
      </c>
      <c r="G673" t="s">
        <v>834</v>
      </c>
      <c r="H673" t="s">
        <v>835</v>
      </c>
      <c r="I673">
        <v>837</v>
      </c>
      <c r="J673" t="s">
        <v>845</v>
      </c>
      <c r="K673" t="s">
        <v>999</v>
      </c>
      <c r="L673" t="s">
        <v>835</v>
      </c>
      <c r="M673">
        <v>5.8815979764578398E-2</v>
      </c>
      <c r="N673">
        <v>2361.4</v>
      </c>
      <c r="O673">
        <v>2.1173879901753099E-3</v>
      </c>
    </row>
    <row r="674" spans="1:15" x14ac:dyDescent="0.2">
      <c r="A674" t="s">
        <v>2455</v>
      </c>
      <c r="B674">
        <v>5.4</v>
      </c>
      <c r="C674" t="s">
        <v>673</v>
      </c>
      <c r="D674">
        <v>-82.186368999999999</v>
      </c>
      <c r="E674">
        <v>35.334766999999999</v>
      </c>
      <c r="F674" t="s">
        <v>2456</v>
      </c>
      <c r="G674" t="s">
        <v>981</v>
      </c>
      <c r="H674" t="s">
        <v>835</v>
      </c>
      <c r="I674">
        <v>274</v>
      </c>
      <c r="J674" t="s">
        <v>835</v>
      </c>
      <c r="K674" t="s">
        <v>1649</v>
      </c>
      <c r="L674" t="s">
        <v>835</v>
      </c>
      <c r="M674">
        <v>0.26286873543639</v>
      </c>
      <c r="N674">
        <v>5094.8</v>
      </c>
      <c r="O674">
        <v>1.0599042160634299E-3</v>
      </c>
    </row>
    <row r="675" spans="1:15" x14ac:dyDescent="0.2">
      <c r="A675" t="s">
        <v>2457</v>
      </c>
      <c r="B675">
        <v>5</v>
      </c>
      <c r="C675" t="s">
        <v>673</v>
      </c>
      <c r="D675">
        <v>-82.389370999999997</v>
      </c>
      <c r="E675">
        <v>35.245005999999997</v>
      </c>
      <c r="F675" t="s">
        <v>2458</v>
      </c>
      <c r="G675" t="s">
        <v>981</v>
      </c>
      <c r="H675" t="s">
        <v>835</v>
      </c>
      <c r="I675">
        <v>152</v>
      </c>
      <c r="J675" t="s">
        <v>875</v>
      </c>
      <c r="K675" t="s">
        <v>1649</v>
      </c>
      <c r="L675" t="s">
        <v>835</v>
      </c>
      <c r="M675">
        <v>8.7822040000000004E-2</v>
      </c>
      <c r="N675">
        <v>5094.8</v>
      </c>
      <c r="O675">
        <v>9.8139279265132997E-4</v>
      </c>
    </row>
    <row r="676" spans="1:15" x14ac:dyDescent="0.2">
      <c r="A676" t="s">
        <v>2459</v>
      </c>
      <c r="B676">
        <v>4.5</v>
      </c>
      <c r="C676" t="s">
        <v>816</v>
      </c>
      <c r="D676">
        <v>-77.105614000000003</v>
      </c>
      <c r="E676">
        <v>35.501688000000001</v>
      </c>
      <c r="F676" t="s">
        <v>2460</v>
      </c>
      <c r="G676" t="s">
        <v>834</v>
      </c>
      <c r="H676" t="s">
        <v>835</v>
      </c>
      <c r="I676">
        <v>568</v>
      </c>
      <c r="J676" t="s">
        <v>845</v>
      </c>
      <c r="K676" t="s">
        <v>1010</v>
      </c>
      <c r="L676" t="s">
        <v>835</v>
      </c>
      <c r="M676">
        <v>3.0322755116049899E-2</v>
      </c>
      <c r="N676">
        <v>2361.4</v>
      </c>
      <c r="O676">
        <v>1.9056491911577801E-3</v>
      </c>
    </row>
    <row r="677" spans="1:15" x14ac:dyDescent="0.2">
      <c r="A677" t="s">
        <v>2461</v>
      </c>
      <c r="B677">
        <v>4</v>
      </c>
      <c r="C677" t="s">
        <v>816</v>
      </c>
      <c r="D677">
        <v>-77.134320000000002</v>
      </c>
      <c r="E677">
        <v>35.154273000000003</v>
      </c>
      <c r="F677" t="s">
        <v>2462</v>
      </c>
      <c r="G677" t="s">
        <v>834</v>
      </c>
      <c r="H677" t="s">
        <v>835</v>
      </c>
      <c r="I677">
        <v>271</v>
      </c>
      <c r="J677" t="s">
        <v>845</v>
      </c>
      <c r="K677" t="s">
        <v>2463</v>
      </c>
      <c r="L677" t="s">
        <v>835</v>
      </c>
      <c r="M677">
        <v>1.6822772E-2</v>
      </c>
      <c r="N677">
        <v>2361.4</v>
      </c>
      <c r="O677">
        <v>1.69391039214025E-3</v>
      </c>
    </row>
    <row r="678" spans="1:15" x14ac:dyDescent="0.2">
      <c r="A678" t="s">
        <v>2464</v>
      </c>
      <c r="B678">
        <v>5</v>
      </c>
      <c r="C678" t="s">
        <v>816</v>
      </c>
      <c r="D678">
        <v>-81.326667</v>
      </c>
      <c r="E678">
        <v>35.629167000000002</v>
      </c>
      <c r="F678" t="s">
        <v>2465</v>
      </c>
      <c r="G678" t="s">
        <v>834</v>
      </c>
      <c r="H678" t="s">
        <v>835</v>
      </c>
      <c r="I678">
        <v>716</v>
      </c>
      <c r="J678" t="s">
        <v>835</v>
      </c>
      <c r="K678" t="s">
        <v>2044</v>
      </c>
      <c r="L678" t="s">
        <v>835</v>
      </c>
      <c r="M678">
        <v>4.821779E-3</v>
      </c>
      <c r="N678">
        <v>2361.4</v>
      </c>
      <c r="O678">
        <v>2.1173879901753099E-3</v>
      </c>
    </row>
    <row r="679" spans="1:15" x14ac:dyDescent="0.2">
      <c r="A679" t="s">
        <v>2466</v>
      </c>
      <c r="B679">
        <v>32</v>
      </c>
      <c r="C679" t="s">
        <v>674</v>
      </c>
      <c r="D679">
        <v>-79.061700000000002</v>
      </c>
      <c r="E679">
        <v>35.9069</v>
      </c>
      <c r="F679" t="s">
        <v>2467</v>
      </c>
      <c r="G679" t="s">
        <v>1043</v>
      </c>
      <c r="H679" t="s">
        <v>835</v>
      </c>
      <c r="I679">
        <v>497</v>
      </c>
      <c r="J679" t="s">
        <v>875</v>
      </c>
      <c r="K679" t="s">
        <v>2468</v>
      </c>
      <c r="L679" t="s">
        <v>835</v>
      </c>
      <c r="M679">
        <v>6.9309799999999996E-4</v>
      </c>
      <c r="N679">
        <v>7321.1</v>
      </c>
      <c r="O679">
        <v>4.3709278660310604E-3</v>
      </c>
    </row>
    <row r="680" spans="1:15" x14ac:dyDescent="0.2">
      <c r="A680" t="s">
        <v>2469</v>
      </c>
      <c r="B680">
        <v>5</v>
      </c>
      <c r="C680" t="s">
        <v>816</v>
      </c>
      <c r="D680">
        <v>-77.883888999999996</v>
      </c>
      <c r="E680">
        <v>35.781944000000003</v>
      </c>
      <c r="F680" t="s">
        <v>2470</v>
      </c>
      <c r="G680" t="s">
        <v>834</v>
      </c>
      <c r="H680" t="s">
        <v>845</v>
      </c>
      <c r="I680">
        <v>756</v>
      </c>
      <c r="J680" t="s">
        <v>845</v>
      </c>
      <c r="K680" t="s">
        <v>1418</v>
      </c>
      <c r="L680" t="s">
        <v>845</v>
      </c>
      <c r="M680">
        <v>2.1795097186029101E-2</v>
      </c>
      <c r="N680">
        <v>2632.4</v>
      </c>
      <c r="O680">
        <v>1.8994073848959099E-3</v>
      </c>
    </row>
    <row r="681" spans="1:15" x14ac:dyDescent="0.2">
      <c r="A681" t="s">
        <v>2471</v>
      </c>
      <c r="B681">
        <v>9.6</v>
      </c>
      <c r="C681" t="s">
        <v>676</v>
      </c>
      <c r="D681">
        <v>-79.964939000000001</v>
      </c>
      <c r="E681">
        <v>35.332974</v>
      </c>
      <c r="F681" t="s">
        <v>2472</v>
      </c>
      <c r="G681" t="s">
        <v>925</v>
      </c>
      <c r="H681" t="s">
        <v>845</v>
      </c>
      <c r="I681">
        <v>682</v>
      </c>
      <c r="J681" t="s">
        <v>845</v>
      </c>
      <c r="K681" t="s">
        <v>1283</v>
      </c>
      <c r="L681" t="s">
        <v>845</v>
      </c>
      <c r="M681">
        <v>3.4086147999999997E-2</v>
      </c>
      <c r="N681">
        <v>806.5</v>
      </c>
      <c r="O681">
        <v>1.19032858028518E-2</v>
      </c>
    </row>
    <row r="682" spans="1:15" x14ac:dyDescent="0.2">
      <c r="A682" t="s">
        <v>2473</v>
      </c>
      <c r="B682">
        <v>2</v>
      </c>
      <c r="C682" t="s">
        <v>816</v>
      </c>
      <c r="D682">
        <v>-78.527499000000006</v>
      </c>
      <c r="E682">
        <v>34.984045000000002</v>
      </c>
      <c r="F682" t="s">
        <v>2474</v>
      </c>
      <c r="G682" t="s">
        <v>834</v>
      </c>
      <c r="H682" t="s">
        <v>845</v>
      </c>
      <c r="I682">
        <v>858</v>
      </c>
      <c r="J682" t="s">
        <v>845</v>
      </c>
      <c r="K682" t="s">
        <v>913</v>
      </c>
      <c r="L682" t="s">
        <v>845</v>
      </c>
      <c r="M682">
        <v>0.18604744663125999</v>
      </c>
      <c r="N682">
        <v>2632.4</v>
      </c>
      <c r="O682">
        <v>7.5976295395836497E-4</v>
      </c>
    </row>
    <row r="683" spans="1:15" x14ac:dyDescent="0.2">
      <c r="A683" t="s">
        <v>2475</v>
      </c>
      <c r="B683">
        <v>5</v>
      </c>
      <c r="C683" t="s">
        <v>816</v>
      </c>
      <c r="D683">
        <v>-77.880516999999998</v>
      </c>
      <c r="E683">
        <v>35.776992</v>
      </c>
      <c r="F683" t="s">
        <v>2476</v>
      </c>
      <c r="G683" t="s">
        <v>834</v>
      </c>
      <c r="H683" t="s">
        <v>845</v>
      </c>
      <c r="I683">
        <v>756</v>
      </c>
      <c r="J683" t="s">
        <v>845</v>
      </c>
      <c r="K683" t="s">
        <v>1418</v>
      </c>
      <c r="L683" t="s">
        <v>845</v>
      </c>
      <c r="M683">
        <v>1.8786845744522902E-2</v>
      </c>
      <c r="N683">
        <v>2632.4</v>
      </c>
      <c r="O683">
        <v>1.8994073848959099E-3</v>
      </c>
    </row>
    <row r="684" spans="1:15" x14ac:dyDescent="0.2">
      <c r="A684" t="s">
        <v>2477</v>
      </c>
      <c r="B684">
        <v>5</v>
      </c>
      <c r="C684" t="s">
        <v>816</v>
      </c>
      <c r="D684">
        <v>-78.411966000000007</v>
      </c>
      <c r="E684">
        <v>36.258477999999997</v>
      </c>
      <c r="F684" t="s">
        <v>2478</v>
      </c>
      <c r="G684" t="s">
        <v>834</v>
      </c>
      <c r="H684" t="s">
        <v>835</v>
      </c>
      <c r="I684">
        <v>444</v>
      </c>
      <c r="J684" t="s">
        <v>845</v>
      </c>
      <c r="K684" t="s">
        <v>1032</v>
      </c>
      <c r="L684" t="s">
        <v>835</v>
      </c>
      <c r="M684">
        <v>2.9685185999999999E-2</v>
      </c>
      <c r="N684">
        <v>2361.4</v>
      </c>
      <c r="O684">
        <v>2.1173879901753099E-3</v>
      </c>
    </row>
    <row r="685" spans="1:15" x14ac:dyDescent="0.2">
      <c r="A685" t="s">
        <v>2479</v>
      </c>
      <c r="B685">
        <v>5</v>
      </c>
      <c r="C685" t="s">
        <v>816</v>
      </c>
      <c r="D685">
        <v>-81.177115999999998</v>
      </c>
      <c r="E685">
        <v>35.878808999999997</v>
      </c>
      <c r="F685" t="s">
        <v>2480</v>
      </c>
      <c r="G685" t="s">
        <v>834</v>
      </c>
      <c r="H685" t="s">
        <v>835</v>
      </c>
      <c r="I685">
        <v>905</v>
      </c>
      <c r="J685" t="s">
        <v>835</v>
      </c>
      <c r="K685" t="s">
        <v>1466</v>
      </c>
      <c r="L685" t="s">
        <v>835</v>
      </c>
      <c r="M685">
        <v>0.19097912417687801</v>
      </c>
      <c r="N685">
        <v>2361.4</v>
      </c>
      <c r="O685">
        <v>2.1173879901753099E-3</v>
      </c>
    </row>
    <row r="686" spans="1:15" x14ac:dyDescent="0.2">
      <c r="A686" t="s">
        <v>2481</v>
      </c>
      <c r="B686">
        <v>2</v>
      </c>
      <c r="C686" t="s">
        <v>816</v>
      </c>
      <c r="D686">
        <v>-79.080278000000007</v>
      </c>
      <c r="E686">
        <v>35.823332999999998</v>
      </c>
      <c r="F686" t="s">
        <v>2482</v>
      </c>
      <c r="G686" t="s">
        <v>834</v>
      </c>
      <c r="H686" t="s">
        <v>845</v>
      </c>
      <c r="I686">
        <v>601</v>
      </c>
      <c r="J686" t="s">
        <v>875</v>
      </c>
      <c r="K686" t="s">
        <v>1454</v>
      </c>
      <c r="L686" t="s">
        <v>845</v>
      </c>
      <c r="M686">
        <v>8.9700990000000005E-3</v>
      </c>
      <c r="N686">
        <v>2632.4</v>
      </c>
      <c r="O686">
        <v>7.5976295395836497E-4</v>
      </c>
    </row>
    <row r="687" spans="1:15" x14ac:dyDescent="0.2">
      <c r="A687" t="s">
        <v>2483</v>
      </c>
      <c r="B687">
        <v>5</v>
      </c>
      <c r="C687" t="s">
        <v>816</v>
      </c>
      <c r="D687">
        <v>-78.343056000000004</v>
      </c>
      <c r="E687">
        <v>36.325000000000003</v>
      </c>
      <c r="F687" t="s">
        <v>2484</v>
      </c>
      <c r="G687" t="s">
        <v>834</v>
      </c>
      <c r="H687" t="s">
        <v>845</v>
      </c>
      <c r="I687">
        <v>23</v>
      </c>
      <c r="J687" t="s">
        <v>845</v>
      </c>
      <c r="K687" t="s">
        <v>1032</v>
      </c>
      <c r="L687" t="s">
        <v>845</v>
      </c>
      <c r="M687">
        <v>6.6206065999999994E-2</v>
      </c>
      <c r="N687">
        <v>2632.4</v>
      </c>
      <c r="O687">
        <v>1.8994073848959099E-3</v>
      </c>
    </row>
    <row r="688" spans="1:15" x14ac:dyDescent="0.2">
      <c r="A688" t="s">
        <v>2485</v>
      </c>
      <c r="B688">
        <v>5</v>
      </c>
      <c r="C688" t="s">
        <v>816</v>
      </c>
      <c r="D688">
        <v>-80.418499999999995</v>
      </c>
      <c r="E688">
        <v>35.401091000000001</v>
      </c>
      <c r="F688" t="s">
        <v>2486</v>
      </c>
      <c r="G688" t="s">
        <v>834</v>
      </c>
      <c r="H688" t="s">
        <v>835</v>
      </c>
      <c r="I688">
        <v>87</v>
      </c>
      <c r="J688" t="s">
        <v>835</v>
      </c>
      <c r="K688" t="s">
        <v>1974</v>
      </c>
      <c r="L688" t="s">
        <v>835</v>
      </c>
      <c r="M688">
        <v>0.150053203066702</v>
      </c>
      <c r="N688">
        <v>2361.4</v>
      </c>
      <c r="O688">
        <v>2.1173879901753099E-3</v>
      </c>
    </row>
    <row r="689" spans="1:15" x14ac:dyDescent="0.2">
      <c r="A689" t="s">
        <v>2487</v>
      </c>
      <c r="B689">
        <v>2</v>
      </c>
      <c r="C689" t="s">
        <v>816</v>
      </c>
      <c r="D689">
        <v>-78.962159</v>
      </c>
      <c r="E689">
        <v>34.934885999999999</v>
      </c>
      <c r="F689" t="s">
        <v>2488</v>
      </c>
      <c r="G689" t="s">
        <v>834</v>
      </c>
      <c r="H689" t="s">
        <v>845</v>
      </c>
      <c r="I689">
        <v>534</v>
      </c>
      <c r="J689" t="s">
        <v>845</v>
      </c>
      <c r="K689" t="s">
        <v>1676</v>
      </c>
      <c r="L689" t="s">
        <v>845</v>
      </c>
      <c r="M689">
        <v>3.7489666280100399E-2</v>
      </c>
      <c r="N689">
        <v>2632.4</v>
      </c>
      <c r="O689">
        <v>7.5976295395836497E-4</v>
      </c>
    </row>
    <row r="690" spans="1:15" x14ac:dyDescent="0.2">
      <c r="A690" t="s">
        <v>2489</v>
      </c>
      <c r="B690">
        <v>163</v>
      </c>
      <c r="C690" t="s">
        <v>745</v>
      </c>
      <c r="D690">
        <v>-78.975520000000003</v>
      </c>
      <c r="E690">
        <v>34.587538000000002</v>
      </c>
      <c r="F690" t="s">
        <v>2490</v>
      </c>
      <c r="G690" t="s">
        <v>891</v>
      </c>
      <c r="H690" t="s">
        <v>845</v>
      </c>
      <c r="I690">
        <v>880</v>
      </c>
      <c r="J690" t="s">
        <v>845</v>
      </c>
      <c r="K690" t="s">
        <v>1481</v>
      </c>
      <c r="L690" t="s">
        <v>845</v>
      </c>
      <c r="M690">
        <v>1.38842E-3</v>
      </c>
      <c r="N690">
        <v>498.4</v>
      </c>
      <c r="O690">
        <v>0.32704654895666102</v>
      </c>
    </row>
    <row r="691" spans="1:15" x14ac:dyDescent="0.2">
      <c r="A691" t="s">
        <v>2491</v>
      </c>
      <c r="B691">
        <v>5</v>
      </c>
      <c r="C691" t="s">
        <v>816</v>
      </c>
      <c r="D691">
        <v>-81.426111000000006</v>
      </c>
      <c r="E691">
        <v>35.352221999999998</v>
      </c>
      <c r="F691" t="s">
        <v>2492</v>
      </c>
      <c r="G691" t="s">
        <v>834</v>
      </c>
      <c r="H691" t="s">
        <v>835</v>
      </c>
      <c r="I691">
        <v>268</v>
      </c>
      <c r="J691" t="s">
        <v>835</v>
      </c>
      <c r="K691" t="s">
        <v>866</v>
      </c>
      <c r="L691" t="s">
        <v>835</v>
      </c>
      <c r="M691">
        <v>0.15114164338792899</v>
      </c>
      <c r="N691">
        <v>2361.4</v>
      </c>
      <c r="O691">
        <v>2.1173879901753099E-3</v>
      </c>
    </row>
    <row r="692" spans="1:15" x14ac:dyDescent="0.2">
      <c r="A692" t="s">
        <v>2493</v>
      </c>
      <c r="B692">
        <v>2.2000000000000002</v>
      </c>
      <c r="C692" t="s">
        <v>816</v>
      </c>
      <c r="D692">
        <v>-80.122015000000005</v>
      </c>
      <c r="E692">
        <v>35.102173999999998</v>
      </c>
      <c r="F692" t="s">
        <v>2494</v>
      </c>
      <c r="G692" t="s">
        <v>834</v>
      </c>
      <c r="H692" t="s">
        <v>845</v>
      </c>
      <c r="I692">
        <v>556</v>
      </c>
      <c r="J692" t="s">
        <v>875</v>
      </c>
      <c r="K692" t="s">
        <v>2495</v>
      </c>
      <c r="L692" t="s">
        <v>845</v>
      </c>
      <c r="M692">
        <v>4.3497257644354297E-2</v>
      </c>
      <c r="N692">
        <v>2632.4</v>
      </c>
      <c r="O692">
        <v>8.3573924935420097E-4</v>
      </c>
    </row>
    <row r="693" spans="1:15" x14ac:dyDescent="0.2">
      <c r="A693" t="s">
        <v>2496</v>
      </c>
      <c r="B693">
        <v>5</v>
      </c>
      <c r="C693" t="s">
        <v>816</v>
      </c>
      <c r="D693">
        <v>-80.097319999999996</v>
      </c>
      <c r="E693">
        <v>34.991149999999998</v>
      </c>
      <c r="F693" t="s">
        <v>2497</v>
      </c>
      <c r="G693" t="s">
        <v>834</v>
      </c>
      <c r="H693" t="s">
        <v>845</v>
      </c>
      <c r="I693">
        <v>505</v>
      </c>
      <c r="J693" t="s">
        <v>875</v>
      </c>
      <c r="K693" t="s">
        <v>2498</v>
      </c>
      <c r="L693" t="s">
        <v>845</v>
      </c>
      <c r="M693">
        <v>1.23092765881788E-2</v>
      </c>
      <c r="N693">
        <v>2632.4</v>
      </c>
      <c r="O693">
        <v>1.8994073848959099E-3</v>
      </c>
    </row>
    <row r="694" spans="1:15" x14ac:dyDescent="0.2">
      <c r="A694" t="s">
        <v>2499</v>
      </c>
      <c r="B694">
        <v>5</v>
      </c>
      <c r="C694" t="s">
        <v>816</v>
      </c>
      <c r="D694">
        <v>-80.093192000000002</v>
      </c>
      <c r="E694">
        <v>35.023406000000001</v>
      </c>
      <c r="F694" t="s">
        <v>2500</v>
      </c>
      <c r="G694" t="s">
        <v>834</v>
      </c>
      <c r="H694" t="s">
        <v>845</v>
      </c>
      <c r="I694">
        <v>505</v>
      </c>
      <c r="J694" t="s">
        <v>875</v>
      </c>
      <c r="K694" t="s">
        <v>2498</v>
      </c>
      <c r="L694" t="s">
        <v>845</v>
      </c>
      <c r="M694">
        <v>3.2400801999999999E-2</v>
      </c>
      <c r="N694">
        <v>2632.4</v>
      </c>
      <c r="O694">
        <v>1.8994073848959099E-3</v>
      </c>
    </row>
    <row r="695" spans="1:15" x14ac:dyDescent="0.2">
      <c r="A695" t="s">
        <v>2501</v>
      </c>
      <c r="B695">
        <v>5</v>
      </c>
      <c r="C695" t="s">
        <v>816</v>
      </c>
      <c r="D695">
        <v>-80.051028000000002</v>
      </c>
      <c r="E695">
        <v>34.969355999999998</v>
      </c>
      <c r="F695" t="s">
        <v>2502</v>
      </c>
      <c r="G695" t="s">
        <v>834</v>
      </c>
      <c r="H695" t="s">
        <v>845</v>
      </c>
      <c r="I695">
        <v>505</v>
      </c>
      <c r="J695" t="s">
        <v>875</v>
      </c>
      <c r="K695" t="s">
        <v>2498</v>
      </c>
      <c r="L695" t="s">
        <v>845</v>
      </c>
      <c r="M695">
        <v>4.0889016524304503E-2</v>
      </c>
      <c r="N695">
        <v>2632.4</v>
      </c>
      <c r="O695">
        <v>1.8994073848959099E-3</v>
      </c>
    </row>
    <row r="696" spans="1:15" x14ac:dyDescent="0.2">
      <c r="A696" t="s">
        <v>2503</v>
      </c>
      <c r="B696">
        <v>5</v>
      </c>
      <c r="C696" t="s">
        <v>816</v>
      </c>
      <c r="D696">
        <v>-80.028987000000001</v>
      </c>
      <c r="E696">
        <v>34.973863000000001</v>
      </c>
      <c r="F696" t="s">
        <v>2504</v>
      </c>
      <c r="G696" t="s">
        <v>834</v>
      </c>
      <c r="H696" t="s">
        <v>845</v>
      </c>
      <c r="I696">
        <v>505</v>
      </c>
      <c r="J696" t="s">
        <v>875</v>
      </c>
      <c r="K696" t="s">
        <v>2498</v>
      </c>
      <c r="L696" t="s">
        <v>845</v>
      </c>
      <c r="M696">
        <v>5.8931868869949999E-2</v>
      </c>
      <c r="N696">
        <v>2632.4</v>
      </c>
      <c r="O696">
        <v>1.8994073848959099E-3</v>
      </c>
    </row>
    <row r="697" spans="1:15" x14ac:dyDescent="0.2">
      <c r="A697" t="s">
        <v>2505</v>
      </c>
      <c r="B697">
        <v>5</v>
      </c>
      <c r="C697" t="s">
        <v>816</v>
      </c>
      <c r="D697">
        <v>-78.956738999999999</v>
      </c>
      <c r="E697">
        <v>36.458658</v>
      </c>
      <c r="F697" t="s">
        <v>2506</v>
      </c>
      <c r="G697" t="s">
        <v>834</v>
      </c>
      <c r="H697" t="s">
        <v>845</v>
      </c>
      <c r="I697">
        <v>525</v>
      </c>
      <c r="J697" t="s">
        <v>845</v>
      </c>
      <c r="K697" t="s">
        <v>2507</v>
      </c>
      <c r="L697" t="s">
        <v>845</v>
      </c>
      <c r="M697">
        <v>1.9872972413238502E-2</v>
      </c>
      <c r="N697">
        <v>2632.4</v>
      </c>
      <c r="O697">
        <v>1.8994073848959099E-3</v>
      </c>
    </row>
    <row r="698" spans="1:15" x14ac:dyDescent="0.2">
      <c r="A698" t="s">
        <v>2508</v>
      </c>
      <c r="B698">
        <v>9</v>
      </c>
      <c r="C698" t="s">
        <v>676</v>
      </c>
      <c r="D698">
        <v>-78.853999999999999</v>
      </c>
      <c r="E698">
        <v>35.673999999999999</v>
      </c>
      <c r="F698" t="s">
        <v>2509</v>
      </c>
      <c r="G698" t="s">
        <v>925</v>
      </c>
      <c r="H698" t="s">
        <v>845</v>
      </c>
      <c r="I698">
        <v>182</v>
      </c>
      <c r="J698" t="s">
        <v>875</v>
      </c>
      <c r="K698" t="s">
        <v>2510</v>
      </c>
      <c r="L698" t="s">
        <v>845</v>
      </c>
      <c r="M698">
        <v>3.9974942999999999E-2</v>
      </c>
      <c r="N698">
        <v>806.5</v>
      </c>
      <c r="O698">
        <v>1.11593304401735E-2</v>
      </c>
    </row>
    <row r="699" spans="1:15" x14ac:dyDescent="0.2">
      <c r="A699" t="s">
        <v>2511</v>
      </c>
      <c r="B699">
        <v>5</v>
      </c>
      <c r="C699" t="s">
        <v>816</v>
      </c>
      <c r="D699">
        <v>-78.312403000000003</v>
      </c>
      <c r="E699">
        <v>35.814236000000001</v>
      </c>
      <c r="F699" t="s">
        <v>2512</v>
      </c>
      <c r="G699" t="s">
        <v>834</v>
      </c>
      <c r="H699" t="s">
        <v>845</v>
      </c>
      <c r="I699">
        <v>185</v>
      </c>
      <c r="J699" t="s">
        <v>875</v>
      </c>
      <c r="K699" t="s">
        <v>1118</v>
      </c>
      <c r="L699" t="s">
        <v>845</v>
      </c>
      <c r="M699">
        <v>3.0617572458156501E-2</v>
      </c>
      <c r="N699">
        <v>2632.4</v>
      </c>
      <c r="O699">
        <v>1.8994073848959099E-3</v>
      </c>
    </row>
    <row r="700" spans="1:15" x14ac:dyDescent="0.2">
      <c r="A700" t="s">
        <v>2513</v>
      </c>
      <c r="B700">
        <v>2</v>
      </c>
      <c r="C700" t="s">
        <v>816</v>
      </c>
      <c r="D700">
        <v>-77.971729999999994</v>
      </c>
      <c r="E700">
        <v>34.758130000000001</v>
      </c>
      <c r="F700" t="s">
        <v>2514</v>
      </c>
      <c r="G700" t="s">
        <v>834</v>
      </c>
      <c r="H700" t="s">
        <v>835</v>
      </c>
      <c r="I700">
        <v>57</v>
      </c>
      <c r="J700" t="s">
        <v>845</v>
      </c>
      <c r="K700" t="s">
        <v>2515</v>
      </c>
      <c r="L700" t="s">
        <v>835</v>
      </c>
      <c r="M700">
        <v>3.4818452E-2</v>
      </c>
      <c r="N700">
        <v>2361.4</v>
      </c>
      <c r="O700">
        <v>8.4695519607012697E-4</v>
      </c>
    </row>
    <row r="701" spans="1:15" x14ac:dyDescent="0.2">
      <c r="A701" t="s">
        <v>2516</v>
      </c>
      <c r="B701">
        <v>108</v>
      </c>
      <c r="C701" t="s">
        <v>673</v>
      </c>
      <c r="D701">
        <v>-83.050299999999993</v>
      </c>
      <c r="E701">
        <v>35.694600000000001</v>
      </c>
      <c r="F701" t="s">
        <v>2517</v>
      </c>
      <c r="G701" t="s">
        <v>981</v>
      </c>
      <c r="H701" t="s">
        <v>845</v>
      </c>
      <c r="I701">
        <v>817</v>
      </c>
      <c r="J701" t="s">
        <v>943</v>
      </c>
      <c r="K701" t="s">
        <v>1021</v>
      </c>
      <c r="L701" t="s">
        <v>845</v>
      </c>
      <c r="M701">
        <v>0.43295978067180002</v>
      </c>
      <c r="N701">
        <v>548.79999999999995</v>
      </c>
      <c r="O701">
        <v>0.19679300291545099</v>
      </c>
    </row>
    <row r="702" spans="1:15" x14ac:dyDescent="0.2">
      <c r="A702" t="s">
        <v>2518</v>
      </c>
      <c r="B702">
        <v>5</v>
      </c>
      <c r="C702" t="s">
        <v>816</v>
      </c>
      <c r="D702">
        <v>-79.048889000000003</v>
      </c>
      <c r="E702">
        <v>34.496943999999999</v>
      </c>
      <c r="F702" t="s">
        <v>2519</v>
      </c>
      <c r="G702" t="s">
        <v>834</v>
      </c>
      <c r="H702" t="s">
        <v>845</v>
      </c>
      <c r="I702">
        <v>248</v>
      </c>
      <c r="J702" t="s">
        <v>845</v>
      </c>
      <c r="K702" t="s">
        <v>1135</v>
      </c>
      <c r="L702" t="s">
        <v>845</v>
      </c>
      <c r="M702">
        <v>6.9178268000000001E-2</v>
      </c>
      <c r="N702">
        <v>2632.4</v>
      </c>
      <c r="O702">
        <v>1.8994073848959099E-3</v>
      </c>
    </row>
    <row r="703" spans="1:15" x14ac:dyDescent="0.2">
      <c r="A703" t="s">
        <v>2520</v>
      </c>
      <c r="B703">
        <v>4</v>
      </c>
      <c r="C703" t="s">
        <v>816</v>
      </c>
      <c r="D703">
        <v>-81.623934000000006</v>
      </c>
      <c r="E703">
        <v>35.318823999999999</v>
      </c>
      <c r="F703" t="s">
        <v>2521</v>
      </c>
      <c r="G703" t="s">
        <v>834</v>
      </c>
      <c r="H703" t="s">
        <v>835</v>
      </c>
      <c r="I703">
        <v>268</v>
      </c>
      <c r="J703" t="s">
        <v>835</v>
      </c>
      <c r="K703" t="s">
        <v>866</v>
      </c>
      <c r="L703" t="s">
        <v>835</v>
      </c>
      <c r="M703">
        <v>0.100458645645899</v>
      </c>
      <c r="N703">
        <v>2361.4</v>
      </c>
      <c r="O703">
        <v>1.69391039214025E-3</v>
      </c>
    </row>
    <row r="704" spans="1:15" x14ac:dyDescent="0.2">
      <c r="A704" t="s">
        <v>2522</v>
      </c>
      <c r="B704">
        <v>2</v>
      </c>
      <c r="C704" t="s">
        <v>745</v>
      </c>
      <c r="D704">
        <v>-79.970799999999997</v>
      </c>
      <c r="E704">
        <v>35.967799999999997</v>
      </c>
      <c r="F704" t="s">
        <v>2523</v>
      </c>
      <c r="G704" t="s">
        <v>891</v>
      </c>
      <c r="H704" t="s">
        <v>835</v>
      </c>
      <c r="I704">
        <v>834</v>
      </c>
      <c r="J704" t="s">
        <v>835</v>
      </c>
      <c r="K704" t="s">
        <v>1357</v>
      </c>
      <c r="L704" t="s">
        <v>835</v>
      </c>
      <c r="M704">
        <v>6.6305085999999999E-2</v>
      </c>
      <c r="N704">
        <v>140</v>
      </c>
      <c r="O704">
        <v>1.42857142857142E-2</v>
      </c>
    </row>
    <row r="705" spans="1:15" x14ac:dyDescent="0.2">
      <c r="A705" t="s">
        <v>2524</v>
      </c>
      <c r="B705">
        <v>5</v>
      </c>
      <c r="C705" t="s">
        <v>816</v>
      </c>
      <c r="D705">
        <v>-78.369</v>
      </c>
      <c r="E705">
        <v>35.252000000000002</v>
      </c>
      <c r="F705" t="s">
        <v>2525</v>
      </c>
      <c r="G705" t="s">
        <v>834</v>
      </c>
      <c r="H705" t="s">
        <v>845</v>
      </c>
      <c r="I705">
        <v>855</v>
      </c>
      <c r="J705" t="s">
        <v>845</v>
      </c>
      <c r="K705" t="s">
        <v>1999</v>
      </c>
      <c r="L705" t="s">
        <v>845</v>
      </c>
      <c r="M705">
        <v>8.1168799999999997E-4</v>
      </c>
      <c r="N705">
        <v>2632.4</v>
      </c>
      <c r="O705">
        <v>1.8994073848959099E-3</v>
      </c>
    </row>
    <row r="706" spans="1:15" x14ac:dyDescent="0.2">
      <c r="A706" t="s">
        <v>2526</v>
      </c>
      <c r="B706">
        <v>4</v>
      </c>
      <c r="C706" t="s">
        <v>816</v>
      </c>
      <c r="D706">
        <v>-78.171110999999996</v>
      </c>
      <c r="E706">
        <v>36.414999999999999</v>
      </c>
      <c r="F706" t="s">
        <v>2527</v>
      </c>
      <c r="G706" t="s">
        <v>834</v>
      </c>
      <c r="H706" t="s">
        <v>845</v>
      </c>
      <c r="I706">
        <v>633</v>
      </c>
      <c r="J706" t="s">
        <v>845</v>
      </c>
      <c r="K706" t="s">
        <v>1104</v>
      </c>
      <c r="L706" t="s">
        <v>845</v>
      </c>
      <c r="M706">
        <v>7.3825633000000002E-2</v>
      </c>
      <c r="N706">
        <v>2632.4</v>
      </c>
      <c r="O706">
        <v>1.5195259079167299E-3</v>
      </c>
    </row>
    <row r="707" spans="1:15" x14ac:dyDescent="0.2">
      <c r="A707" t="s">
        <v>2528</v>
      </c>
      <c r="B707">
        <v>4.9000000000000004</v>
      </c>
      <c r="C707" t="s">
        <v>816</v>
      </c>
      <c r="D707">
        <v>-78.177999999999997</v>
      </c>
      <c r="E707">
        <v>36.411999999999999</v>
      </c>
      <c r="F707" t="s">
        <v>2529</v>
      </c>
      <c r="G707" t="s">
        <v>834</v>
      </c>
      <c r="H707" t="s">
        <v>845</v>
      </c>
      <c r="I707">
        <v>633</v>
      </c>
      <c r="J707" t="s">
        <v>845</v>
      </c>
      <c r="K707" t="s">
        <v>1104</v>
      </c>
      <c r="L707" t="s">
        <v>845</v>
      </c>
      <c r="M707">
        <v>7.4515696000000006E-2</v>
      </c>
      <c r="N707">
        <v>2632.4</v>
      </c>
      <c r="O707">
        <v>1.86141923719799E-3</v>
      </c>
    </row>
    <row r="708" spans="1:15" x14ac:dyDescent="0.2">
      <c r="A708" t="s">
        <v>2530</v>
      </c>
      <c r="B708">
        <v>65</v>
      </c>
      <c r="C708" t="s">
        <v>816</v>
      </c>
      <c r="D708">
        <v>-78.125833</v>
      </c>
      <c r="E708">
        <v>35.005555999999999</v>
      </c>
      <c r="F708" t="s">
        <v>2531</v>
      </c>
      <c r="G708" t="s">
        <v>834</v>
      </c>
      <c r="H708" t="s">
        <v>845</v>
      </c>
      <c r="I708">
        <v>672</v>
      </c>
      <c r="J708" t="s">
        <v>845</v>
      </c>
      <c r="K708" t="s">
        <v>1750</v>
      </c>
      <c r="L708" t="s">
        <v>845</v>
      </c>
      <c r="M708">
        <v>2.48353573827968E-2</v>
      </c>
      <c r="N708">
        <v>2632.4</v>
      </c>
      <c r="O708">
        <v>2.4692296003646801E-2</v>
      </c>
    </row>
    <row r="709" spans="1:15" x14ac:dyDescent="0.2">
      <c r="A709" t="s">
        <v>2532</v>
      </c>
      <c r="B709">
        <v>2</v>
      </c>
      <c r="C709" t="s">
        <v>816</v>
      </c>
      <c r="D709">
        <v>-78.11</v>
      </c>
      <c r="E709">
        <v>35.01</v>
      </c>
      <c r="F709" t="s">
        <v>2533</v>
      </c>
      <c r="G709" t="s">
        <v>834</v>
      </c>
      <c r="H709" t="s">
        <v>835</v>
      </c>
      <c r="I709">
        <v>672</v>
      </c>
      <c r="J709" t="s">
        <v>845</v>
      </c>
      <c r="K709" t="s">
        <v>1392</v>
      </c>
      <c r="L709" t="s">
        <v>835</v>
      </c>
      <c r="M709">
        <v>1.8732938891287999E-2</v>
      </c>
      <c r="N709">
        <v>2361.4</v>
      </c>
      <c r="O709">
        <v>8.4695519607012697E-4</v>
      </c>
    </row>
    <row r="710" spans="1:15" x14ac:dyDescent="0.2">
      <c r="A710" t="s">
        <v>2534</v>
      </c>
      <c r="B710">
        <v>2</v>
      </c>
      <c r="C710" t="s">
        <v>816</v>
      </c>
      <c r="D710">
        <v>-78.05</v>
      </c>
      <c r="E710">
        <v>35.01</v>
      </c>
      <c r="F710" t="s">
        <v>2535</v>
      </c>
      <c r="G710" t="s">
        <v>834</v>
      </c>
      <c r="H710" t="s">
        <v>835</v>
      </c>
      <c r="I710">
        <v>672</v>
      </c>
      <c r="J710" t="s">
        <v>845</v>
      </c>
      <c r="K710" t="s">
        <v>1392</v>
      </c>
      <c r="L710" t="s">
        <v>835</v>
      </c>
      <c r="M710">
        <v>4.1328065518552698E-2</v>
      </c>
      <c r="N710">
        <v>2361.4</v>
      </c>
      <c r="O710">
        <v>8.4695519607012697E-4</v>
      </c>
    </row>
    <row r="711" spans="1:15" x14ac:dyDescent="0.2">
      <c r="A711" t="s">
        <v>2536</v>
      </c>
      <c r="B711">
        <v>5</v>
      </c>
      <c r="C711" t="s">
        <v>816</v>
      </c>
      <c r="D711">
        <v>-77.053611000000004</v>
      </c>
      <c r="E711">
        <v>35.565277999999999</v>
      </c>
      <c r="F711" t="s">
        <v>2537</v>
      </c>
      <c r="G711" t="s">
        <v>834</v>
      </c>
      <c r="H711" t="s">
        <v>845</v>
      </c>
      <c r="I711">
        <v>574</v>
      </c>
      <c r="J711" t="s">
        <v>845</v>
      </c>
      <c r="K711" t="s">
        <v>1010</v>
      </c>
      <c r="L711" t="s">
        <v>845</v>
      </c>
      <c r="M711">
        <v>0.111922007748645</v>
      </c>
      <c r="N711">
        <v>2632.4</v>
      </c>
      <c r="O711">
        <v>1.8994073848959099E-3</v>
      </c>
    </row>
    <row r="712" spans="1:15" x14ac:dyDescent="0.2">
      <c r="A712" t="s">
        <v>2538</v>
      </c>
      <c r="B712">
        <v>5</v>
      </c>
      <c r="C712" t="s">
        <v>816</v>
      </c>
      <c r="D712">
        <v>-76.833611000000005</v>
      </c>
      <c r="E712">
        <v>35.499443999999997</v>
      </c>
      <c r="F712" t="s">
        <v>2539</v>
      </c>
      <c r="G712" t="s">
        <v>834</v>
      </c>
      <c r="H712" t="s">
        <v>845</v>
      </c>
      <c r="I712">
        <v>572</v>
      </c>
      <c r="J712" t="s">
        <v>845</v>
      </c>
      <c r="K712" t="s">
        <v>2051</v>
      </c>
      <c r="L712" t="s">
        <v>845</v>
      </c>
      <c r="M712">
        <v>0.13655800922954001</v>
      </c>
      <c r="N712">
        <v>2632.4</v>
      </c>
      <c r="O712">
        <v>1.8994073848959099E-3</v>
      </c>
    </row>
    <row r="713" spans="1:15" x14ac:dyDescent="0.2">
      <c r="A713" t="s">
        <v>2540</v>
      </c>
      <c r="B713">
        <v>12.4</v>
      </c>
      <c r="C713" t="s">
        <v>816</v>
      </c>
      <c r="D713">
        <v>-76.848399999999998</v>
      </c>
      <c r="E713">
        <v>35.505200000000002</v>
      </c>
      <c r="F713" t="s">
        <v>2541</v>
      </c>
      <c r="G713" t="s">
        <v>834</v>
      </c>
      <c r="H713" t="s">
        <v>845</v>
      </c>
      <c r="I713">
        <v>572</v>
      </c>
      <c r="J713" t="s">
        <v>845</v>
      </c>
      <c r="K713" t="s">
        <v>2051</v>
      </c>
      <c r="L713" t="s">
        <v>845</v>
      </c>
      <c r="M713">
        <v>0.14797304071943501</v>
      </c>
      <c r="N713">
        <v>2632.4</v>
      </c>
      <c r="O713">
        <v>4.7105303145418597E-3</v>
      </c>
    </row>
    <row r="714" spans="1:15" x14ac:dyDescent="0.2">
      <c r="A714" t="s">
        <v>2542</v>
      </c>
      <c r="B714">
        <v>2.4</v>
      </c>
      <c r="C714" t="s">
        <v>676</v>
      </c>
      <c r="D714">
        <v>-80.040554999999998</v>
      </c>
      <c r="E714">
        <v>36.193610999999997</v>
      </c>
      <c r="F714" t="s">
        <v>2543</v>
      </c>
      <c r="G714" t="s">
        <v>925</v>
      </c>
      <c r="H714" t="s">
        <v>835</v>
      </c>
      <c r="I714">
        <v>546</v>
      </c>
      <c r="J714" t="s">
        <v>835</v>
      </c>
      <c r="K714" t="s">
        <v>1044</v>
      </c>
      <c r="L714" t="s">
        <v>835</v>
      </c>
      <c r="M714">
        <v>8.8543832000000003E-2</v>
      </c>
      <c r="N714">
        <v>94.3</v>
      </c>
      <c r="O714">
        <v>2.5450689289501501E-2</v>
      </c>
    </row>
    <row r="715" spans="1:15" x14ac:dyDescent="0.2">
      <c r="A715" t="s">
        <v>2544</v>
      </c>
      <c r="B715">
        <v>1.8</v>
      </c>
      <c r="C715" t="s">
        <v>745</v>
      </c>
      <c r="D715">
        <v>-81.727800000000002</v>
      </c>
      <c r="E715">
        <v>35.737748000000003</v>
      </c>
      <c r="F715" t="s">
        <v>2545</v>
      </c>
      <c r="G715" t="s">
        <v>891</v>
      </c>
      <c r="H715" t="s">
        <v>835</v>
      </c>
      <c r="I715">
        <v>695</v>
      </c>
      <c r="J715" t="s">
        <v>835</v>
      </c>
      <c r="K715" t="s">
        <v>2546</v>
      </c>
      <c r="L715" t="s">
        <v>835</v>
      </c>
      <c r="M715">
        <v>7.367714E-3</v>
      </c>
      <c r="N715">
        <v>140</v>
      </c>
      <c r="O715">
        <v>1.28571428571428E-2</v>
      </c>
    </row>
    <row r="716" spans="1:15" x14ac:dyDescent="0.2">
      <c r="A716" t="s">
        <v>2547</v>
      </c>
      <c r="B716">
        <v>20</v>
      </c>
      <c r="C716" t="s">
        <v>816</v>
      </c>
      <c r="D716">
        <v>-77.721389000000002</v>
      </c>
      <c r="E716">
        <v>36.129722000000001</v>
      </c>
      <c r="F716" t="s">
        <v>2548</v>
      </c>
      <c r="G716" t="s">
        <v>834</v>
      </c>
      <c r="H716" t="s">
        <v>906</v>
      </c>
      <c r="I716">
        <v>751</v>
      </c>
      <c r="J716" t="s">
        <v>845</v>
      </c>
      <c r="K716" t="s">
        <v>2549</v>
      </c>
      <c r="L716" t="s">
        <v>845</v>
      </c>
      <c r="M716">
        <v>1.74444187394492E-2</v>
      </c>
      <c r="N716">
        <v>2632.4</v>
      </c>
      <c r="O716">
        <v>7.5976295395836398E-3</v>
      </c>
    </row>
    <row r="717" spans="1:15" x14ac:dyDescent="0.2">
      <c r="A717" t="s">
        <v>2550</v>
      </c>
      <c r="B717">
        <v>5</v>
      </c>
      <c r="C717" t="s">
        <v>816</v>
      </c>
      <c r="D717">
        <v>-79.335278000000002</v>
      </c>
      <c r="E717">
        <v>34.726944000000003</v>
      </c>
      <c r="F717" t="s">
        <v>2551</v>
      </c>
      <c r="G717" t="s">
        <v>834</v>
      </c>
      <c r="H717" t="s">
        <v>845</v>
      </c>
      <c r="I717">
        <v>876</v>
      </c>
      <c r="J717" t="s">
        <v>845</v>
      </c>
      <c r="K717" t="s">
        <v>1625</v>
      </c>
      <c r="L717" t="s">
        <v>845</v>
      </c>
      <c r="M717">
        <v>6.5200489E-2</v>
      </c>
      <c r="N717">
        <v>2632.4</v>
      </c>
      <c r="O717">
        <v>1.8994073848959099E-3</v>
      </c>
    </row>
    <row r="718" spans="1:15" x14ac:dyDescent="0.2">
      <c r="A718" t="s">
        <v>2552</v>
      </c>
      <c r="B718">
        <v>5</v>
      </c>
      <c r="C718" t="s">
        <v>816</v>
      </c>
      <c r="D718">
        <v>-78.019025999999997</v>
      </c>
      <c r="E718">
        <v>35.221083</v>
      </c>
      <c r="F718" t="s">
        <v>2553</v>
      </c>
      <c r="G718" t="s">
        <v>834</v>
      </c>
      <c r="H718" t="s">
        <v>835</v>
      </c>
      <c r="I718">
        <v>222</v>
      </c>
      <c r="J718" t="s">
        <v>845</v>
      </c>
      <c r="K718" t="s">
        <v>2222</v>
      </c>
      <c r="L718" t="s">
        <v>835</v>
      </c>
      <c r="M718">
        <v>4.0638347999999998E-2</v>
      </c>
      <c r="N718">
        <v>2361.4</v>
      </c>
      <c r="O718">
        <v>2.1173879901753099E-3</v>
      </c>
    </row>
    <row r="719" spans="1:15" x14ac:dyDescent="0.2">
      <c r="A719" t="s">
        <v>2554</v>
      </c>
      <c r="B719">
        <v>5</v>
      </c>
      <c r="C719" t="s">
        <v>816</v>
      </c>
      <c r="D719">
        <v>-78.079480000000004</v>
      </c>
      <c r="E719">
        <v>35.315559999999998</v>
      </c>
      <c r="F719" t="s">
        <v>2555</v>
      </c>
      <c r="G719" t="s">
        <v>834</v>
      </c>
      <c r="H719" t="s">
        <v>835</v>
      </c>
      <c r="I719">
        <v>803</v>
      </c>
      <c r="J719" t="s">
        <v>845</v>
      </c>
      <c r="K719" t="s">
        <v>2556</v>
      </c>
      <c r="L719" t="s">
        <v>835</v>
      </c>
      <c r="M719">
        <v>2.1603735644502901E-2</v>
      </c>
      <c r="N719">
        <v>2361.4</v>
      </c>
      <c r="O719">
        <v>2.1173879901753099E-3</v>
      </c>
    </row>
    <row r="720" spans="1:15" x14ac:dyDescent="0.2">
      <c r="A720" t="s">
        <v>2557</v>
      </c>
      <c r="B720">
        <v>5</v>
      </c>
      <c r="C720" t="s">
        <v>816</v>
      </c>
      <c r="D720">
        <v>-77.871224999999995</v>
      </c>
      <c r="E720">
        <v>35.324376999999998</v>
      </c>
      <c r="F720" t="s">
        <v>2558</v>
      </c>
      <c r="G720" t="s">
        <v>834</v>
      </c>
      <c r="H720" t="s">
        <v>835</v>
      </c>
      <c r="I720">
        <v>220</v>
      </c>
      <c r="J720" t="s">
        <v>845</v>
      </c>
      <c r="K720" t="s">
        <v>1400</v>
      </c>
      <c r="L720" t="s">
        <v>835</v>
      </c>
      <c r="M720">
        <v>0.135761446580732</v>
      </c>
      <c r="N720">
        <v>2361.4</v>
      </c>
      <c r="O720">
        <v>2.1173879901753099E-3</v>
      </c>
    </row>
    <row r="721" spans="1:15" x14ac:dyDescent="0.2">
      <c r="A721" t="s">
        <v>2559</v>
      </c>
      <c r="B721">
        <v>5</v>
      </c>
      <c r="C721" t="s">
        <v>816</v>
      </c>
      <c r="D721">
        <v>-77.919201000000001</v>
      </c>
      <c r="E721">
        <v>35.416190999999998</v>
      </c>
      <c r="F721" t="s">
        <v>2560</v>
      </c>
      <c r="G721" t="s">
        <v>834</v>
      </c>
      <c r="H721" t="s">
        <v>845</v>
      </c>
      <c r="I721">
        <v>239</v>
      </c>
      <c r="J721" t="s">
        <v>845</v>
      </c>
      <c r="K721" t="s">
        <v>1400</v>
      </c>
      <c r="L721" t="s">
        <v>845</v>
      </c>
      <c r="M721">
        <v>0.155274369249051</v>
      </c>
      <c r="N721">
        <v>2632.4</v>
      </c>
      <c r="O721">
        <v>1.8994073848959099E-3</v>
      </c>
    </row>
    <row r="722" spans="1:15" x14ac:dyDescent="0.2">
      <c r="A722" t="s">
        <v>2561</v>
      </c>
      <c r="B722">
        <v>5</v>
      </c>
      <c r="C722" t="s">
        <v>816</v>
      </c>
      <c r="D722">
        <v>-78.291128999999998</v>
      </c>
      <c r="E722">
        <v>35.511698000000003</v>
      </c>
      <c r="F722" t="s">
        <v>2562</v>
      </c>
      <c r="G722" t="s">
        <v>834</v>
      </c>
      <c r="H722" t="s">
        <v>835</v>
      </c>
      <c r="I722">
        <v>416</v>
      </c>
      <c r="J722" t="s">
        <v>845</v>
      </c>
      <c r="K722" t="s">
        <v>1076</v>
      </c>
      <c r="L722" t="s">
        <v>835</v>
      </c>
      <c r="M722">
        <v>1.2518065703413E-2</v>
      </c>
      <c r="N722">
        <v>2361.4</v>
      </c>
      <c r="O722">
        <v>2.1173879901753099E-3</v>
      </c>
    </row>
    <row r="723" spans="1:15" x14ac:dyDescent="0.2">
      <c r="A723" t="s">
        <v>2563</v>
      </c>
      <c r="B723">
        <v>5</v>
      </c>
      <c r="C723" t="s">
        <v>816</v>
      </c>
      <c r="D723">
        <v>-78.354999000000007</v>
      </c>
      <c r="E723">
        <v>35.734580999999999</v>
      </c>
      <c r="F723" t="s">
        <v>2564</v>
      </c>
      <c r="G723" t="s">
        <v>834</v>
      </c>
      <c r="H723" t="s">
        <v>845</v>
      </c>
      <c r="I723">
        <v>380</v>
      </c>
      <c r="J723" t="s">
        <v>845</v>
      </c>
      <c r="K723" t="s">
        <v>2565</v>
      </c>
      <c r="L723" t="s">
        <v>845</v>
      </c>
      <c r="M723">
        <v>4.2893923E-2</v>
      </c>
      <c r="N723">
        <v>2632.4</v>
      </c>
      <c r="O723">
        <v>1.8994073848959099E-3</v>
      </c>
    </row>
    <row r="724" spans="1:15" x14ac:dyDescent="0.2">
      <c r="A724" t="s">
        <v>2566</v>
      </c>
      <c r="B724">
        <v>5</v>
      </c>
      <c r="C724" t="s">
        <v>816</v>
      </c>
      <c r="D724">
        <v>-80.523611000000002</v>
      </c>
      <c r="E724">
        <v>35.668332999999997</v>
      </c>
      <c r="F724" t="s">
        <v>2567</v>
      </c>
      <c r="G724" t="s">
        <v>834</v>
      </c>
      <c r="H724" t="s">
        <v>835</v>
      </c>
      <c r="I724">
        <v>771</v>
      </c>
      <c r="J724" t="s">
        <v>835</v>
      </c>
      <c r="K724" t="s">
        <v>1340</v>
      </c>
      <c r="L724" t="s">
        <v>835</v>
      </c>
      <c r="M724">
        <v>9.4629753999999996E-2</v>
      </c>
      <c r="N724">
        <v>2361.4</v>
      </c>
      <c r="O724">
        <v>2.1173879901753099E-3</v>
      </c>
    </row>
    <row r="725" spans="1:15" x14ac:dyDescent="0.2">
      <c r="A725" t="s">
        <v>2568</v>
      </c>
      <c r="B725">
        <v>5</v>
      </c>
      <c r="C725" t="s">
        <v>816</v>
      </c>
      <c r="D725">
        <v>-79.503747000000004</v>
      </c>
      <c r="E725">
        <v>35.720841</v>
      </c>
      <c r="F725" t="s">
        <v>2569</v>
      </c>
      <c r="G725" t="s">
        <v>834</v>
      </c>
      <c r="H725" t="s">
        <v>845</v>
      </c>
      <c r="I725">
        <v>600</v>
      </c>
      <c r="J725" t="s">
        <v>875</v>
      </c>
      <c r="K725" t="s">
        <v>2288</v>
      </c>
      <c r="L725" t="s">
        <v>845</v>
      </c>
      <c r="M725">
        <v>6.6086269000000003E-2</v>
      </c>
      <c r="N725">
        <v>2632.4</v>
      </c>
      <c r="O725">
        <v>1.8994073848959099E-3</v>
      </c>
    </row>
    <row r="726" spans="1:15" x14ac:dyDescent="0.2">
      <c r="A726" t="s">
        <v>2570</v>
      </c>
      <c r="B726">
        <v>28.3</v>
      </c>
      <c r="C726" t="s">
        <v>676</v>
      </c>
      <c r="D726">
        <v>-77.641400000000004</v>
      </c>
      <c r="E726">
        <v>36.476900000000001</v>
      </c>
      <c r="F726" t="s">
        <v>2571</v>
      </c>
      <c r="G726" t="s">
        <v>925</v>
      </c>
      <c r="H726" t="s">
        <v>906</v>
      </c>
      <c r="I726">
        <v>2</v>
      </c>
      <c r="J726" t="s">
        <v>845</v>
      </c>
      <c r="K726" t="s">
        <v>2572</v>
      </c>
      <c r="L726" t="s">
        <v>845</v>
      </c>
      <c r="M726">
        <v>1.5255259999999999E-3</v>
      </c>
      <c r="N726">
        <v>806.5</v>
      </c>
      <c r="O726">
        <v>3.5089894606323599E-2</v>
      </c>
    </row>
    <row r="727" spans="1:15" x14ac:dyDescent="0.2">
      <c r="A727" t="s">
        <v>2573</v>
      </c>
      <c r="B727">
        <v>1.8</v>
      </c>
      <c r="C727" t="s">
        <v>745</v>
      </c>
      <c r="D727">
        <v>-80.110600000000005</v>
      </c>
      <c r="E727">
        <v>35.940300000000001</v>
      </c>
      <c r="F727" t="s">
        <v>2574</v>
      </c>
      <c r="G727" t="s">
        <v>891</v>
      </c>
      <c r="H727" t="s">
        <v>835</v>
      </c>
      <c r="I727">
        <v>29</v>
      </c>
      <c r="J727" t="s">
        <v>835</v>
      </c>
      <c r="K727" t="s">
        <v>1357</v>
      </c>
      <c r="L727" t="s">
        <v>835</v>
      </c>
      <c r="M727">
        <v>0.124245108018446</v>
      </c>
      <c r="N727">
        <v>140</v>
      </c>
      <c r="O727">
        <v>1.28571428571428E-2</v>
      </c>
    </row>
    <row r="728" spans="1:15" x14ac:dyDescent="0.2">
      <c r="A728" t="s">
        <v>2575</v>
      </c>
      <c r="B728">
        <v>38.1</v>
      </c>
      <c r="C728" t="s">
        <v>676</v>
      </c>
      <c r="D728">
        <v>-77.114400000000003</v>
      </c>
      <c r="E728">
        <v>35.212000000000003</v>
      </c>
      <c r="F728" t="s">
        <v>2576</v>
      </c>
      <c r="G728" t="s">
        <v>925</v>
      </c>
      <c r="H728" t="s">
        <v>845</v>
      </c>
      <c r="I728">
        <v>723</v>
      </c>
      <c r="J728" t="s">
        <v>845</v>
      </c>
      <c r="K728" t="s">
        <v>916</v>
      </c>
      <c r="L728" t="s">
        <v>845</v>
      </c>
      <c r="M728">
        <v>5.8364551000000001E-2</v>
      </c>
      <c r="N728">
        <v>806.5</v>
      </c>
      <c r="O728">
        <v>4.7241165530068199E-2</v>
      </c>
    </row>
    <row r="729" spans="1:15" x14ac:dyDescent="0.2">
      <c r="A729" t="s">
        <v>2577</v>
      </c>
      <c r="B729">
        <v>12</v>
      </c>
      <c r="C729" t="s">
        <v>816</v>
      </c>
      <c r="D729">
        <v>-77.734443999999996</v>
      </c>
      <c r="E729">
        <v>36.127222000000003</v>
      </c>
      <c r="F729" t="s">
        <v>2578</v>
      </c>
      <c r="G729" t="s">
        <v>834</v>
      </c>
      <c r="H729" t="s">
        <v>906</v>
      </c>
      <c r="I729">
        <v>751</v>
      </c>
      <c r="J729" t="s">
        <v>845</v>
      </c>
      <c r="K729" t="s">
        <v>2549</v>
      </c>
      <c r="L729" t="s">
        <v>845</v>
      </c>
      <c r="M729">
        <v>1.2349806899599899E-2</v>
      </c>
      <c r="N729">
        <v>2632.4</v>
      </c>
      <c r="O729">
        <v>4.5585777237501799E-3</v>
      </c>
    </row>
    <row r="730" spans="1:15" x14ac:dyDescent="0.2">
      <c r="A730" t="s">
        <v>2579</v>
      </c>
      <c r="B730">
        <v>3.4</v>
      </c>
      <c r="C730" t="s">
        <v>816</v>
      </c>
      <c r="D730">
        <v>-77.725147000000007</v>
      </c>
      <c r="E730">
        <v>36.115541999999998</v>
      </c>
      <c r="F730" t="s">
        <v>2580</v>
      </c>
      <c r="G730" t="s">
        <v>834</v>
      </c>
      <c r="H730" t="s">
        <v>906</v>
      </c>
      <c r="I730">
        <v>751</v>
      </c>
      <c r="J730" t="s">
        <v>845</v>
      </c>
      <c r="K730" t="s">
        <v>2549</v>
      </c>
      <c r="L730" t="s">
        <v>845</v>
      </c>
      <c r="M730">
        <v>6.065956E-3</v>
      </c>
      <c r="N730">
        <v>2632.4</v>
      </c>
      <c r="O730">
        <v>1.29159702172922E-3</v>
      </c>
    </row>
    <row r="731" spans="1:15" x14ac:dyDescent="0.2">
      <c r="A731" t="s">
        <v>2581</v>
      </c>
      <c r="B731">
        <v>5</v>
      </c>
      <c r="C731" t="s">
        <v>816</v>
      </c>
      <c r="D731">
        <v>-79.188297000000006</v>
      </c>
      <c r="E731">
        <v>35.907144000000002</v>
      </c>
      <c r="F731" t="s">
        <v>2582</v>
      </c>
      <c r="G731" t="s">
        <v>834</v>
      </c>
      <c r="H731" t="s">
        <v>835</v>
      </c>
      <c r="I731">
        <v>171</v>
      </c>
      <c r="J731" t="s">
        <v>875</v>
      </c>
      <c r="K731" t="s">
        <v>1577</v>
      </c>
      <c r="L731" t="s">
        <v>835</v>
      </c>
      <c r="M731">
        <v>9.4948780999999996E-2</v>
      </c>
      <c r="N731">
        <v>2361.4</v>
      </c>
      <c r="O731">
        <v>2.1173879901753099E-3</v>
      </c>
    </row>
    <row r="732" spans="1:15" x14ac:dyDescent="0.2">
      <c r="A732" t="s">
        <v>2583</v>
      </c>
      <c r="B732">
        <v>5</v>
      </c>
      <c r="C732" t="s">
        <v>676</v>
      </c>
      <c r="D732">
        <v>-79.723622000000006</v>
      </c>
      <c r="E732">
        <v>36.104469999999999</v>
      </c>
      <c r="F732" t="s">
        <v>2584</v>
      </c>
      <c r="G732" t="s">
        <v>925</v>
      </c>
      <c r="H732" t="s">
        <v>835</v>
      </c>
      <c r="I732">
        <v>162</v>
      </c>
      <c r="J732" t="s">
        <v>835</v>
      </c>
      <c r="K732" t="s">
        <v>1819</v>
      </c>
      <c r="L732" t="s">
        <v>835</v>
      </c>
      <c r="M732">
        <v>5.3899439E-2</v>
      </c>
      <c r="N732">
        <v>94.3</v>
      </c>
      <c r="O732">
        <v>5.3022269353128301E-2</v>
      </c>
    </row>
    <row r="733" spans="1:15" x14ac:dyDescent="0.2">
      <c r="A733" t="s">
        <v>2585</v>
      </c>
      <c r="B733">
        <v>80.599999999999994</v>
      </c>
      <c r="C733" t="s">
        <v>816</v>
      </c>
      <c r="D733">
        <v>-76.763848999999993</v>
      </c>
      <c r="E733">
        <v>35.596814000000002</v>
      </c>
      <c r="F733" t="s">
        <v>2586</v>
      </c>
      <c r="G733" t="s">
        <v>834</v>
      </c>
      <c r="H733" t="s">
        <v>906</v>
      </c>
      <c r="I733">
        <v>256</v>
      </c>
      <c r="J733" t="s">
        <v>845</v>
      </c>
      <c r="K733" t="s">
        <v>2587</v>
      </c>
      <c r="L733" t="s">
        <v>845</v>
      </c>
      <c r="M733">
        <v>0.166467899899646</v>
      </c>
      <c r="N733">
        <v>2632.4</v>
      </c>
      <c r="O733">
        <v>3.0618447044522101E-2</v>
      </c>
    </row>
    <row r="734" spans="1:15" x14ac:dyDescent="0.2">
      <c r="A734" t="s">
        <v>2588</v>
      </c>
      <c r="B734">
        <v>5</v>
      </c>
      <c r="C734" t="s">
        <v>816</v>
      </c>
      <c r="D734">
        <v>-77.969700000000003</v>
      </c>
      <c r="E734">
        <v>34.702489999999997</v>
      </c>
      <c r="F734" t="s">
        <v>2589</v>
      </c>
      <c r="G734" t="s">
        <v>834</v>
      </c>
      <c r="H734" t="s">
        <v>845</v>
      </c>
      <c r="I734">
        <v>179</v>
      </c>
      <c r="J734" t="s">
        <v>845</v>
      </c>
      <c r="K734" t="s">
        <v>1323</v>
      </c>
      <c r="L734" t="s">
        <v>845</v>
      </c>
      <c r="M734">
        <v>2.3010666999999999E-2</v>
      </c>
      <c r="N734">
        <v>2632.4</v>
      </c>
      <c r="O734">
        <v>1.8994073848959099E-3</v>
      </c>
    </row>
    <row r="735" spans="1:15" x14ac:dyDescent="0.2">
      <c r="A735" t="s">
        <v>2590</v>
      </c>
      <c r="B735">
        <v>5</v>
      </c>
      <c r="C735" t="s">
        <v>816</v>
      </c>
      <c r="D735">
        <v>-77.873610999999997</v>
      </c>
      <c r="E735">
        <v>35.803610999999997</v>
      </c>
      <c r="F735" t="s">
        <v>2591</v>
      </c>
      <c r="G735" t="s">
        <v>834</v>
      </c>
      <c r="H735" t="s">
        <v>845</v>
      </c>
      <c r="I735">
        <v>758</v>
      </c>
      <c r="J735" t="s">
        <v>845</v>
      </c>
      <c r="K735" t="s">
        <v>1418</v>
      </c>
      <c r="L735" t="s">
        <v>845</v>
      </c>
      <c r="M735">
        <v>2.5527274785380701E-2</v>
      </c>
      <c r="N735">
        <v>2632.4</v>
      </c>
      <c r="O735">
        <v>1.8994073848959099E-3</v>
      </c>
    </row>
    <row r="736" spans="1:15" x14ac:dyDescent="0.2">
      <c r="A736" t="s">
        <v>2592</v>
      </c>
      <c r="B736">
        <v>3.4</v>
      </c>
      <c r="C736" t="s">
        <v>816</v>
      </c>
      <c r="D736">
        <v>-77.900000000000006</v>
      </c>
      <c r="E736">
        <v>35.700000000000003</v>
      </c>
      <c r="F736" t="s">
        <v>2593</v>
      </c>
      <c r="G736" t="s">
        <v>834</v>
      </c>
      <c r="H736" t="s">
        <v>845</v>
      </c>
      <c r="I736">
        <v>756</v>
      </c>
      <c r="J736" t="s">
        <v>845</v>
      </c>
      <c r="K736" t="s">
        <v>1418</v>
      </c>
      <c r="L736" t="s">
        <v>845</v>
      </c>
      <c r="M736">
        <v>8.9250589000000005E-2</v>
      </c>
      <c r="N736">
        <v>2632.4</v>
      </c>
      <c r="O736">
        <v>1.29159702172922E-3</v>
      </c>
    </row>
    <row r="737" spans="1:15" x14ac:dyDescent="0.2">
      <c r="A737" t="s">
        <v>2594</v>
      </c>
      <c r="B737">
        <v>5</v>
      </c>
      <c r="C737" t="s">
        <v>816</v>
      </c>
      <c r="D737">
        <v>-78.016000000000005</v>
      </c>
      <c r="E737">
        <v>35.683</v>
      </c>
      <c r="F737" t="s">
        <v>2595</v>
      </c>
      <c r="G737" t="s">
        <v>834</v>
      </c>
      <c r="H737" t="s">
        <v>845</v>
      </c>
      <c r="I737">
        <v>757</v>
      </c>
      <c r="J737" t="s">
        <v>845</v>
      </c>
      <c r="K737" t="s">
        <v>2295</v>
      </c>
      <c r="L737" t="s">
        <v>845</v>
      </c>
      <c r="M737">
        <v>6.6310980000000005E-2</v>
      </c>
      <c r="N737">
        <v>2632.4</v>
      </c>
      <c r="O737">
        <v>1.8994073848959099E-3</v>
      </c>
    </row>
    <row r="738" spans="1:15" x14ac:dyDescent="0.2">
      <c r="A738" t="s">
        <v>2596</v>
      </c>
      <c r="B738">
        <v>10</v>
      </c>
      <c r="C738" t="s">
        <v>816</v>
      </c>
      <c r="D738">
        <v>-78</v>
      </c>
      <c r="E738">
        <v>35.78</v>
      </c>
      <c r="F738" t="s">
        <v>2597</v>
      </c>
      <c r="G738" t="s">
        <v>834</v>
      </c>
      <c r="H738" t="s">
        <v>845</v>
      </c>
      <c r="I738">
        <v>33</v>
      </c>
      <c r="J738" t="s">
        <v>845</v>
      </c>
      <c r="K738" t="s">
        <v>990</v>
      </c>
      <c r="L738" t="s">
        <v>845</v>
      </c>
      <c r="M738">
        <v>8.5897079999999997E-3</v>
      </c>
      <c r="N738">
        <v>2632.4</v>
      </c>
      <c r="O738">
        <v>3.7988147697918199E-3</v>
      </c>
    </row>
    <row r="739" spans="1:15" x14ac:dyDescent="0.2">
      <c r="A739" t="s">
        <v>2598</v>
      </c>
      <c r="B739">
        <v>10</v>
      </c>
      <c r="C739" t="s">
        <v>816</v>
      </c>
      <c r="D739">
        <v>-78</v>
      </c>
      <c r="E739">
        <v>35.700000000000003</v>
      </c>
      <c r="F739" t="s">
        <v>2599</v>
      </c>
      <c r="G739" t="s">
        <v>834</v>
      </c>
      <c r="H739" t="s">
        <v>845</v>
      </c>
      <c r="I739">
        <v>32</v>
      </c>
      <c r="J739" t="s">
        <v>845</v>
      </c>
      <c r="K739" t="s">
        <v>2295</v>
      </c>
      <c r="L739" t="s">
        <v>845</v>
      </c>
      <c r="M739">
        <v>4.6739500900546897E-2</v>
      </c>
      <c r="N739">
        <v>2632.4</v>
      </c>
      <c r="O739">
        <v>3.7988147697918199E-3</v>
      </c>
    </row>
    <row r="740" spans="1:15" x14ac:dyDescent="0.2">
      <c r="A740" t="s">
        <v>2600</v>
      </c>
      <c r="B740">
        <v>10</v>
      </c>
      <c r="C740" t="s">
        <v>816</v>
      </c>
      <c r="D740">
        <v>-77.87</v>
      </c>
      <c r="E740">
        <v>35.68</v>
      </c>
      <c r="F740" t="s">
        <v>2601</v>
      </c>
      <c r="G740" t="s">
        <v>834</v>
      </c>
      <c r="H740" t="s">
        <v>845</v>
      </c>
      <c r="I740">
        <v>756</v>
      </c>
      <c r="J740" t="s">
        <v>845</v>
      </c>
      <c r="K740" t="s">
        <v>1418</v>
      </c>
      <c r="L740" t="s">
        <v>845</v>
      </c>
      <c r="M740">
        <v>0.101121936359568</v>
      </c>
      <c r="N740">
        <v>2632.4</v>
      </c>
      <c r="O740">
        <v>3.7988147697918199E-3</v>
      </c>
    </row>
    <row r="741" spans="1:15" x14ac:dyDescent="0.2">
      <c r="A741" t="s">
        <v>2602</v>
      </c>
      <c r="B741">
        <v>10</v>
      </c>
      <c r="C741" t="s">
        <v>816</v>
      </c>
      <c r="D741">
        <v>-77.87</v>
      </c>
      <c r="E741">
        <v>35.68</v>
      </c>
      <c r="F741" t="s">
        <v>2601</v>
      </c>
      <c r="G741" t="s">
        <v>834</v>
      </c>
      <c r="H741" t="s">
        <v>845</v>
      </c>
      <c r="I741">
        <v>756</v>
      </c>
      <c r="J741" t="s">
        <v>845</v>
      </c>
      <c r="K741" t="s">
        <v>1418</v>
      </c>
      <c r="L741" t="s">
        <v>845</v>
      </c>
      <c r="M741">
        <v>0.101121936359568</v>
      </c>
      <c r="N741">
        <v>2632.4</v>
      </c>
      <c r="O741">
        <v>3.7988147697918199E-3</v>
      </c>
    </row>
    <row r="742" spans="1:15" x14ac:dyDescent="0.2">
      <c r="A742" t="s">
        <v>2603</v>
      </c>
      <c r="B742">
        <v>10</v>
      </c>
      <c r="C742" t="s">
        <v>816</v>
      </c>
      <c r="D742">
        <v>-78</v>
      </c>
      <c r="E742">
        <v>35.75</v>
      </c>
      <c r="F742" t="s">
        <v>2604</v>
      </c>
      <c r="G742" t="s">
        <v>834</v>
      </c>
      <c r="H742" t="s">
        <v>845</v>
      </c>
      <c r="I742">
        <v>32</v>
      </c>
      <c r="J742" t="s">
        <v>845</v>
      </c>
      <c r="K742" t="s">
        <v>2295</v>
      </c>
      <c r="L742" t="s">
        <v>845</v>
      </c>
      <c r="M742">
        <v>4.1768339999999999E-3</v>
      </c>
      <c r="N742">
        <v>2632.4</v>
      </c>
      <c r="O742">
        <v>3.7988147697918199E-3</v>
      </c>
    </row>
    <row r="743" spans="1:15" x14ac:dyDescent="0.2">
      <c r="A743" t="s">
        <v>2605</v>
      </c>
      <c r="B743">
        <v>5</v>
      </c>
      <c r="C743" t="s">
        <v>816</v>
      </c>
      <c r="D743">
        <v>-77.853611000000001</v>
      </c>
      <c r="E743">
        <v>35.058332999999998</v>
      </c>
      <c r="F743" t="s">
        <v>2606</v>
      </c>
      <c r="G743" t="s">
        <v>834</v>
      </c>
      <c r="H743" t="s">
        <v>845</v>
      </c>
      <c r="I743">
        <v>673</v>
      </c>
      <c r="J743" t="s">
        <v>845</v>
      </c>
      <c r="K743" t="s">
        <v>900</v>
      </c>
      <c r="L743" t="s">
        <v>845</v>
      </c>
      <c r="M743">
        <v>1.1165360482564999E-2</v>
      </c>
      <c r="N743">
        <v>2632.4</v>
      </c>
      <c r="O743">
        <v>1.8994073848959099E-3</v>
      </c>
    </row>
    <row r="744" spans="1:15" x14ac:dyDescent="0.2">
      <c r="A744" t="s">
        <v>2607</v>
      </c>
      <c r="B744">
        <v>6</v>
      </c>
      <c r="C744" t="s">
        <v>816</v>
      </c>
      <c r="D744">
        <v>-80.608448999999993</v>
      </c>
      <c r="E744">
        <v>35.724426999999999</v>
      </c>
      <c r="F744" t="s">
        <v>2608</v>
      </c>
      <c r="G744" t="s">
        <v>834</v>
      </c>
      <c r="H744" t="s">
        <v>845</v>
      </c>
      <c r="I744">
        <v>429</v>
      </c>
      <c r="J744" t="s">
        <v>835</v>
      </c>
      <c r="K744" t="s">
        <v>1340</v>
      </c>
      <c r="L744" t="s">
        <v>845</v>
      </c>
      <c r="M744">
        <v>7.6447199999999998E-3</v>
      </c>
      <c r="N744">
        <v>2632.4</v>
      </c>
      <c r="O744">
        <v>2.2792888618750899E-3</v>
      </c>
    </row>
    <row r="745" spans="1:15" x14ac:dyDescent="0.2">
      <c r="A745" t="s">
        <v>2609</v>
      </c>
      <c r="B745">
        <v>2</v>
      </c>
      <c r="C745" t="s">
        <v>816</v>
      </c>
      <c r="D745">
        <v>-78.95</v>
      </c>
      <c r="E745">
        <v>36.463999999999999</v>
      </c>
      <c r="F745" t="s">
        <v>2610</v>
      </c>
      <c r="G745" t="s">
        <v>834</v>
      </c>
      <c r="H745" t="s">
        <v>835</v>
      </c>
      <c r="I745">
        <v>525</v>
      </c>
      <c r="J745" t="s">
        <v>845</v>
      </c>
      <c r="K745" t="s">
        <v>2507</v>
      </c>
      <c r="L745" t="s">
        <v>835</v>
      </c>
      <c r="M745">
        <v>2.52062303190548E-2</v>
      </c>
      <c r="N745">
        <v>2361.4</v>
      </c>
      <c r="O745">
        <v>8.4695519607012697E-4</v>
      </c>
    </row>
    <row r="746" spans="1:15" x14ac:dyDescent="0.2">
      <c r="A746" t="s">
        <v>2611</v>
      </c>
      <c r="B746">
        <v>3</v>
      </c>
      <c r="C746" t="s">
        <v>745</v>
      </c>
      <c r="D746">
        <v>-80.277777999999998</v>
      </c>
      <c r="E746">
        <v>35.755000000000003</v>
      </c>
      <c r="F746" t="s">
        <v>2612</v>
      </c>
      <c r="G746" t="s">
        <v>891</v>
      </c>
      <c r="H746" t="s">
        <v>835</v>
      </c>
      <c r="I746">
        <v>27</v>
      </c>
      <c r="J746" t="s">
        <v>835</v>
      </c>
      <c r="K746" t="s">
        <v>1611</v>
      </c>
      <c r="L746" t="s">
        <v>835</v>
      </c>
      <c r="M746">
        <v>1.6111120811453099E-2</v>
      </c>
      <c r="N746">
        <v>140</v>
      </c>
      <c r="O746">
        <v>2.1428571428571401E-2</v>
      </c>
    </row>
    <row r="747" spans="1:15" x14ac:dyDescent="0.2">
      <c r="A747" t="s">
        <v>2613</v>
      </c>
      <c r="B747">
        <v>5</v>
      </c>
      <c r="C747" t="s">
        <v>816</v>
      </c>
      <c r="D747">
        <v>-78.376344000000003</v>
      </c>
      <c r="E747">
        <v>36.352488999999998</v>
      </c>
      <c r="F747" t="s">
        <v>2614</v>
      </c>
      <c r="G747" t="s">
        <v>834</v>
      </c>
      <c r="H747" t="s">
        <v>835</v>
      </c>
      <c r="I747">
        <v>234</v>
      </c>
      <c r="J747" t="s">
        <v>845</v>
      </c>
      <c r="K747" t="s">
        <v>2348</v>
      </c>
      <c r="L747" t="s">
        <v>835</v>
      </c>
      <c r="M747">
        <v>6.4543861999999994E-2</v>
      </c>
      <c r="N747">
        <v>2361.4</v>
      </c>
      <c r="O747">
        <v>2.1173879901753099E-3</v>
      </c>
    </row>
    <row r="748" spans="1:15" x14ac:dyDescent="0.2">
      <c r="A748" t="s">
        <v>2615</v>
      </c>
      <c r="B748">
        <v>2</v>
      </c>
      <c r="C748" t="s">
        <v>816</v>
      </c>
      <c r="D748">
        <v>-77.503221999999994</v>
      </c>
      <c r="E748">
        <v>35.213769999999997</v>
      </c>
      <c r="F748" t="s">
        <v>2616</v>
      </c>
      <c r="G748" t="s">
        <v>834</v>
      </c>
      <c r="H748" t="s">
        <v>845</v>
      </c>
      <c r="I748">
        <v>311</v>
      </c>
      <c r="J748" t="s">
        <v>845</v>
      </c>
      <c r="K748" t="s">
        <v>897</v>
      </c>
      <c r="L748" t="s">
        <v>845</v>
      </c>
      <c r="M748">
        <v>0.159162627928816</v>
      </c>
      <c r="N748">
        <v>2632.4</v>
      </c>
      <c r="O748">
        <v>7.5976295395836497E-4</v>
      </c>
    </row>
    <row r="749" spans="1:15" x14ac:dyDescent="0.2">
      <c r="A749" t="s">
        <v>2617</v>
      </c>
      <c r="B749">
        <v>3</v>
      </c>
      <c r="C749" t="s">
        <v>816</v>
      </c>
      <c r="D749">
        <v>-78.873333000000002</v>
      </c>
      <c r="E749">
        <v>35.911667000000001</v>
      </c>
      <c r="F749" t="s">
        <v>2618</v>
      </c>
      <c r="G749" t="s">
        <v>834</v>
      </c>
      <c r="H749" t="s">
        <v>835</v>
      </c>
      <c r="I749">
        <v>76</v>
      </c>
      <c r="J749" t="s">
        <v>875</v>
      </c>
      <c r="K749" t="s">
        <v>2619</v>
      </c>
      <c r="L749" t="s">
        <v>835</v>
      </c>
      <c r="M749">
        <v>2.4282094751438499E-2</v>
      </c>
      <c r="N749">
        <v>2361.4</v>
      </c>
      <c r="O749">
        <v>1.27043279410519E-3</v>
      </c>
    </row>
    <row r="750" spans="1:15" x14ac:dyDescent="0.2">
      <c r="A750" t="s">
        <v>2620</v>
      </c>
      <c r="B750">
        <v>3</v>
      </c>
      <c r="C750" t="s">
        <v>816</v>
      </c>
      <c r="D750">
        <v>-80.697221999999996</v>
      </c>
      <c r="E750">
        <v>36.199167000000003</v>
      </c>
      <c r="F750" t="s">
        <v>2621</v>
      </c>
      <c r="G750" t="s">
        <v>834</v>
      </c>
      <c r="H750" t="s">
        <v>835</v>
      </c>
      <c r="I750">
        <v>55</v>
      </c>
      <c r="J750" t="s">
        <v>835</v>
      </c>
      <c r="K750" t="s">
        <v>2622</v>
      </c>
      <c r="L750" t="s">
        <v>835</v>
      </c>
      <c r="M750">
        <v>7.8687819999999995E-3</v>
      </c>
      <c r="N750">
        <v>2361.4</v>
      </c>
      <c r="O750">
        <v>1.27043279410519E-3</v>
      </c>
    </row>
    <row r="751" spans="1:15" x14ac:dyDescent="0.2">
      <c r="A751" t="s">
        <v>2623</v>
      </c>
      <c r="B751">
        <v>3.5</v>
      </c>
      <c r="C751" t="s">
        <v>816</v>
      </c>
      <c r="D751">
        <v>-80.596008999999995</v>
      </c>
      <c r="E751">
        <v>36.137270000000001</v>
      </c>
      <c r="F751" t="s">
        <v>2624</v>
      </c>
      <c r="G751" t="s">
        <v>834</v>
      </c>
      <c r="H751" t="s">
        <v>835</v>
      </c>
      <c r="I751">
        <v>54</v>
      </c>
      <c r="J751" t="s">
        <v>835</v>
      </c>
      <c r="K751" t="s">
        <v>839</v>
      </c>
      <c r="L751" t="s">
        <v>835</v>
      </c>
      <c r="M751">
        <v>3.11524929040271E-2</v>
      </c>
      <c r="N751">
        <v>2361.4</v>
      </c>
      <c r="O751">
        <v>1.48217159312272E-3</v>
      </c>
    </row>
    <row r="752" spans="1:15" x14ac:dyDescent="0.2">
      <c r="A752" t="s">
        <v>2625</v>
      </c>
      <c r="B752">
        <v>5</v>
      </c>
      <c r="C752" t="s">
        <v>816</v>
      </c>
      <c r="D752">
        <v>-79.278889000000007</v>
      </c>
      <c r="E752">
        <v>36.439444000000002</v>
      </c>
      <c r="F752" t="s">
        <v>2626</v>
      </c>
      <c r="G752" t="s">
        <v>834</v>
      </c>
      <c r="H752" t="s">
        <v>845</v>
      </c>
      <c r="I752">
        <v>16</v>
      </c>
      <c r="J752" t="s">
        <v>875</v>
      </c>
      <c r="K752" t="s">
        <v>1415</v>
      </c>
      <c r="L752" t="s">
        <v>845</v>
      </c>
      <c r="M752">
        <v>5.1280262E-2</v>
      </c>
      <c r="N752">
        <v>2632.4</v>
      </c>
      <c r="O752">
        <v>1.8994073848959099E-3</v>
      </c>
    </row>
    <row r="753" spans="1:15" x14ac:dyDescent="0.2">
      <c r="A753" t="s">
        <v>2627</v>
      </c>
      <c r="B753">
        <v>5</v>
      </c>
      <c r="C753" t="s">
        <v>816</v>
      </c>
      <c r="D753">
        <v>-79.316944000000007</v>
      </c>
      <c r="E753">
        <v>36.413888999999998</v>
      </c>
      <c r="F753" t="s">
        <v>2628</v>
      </c>
      <c r="G753" t="s">
        <v>834</v>
      </c>
      <c r="H753" t="s">
        <v>845</v>
      </c>
      <c r="I753">
        <v>16</v>
      </c>
      <c r="J753" t="s">
        <v>875</v>
      </c>
      <c r="K753" t="s">
        <v>1415</v>
      </c>
      <c r="L753" t="s">
        <v>845</v>
      </c>
      <c r="M753">
        <v>6.3007840000000002E-3</v>
      </c>
      <c r="N753">
        <v>2632.4</v>
      </c>
      <c r="O753">
        <v>1.8994073848959099E-3</v>
      </c>
    </row>
    <row r="754" spans="1:15" x14ac:dyDescent="0.2">
      <c r="A754" t="s">
        <v>2629</v>
      </c>
      <c r="B754">
        <v>4.9000000000000004</v>
      </c>
      <c r="C754" t="s">
        <v>816</v>
      </c>
      <c r="D754">
        <v>-79.348885999999993</v>
      </c>
      <c r="E754">
        <v>36.428607999999997</v>
      </c>
      <c r="F754" t="s">
        <v>2630</v>
      </c>
      <c r="G754" t="s">
        <v>834</v>
      </c>
      <c r="H754" t="s">
        <v>835</v>
      </c>
      <c r="I754">
        <v>16</v>
      </c>
      <c r="J754" t="s">
        <v>875</v>
      </c>
      <c r="K754" t="s">
        <v>1415</v>
      </c>
      <c r="L754" t="s">
        <v>835</v>
      </c>
      <c r="M754">
        <v>3.5820602999999999E-2</v>
      </c>
      <c r="N754">
        <v>2361.4</v>
      </c>
      <c r="O754">
        <v>2.07504023037181E-3</v>
      </c>
    </row>
    <row r="755" spans="1:15" x14ac:dyDescent="0.2">
      <c r="A755" t="s">
        <v>2631</v>
      </c>
      <c r="B755">
        <v>2</v>
      </c>
      <c r="C755" t="s">
        <v>816</v>
      </c>
      <c r="D755">
        <v>-81.333702000000002</v>
      </c>
      <c r="E755">
        <v>35.222208000000002</v>
      </c>
      <c r="F755" t="s">
        <v>2632</v>
      </c>
      <c r="G755" t="s">
        <v>834</v>
      </c>
      <c r="H755" t="s">
        <v>835</v>
      </c>
      <c r="I755">
        <v>268</v>
      </c>
      <c r="J755" t="s">
        <v>835</v>
      </c>
      <c r="K755" t="s">
        <v>863</v>
      </c>
      <c r="L755" t="s">
        <v>835</v>
      </c>
      <c r="M755">
        <v>9.9288442000000005E-2</v>
      </c>
      <c r="N755">
        <v>2361.4</v>
      </c>
      <c r="O755">
        <v>8.4695519607012697E-4</v>
      </c>
    </row>
    <row r="756" spans="1:15" x14ac:dyDescent="0.2">
      <c r="A756" t="s">
        <v>2633</v>
      </c>
      <c r="B756">
        <v>3</v>
      </c>
      <c r="C756" t="s">
        <v>816</v>
      </c>
      <c r="D756">
        <v>-79.437884999999994</v>
      </c>
      <c r="E756">
        <v>36.510939</v>
      </c>
      <c r="F756" t="s">
        <v>2634</v>
      </c>
      <c r="G756" t="s">
        <v>834</v>
      </c>
      <c r="H756" t="s">
        <v>835</v>
      </c>
      <c r="I756">
        <v>518</v>
      </c>
      <c r="J756" t="s">
        <v>875</v>
      </c>
      <c r="K756" t="s">
        <v>2635</v>
      </c>
      <c r="L756" t="s">
        <v>835</v>
      </c>
      <c r="M756">
        <v>9.5606568000000003E-2</v>
      </c>
      <c r="N756">
        <v>2361.4</v>
      </c>
      <c r="O756">
        <v>1.27043279410519E-3</v>
      </c>
    </row>
    <row r="757" spans="1:15" x14ac:dyDescent="0.2">
      <c r="A757" t="s">
        <v>2636</v>
      </c>
      <c r="B757">
        <v>5</v>
      </c>
      <c r="C757" t="s">
        <v>816</v>
      </c>
      <c r="D757">
        <v>-79.2</v>
      </c>
      <c r="E757">
        <v>34.799999999999997</v>
      </c>
      <c r="F757" t="s">
        <v>2637</v>
      </c>
      <c r="G757" t="s">
        <v>834</v>
      </c>
      <c r="H757" t="s">
        <v>845</v>
      </c>
      <c r="I757">
        <v>210</v>
      </c>
      <c r="J757" t="s">
        <v>845</v>
      </c>
      <c r="K757" t="s">
        <v>888</v>
      </c>
      <c r="L757" t="s">
        <v>845</v>
      </c>
      <c r="M757">
        <v>9.0987435000000005E-2</v>
      </c>
      <c r="N757">
        <v>2632.4</v>
      </c>
      <c r="O757">
        <v>1.8994073848959099E-3</v>
      </c>
    </row>
    <row r="758" spans="1:15" x14ac:dyDescent="0.2">
      <c r="A758" t="s">
        <v>2638</v>
      </c>
      <c r="B758">
        <v>4.9000000000000004</v>
      </c>
      <c r="C758" t="s">
        <v>816</v>
      </c>
      <c r="D758">
        <v>-79.2</v>
      </c>
      <c r="E758">
        <v>34.816000000000003</v>
      </c>
      <c r="F758" t="s">
        <v>2639</v>
      </c>
      <c r="G758" t="s">
        <v>834</v>
      </c>
      <c r="H758" t="s">
        <v>845</v>
      </c>
      <c r="I758">
        <v>210</v>
      </c>
      <c r="J758" t="s">
        <v>845</v>
      </c>
      <c r="K758" t="s">
        <v>888</v>
      </c>
      <c r="L758" t="s">
        <v>845</v>
      </c>
      <c r="M758">
        <v>8.7174607000000001E-2</v>
      </c>
      <c r="N758">
        <v>2632.4</v>
      </c>
      <c r="O758">
        <v>1.86141923719799E-3</v>
      </c>
    </row>
    <row r="759" spans="1:15" x14ac:dyDescent="0.2">
      <c r="A759" t="s">
        <v>2640</v>
      </c>
      <c r="B759">
        <v>5</v>
      </c>
      <c r="C759" t="s">
        <v>816</v>
      </c>
      <c r="D759">
        <v>-79.200218000000007</v>
      </c>
      <c r="E759">
        <v>34.816181999999998</v>
      </c>
      <c r="F759" t="s">
        <v>2641</v>
      </c>
      <c r="G759" t="s">
        <v>834</v>
      </c>
      <c r="H759" t="s">
        <v>835</v>
      </c>
      <c r="I759">
        <v>210</v>
      </c>
      <c r="J759" t="s">
        <v>845</v>
      </c>
      <c r="K759" t="s">
        <v>888</v>
      </c>
      <c r="L759" t="s">
        <v>835</v>
      </c>
      <c r="M759">
        <v>8.7362725000000002E-2</v>
      </c>
      <c r="N759">
        <v>2361.4</v>
      </c>
      <c r="O759">
        <v>2.1173879901753099E-3</v>
      </c>
    </row>
    <row r="760" spans="1:15" x14ac:dyDescent="0.2">
      <c r="A760" t="s">
        <v>2642</v>
      </c>
      <c r="B760">
        <v>2</v>
      </c>
      <c r="C760" t="s">
        <v>816</v>
      </c>
      <c r="D760">
        <v>-80.081492999999995</v>
      </c>
      <c r="E760">
        <v>34.336799999999997</v>
      </c>
      <c r="F760" t="s">
        <v>2643</v>
      </c>
      <c r="G760" t="s">
        <v>834</v>
      </c>
      <c r="H760" t="s">
        <v>845</v>
      </c>
      <c r="I760">
        <v>1110</v>
      </c>
      <c r="J760" t="s">
        <v>845</v>
      </c>
      <c r="K760" t="s">
        <v>2644</v>
      </c>
      <c r="L760" t="s">
        <v>845</v>
      </c>
      <c r="M760">
        <v>7.1225369999999996E-2</v>
      </c>
      <c r="N760">
        <v>2632.4</v>
      </c>
      <c r="O760">
        <v>7.5976295395836497E-4</v>
      </c>
    </row>
    <row r="761" spans="1:15" x14ac:dyDescent="0.2">
      <c r="A761" t="s">
        <v>2645</v>
      </c>
      <c r="B761">
        <v>12</v>
      </c>
      <c r="C761" t="s">
        <v>673</v>
      </c>
      <c r="D761">
        <v>-81.493600000000001</v>
      </c>
      <c r="E761">
        <v>35.031399999999998</v>
      </c>
      <c r="F761" t="s">
        <v>2646</v>
      </c>
      <c r="G761" t="s">
        <v>981</v>
      </c>
      <c r="H761" t="s">
        <v>835</v>
      </c>
      <c r="I761">
        <v>918</v>
      </c>
      <c r="J761" t="s">
        <v>835</v>
      </c>
      <c r="K761" t="s">
        <v>2647</v>
      </c>
      <c r="L761" t="s">
        <v>835</v>
      </c>
      <c r="M761">
        <v>5.6846504999999999E-2</v>
      </c>
      <c r="N761">
        <v>5094.8</v>
      </c>
      <c r="O761">
        <v>2.35534270236319E-3</v>
      </c>
    </row>
    <row r="762" spans="1:15" x14ac:dyDescent="0.2">
      <c r="A762" t="s">
        <v>2648</v>
      </c>
      <c r="B762">
        <v>2</v>
      </c>
      <c r="C762" t="s">
        <v>816</v>
      </c>
      <c r="D762">
        <v>-80.240291999999997</v>
      </c>
      <c r="E762">
        <v>33.678358000000003</v>
      </c>
      <c r="F762" t="s">
        <v>2649</v>
      </c>
      <c r="G762" t="s">
        <v>834</v>
      </c>
      <c r="H762" t="s">
        <v>845</v>
      </c>
      <c r="I762">
        <v>1064</v>
      </c>
      <c r="J762" t="s">
        <v>845</v>
      </c>
      <c r="K762" t="s">
        <v>2650</v>
      </c>
      <c r="L762" t="s">
        <v>845</v>
      </c>
      <c r="M762">
        <v>8.7478314000000001E-2</v>
      </c>
      <c r="N762">
        <v>2632.4</v>
      </c>
      <c r="O762">
        <v>7.5976295395836497E-4</v>
      </c>
    </row>
    <row r="763" spans="1:15" x14ac:dyDescent="0.2">
      <c r="A763" t="s">
        <v>2651</v>
      </c>
      <c r="B763">
        <v>1</v>
      </c>
      <c r="C763" t="s">
        <v>816</v>
      </c>
      <c r="D763">
        <v>-82.525795000000002</v>
      </c>
      <c r="E763">
        <v>34.722881999999998</v>
      </c>
      <c r="F763" t="s">
        <v>2652</v>
      </c>
      <c r="G763" t="s">
        <v>834</v>
      </c>
      <c r="H763" t="s">
        <v>835</v>
      </c>
      <c r="I763">
        <v>929</v>
      </c>
      <c r="J763" t="s">
        <v>835</v>
      </c>
      <c r="K763" t="s">
        <v>2653</v>
      </c>
      <c r="L763" t="s">
        <v>835</v>
      </c>
      <c r="M763">
        <v>8.7322137999999994E-2</v>
      </c>
      <c r="N763">
        <v>2361.4</v>
      </c>
      <c r="O763">
        <v>4.23477598035063E-4</v>
      </c>
    </row>
    <row r="764" spans="1:15" x14ac:dyDescent="0.2">
      <c r="A764" t="s">
        <v>2654</v>
      </c>
      <c r="B764">
        <v>2</v>
      </c>
      <c r="C764" t="s">
        <v>816</v>
      </c>
      <c r="D764">
        <v>-82.528283999999999</v>
      </c>
      <c r="E764">
        <v>34.695185000000002</v>
      </c>
      <c r="F764" t="s">
        <v>2655</v>
      </c>
      <c r="G764" t="s">
        <v>834</v>
      </c>
      <c r="H764" t="s">
        <v>835</v>
      </c>
      <c r="I764">
        <v>929</v>
      </c>
      <c r="J764" t="s">
        <v>835</v>
      </c>
      <c r="K764" t="s">
        <v>2656</v>
      </c>
      <c r="L764" t="s">
        <v>835</v>
      </c>
      <c r="M764">
        <v>8.5588653000000001E-2</v>
      </c>
      <c r="N764">
        <v>2361.4</v>
      </c>
      <c r="O764">
        <v>8.4695519607012697E-4</v>
      </c>
    </row>
    <row r="765" spans="1:15" x14ac:dyDescent="0.2">
      <c r="A765" t="s">
        <v>2657</v>
      </c>
      <c r="B765">
        <v>2</v>
      </c>
      <c r="C765" t="s">
        <v>816</v>
      </c>
      <c r="D765">
        <v>-82.042100000000005</v>
      </c>
      <c r="E765">
        <v>34.996470000000002</v>
      </c>
      <c r="F765" t="s">
        <v>2658</v>
      </c>
      <c r="G765" t="s">
        <v>834</v>
      </c>
      <c r="H765" t="s">
        <v>835</v>
      </c>
      <c r="I765">
        <v>977</v>
      </c>
      <c r="J765" t="s">
        <v>835</v>
      </c>
      <c r="K765" t="s">
        <v>2659</v>
      </c>
      <c r="L765" t="s">
        <v>835</v>
      </c>
      <c r="M765">
        <v>0.10987765745126001</v>
      </c>
      <c r="N765">
        <v>2361.4</v>
      </c>
      <c r="O765">
        <v>8.4695519607012697E-4</v>
      </c>
    </row>
    <row r="766" spans="1:15" x14ac:dyDescent="0.2">
      <c r="A766" t="s">
        <v>2660</v>
      </c>
      <c r="B766">
        <v>2</v>
      </c>
      <c r="C766" t="s">
        <v>816</v>
      </c>
      <c r="D766">
        <v>-82.676136999999997</v>
      </c>
      <c r="E766">
        <v>34.493707000000001</v>
      </c>
      <c r="F766" t="s">
        <v>2661</v>
      </c>
      <c r="G766" t="s">
        <v>834</v>
      </c>
      <c r="H766" t="s">
        <v>835</v>
      </c>
      <c r="I766">
        <v>928</v>
      </c>
      <c r="J766" t="s">
        <v>835</v>
      </c>
      <c r="K766" t="s">
        <v>2662</v>
      </c>
      <c r="L766" t="s">
        <v>835</v>
      </c>
      <c r="M766">
        <v>6.8877859999999999E-3</v>
      </c>
      <c r="N766">
        <v>2361.4</v>
      </c>
      <c r="O766">
        <v>8.4695519607012697E-4</v>
      </c>
    </row>
    <row r="767" spans="1:15" x14ac:dyDescent="0.2">
      <c r="A767" t="s">
        <v>2663</v>
      </c>
      <c r="B767">
        <v>3.2</v>
      </c>
      <c r="C767" t="s">
        <v>676</v>
      </c>
      <c r="D767">
        <v>-82.462100000000007</v>
      </c>
      <c r="E767">
        <v>34.573900000000002</v>
      </c>
      <c r="F767" t="s">
        <v>2664</v>
      </c>
      <c r="G767" t="s">
        <v>925</v>
      </c>
      <c r="H767" t="s">
        <v>835</v>
      </c>
      <c r="I767">
        <v>926</v>
      </c>
      <c r="J767" t="s">
        <v>835</v>
      </c>
      <c r="K767" t="s">
        <v>2665</v>
      </c>
      <c r="L767" t="s">
        <v>835</v>
      </c>
      <c r="M767">
        <v>3.9229712999999999E-2</v>
      </c>
      <c r="N767">
        <v>94.3</v>
      </c>
      <c r="O767">
        <v>3.3934252386002103E-2</v>
      </c>
    </row>
    <row r="768" spans="1:15" x14ac:dyDescent="0.2">
      <c r="A768" t="s">
        <v>2666</v>
      </c>
      <c r="B768">
        <v>2</v>
      </c>
      <c r="C768" t="s">
        <v>816</v>
      </c>
      <c r="D768">
        <v>-81.808469000000002</v>
      </c>
      <c r="E768">
        <v>35.030303000000004</v>
      </c>
      <c r="F768" t="s">
        <v>2667</v>
      </c>
      <c r="G768" t="s">
        <v>834</v>
      </c>
      <c r="H768" t="s">
        <v>835</v>
      </c>
      <c r="I768">
        <v>968</v>
      </c>
      <c r="J768" t="s">
        <v>835</v>
      </c>
      <c r="K768" t="s">
        <v>2668</v>
      </c>
      <c r="L768" t="s">
        <v>835</v>
      </c>
      <c r="M768">
        <v>9.1132047999999993E-2</v>
      </c>
      <c r="N768">
        <v>2361.4</v>
      </c>
      <c r="O768">
        <v>8.4695519607012697E-4</v>
      </c>
    </row>
    <row r="769" spans="1:15" x14ac:dyDescent="0.2">
      <c r="A769" t="s">
        <v>2669</v>
      </c>
      <c r="B769">
        <v>2</v>
      </c>
      <c r="C769" t="s">
        <v>816</v>
      </c>
      <c r="D769">
        <v>-82.042100000000005</v>
      </c>
      <c r="E769">
        <v>34.996470000000002</v>
      </c>
      <c r="F769" t="s">
        <v>2658</v>
      </c>
      <c r="G769" t="s">
        <v>834</v>
      </c>
      <c r="H769" t="s">
        <v>835</v>
      </c>
      <c r="I769">
        <v>977</v>
      </c>
      <c r="J769" t="s">
        <v>835</v>
      </c>
      <c r="K769" t="s">
        <v>2659</v>
      </c>
      <c r="L769" t="s">
        <v>835</v>
      </c>
      <c r="M769">
        <v>0.10987765745126001</v>
      </c>
      <c r="N769">
        <v>2361.4</v>
      </c>
      <c r="O769">
        <v>8.4695519607012697E-4</v>
      </c>
    </row>
    <row r="770" spans="1:15" x14ac:dyDescent="0.2">
      <c r="A770" t="s">
        <v>2670</v>
      </c>
      <c r="B770">
        <v>2</v>
      </c>
      <c r="C770" t="s">
        <v>816</v>
      </c>
      <c r="D770">
        <v>-82.13</v>
      </c>
      <c r="E770">
        <v>34.124000000000002</v>
      </c>
      <c r="F770" t="s">
        <v>2671</v>
      </c>
      <c r="G770" t="s">
        <v>834</v>
      </c>
      <c r="H770" t="s">
        <v>835</v>
      </c>
      <c r="I770">
        <v>1071</v>
      </c>
      <c r="J770" t="s">
        <v>835</v>
      </c>
      <c r="K770" t="s">
        <v>2672</v>
      </c>
      <c r="L770" t="s">
        <v>835</v>
      </c>
      <c r="M770">
        <v>0.22901298763695499</v>
      </c>
      <c r="N770">
        <v>2361.4</v>
      </c>
      <c r="O770">
        <v>8.4695519607012697E-4</v>
      </c>
    </row>
    <row r="771" spans="1:15" x14ac:dyDescent="0.2">
      <c r="A771" t="s">
        <v>2673</v>
      </c>
      <c r="B771">
        <v>1488</v>
      </c>
      <c r="C771" t="s">
        <v>673</v>
      </c>
      <c r="D771">
        <v>-82.997500000000002</v>
      </c>
      <c r="E771">
        <v>35.0075</v>
      </c>
      <c r="F771" t="s">
        <v>2674</v>
      </c>
      <c r="G771" t="s">
        <v>981</v>
      </c>
      <c r="H771" t="s">
        <v>835</v>
      </c>
      <c r="I771">
        <v>1013</v>
      </c>
      <c r="J771" t="s">
        <v>835</v>
      </c>
      <c r="K771" t="s">
        <v>2675</v>
      </c>
      <c r="L771" t="s">
        <v>835</v>
      </c>
      <c r="M771">
        <v>9.4558660000000003E-3</v>
      </c>
      <c r="N771">
        <v>5094.8</v>
      </c>
      <c r="O771">
        <v>0.292062495093036</v>
      </c>
    </row>
    <row r="772" spans="1:15" x14ac:dyDescent="0.2">
      <c r="A772" t="s">
        <v>2676</v>
      </c>
      <c r="B772">
        <v>2</v>
      </c>
      <c r="C772" t="s">
        <v>816</v>
      </c>
      <c r="D772">
        <v>-82.112842999999998</v>
      </c>
      <c r="E772">
        <v>35.04354</v>
      </c>
      <c r="F772" t="s">
        <v>2677</v>
      </c>
      <c r="G772" t="s">
        <v>834</v>
      </c>
      <c r="H772" t="s">
        <v>835</v>
      </c>
      <c r="I772">
        <v>977</v>
      </c>
      <c r="J772" t="s">
        <v>835</v>
      </c>
      <c r="K772" t="s">
        <v>2659</v>
      </c>
      <c r="L772" t="s">
        <v>835</v>
      </c>
      <c r="M772">
        <v>9.6008362E-2</v>
      </c>
      <c r="N772">
        <v>2361.4</v>
      </c>
      <c r="O772">
        <v>8.4695519607012697E-4</v>
      </c>
    </row>
    <row r="773" spans="1:15" x14ac:dyDescent="0.2">
      <c r="A773" t="s">
        <v>2678</v>
      </c>
      <c r="B773">
        <v>2</v>
      </c>
      <c r="C773" t="s">
        <v>816</v>
      </c>
      <c r="D773">
        <v>-79.937129999999996</v>
      </c>
      <c r="E773">
        <v>33.953775</v>
      </c>
      <c r="F773" t="s">
        <v>2679</v>
      </c>
      <c r="G773" t="s">
        <v>834</v>
      </c>
      <c r="H773" t="s">
        <v>845</v>
      </c>
      <c r="I773">
        <v>985</v>
      </c>
      <c r="J773" t="s">
        <v>845</v>
      </c>
      <c r="K773" t="s">
        <v>2680</v>
      </c>
      <c r="L773" t="s">
        <v>845</v>
      </c>
      <c r="M773">
        <v>2.8533630698991001E-2</v>
      </c>
      <c r="N773">
        <v>2632.4</v>
      </c>
      <c r="O773">
        <v>7.5976295395836497E-4</v>
      </c>
    </row>
    <row r="774" spans="1:15" x14ac:dyDescent="0.2">
      <c r="A774" t="s">
        <v>2681</v>
      </c>
      <c r="B774">
        <v>1.6</v>
      </c>
      <c r="C774" t="s">
        <v>816</v>
      </c>
      <c r="D774">
        <v>-78.917987999999994</v>
      </c>
      <c r="E774">
        <v>33.667675000000003</v>
      </c>
      <c r="F774" t="s">
        <v>2682</v>
      </c>
      <c r="G774" t="s">
        <v>834</v>
      </c>
      <c r="H774" t="s">
        <v>2683</v>
      </c>
      <c r="I774">
        <v>1026</v>
      </c>
      <c r="J774" t="s">
        <v>845</v>
      </c>
      <c r="K774" t="s">
        <v>2684</v>
      </c>
      <c r="L774" t="s">
        <v>845</v>
      </c>
      <c r="M774">
        <v>0.107433390807272</v>
      </c>
      <c r="N774">
        <v>2632.4</v>
      </c>
      <c r="O774">
        <v>6.07810363166692E-4</v>
      </c>
    </row>
    <row r="775" spans="1:15" x14ac:dyDescent="0.2">
      <c r="A775" t="s">
        <v>2685</v>
      </c>
      <c r="B775">
        <v>2</v>
      </c>
      <c r="C775" t="s">
        <v>816</v>
      </c>
      <c r="D775">
        <v>-82.328691000000006</v>
      </c>
      <c r="E775">
        <v>34.639249</v>
      </c>
      <c r="F775" t="s">
        <v>2686</v>
      </c>
      <c r="G775" t="s">
        <v>834</v>
      </c>
      <c r="H775" t="s">
        <v>835</v>
      </c>
      <c r="I775">
        <v>1000</v>
      </c>
      <c r="J775" t="s">
        <v>835</v>
      </c>
      <c r="K775" t="s">
        <v>2687</v>
      </c>
      <c r="L775" t="s">
        <v>835</v>
      </c>
      <c r="M775">
        <v>6.7548617000000005E-2</v>
      </c>
      <c r="N775">
        <v>2361.4</v>
      </c>
      <c r="O775">
        <v>8.4695519607012697E-4</v>
      </c>
    </row>
    <row r="776" spans="1:15" x14ac:dyDescent="0.2">
      <c r="A776" t="s">
        <v>2688</v>
      </c>
      <c r="B776">
        <v>2</v>
      </c>
      <c r="C776" t="s">
        <v>816</v>
      </c>
      <c r="D776">
        <v>-79.755960999999999</v>
      </c>
      <c r="E776">
        <v>33.900480999999999</v>
      </c>
      <c r="F776" t="s">
        <v>2689</v>
      </c>
      <c r="G776" t="s">
        <v>834</v>
      </c>
      <c r="H776" t="s">
        <v>845</v>
      </c>
      <c r="I776">
        <v>982</v>
      </c>
      <c r="J776" t="s">
        <v>845</v>
      </c>
      <c r="K776" t="s">
        <v>2690</v>
      </c>
      <c r="L776" t="s">
        <v>845</v>
      </c>
      <c r="M776">
        <v>3.9066308000000001E-2</v>
      </c>
      <c r="N776">
        <v>2632.4</v>
      </c>
      <c r="O776">
        <v>7.5976295395836497E-4</v>
      </c>
    </row>
    <row r="777" spans="1:15" x14ac:dyDescent="0.2">
      <c r="A777" t="s">
        <v>2691</v>
      </c>
      <c r="B777">
        <v>2</v>
      </c>
      <c r="C777" t="s">
        <v>816</v>
      </c>
      <c r="D777">
        <v>-80.336613</v>
      </c>
      <c r="E777">
        <v>33.610453999999997</v>
      </c>
      <c r="F777" t="s">
        <v>2692</v>
      </c>
      <c r="G777" t="s">
        <v>834</v>
      </c>
      <c r="H777" t="s">
        <v>845</v>
      </c>
      <c r="I777">
        <v>1065</v>
      </c>
      <c r="J777" t="s">
        <v>845</v>
      </c>
      <c r="K777" t="s">
        <v>2693</v>
      </c>
      <c r="L777" t="s">
        <v>845</v>
      </c>
      <c r="M777">
        <v>2.4174225378152302E-2</v>
      </c>
      <c r="N777">
        <v>2632.4</v>
      </c>
      <c r="O777">
        <v>7.5976295395836497E-4</v>
      </c>
    </row>
    <row r="778" spans="1:15" x14ac:dyDescent="0.2">
      <c r="A778" t="s">
        <v>2694</v>
      </c>
      <c r="B778">
        <v>3</v>
      </c>
      <c r="C778" t="s">
        <v>816</v>
      </c>
      <c r="D778">
        <v>-82.739216999999996</v>
      </c>
      <c r="E778">
        <v>34.599083</v>
      </c>
      <c r="F778" t="s">
        <v>2695</v>
      </c>
      <c r="G778" t="s">
        <v>834</v>
      </c>
      <c r="H778" t="s">
        <v>835</v>
      </c>
      <c r="I778">
        <v>927</v>
      </c>
      <c r="J778" t="s">
        <v>835</v>
      </c>
      <c r="K778" t="s">
        <v>2696</v>
      </c>
      <c r="L778" t="s">
        <v>835</v>
      </c>
      <c r="M778">
        <v>2.9627360000000001E-3</v>
      </c>
      <c r="N778">
        <v>2361.4</v>
      </c>
      <c r="O778">
        <v>1.27043279410519E-3</v>
      </c>
    </row>
    <row r="779" spans="1:15" x14ac:dyDescent="0.2">
      <c r="A779" t="s">
        <v>2697</v>
      </c>
      <c r="B779">
        <v>11</v>
      </c>
      <c r="C779" t="s">
        <v>676</v>
      </c>
      <c r="D779">
        <v>-82.178332999999995</v>
      </c>
      <c r="E779">
        <v>34.894167000000003</v>
      </c>
      <c r="F779" t="s">
        <v>2698</v>
      </c>
      <c r="G779" t="s">
        <v>925</v>
      </c>
      <c r="H779" t="s">
        <v>835</v>
      </c>
      <c r="I779">
        <v>976</v>
      </c>
      <c r="J779" t="s">
        <v>835</v>
      </c>
      <c r="K779" t="s">
        <v>2699</v>
      </c>
      <c r="L779" t="s">
        <v>835</v>
      </c>
      <c r="M779">
        <v>3.5184593897074498E-2</v>
      </c>
      <c r="N779">
        <v>94.3</v>
      </c>
      <c r="O779">
        <v>0.11664899257688199</v>
      </c>
    </row>
    <row r="780" spans="1:15" x14ac:dyDescent="0.2">
      <c r="A780" t="s">
        <v>2700</v>
      </c>
      <c r="B780">
        <v>2</v>
      </c>
      <c r="C780" t="s">
        <v>816</v>
      </c>
      <c r="D780">
        <v>-80.362996999999993</v>
      </c>
      <c r="E780">
        <v>33.617189000000003</v>
      </c>
      <c r="F780" t="s">
        <v>2701</v>
      </c>
      <c r="G780" t="s">
        <v>834</v>
      </c>
      <c r="H780" t="s">
        <v>845</v>
      </c>
      <c r="I780">
        <v>1065</v>
      </c>
      <c r="J780" t="s">
        <v>845</v>
      </c>
      <c r="K780" t="s">
        <v>2693</v>
      </c>
      <c r="L780" t="s">
        <v>845</v>
      </c>
      <c r="M780">
        <v>3.5718199999999999E-3</v>
      </c>
      <c r="N780">
        <v>2632.4</v>
      </c>
      <c r="O780">
        <v>7.5976295395836497E-4</v>
      </c>
    </row>
    <row r="781" spans="1:15" x14ac:dyDescent="0.2">
      <c r="A781" t="s">
        <v>2702</v>
      </c>
      <c r="B781">
        <v>2</v>
      </c>
      <c r="C781" t="s">
        <v>816</v>
      </c>
      <c r="D781">
        <v>-80.190821</v>
      </c>
      <c r="E781">
        <v>33.720936000000002</v>
      </c>
      <c r="F781" t="s">
        <v>2703</v>
      </c>
      <c r="G781" t="s">
        <v>834</v>
      </c>
      <c r="H781" t="s">
        <v>835</v>
      </c>
      <c r="I781">
        <v>1099</v>
      </c>
      <c r="J781" t="s">
        <v>845</v>
      </c>
      <c r="K781" t="s">
        <v>2650</v>
      </c>
      <c r="L781" t="s">
        <v>835</v>
      </c>
      <c r="M781">
        <v>0.14856332369372099</v>
      </c>
      <c r="N781">
        <v>2361.4</v>
      </c>
      <c r="O781">
        <v>8.4695519607012697E-4</v>
      </c>
    </row>
    <row r="782" spans="1:15" x14ac:dyDescent="0.2">
      <c r="A782" t="s">
        <v>2704</v>
      </c>
      <c r="B782">
        <v>1.4</v>
      </c>
      <c r="C782" t="s">
        <v>673</v>
      </c>
      <c r="D782">
        <v>-82.199338999999995</v>
      </c>
      <c r="E782">
        <v>34.455514000000001</v>
      </c>
      <c r="F782" t="s">
        <v>2705</v>
      </c>
      <c r="G782" t="s">
        <v>981</v>
      </c>
      <c r="H782" t="s">
        <v>835</v>
      </c>
      <c r="I782">
        <v>944</v>
      </c>
      <c r="J782" t="s">
        <v>835</v>
      </c>
      <c r="K782" t="s">
        <v>2672</v>
      </c>
      <c r="L782" t="s">
        <v>835</v>
      </c>
      <c r="M782">
        <v>0.166602955100039</v>
      </c>
      <c r="N782">
        <v>5094.8</v>
      </c>
      <c r="O782">
        <v>2.7478998194237198E-4</v>
      </c>
    </row>
    <row r="783" spans="1:15" x14ac:dyDescent="0.2">
      <c r="A783" t="s">
        <v>2706</v>
      </c>
      <c r="B783">
        <v>2</v>
      </c>
      <c r="C783" t="s">
        <v>816</v>
      </c>
      <c r="D783">
        <v>-82.101330000000004</v>
      </c>
      <c r="E783">
        <v>34.08475</v>
      </c>
      <c r="F783" t="s">
        <v>2707</v>
      </c>
      <c r="G783" t="s">
        <v>834</v>
      </c>
      <c r="H783" t="s">
        <v>835</v>
      </c>
      <c r="I783">
        <v>949</v>
      </c>
      <c r="J783" t="s">
        <v>835</v>
      </c>
      <c r="K783" t="s">
        <v>2672</v>
      </c>
      <c r="L783" t="s">
        <v>835</v>
      </c>
      <c r="M783">
        <v>0.27760140025583802</v>
      </c>
      <c r="N783">
        <v>2361.4</v>
      </c>
      <c r="O783">
        <v>8.4695519607012697E-4</v>
      </c>
    </row>
    <row r="784" spans="1:15" x14ac:dyDescent="0.2">
      <c r="A784" t="s">
        <v>2708</v>
      </c>
      <c r="B784">
        <v>985</v>
      </c>
      <c r="C784" t="s">
        <v>670</v>
      </c>
      <c r="D784">
        <v>-81.575000000000003</v>
      </c>
      <c r="E784">
        <v>35.078600000000002</v>
      </c>
      <c r="F784" t="s">
        <v>2709</v>
      </c>
      <c r="G784" t="s">
        <v>947</v>
      </c>
      <c r="H784" t="s">
        <v>835</v>
      </c>
      <c r="I784">
        <v>917</v>
      </c>
      <c r="J784" t="s">
        <v>835</v>
      </c>
      <c r="K784" t="s">
        <v>2710</v>
      </c>
      <c r="L784" t="s">
        <v>835</v>
      </c>
      <c r="M784">
        <v>2.4130839999999998E-3</v>
      </c>
      <c r="N784">
        <v>12884.5</v>
      </c>
      <c r="O784">
        <v>7.6448445806977294E-2</v>
      </c>
    </row>
    <row r="785" spans="1:15" x14ac:dyDescent="0.2">
      <c r="A785" t="s">
        <v>2711</v>
      </c>
      <c r="B785">
        <v>15</v>
      </c>
      <c r="C785" t="s">
        <v>673</v>
      </c>
      <c r="D785">
        <v>-81.902451999999997</v>
      </c>
      <c r="E785">
        <v>34.169733000000001</v>
      </c>
      <c r="F785" t="s">
        <v>2712</v>
      </c>
      <c r="G785" t="s">
        <v>981</v>
      </c>
      <c r="H785" t="s">
        <v>835</v>
      </c>
      <c r="I785">
        <v>946</v>
      </c>
      <c r="J785" t="s">
        <v>835</v>
      </c>
      <c r="K785" t="s">
        <v>2713</v>
      </c>
      <c r="L785" t="s">
        <v>835</v>
      </c>
      <c r="M785">
        <v>0.21443424474946499</v>
      </c>
      <c r="N785">
        <v>5094.8</v>
      </c>
      <c r="O785">
        <v>2.9441783779539901E-3</v>
      </c>
    </row>
    <row r="786" spans="1:15" x14ac:dyDescent="0.2">
      <c r="A786" t="s">
        <v>2714</v>
      </c>
      <c r="B786">
        <v>19</v>
      </c>
      <c r="C786" t="s">
        <v>670</v>
      </c>
      <c r="D786">
        <v>-80.655799999999999</v>
      </c>
      <c r="E786">
        <v>34.233800000000002</v>
      </c>
      <c r="F786" t="s">
        <v>2715</v>
      </c>
      <c r="G786" t="s">
        <v>947</v>
      </c>
      <c r="H786" t="s">
        <v>845</v>
      </c>
      <c r="I786">
        <v>942</v>
      </c>
      <c r="J786" t="s">
        <v>875</v>
      </c>
      <c r="K786" t="s">
        <v>2716</v>
      </c>
      <c r="L786" t="s">
        <v>845</v>
      </c>
      <c r="M786">
        <v>9.8536449999999994E-3</v>
      </c>
      <c r="N786">
        <v>5514.3</v>
      </c>
      <c r="O786">
        <v>3.4455869285312701E-3</v>
      </c>
    </row>
    <row r="787" spans="1:15" x14ac:dyDescent="0.2">
      <c r="A787" t="s">
        <v>2717</v>
      </c>
      <c r="B787">
        <v>7</v>
      </c>
      <c r="C787" t="s">
        <v>816</v>
      </c>
      <c r="D787">
        <v>-79.385850000000005</v>
      </c>
      <c r="E787">
        <v>34.199824</v>
      </c>
      <c r="F787" t="s">
        <v>2718</v>
      </c>
      <c r="G787" t="s">
        <v>834</v>
      </c>
      <c r="H787" t="s">
        <v>845</v>
      </c>
      <c r="I787">
        <v>996</v>
      </c>
      <c r="J787" t="s">
        <v>845</v>
      </c>
      <c r="K787" t="s">
        <v>2719</v>
      </c>
      <c r="L787" t="s">
        <v>845</v>
      </c>
      <c r="M787">
        <v>5.3925209999999999E-3</v>
      </c>
      <c r="N787">
        <v>2632.4</v>
      </c>
      <c r="O787">
        <v>2.6591703388542699E-3</v>
      </c>
    </row>
    <row r="788" spans="1:15" x14ac:dyDescent="0.2">
      <c r="A788" t="s">
        <v>2720</v>
      </c>
      <c r="B788">
        <v>2410.1999999999998</v>
      </c>
      <c r="C788" t="s">
        <v>679</v>
      </c>
      <c r="D788">
        <v>-81.069400000000002</v>
      </c>
      <c r="E788">
        <v>35.051400000000001</v>
      </c>
      <c r="F788" t="s">
        <v>2721</v>
      </c>
      <c r="G788" t="s">
        <v>1140</v>
      </c>
      <c r="H788" t="s">
        <v>835</v>
      </c>
      <c r="I788">
        <v>1028</v>
      </c>
      <c r="J788" t="s">
        <v>835</v>
      </c>
      <c r="K788" t="s">
        <v>2722</v>
      </c>
      <c r="L788" t="s">
        <v>835</v>
      </c>
      <c r="M788">
        <v>5.611563E-3</v>
      </c>
      <c r="N788">
        <v>8547.0999999999894</v>
      </c>
      <c r="O788">
        <v>0.281990382702905</v>
      </c>
    </row>
    <row r="789" spans="1:15" x14ac:dyDescent="0.2">
      <c r="A789" t="s">
        <v>2723</v>
      </c>
      <c r="B789">
        <v>45</v>
      </c>
      <c r="C789" t="s">
        <v>673</v>
      </c>
      <c r="D789">
        <v>-80.875600000000006</v>
      </c>
      <c r="E789">
        <v>34.541400000000003</v>
      </c>
      <c r="F789" t="s">
        <v>2724</v>
      </c>
      <c r="G789" t="s">
        <v>981</v>
      </c>
      <c r="H789" t="s">
        <v>835</v>
      </c>
      <c r="I789">
        <v>1060</v>
      </c>
      <c r="J789" t="s">
        <v>835</v>
      </c>
      <c r="K789" t="s">
        <v>2725</v>
      </c>
      <c r="L789" t="s">
        <v>835</v>
      </c>
      <c r="M789">
        <v>2.0109341735479E-2</v>
      </c>
      <c r="N789">
        <v>5094.8</v>
      </c>
      <c r="O789">
        <v>8.8325351338619709E-3</v>
      </c>
    </row>
    <row r="790" spans="1:15" x14ac:dyDescent="0.2">
      <c r="A790" t="s">
        <v>2726</v>
      </c>
      <c r="B790">
        <v>75</v>
      </c>
      <c r="C790" t="s">
        <v>816</v>
      </c>
      <c r="D790">
        <v>-80.118837999999997</v>
      </c>
      <c r="E790">
        <v>34.708762</v>
      </c>
      <c r="F790" t="s">
        <v>2727</v>
      </c>
      <c r="G790" t="s">
        <v>834</v>
      </c>
      <c r="H790" t="s">
        <v>2683</v>
      </c>
      <c r="I790">
        <v>990</v>
      </c>
      <c r="J790" t="s">
        <v>845</v>
      </c>
      <c r="K790" t="s">
        <v>2728</v>
      </c>
      <c r="L790" t="s">
        <v>845</v>
      </c>
      <c r="M790">
        <v>6.1308589999999998E-3</v>
      </c>
      <c r="N790">
        <v>2632.4</v>
      </c>
      <c r="O790">
        <v>2.8491110773438601E-2</v>
      </c>
    </row>
    <row r="791" spans="1:15" x14ac:dyDescent="0.2">
      <c r="A791" t="s">
        <v>2729</v>
      </c>
      <c r="B791">
        <v>5.5</v>
      </c>
      <c r="C791" t="s">
        <v>670</v>
      </c>
      <c r="D791">
        <v>-82.840277999999998</v>
      </c>
      <c r="E791">
        <v>34.679443999999997</v>
      </c>
      <c r="F791" t="s">
        <v>2730</v>
      </c>
      <c r="G791" t="s">
        <v>947</v>
      </c>
      <c r="H791" t="s">
        <v>835</v>
      </c>
      <c r="I791">
        <v>1089</v>
      </c>
      <c r="J791" t="s">
        <v>835</v>
      </c>
      <c r="K791" t="s">
        <v>2731</v>
      </c>
      <c r="L791" t="s">
        <v>835</v>
      </c>
      <c r="M791">
        <v>3.2486736000000002E-2</v>
      </c>
      <c r="N791">
        <v>12884.5</v>
      </c>
      <c r="O791">
        <v>4.2686949435367998E-4</v>
      </c>
    </row>
    <row r="792" spans="1:15" x14ac:dyDescent="0.2">
      <c r="A792" t="s">
        <v>2732</v>
      </c>
      <c r="B792">
        <v>4.0999999999999996</v>
      </c>
      <c r="C792" t="s">
        <v>745</v>
      </c>
      <c r="D792">
        <v>-82.366034999999997</v>
      </c>
      <c r="E792">
        <v>34.871811000000001</v>
      </c>
      <c r="F792" t="s">
        <v>2733</v>
      </c>
      <c r="G792" t="s">
        <v>891</v>
      </c>
      <c r="H792" t="s">
        <v>835</v>
      </c>
      <c r="I792">
        <v>997</v>
      </c>
      <c r="J792" t="s">
        <v>835</v>
      </c>
      <c r="K792" t="s">
        <v>2734</v>
      </c>
      <c r="L792" t="s">
        <v>835</v>
      </c>
      <c r="M792">
        <v>1.7391282556788502E-2</v>
      </c>
      <c r="N792">
        <v>140</v>
      </c>
      <c r="O792">
        <v>2.92857142857142E-2</v>
      </c>
    </row>
    <row r="793" spans="1:15" x14ac:dyDescent="0.2">
      <c r="A793" t="s">
        <v>2735</v>
      </c>
      <c r="B793">
        <v>101.2</v>
      </c>
      <c r="C793" t="s">
        <v>670</v>
      </c>
      <c r="D793">
        <v>-81.613</v>
      </c>
      <c r="E793">
        <v>35.072699999999998</v>
      </c>
      <c r="F793" t="s">
        <v>2736</v>
      </c>
      <c r="G793" t="s">
        <v>947</v>
      </c>
      <c r="H793" t="s">
        <v>835</v>
      </c>
      <c r="I793">
        <v>917</v>
      </c>
      <c r="J793" t="s">
        <v>835</v>
      </c>
      <c r="K793" t="s">
        <v>2710</v>
      </c>
      <c r="L793" t="s">
        <v>835</v>
      </c>
      <c r="M793">
        <v>3.8885441999999999E-2</v>
      </c>
      <c r="N793">
        <v>12884.5</v>
      </c>
      <c r="O793">
        <v>7.8543986961077204E-3</v>
      </c>
    </row>
    <row r="794" spans="1:15" x14ac:dyDescent="0.2">
      <c r="A794" t="s">
        <v>2737</v>
      </c>
      <c r="B794">
        <v>4.3</v>
      </c>
      <c r="C794" t="s">
        <v>673</v>
      </c>
      <c r="D794">
        <v>-81.5458</v>
      </c>
      <c r="E794">
        <v>35.0642</v>
      </c>
      <c r="F794" t="s">
        <v>2738</v>
      </c>
      <c r="G794" t="s">
        <v>981</v>
      </c>
      <c r="H794" t="s">
        <v>835</v>
      </c>
      <c r="I794">
        <v>918</v>
      </c>
      <c r="J794" t="s">
        <v>835</v>
      </c>
      <c r="K794" t="s">
        <v>2710</v>
      </c>
      <c r="L794" t="s">
        <v>835</v>
      </c>
      <c r="M794">
        <v>3.0943570655554E-2</v>
      </c>
      <c r="N794">
        <v>5094.8</v>
      </c>
      <c r="O794">
        <v>8.4399780168014401E-4</v>
      </c>
    </row>
    <row r="795" spans="1:15" x14ac:dyDescent="0.2">
      <c r="A795" t="s">
        <v>2739</v>
      </c>
      <c r="B795">
        <v>10</v>
      </c>
      <c r="C795" t="s">
        <v>816</v>
      </c>
      <c r="D795">
        <v>-79.458011999999997</v>
      </c>
      <c r="E795">
        <v>33.762185000000002</v>
      </c>
      <c r="F795" t="s">
        <v>2740</v>
      </c>
      <c r="G795" t="s">
        <v>834</v>
      </c>
      <c r="H795" t="s">
        <v>845</v>
      </c>
      <c r="I795">
        <v>1082</v>
      </c>
      <c r="J795" t="s">
        <v>845</v>
      </c>
      <c r="K795" t="s">
        <v>2741</v>
      </c>
      <c r="L795" t="s">
        <v>845</v>
      </c>
      <c r="M795">
        <v>4.9930907043478502E-2</v>
      </c>
      <c r="N795">
        <v>2632.4</v>
      </c>
      <c r="O795">
        <v>3.7988147697918199E-3</v>
      </c>
    </row>
    <row r="796" spans="1:15" x14ac:dyDescent="0.2">
      <c r="A796" t="s">
        <v>2742</v>
      </c>
      <c r="B796">
        <v>7.2</v>
      </c>
      <c r="C796" t="s">
        <v>745</v>
      </c>
      <c r="D796">
        <v>-81.646944000000005</v>
      </c>
      <c r="E796">
        <v>34.722499999999997</v>
      </c>
      <c r="F796" t="s">
        <v>2743</v>
      </c>
      <c r="G796" t="s">
        <v>891</v>
      </c>
      <c r="H796" t="s">
        <v>835</v>
      </c>
      <c r="I796">
        <v>979</v>
      </c>
      <c r="J796" t="s">
        <v>835</v>
      </c>
      <c r="K796" t="s">
        <v>2744</v>
      </c>
      <c r="L796" t="s">
        <v>835</v>
      </c>
      <c r="M796">
        <v>0.20142709721798899</v>
      </c>
      <c r="N796">
        <v>140</v>
      </c>
      <c r="O796">
        <v>5.14285714285714E-2</v>
      </c>
    </row>
    <row r="797" spans="1:15" x14ac:dyDescent="0.2">
      <c r="A797" t="s">
        <v>2745</v>
      </c>
      <c r="B797">
        <v>1.2</v>
      </c>
      <c r="C797" t="s">
        <v>673</v>
      </c>
      <c r="D797">
        <v>-81.834400000000002</v>
      </c>
      <c r="E797">
        <v>34.9953</v>
      </c>
      <c r="F797" t="s">
        <v>2746</v>
      </c>
      <c r="G797" t="s">
        <v>981</v>
      </c>
      <c r="H797" t="s">
        <v>835</v>
      </c>
      <c r="I797">
        <v>1081</v>
      </c>
      <c r="J797" t="s">
        <v>835</v>
      </c>
      <c r="K797" t="s">
        <v>2668</v>
      </c>
      <c r="L797" t="s">
        <v>835</v>
      </c>
      <c r="M797">
        <v>6.2997195000000006E-2</v>
      </c>
      <c r="N797">
        <v>5094.8</v>
      </c>
      <c r="O797">
        <v>2.35534270236319E-4</v>
      </c>
    </row>
    <row r="798" spans="1:15" x14ac:dyDescent="0.2">
      <c r="A798" t="s">
        <v>2747</v>
      </c>
      <c r="B798">
        <v>3</v>
      </c>
      <c r="C798" t="s">
        <v>816</v>
      </c>
      <c r="D798">
        <v>-80.719877999999994</v>
      </c>
      <c r="E798">
        <v>34.648204999999997</v>
      </c>
      <c r="F798" t="s">
        <v>2748</v>
      </c>
      <c r="G798" t="s">
        <v>834</v>
      </c>
      <c r="H798" t="s">
        <v>835</v>
      </c>
      <c r="I798">
        <v>1060</v>
      </c>
      <c r="J798" t="s">
        <v>835</v>
      </c>
      <c r="K798" t="s">
        <v>2749</v>
      </c>
      <c r="L798" t="s">
        <v>835</v>
      </c>
      <c r="M798">
        <v>6.9084647999999999E-2</v>
      </c>
      <c r="N798">
        <v>2361.4</v>
      </c>
      <c r="O798">
        <v>1.27043279410519E-3</v>
      </c>
    </row>
    <row r="799" spans="1:15" x14ac:dyDescent="0.2">
      <c r="A799" t="s">
        <v>2750</v>
      </c>
      <c r="B799">
        <v>316</v>
      </c>
      <c r="C799" t="s">
        <v>670</v>
      </c>
      <c r="D799">
        <v>-80.165700000000001</v>
      </c>
      <c r="E799">
        <v>34.418500000000002</v>
      </c>
      <c r="F799" t="s">
        <v>2751</v>
      </c>
      <c r="G799" t="s">
        <v>947</v>
      </c>
      <c r="H799" t="s">
        <v>845</v>
      </c>
      <c r="I799">
        <v>1095</v>
      </c>
      <c r="J799" t="s">
        <v>845</v>
      </c>
      <c r="K799" t="s">
        <v>2752</v>
      </c>
      <c r="L799" t="s">
        <v>845</v>
      </c>
      <c r="M799">
        <v>2.0659509999999999E-3</v>
      </c>
      <c r="N799">
        <v>5514.3</v>
      </c>
      <c r="O799">
        <v>5.7305551021888501E-2</v>
      </c>
    </row>
    <row r="800" spans="1:15" x14ac:dyDescent="0.2">
      <c r="A800" t="s">
        <v>2753</v>
      </c>
      <c r="B800">
        <v>10</v>
      </c>
      <c r="C800" t="s">
        <v>816</v>
      </c>
      <c r="D800">
        <v>-79.917000000000002</v>
      </c>
      <c r="E800">
        <v>34.32</v>
      </c>
      <c r="F800" t="s">
        <v>2754</v>
      </c>
      <c r="G800" t="s">
        <v>834</v>
      </c>
      <c r="H800" t="s">
        <v>845</v>
      </c>
      <c r="I800">
        <v>1108</v>
      </c>
      <c r="J800" t="s">
        <v>845</v>
      </c>
      <c r="K800" t="s">
        <v>2755</v>
      </c>
      <c r="L800" t="s">
        <v>845</v>
      </c>
      <c r="M800">
        <v>5.2222272E-2</v>
      </c>
      <c r="N800">
        <v>2632.4</v>
      </c>
      <c r="O800">
        <v>3.7988147697918199E-3</v>
      </c>
    </row>
    <row r="801" spans="1:15" x14ac:dyDescent="0.2">
      <c r="A801" t="s">
        <v>2756</v>
      </c>
      <c r="B801">
        <v>45</v>
      </c>
      <c r="C801" t="s">
        <v>673</v>
      </c>
      <c r="D801">
        <v>-80.891400000000004</v>
      </c>
      <c r="E801">
        <v>34.558300000000003</v>
      </c>
      <c r="F801" t="s">
        <v>2757</v>
      </c>
      <c r="G801" t="s">
        <v>981</v>
      </c>
      <c r="H801" t="s">
        <v>835</v>
      </c>
      <c r="I801">
        <v>1045</v>
      </c>
      <c r="J801" t="s">
        <v>835</v>
      </c>
      <c r="K801" t="s">
        <v>2758</v>
      </c>
      <c r="L801" t="s">
        <v>835</v>
      </c>
      <c r="M801">
        <v>1.895962E-3</v>
      </c>
      <c r="N801">
        <v>5094.8</v>
      </c>
      <c r="O801">
        <v>8.8325351338619709E-3</v>
      </c>
    </row>
    <row r="802" spans="1:15" x14ac:dyDescent="0.2">
      <c r="A802" t="s">
        <v>2759</v>
      </c>
      <c r="B802">
        <v>13.4</v>
      </c>
      <c r="C802" t="s">
        <v>670</v>
      </c>
      <c r="D802">
        <v>-82.823099999999997</v>
      </c>
      <c r="E802">
        <v>34.677900000000001</v>
      </c>
      <c r="F802" t="s">
        <v>2760</v>
      </c>
      <c r="G802" t="s">
        <v>947</v>
      </c>
      <c r="H802" t="s">
        <v>835</v>
      </c>
      <c r="I802">
        <v>1089</v>
      </c>
      <c r="J802" t="s">
        <v>835</v>
      </c>
      <c r="K802" t="s">
        <v>2731</v>
      </c>
      <c r="L802" t="s">
        <v>835</v>
      </c>
      <c r="M802">
        <v>1.86912317745568E-2</v>
      </c>
      <c r="N802">
        <v>12884.5</v>
      </c>
      <c r="O802">
        <v>1.04000931351624E-3</v>
      </c>
    </row>
    <row r="803" spans="1:15" x14ac:dyDescent="0.2">
      <c r="A803" t="s">
        <v>2761</v>
      </c>
      <c r="B803">
        <v>3.2</v>
      </c>
      <c r="C803" t="s">
        <v>676</v>
      </c>
      <c r="D803">
        <v>-82.184700000000007</v>
      </c>
      <c r="E803">
        <v>34.800800000000002</v>
      </c>
      <c r="F803" t="s">
        <v>2762</v>
      </c>
      <c r="G803" t="s">
        <v>925</v>
      </c>
      <c r="H803" t="s">
        <v>835</v>
      </c>
      <c r="I803">
        <v>997</v>
      </c>
      <c r="J803" t="s">
        <v>835</v>
      </c>
      <c r="K803" t="s">
        <v>2763</v>
      </c>
      <c r="L803" t="s">
        <v>835</v>
      </c>
      <c r="M803">
        <v>5.3830161000000001E-2</v>
      </c>
      <c r="N803">
        <v>94.3</v>
      </c>
      <c r="O803">
        <v>3.3934252386002103E-2</v>
      </c>
    </row>
    <row r="804" spans="1:15" x14ac:dyDescent="0.2">
      <c r="A804" t="s">
        <v>2764</v>
      </c>
      <c r="B804">
        <v>587.20000000000005</v>
      </c>
      <c r="C804" t="s">
        <v>673</v>
      </c>
      <c r="D804">
        <v>-81.330799999999996</v>
      </c>
      <c r="E804">
        <v>34.306100000000001</v>
      </c>
      <c r="F804" t="s">
        <v>2765</v>
      </c>
      <c r="G804" t="s">
        <v>981</v>
      </c>
      <c r="H804" t="s">
        <v>2766</v>
      </c>
      <c r="I804">
        <v>963</v>
      </c>
      <c r="J804" t="s">
        <v>835</v>
      </c>
      <c r="K804" t="s">
        <v>2767</v>
      </c>
      <c r="L804" t="s">
        <v>835</v>
      </c>
      <c r="M804">
        <v>1.8462111E-2</v>
      </c>
      <c r="N804">
        <v>5094.8</v>
      </c>
      <c r="O804">
        <v>0.115254769568972</v>
      </c>
    </row>
    <row r="805" spans="1:15" x14ac:dyDescent="0.2">
      <c r="A805" t="s">
        <v>2768</v>
      </c>
      <c r="B805">
        <v>42.3</v>
      </c>
      <c r="C805" t="s">
        <v>673</v>
      </c>
      <c r="D805">
        <v>-80.892799999999994</v>
      </c>
      <c r="E805">
        <v>34.6</v>
      </c>
      <c r="F805" t="s">
        <v>2769</v>
      </c>
      <c r="G805" t="s">
        <v>981</v>
      </c>
      <c r="H805" t="s">
        <v>835</v>
      </c>
      <c r="I805">
        <v>1045</v>
      </c>
      <c r="J805" t="s">
        <v>835</v>
      </c>
      <c r="K805" t="s">
        <v>2758</v>
      </c>
      <c r="L805" t="s">
        <v>835</v>
      </c>
      <c r="M805">
        <v>4.0870944618983399E-2</v>
      </c>
      <c r="N805">
        <v>5094.8</v>
      </c>
      <c r="O805">
        <v>8.3025830258302499E-3</v>
      </c>
    </row>
    <row r="806" spans="1:15" x14ac:dyDescent="0.2">
      <c r="A806" t="s">
        <v>2770</v>
      </c>
      <c r="B806">
        <v>5</v>
      </c>
      <c r="C806" t="s">
        <v>816</v>
      </c>
      <c r="D806">
        <v>-79.147999999999996</v>
      </c>
      <c r="E806">
        <v>34.286999999999999</v>
      </c>
      <c r="F806" t="s">
        <v>2771</v>
      </c>
      <c r="G806" t="s">
        <v>834</v>
      </c>
      <c r="H806" t="s">
        <v>835</v>
      </c>
      <c r="I806">
        <v>964</v>
      </c>
      <c r="J806" t="s">
        <v>845</v>
      </c>
      <c r="K806" t="s">
        <v>2772</v>
      </c>
      <c r="L806" t="s">
        <v>835</v>
      </c>
      <c r="M806">
        <v>4.1152223000000002E-2</v>
      </c>
      <c r="N806">
        <v>2361.4</v>
      </c>
      <c r="O806">
        <v>2.1173879901753099E-3</v>
      </c>
    </row>
    <row r="807" spans="1:15" x14ac:dyDescent="0.2">
      <c r="A807" t="s">
        <v>2773</v>
      </c>
      <c r="B807">
        <v>2</v>
      </c>
      <c r="C807" t="s">
        <v>816</v>
      </c>
      <c r="D807">
        <v>-80.218532999999994</v>
      </c>
      <c r="E807">
        <v>34.192352999999997</v>
      </c>
      <c r="F807" t="s">
        <v>2774</v>
      </c>
      <c r="G807" t="s">
        <v>834</v>
      </c>
      <c r="H807" t="s">
        <v>845</v>
      </c>
      <c r="I807">
        <v>935</v>
      </c>
      <c r="J807" t="s">
        <v>845</v>
      </c>
      <c r="K807" t="s">
        <v>2775</v>
      </c>
      <c r="L807" t="s">
        <v>845</v>
      </c>
      <c r="M807">
        <v>7.0032103999999998E-2</v>
      </c>
      <c r="N807">
        <v>2632.4</v>
      </c>
      <c r="O807">
        <v>7.5976295395836497E-4</v>
      </c>
    </row>
    <row r="808" spans="1:15" x14ac:dyDescent="0.2">
      <c r="A808" t="s">
        <v>2776</v>
      </c>
      <c r="B808">
        <v>2</v>
      </c>
      <c r="C808" t="s">
        <v>816</v>
      </c>
      <c r="D808">
        <v>-80.221677999999997</v>
      </c>
      <c r="E808">
        <v>34.199094000000002</v>
      </c>
      <c r="F808" t="s">
        <v>2777</v>
      </c>
      <c r="G808" t="s">
        <v>834</v>
      </c>
      <c r="H808" t="s">
        <v>845</v>
      </c>
      <c r="I808">
        <v>935</v>
      </c>
      <c r="J808" t="s">
        <v>845</v>
      </c>
      <c r="K808" t="s">
        <v>2775</v>
      </c>
      <c r="L808" t="s">
        <v>845</v>
      </c>
      <c r="M808">
        <v>7.7088628000000006E-2</v>
      </c>
      <c r="N808">
        <v>2632.4</v>
      </c>
      <c r="O808">
        <v>7.5976295395836497E-4</v>
      </c>
    </row>
    <row r="809" spans="1:15" x14ac:dyDescent="0.2">
      <c r="A809" t="s">
        <v>2778</v>
      </c>
      <c r="B809">
        <v>6.7</v>
      </c>
      <c r="C809" t="s">
        <v>673</v>
      </c>
      <c r="D809">
        <v>-81.597499999999997</v>
      </c>
      <c r="E809">
        <v>35.138100000000001</v>
      </c>
      <c r="F809" t="s">
        <v>2779</v>
      </c>
      <c r="G809" t="s">
        <v>981</v>
      </c>
      <c r="H809" t="s">
        <v>835</v>
      </c>
      <c r="I809">
        <v>918</v>
      </c>
      <c r="J809" t="s">
        <v>835</v>
      </c>
      <c r="K809" t="s">
        <v>2710</v>
      </c>
      <c r="L809" t="s">
        <v>835</v>
      </c>
      <c r="M809">
        <v>6.6021133999999995E-2</v>
      </c>
      <c r="N809">
        <v>5094.8</v>
      </c>
      <c r="O809">
        <v>1.31506634215278E-3</v>
      </c>
    </row>
    <row r="810" spans="1:15" x14ac:dyDescent="0.2">
      <c r="A810" t="s">
        <v>2780</v>
      </c>
      <c r="B810">
        <v>1.1000000000000001</v>
      </c>
      <c r="C810" t="s">
        <v>676</v>
      </c>
      <c r="D810">
        <v>-79.316111000000006</v>
      </c>
      <c r="E810">
        <v>33.453611000000002</v>
      </c>
      <c r="F810" t="s">
        <v>2781</v>
      </c>
      <c r="G810" t="s">
        <v>925</v>
      </c>
      <c r="H810" t="s">
        <v>2683</v>
      </c>
      <c r="I810">
        <v>931</v>
      </c>
      <c r="J810" t="s">
        <v>845</v>
      </c>
      <c r="K810" t="s">
        <v>2782</v>
      </c>
      <c r="L810" t="s">
        <v>845</v>
      </c>
      <c r="M810">
        <v>6.1996094000000002E-2</v>
      </c>
      <c r="N810">
        <v>806.5</v>
      </c>
      <c r="O810">
        <v>1.3639181649101001E-3</v>
      </c>
    </row>
    <row r="811" spans="1:15" x14ac:dyDescent="0.2">
      <c r="A811" t="s">
        <v>2783</v>
      </c>
      <c r="B811">
        <v>1.5</v>
      </c>
      <c r="C811" t="s">
        <v>816</v>
      </c>
      <c r="D811">
        <v>-82.226299999999995</v>
      </c>
      <c r="E811">
        <v>34.072600000000001</v>
      </c>
      <c r="F811" t="s">
        <v>2784</v>
      </c>
      <c r="G811" t="s">
        <v>834</v>
      </c>
      <c r="H811" t="s">
        <v>835</v>
      </c>
      <c r="I811">
        <v>1072</v>
      </c>
      <c r="J811" t="s">
        <v>835</v>
      </c>
      <c r="K811" t="s">
        <v>2672</v>
      </c>
      <c r="L811" t="s">
        <v>835</v>
      </c>
      <c r="M811">
        <v>0.236429148127728</v>
      </c>
      <c r="N811">
        <v>2361.4</v>
      </c>
      <c r="O811">
        <v>6.3521639705259498E-4</v>
      </c>
    </row>
    <row r="812" spans="1:15" x14ac:dyDescent="0.2">
      <c r="A812" t="s">
        <v>2785</v>
      </c>
      <c r="B812">
        <v>2</v>
      </c>
      <c r="C812" t="s">
        <v>816</v>
      </c>
      <c r="D812">
        <v>-79.562890999999993</v>
      </c>
      <c r="E812">
        <v>33.962884000000003</v>
      </c>
      <c r="F812" t="s">
        <v>2786</v>
      </c>
      <c r="G812" t="s">
        <v>834</v>
      </c>
      <c r="H812" t="s">
        <v>845</v>
      </c>
      <c r="I812">
        <v>984</v>
      </c>
      <c r="J812" t="s">
        <v>845</v>
      </c>
      <c r="K812" t="s">
        <v>2787</v>
      </c>
      <c r="L812" t="s">
        <v>845</v>
      </c>
      <c r="M812">
        <v>0.160567275638688</v>
      </c>
      <c r="N812">
        <v>2632.4</v>
      </c>
      <c r="O812">
        <v>7.5976295395836497E-4</v>
      </c>
    </row>
    <row r="813" spans="1:15" x14ac:dyDescent="0.2">
      <c r="A813" t="s">
        <v>2788</v>
      </c>
      <c r="B813">
        <v>12</v>
      </c>
      <c r="C813" t="s">
        <v>673</v>
      </c>
      <c r="D813">
        <v>-80.8917</v>
      </c>
      <c r="E813">
        <v>34.559199999999997</v>
      </c>
      <c r="F813" t="s">
        <v>2789</v>
      </c>
      <c r="G813" t="s">
        <v>981</v>
      </c>
      <c r="H813" t="s">
        <v>835</v>
      </c>
      <c r="I813">
        <v>1045</v>
      </c>
      <c r="J813" t="s">
        <v>835</v>
      </c>
      <c r="K813" t="s">
        <v>2758</v>
      </c>
      <c r="L813" t="s">
        <v>835</v>
      </c>
      <c r="M813">
        <v>1.4062739999999999E-3</v>
      </c>
      <c r="N813">
        <v>5094.8</v>
      </c>
      <c r="O813">
        <v>2.35534270236319E-3</v>
      </c>
    </row>
    <row r="814" spans="1:15" x14ac:dyDescent="0.2">
      <c r="A814" t="s">
        <v>2790</v>
      </c>
      <c r="B814">
        <v>768.6</v>
      </c>
      <c r="C814" t="s">
        <v>679</v>
      </c>
      <c r="D814">
        <v>-80.158900000000003</v>
      </c>
      <c r="E814">
        <v>34.401699999999998</v>
      </c>
      <c r="F814" t="s">
        <v>2791</v>
      </c>
      <c r="G814" t="s">
        <v>1140</v>
      </c>
      <c r="H814" t="s">
        <v>845</v>
      </c>
      <c r="I814">
        <v>1095</v>
      </c>
      <c r="J814" t="s">
        <v>845</v>
      </c>
      <c r="K814" t="s">
        <v>2792</v>
      </c>
      <c r="L814" t="s">
        <v>845</v>
      </c>
      <c r="M814">
        <v>1.3223989999999999E-3</v>
      </c>
      <c r="N814">
        <v>3722.7</v>
      </c>
      <c r="O814">
        <v>0.206463051011362</v>
      </c>
    </row>
    <row r="815" spans="1:15" x14ac:dyDescent="0.2">
      <c r="A815" t="s">
        <v>2793</v>
      </c>
      <c r="B815">
        <v>3.3</v>
      </c>
      <c r="C815" t="s">
        <v>816</v>
      </c>
      <c r="D815">
        <v>-81.648947000000007</v>
      </c>
      <c r="E815">
        <v>34.249814000000001</v>
      </c>
      <c r="F815" t="s">
        <v>2794</v>
      </c>
      <c r="G815" t="s">
        <v>834</v>
      </c>
      <c r="H815" t="s">
        <v>835</v>
      </c>
      <c r="I815">
        <v>1073</v>
      </c>
      <c r="J815" t="s">
        <v>835</v>
      </c>
      <c r="K815" t="s">
        <v>2795</v>
      </c>
      <c r="L815" t="s">
        <v>835</v>
      </c>
      <c r="M815">
        <v>2.508143E-3</v>
      </c>
      <c r="N815">
        <v>2361.4</v>
      </c>
      <c r="O815">
        <v>1.3974760735157099E-3</v>
      </c>
    </row>
    <row r="816" spans="1:15" x14ac:dyDescent="0.2">
      <c r="A816" t="s">
        <v>2796</v>
      </c>
      <c r="B816">
        <v>4</v>
      </c>
      <c r="C816" t="s">
        <v>673</v>
      </c>
      <c r="D816">
        <v>-82.374964000000006</v>
      </c>
      <c r="E816">
        <v>34.527475000000003</v>
      </c>
      <c r="F816" t="s">
        <v>2797</v>
      </c>
      <c r="G816" t="s">
        <v>981</v>
      </c>
      <c r="H816" t="s">
        <v>835</v>
      </c>
      <c r="I816">
        <v>1000</v>
      </c>
      <c r="J816" t="s">
        <v>835</v>
      </c>
      <c r="K816" t="s">
        <v>2665</v>
      </c>
      <c r="L816" t="s">
        <v>835</v>
      </c>
      <c r="M816">
        <v>9.5027178000000004E-2</v>
      </c>
      <c r="N816">
        <v>5094.8</v>
      </c>
      <c r="O816">
        <v>7.8511423412106396E-4</v>
      </c>
    </row>
    <row r="817" spans="1:15" x14ac:dyDescent="0.2">
      <c r="A817" t="s">
        <v>2798</v>
      </c>
      <c r="B817">
        <v>2.9</v>
      </c>
      <c r="C817" t="s">
        <v>745</v>
      </c>
      <c r="D817">
        <v>-82.365200000000002</v>
      </c>
      <c r="E817">
        <v>34.441279999999999</v>
      </c>
      <c r="F817" t="s">
        <v>2799</v>
      </c>
      <c r="G817" t="s">
        <v>891</v>
      </c>
      <c r="H817" t="s">
        <v>835</v>
      </c>
      <c r="I817">
        <v>1058</v>
      </c>
      <c r="J817" t="s">
        <v>835</v>
      </c>
      <c r="K817" t="s">
        <v>2800</v>
      </c>
      <c r="L817" t="s">
        <v>835</v>
      </c>
      <c r="M817">
        <v>0.154687382758394</v>
      </c>
      <c r="N817">
        <v>140</v>
      </c>
      <c r="O817">
        <v>2.0714285714285699E-2</v>
      </c>
    </row>
    <row r="818" spans="1:15" x14ac:dyDescent="0.2">
      <c r="A818" t="s">
        <v>2801</v>
      </c>
      <c r="B818">
        <v>3.1</v>
      </c>
      <c r="C818" t="s">
        <v>676</v>
      </c>
      <c r="D818">
        <v>-78.967222000000007</v>
      </c>
      <c r="E818">
        <v>33.8125</v>
      </c>
      <c r="F818" t="s">
        <v>2802</v>
      </c>
      <c r="G818" t="s">
        <v>925</v>
      </c>
      <c r="H818" t="s">
        <v>2683</v>
      </c>
      <c r="I818">
        <v>1025</v>
      </c>
      <c r="J818" t="s">
        <v>845</v>
      </c>
      <c r="K818" t="s">
        <v>2803</v>
      </c>
      <c r="L818" t="s">
        <v>845</v>
      </c>
      <c r="M818">
        <v>3.7817970476432802E-2</v>
      </c>
      <c r="N818">
        <v>806.5</v>
      </c>
      <c r="O818">
        <v>3.8437693738375598E-3</v>
      </c>
    </row>
    <row r="819" spans="1:15" x14ac:dyDescent="0.2">
      <c r="A819" t="s">
        <v>2804</v>
      </c>
      <c r="B819">
        <v>95.6</v>
      </c>
      <c r="C819" t="s">
        <v>676</v>
      </c>
      <c r="D819">
        <v>-79.302572999999995</v>
      </c>
      <c r="E819">
        <v>33.360185000000001</v>
      </c>
      <c r="F819" t="s">
        <v>2805</v>
      </c>
      <c r="G819" t="s">
        <v>925</v>
      </c>
      <c r="H819" t="s">
        <v>2683</v>
      </c>
      <c r="I819">
        <v>931</v>
      </c>
      <c r="J819" t="s">
        <v>845</v>
      </c>
      <c r="K819" t="s">
        <v>2806</v>
      </c>
      <c r="L819" t="s">
        <v>845</v>
      </c>
      <c r="M819">
        <v>6.1673477999999997E-2</v>
      </c>
      <c r="N819">
        <v>806.5</v>
      </c>
      <c r="O819">
        <v>0.11853688778673201</v>
      </c>
    </row>
    <row r="820" spans="1:15" x14ac:dyDescent="0.2">
      <c r="A820" t="s">
        <v>2807</v>
      </c>
      <c r="B820">
        <v>361.9</v>
      </c>
      <c r="C820" t="s">
        <v>673</v>
      </c>
      <c r="D820">
        <v>-82.196100000000001</v>
      </c>
      <c r="E820">
        <v>33.660200000000003</v>
      </c>
      <c r="F820" t="s">
        <v>2808</v>
      </c>
      <c r="G820" t="s">
        <v>981</v>
      </c>
      <c r="H820" t="s">
        <v>1180</v>
      </c>
      <c r="I820">
        <v>1086</v>
      </c>
      <c r="J820" t="s">
        <v>835</v>
      </c>
      <c r="K820" t="s">
        <v>2809</v>
      </c>
      <c r="L820" t="s">
        <v>835</v>
      </c>
      <c r="M820">
        <v>0.101626691631682</v>
      </c>
      <c r="N820">
        <v>5094.8</v>
      </c>
      <c r="O820">
        <v>7.1033210332103303E-2</v>
      </c>
    </row>
    <row r="821" spans="1:15" x14ac:dyDescent="0.2">
      <c r="A821" t="s">
        <v>2810</v>
      </c>
      <c r="B821">
        <v>1.9</v>
      </c>
      <c r="C821" t="s">
        <v>816</v>
      </c>
      <c r="D821">
        <v>-79.390606000000005</v>
      </c>
      <c r="E821">
        <v>34.230544000000002</v>
      </c>
      <c r="F821" t="s">
        <v>2811</v>
      </c>
      <c r="G821" t="s">
        <v>834</v>
      </c>
      <c r="H821" t="s">
        <v>845</v>
      </c>
      <c r="I821">
        <v>996</v>
      </c>
      <c r="J821" t="s">
        <v>845</v>
      </c>
      <c r="K821" t="s">
        <v>2719</v>
      </c>
      <c r="L821" t="s">
        <v>845</v>
      </c>
      <c r="M821">
        <v>2.7023923356704099E-2</v>
      </c>
      <c r="N821">
        <v>2632.4</v>
      </c>
      <c r="O821">
        <v>7.21774806260446E-4</v>
      </c>
    </row>
    <row r="822" spans="1:15" x14ac:dyDescent="0.2">
      <c r="A822" t="s">
        <v>2812</v>
      </c>
      <c r="B822">
        <v>774</v>
      </c>
      <c r="C822" t="s">
        <v>673</v>
      </c>
      <c r="D822">
        <v>-82.914699999999996</v>
      </c>
      <c r="E822">
        <v>34.959400000000002</v>
      </c>
      <c r="F822" t="s">
        <v>2813</v>
      </c>
      <c r="G822" t="s">
        <v>981</v>
      </c>
      <c r="H822" t="s">
        <v>835</v>
      </c>
      <c r="I822">
        <v>1033</v>
      </c>
      <c r="J822" t="s">
        <v>835</v>
      </c>
      <c r="K822" t="s">
        <v>2814</v>
      </c>
      <c r="L822" t="s">
        <v>835</v>
      </c>
      <c r="M822">
        <v>4.855804E-3</v>
      </c>
      <c r="N822">
        <v>5094.8</v>
      </c>
      <c r="O822">
        <v>0.15191960430242599</v>
      </c>
    </row>
    <row r="823" spans="1:15" x14ac:dyDescent="0.2">
      <c r="A823" t="s">
        <v>2815</v>
      </c>
      <c r="B823">
        <v>1102</v>
      </c>
      <c r="C823" t="s">
        <v>670</v>
      </c>
      <c r="D823">
        <v>-82.774478000000002</v>
      </c>
      <c r="E823">
        <v>34.347734000000003</v>
      </c>
      <c r="F823" t="s">
        <v>2816</v>
      </c>
      <c r="G823" t="s">
        <v>947</v>
      </c>
      <c r="H823" t="s">
        <v>2683</v>
      </c>
      <c r="I823">
        <v>924</v>
      </c>
      <c r="J823" t="s">
        <v>835</v>
      </c>
      <c r="K823" t="s">
        <v>2817</v>
      </c>
      <c r="L823" t="s">
        <v>835</v>
      </c>
      <c r="M823">
        <v>1.2505400000000001E-4</v>
      </c>
      <c r="N823">
        <v>12884.5</v>
      </c>
      <c r="O823">
        <v>8.5529124141410201E-2</v>
      </c>
    </row>
    <row r="824" spans="1:15" x14ac:dyDescent="0.2">
      <c r="A824" t="s">
        <v>2818</v>
      </c>
      <c r="B824">
        <v>157.6</v>
      </c>
      <c r="C824" t="s">
        <v>673</v>
      </c>
      <c r="D824">
        <v>-82.887200000000007</v>
      </c>
      <c r="E824">
        <v>34.798099999999998</v>
      </c>
      <c r="F824" t="s">
        <v>2819</v>
      </c>
      <c r="G824" t="s">
        <v>981</v>
      </c>
      <c r="H824" t="s">
        <v>835</v>
      </c>
      <c r="I824">
        <v>1034</v>
      </c>
      <c r="J824" t="s">
        <v>835</v>
      </c>
      <c r="K824" t="s">
        <v>2820</v>
      </c>
      <c r="L824" t="s">
        <v>835</v>
      </c>
      <c r="M824">
        <v>1.19215997136766E-2</v>
      </c>
      <c r="N824">
        <v>5094.8</v>
      </c>
      <c r="O824">
        <v>3.0933500824369901E-2</v>
      </c>
    </row>
    <row r="825" spans="1:15" x14ac:dyDescent="0.2">
      <c r="A825" t="s">
        <v>2821</v>
      </c>
      <c r="B825">
        <v>11.2</v>
      </c>
      <c r="C825" t="s">
        <v>676</v>
      </c>
      <c r="D825">
        <v>-80.267776999999995</v>
      </c>
      <c r="E825">
        <v>34.181041999999998</v>
      </c>
      <c r="F825" t="s">
        <v>2822</v>
      </c>
      <c r="G825" t="s">
        <v>925</v>
      </c>
      <c r="H825" t="s">
        <v>2683</v>
      </c>
      <c r="I825">
        <v>935</v>
      </c>
      <c r="J825" t="s">
        <v>845</v>
      </c>
      <c r="K825" t="s">
        <v>2775</v>
      </c>
      <c r="L825" t="s">
        <v>845</v>
      </c>
      <c r="M825">
        <v>0.10559637185420399</v>
      </c>
      <c r="N825">
        <v>806.5</v>
      </c>
      <c r="O825">
        <v>1.38871667699937E-2</v>
      </c>
    </row>
    <row r="826" spans="1:15" x14ac:dyDescent="0.2">
      <c r="A826" t="s">
        <v>2823</v>
      </c>
      <c r="B826">
        <v>2</v>
      </c>
      <c r="C826" t="s">
        <v>816</v>
      </c>
      <c r="D826">
        <v>-81.878190000000004</v>
      </c>
      <c r="E826">
        <v>34.99389</v>
      </c>
      <c r="F826" t="s">
        <v>2824</v>
      </c>
      <c r="G826" t="s">
        <v>834</v>
      </c>
      <c r="H826" t="s">
        <v>835</v>
      </c>
      <c r="I826">
        <v>1081</v>
      </c>
      <c r="J826" t="s">
        <v>835</v>
      </c>
      <c r="K826" t="s">
        <v>2668</v>
      </c>
      <c r="L826" t="s">
        <v>835</v>
      </c>
      <c r="M826">
        <v>2.2103692807506001E-2</v>
      </c>
      <c r="N826">
        <v>2361.4</v>
      </c>
      <c r="O826">
        <v>8.4695519607012697E-4</v>
      </c>
    </row>
    <row r="827" spans="1:15" x14ac:dyDescent="0.2">
      <c r="A827" t="s">
        <v>2825</v>
      </c>
      <c r="B827">
        <v>18</v>
      </c>
      <c r="C827" t="s">
        <v>673</v>
      </c>
      <c r="D827">
        <v>-81.456100000000006</v>
      </c>
      <c r="E827">
        <v>34.779200000000003</v>
      </c>
      <c r="F827" t="s">
        <v>2826</v>
      </c>
      <c r="G827" t="s">
        <v>981</v>
      </c>
      <c r="H827" t="s">
        <v>835</v>
      </c>
      <c r="I827">
        <v>1106</v>
      </c>
      <c r="J827" t="s">
        <v>835</v>
      </c>
      <c r="K827" t="s">
        <v>2647</v>
      </c>
      <c r="L827" t="s">
        <v>835</v>
      </c>
      <c r="M827">
        <v>0.29358569563905001</v>
      </c>
      <c r="N827">
        <v>5094.8</v>
      </c>
      <c r="O827">
        <v>3.5330140535447898E-3</v>
      </c>
    </row>
    <row r="828" spans="1:15" x14ac:dyDescent="0.2">
      <c r="A828" t="s">
        <v>2827</v>
      </c>
      <c r="B828">
        <v>51.4</v>
      </c>
      <c r="C828" t="s">
        <v>676</v>
      </c>
      <c r="D828">
        <v>-79.784999999999997</v>
      </c>
      <c r="E828">
        <v>34.604999999999997</v>
      </c>
      <c r="F828" t="s">
        <v>2828</v>
      </c>
      <c r="G828" t="s">
        <v>925</v>
      </c>
      <c r="H828" t="s">
        <v>2683</v>
      </c>
      <c r="I828">
        <v>1020</v>
      </c>
      <c r="J828" t="s">
        <v>845</v>
      </c>
      <c r="K828" t="s">
        <v>2829</v>
      </c>
      <c r="L828" t="s">
        <v>845</v>
      </c>
      <c r="M828">
        <v>8.3206317000000002E-2</v>
      </c>
      <c r="N828">
        <v>806.5</v>
      </c>
      <c r="O828">
        <v>6.3732176069435806E-2</v>
      </c>
    </row>
    <row r="829" spans="1:15" x14ac:dyDescent="0.2">
      <c r="A829" t="s">
        <v>2830</v>
      </c>
      <c r="B829">
        <v>12.8</v>
      </c>
      <c r="C829" t="s">
        <v>816</v>
      </c>
      <c r="D829">
        <v>-81.393000000000001</v>
      </c>
      <c r="E829">
        <v>34.420999999999999</v>
      </c>
      <c r="F829" t="s">
        <v>2831</v>
      </c>
      <c r="G829" t="s">
        <v>834</v>
      </c>
      <c r="H829" t="s">
        <v>835</v>
      </c>
      <c r="I829">
        <v>963</v>
      </c>
      <c r="J829" t="s">
        <v>835</v>
      </c>
      <c r="K829" t="s">
        <v>2832</v>
      </c>
      <c r="L829" t="s">
        <v>835</v>
      </c>
      <c r="M829">
        <v>3.2776658E-2</v>
      </c>
      <c r="N829">
        <v>2361.4</v>
      </c>
      <c r="O829">
        <v>5.4205132548488097E-3</v>
      </c>
    </row>
    <row r="830" spans="1:15" x14ac:dyDescent="0.2">
      <c r="A830" t="s">
        <v>2833</v>
      </c>
      <c r="B830">
        <v>799.2</v>
      </c>
      <c r="C830" t="s">
        <v>670</v>
      </c>
      <c r="D830">
        <v>-81.430599999999998</v>
      </c>
      <c r="E830">
        <v>35.159700000000001</v>
      </c>
      <c r="F830" t="s">
        <v>2834</v>
      </c>
      <c r="G830" t="s">
        <v>947</v>
      </c>
      <c r="H830" t="s">
        <v>835</v>
      </c>
      <c r="I830">
        <v>918</v>
      </c>
      <c r="J830" t="s">
        <v>835</v>
      </c>
      <c r="K830" t="s">
        <v>2835</v>
      </c>
      <c r="L830" t="s">
        <v>835</v>
      </c>
      <c r="M830">
        <v>3.791034E-3</v>
      </c>
      <c r="N830">
        <v>12884.5</v>
      </c>
      <c r="O830">
        <v>6.2028018161356599E-2</v>
      </c>
    </row>
    <row r="831" spans="1:15" x14ac:dyDescent="0.2">
      <c r="A831" t="s">
        <v>2836</v>
      </c>
      <c r="B831">
        <v>5</v>
      </c>
      <c r="C831" t="s">
        <v>816</v>
      </c>
      <c r="D831">
        <v>-81.624380000000002</v>
      </c>
      <c r="E831">
        <v>35.08849</v>
      </c>
      <c r="F831" t="s">
        <v>2837</v>
      </c>
      <c r="G831" t="s">
        <v>834</v>
      </c>
      <c r="H831" t="s">
        <v>835</v>
      </c>
      <c r="I831">
        <v>917</v>
      </c>
      <c r="J831" t="s">
        <v>835</v>
      </c>
      <c r="K831" t="s">
        <v>2710</v>
      </c>
      <c r="L831" t="s">
        <v>835</v>
      </c>
      <c r="M831">
        <v>5.1561317061493903E-2</v>
      </c>
      <c r="N831">
        <v>2361.4</v>
      </c>
      <c r="O831">
        <v>2.1173879901753099E-3</v>
      </c>
    </row>
    <row r="832" spans="1:15" x14ac:dyDescent="0.2">
      <c r="A832" t="s">
        <v>2838</v>
      </c>
      <c r="B832">
        <v>111.5</v>
      </c>
      <c r="C832" t="s">
        <v>745</v>
      </c>
      <c r="D832">
        <v>-78.924145999999993</v>
      </c>
      <c r="E832">
        <v>33.708283000000002</v>
      </c>
      <c r="F832" t="s">
        <v>2839</v>
      </c>
      <c r="G832" t="s">
        <v>891</v>
      </c>
      <c r="H832" t="s">
        <v>2683</v>
      </c>
      <c r="I832">
        <v>1026</v>
      </c>
      <c r="J832" t="s">
        <v>845</v>
      </c>
      <c r="K832" t="s">
        <v>2840</v>
      </c>
      <c r="L832" t="s">
        <v>845</v>
      </c>
      <c r="M832">
        <v>6.7579348999999997E-2</v>
      </c>
      <c r="N832">
        <v>498.4</v>
      </c>
      <c r="O832">
        <v>0.22371589085072199</v>
      </c>
    </row>
    <row r="833" spans="1:15" x14ac:dyDescent="0.2">
      <c r="A833" t="s">
        <v>2841</v>
      </c>
      <c r="B833">
        <v>4.4000000000000004</v>
      </c>
      <c r="C833" t="s">
        <v>673</v>
      </c>
      <c r="D833">
        <v>-81.448599999999999</v>
      </c>
      <c r="E833">
        <v>34.664200000000001</v>
      </c>
      <c r="F833" t="s">
        <v>2842</v>
      </c>
      <c r="G833" t="s">
        <v>981</v>
      </c>
      <c r="H833" t="s">
        <v>2766</v>
      </c>
      <c r="I833">
        <v>1107</v>
      </c>
      <c r="J833" t="s">
        <v>835</v>
      </c>
      <c r="K833" t="s">
        <v>2832</v>
      </c>
      <c r="L833" t="s">
        <v>835</v>
      </c>
      <c r="M833">
        <v>0.26679400557973598</v>
      </c>
      <c r="N833">
        <v>5094.8</v>
      </c>
      <c r="O833">
        <v>8.6362565753317095E-4</v>
      </c>
    </row>
    <row r="834" spans="1:15" x14ac:dyDescent="0.2">
      <c r="A834" t="s">
        <v>2843</v>
      </c>
      <c r="B834">
        <v>2666.7</v>
      </c>
      <c r="C834" t="s">
        <v>679</v>
      </c>
      <c r="D834">
        <v>-82.898600000000002</v>
      </c>
      <c r="E834">
        <v>34.793900000000001</v>
      </c>
      <c r="F834" t="s">
        <v>2844</v>
      </c>
      <c r="G834" t="s">
        <v>1140</v>
      </c>
      <c r="H834" t="s">
        <v>835</v>
      </c>
      <c r="I834">
        <v>1015</v>
      </c>
      <c r="J834" t="s">
        <v>835</v>
      </c>
      <c r="K834" t="s">
        <v>2820</v>
      </c>
      <c r="L834" t="s">
        <v>835</v>
      </c>
      <c r="M834">
        <v>7.9876399999999998E-4</v>
      </c>
      <c r="N834">
        <v>8547.0999999999894</v>
      </c>
      <c r="O834">
        <v>0.31200056159399098</v>
      </c>
    </row>
    <row r="835" spans="1:15" x14ac:dyDescent="0.2">
      <c r="A835" t="s">
        <v>2845</v>
      </c>
      <c r="B835">
        <v>1</v>
      </c>
      <c r="C835" t="s">
        <v>816</v>
      </c>
      <c r="D835">
        <v>-79.792270000000002</v>
      </c>
      <c r="E835">
        <v>34.239330000000002</v>
      </c>
      <c r="F835" t="s">
        <v>2846</v>
      </c>
      <c r="G835" t="s">
        <v>834</v>
      </c>
      <c r="H835" t="s">
        <v>835</v>
      </c>
      <c r="I835">
        <v>987</v>
      </c>
      <c r="J835" t="s">
        <v>845</v>
      </c>
      <c r="K835" t="s">
        <v>2847</v>
      </c>
      <c r="L835" t="s">
        <v>835</v>
      </c>
      <c r="M835">
        <v>3.0978942999999998E-2</v>
      </c>
      <c r="N835">
        <v>2361.4</v>
      </c>
      <c r="O835">
        <v>4.23477598035063E-4</v>
      </c>
    </row>
    <row r="836" spans="1:15" x14ac:dyDescent="0.2">
      <c r="A836" t="s">
        <v>2848</v>
      </c>
      <c r="B836">
        <v>5.4</v>
      </c>
      <c r="C836" t="s">
        <v>745</v>
      </c>
      <c r="D836">
        <v>-81.739699999999999</v>
      </c>
      <c r="E836">
        <v>34.898600000000002</v>
      </c>
      <c r="F836" t="s">
        <v>2849</v>
      </c>
      <c r="G836" t="s">
        <v>891</v>
      </c>
      <c r="H836" t="s">
        <v>835</v>
      </c>
      <c r="I836">
        <v>1080</v>
      </c>
      <c r="J836" t="s">
        <v>835</v>
      </c>
      <c r="K836" t="s">
        <v>2744</v>
      </c>
      <c r="L836" t="s">
        <v>835</v>
      </c>
      <c r="M836">
        <v>1.02816266176738E-2</v>
      </c>
      <c r="N836">
        <v>140</v>
      </c>
      <c r="O836">
        <v>3.85714285714285E-2</v>
      </c>
    </row>
    <row r="837" spans="1:15" x14ac:dyDescent="0.2">
      <c r="A837" t="s">
        <v>2850</v>
      </c>
      <c r="B837">
        <v>83.8</v>
      </c>
      <c r="C837" t="s">
        <v>670</v>
      </c>
      <c r="D837">
        <v>-81.330799999999996</v>
      </c>
      <c r="E837">
        <v>34.264200000000002</v>
      </c>
      <c r="F837" t="s">
        <v>2851</v>
      </c>
      <c r="G837" t="s">
        <v>947</v>
      </c>
      <c r="H837" t="s">
        <v>2766</v>
      </c>
      <c r="I837">
        <v>963</v>
      </c>
      <c r="J837" t="s">
        <v>835</v>
      </c>
      <c r="K837" t="s">
        <v>2852</v>
      </c>
      <c r="L837" t="s">
        <v>835</v>
      </c>
      <c r="M837">
        <v>2.911365E-3</v>
      </c>
      <c r="N837">
        <v>12884.5</v>
      </c>
      <c r="O837">
        <v>6.5039388412433501E-3</v>
      </c>
    </row>
    <row r="838" spans="1:15" x14ac:dyDescent="0.2">
      <c r="A838" t="s">
        <v>2853</v>
      </c>
      <c r="B838">
        <v>15</v>
      </c>
      <c r="C838" t="s">
        <v>673</v>
      </c>
      <c r="D838">
        <v>-81.330851999999993</v>
      </c>
      <c r="E838">
        <v>34.261319999999998</v>
      </c>
      <c r="F838" t="s">
        <v>2854</v>
      </c>
      <c r="G838" t="s">
        <v>981</v>
      </c>
      <c r="H838" t="s">
        <v>2766</v>
      </c>
      <c r="I838">
        <v>963</v>
      </c>
      <c r="J838" t="s">
        <v>835</v>
      </c>
      <c r="K838" t="s">
        <v>2852</v>
      </c>
      <c r="L838" t="s">
        <v>835</v>
      </c>
      <c r="M838">
        <v>5.7884709999999999E-3</v>
      </c>
      <c r="N838">
        <v>5094.8</v>
      </c>
      <c r="O838">
        <v>2.9441783779539901E-3</v>
      </c>
    </row>
    <row r="839" spans="1:15" x14ac:dyDescent="0.2">
      <c r="A839" t="s">
        <v>2855</v>
      </c>
      <c r="B839">
        <v>3.3</v>
      </c>
      <c r="C839" t="s">
        <v>673</v>
      </c>
      <c r="D839">
        <v>-82.447913</v>
      </c>
      <c r="E839">
        <v>34.616522000000003</v>
      </c>
      <c r="F839" t="s">
        <v>2856</v>
      </c>
      <c r="G839" t="s">
        <v>981</v>
      </c>
      <c r="H839" t="s">
        <v>835</v>
      </c>
      <c r="I839">
        <v>926</v>
      </c>
      <c r="J839" t="s">
        <v>835</v>
      </c>
      <c r="K839" t="s">
        <v>2665</v>
      </c>
      <c r="L839" t="s">
        <v>835</v>
      </c>
      <c r="M839">
        <v>2.01188025942447E-2</v>
      </c>
      <c r="N839">
        <v>5094.8</v>
      </c>
      <c r="O839">
        <v>6.47719243149878E-4</v>
      </c>
    </row>
    <row r="840" spans="1:15" x14ac:dyDescent="0.2">
      <c r="A840" t="s">
        <v>2857</v>
      </c>
      <c r="B840">
        <v>1</v>
      </c>
      <c r="C840" t="s">
        <v>816</v>
      </c>
      <c r="D840">
        <v>-82.501964000000001</v>
      </c>
      <c r="E840">
        <v>34.657642000000003</v>
      </c>
      <c r="F840" t="s">
        <v>2858</v>
      </c>
      <c r="G840" t="s">
        <v>834</v>
      </c>
      <c r="H840" t="s">
        <v>835</v>
      </c>
      <c r="I840">
        <v>926</v>
      </c>
      <c r="J840" t="s">
        <v>835</v>
      </c>
      <c r="K840" t="s">
        <v>2859</v>
      </c>
      <c r="L840" t="s">
        <v>835</v>
      </c>
      <c r="M840">
        <v>5.9653396999999997E-2</v>
      </c>
      <c r="N840">
        <v>2361.4</v>
      </c>
      <c r="O840">
        <v>4.23477598035063E-4</v>
      </c>
    </row>
    <row r="841" spans="1:15" x14ac:dyDescent="0.2">
      <c r="A841" t="s">
        <v>2860</v>
      </c>
      <c r="B841">
        <v>2</v>
      </c>
      <c r="C841" t="s">
        <v>673</v>
      </c>
      <c r="D841">
        <v>-82.454440000000005</v>
      </c>
      <c r="E841">
        <v>34.642370999999997</v>
      </c>
      <c r="F841" t="s">
        <v>2861</v>
      </c>
      <c r="G841" t="s">
        <v>981</v>
      </c>
      <c r="H841" t="s">
        <v>835</v>
      </c>
      <c r="I841">
        <v>926</v>
      </c>
      <c r="J841" t="s">
        <v>835</v>
      </c>
      <c r="K841" t="s">
        <v>2665</v>
      </c>
      <c r="L841" t="s">
        <v>835</v>
      </c>
      <c r="M841">
        <v>4.5402618999999998E-2</v>
      </c>
      <c r="N841">
        <v>5094.8</v>
      </c>
      <c r="O841">
        <v>3.9255711706053198E-4</v>
      </c>
    </row>
    <row r="842" spans="1:15" x14ac:dyDescent="0.2">
      <c r="A842" t="s">
        <v>2862</v>
      </c>
      <c r="B842">
        <v>1</v>
      </c>
      <c r="C842" t="s">
        <v>673</v>
      </c>
      <c r="D842">
        <v>-82.462102000000002</v>
      </c>
      <c r="E842">
        <v>34.702021000000002</v>
      </c>
      <c r="F842" t="s">
        <v>2863</v>
      </c>
      <c r="G842" t="s">
        <v>981</v>
      </c>
      <c r="H842" t="s">
        <v>835</v>
      </c>
      <c r="I842">
        <v>998</v>
      </c>
      <c r="J842" t="s">
        <v>835</v>
      </c>
      <c r="K842" t="s">
        <v>2864</v>
      </c>
      <c r="L842" t="s">
        <v>835</v>
      </c>
      <c r="M842">
        <v>4.2056850594407003E-2</v>
      </c>
      <c r="N842">
        <v>5094.8</v>
      </c>
      <c r="O842">
        <v>1.9627855853026599E-4</v>
      </c>
    </row>
    <row r="843" spans="1:15" x14ac:dyDescent="0.2">
      <c r="A843" t="s">
        <v>2865</v>
      </c>
      <c r="B843">
        <v>10</v>
      </c>
      <c r="C843" t="s">
        <v>816</v>
      </c>
      <c r="D843">
        <v>-79.655148999999994</v>
      </c>
      <c r="E843">
        <v>34.234529999999999</v>
      </c>
      <c r="F843" t="s">
        <v>2866</v>
      </c>
      <c r="G843" t="s">
        <v>834</v>
      </c>
      <c r="H843" t="s">
        <v>2683</v>
      </c>
      <c r="I843">
        <v>987</v>
      </c>
      <c r="J843" t="s">
        <v>845</v>
      </c>
      <c r="K843" t="s">
        <v>2867</v>
      </c>
      <c r="L843" t="s">
        <v>845</v>
      </c>
      <c r="M843">
        <v>6.1049340000000001E-2</v>
      </c>
      <c r="N843">
        <v>2632.4</v>
      </c>
      <c r="O843">
        <v>3.7988147697918199E-3</v>
      </c>
    </row>
    <row r="844" spans="1:15" x14ac:dyDescent="0.2">
      <c r="A844" t="s">
        <v>2868</v>
      </c>
      <c r="B844">
        <v>2</v>
      </c>
      <c r="C844" t="s">
        <v>816</v>
      </c>
      <c r="D844">
        <v>-79.887502999999995</v>
      </c>
      <c r="E844">
        <v>34.274414</v>
      </c>
      <c r="F844" t="s">
        <v>2869</v>
      </c>
      <c r="G844" t="s">
        <v>834</v>
      </c>
      <c r="H844" t="s">
        <v>845</v>
      </c>
      <c r="I844">
        <v>1108</v>
      </c>
      <c r="J844" t="s">
        <v>845</v>
      </c>
      <c r="K844" t="s">
        <v>2755</v>
      </c>
      <c r="L844" t="s">
        <v>845</v>
      </c>
      <c r="M844">
        <v>3.7425263E-2</v>
      </c>
      <c r="N844">
        <v>2632.4</v>
      </c>
      <c r="O844">
        <v>7.5976295395836497E-4</v>
      </c>
    </row>
    <row r="845" spans="1:15" x14ac:dyDescent="0.2">
      <c r="A845" t="s">
        <v>2870</v>
      </c>
      <c r="B845">
        <v>2</v>
      </c>
      <c r="C845" t="s">
        <v>816</v>
      </c>
      <c r="D845">
        <v>-80.128107</v>
      </c>
      <c r="E845">
        <v>34.107849000000002</v>
      </c>
      <c r="F845" t="s">
        <v>2871</v>
      </c>
      <c r="G845" t="s">
        <v>834</v>
      </c>
      <c r="H845" t="s">
        <v>845</v>
      </c>
      <c r="I845">
        <v>1093</v>
      </c>
      <c r="J845" t="s">
        <v>845</v>
      </c>
      <c r="K845" t="s">
        <v>2872</v>
      </c>
      <c r="L845" t="s">
        <v>845</v>
      </c>
      <c r="M845">
        <v>2.0197148883961302E-2</v>
      </c>
      <c r="N845">
        <v>2632.4</v>
      </c>
      <c r="O845">
        <v>7.5976295395836497E-4</v>
      </c>
    </row>
    <row r="846" spans="1:15" x14ac:dyDescent="0.2">
      <c r="A846" t="s">
        <v>2873</v>
      </c>
      <c r="B846">
        <v>3.9</v>
      </c>
      <c r="C846" t="s">
        <v>745</v>
      </c>
      <c r="D846">
        <v>-82.609700000000004</v>
      </c>
      <c r="E846">
        <v>34.257199999999997</v>
      </c>
      <c r="F846" t="s">
        <v>2874</v>
      </c>
      <c r="G846" t="s">
        <v>891</v>
      </c>
      <c r="H846" t="s">
        <v>835</v>
      </c>
      <c r="I846">
        <v>952</v>
      </c>
      <c r="J846" t="s">
        <v>835</v>
      </c>
      <c r="K846" t="s">
        <v>2875</v>
      </c>
      <c r="L846" t="s">
        <v>835</v>
      </c>
      <c r="M846">
        <v>0.139607795392024</v>
      </c>
      <c r="N846">
        <v>140</v>
      </c>
      <c r="O846">
        <v>2.7857142857142799E-2</v>
      </c>
    </row>
    <row r="847" spans="1:15" x14ac:dyDescent="0.2">
      <c r="A847" t="s">
        <v>2876</v>
      </c>
      <c r="B847">
        <v>2</v>
      </c>
      <c r="C847" t="s">
        <v>816</v>
      </c>
      <c r="D847">
        <v>-78.917987999999994</v>
      </c>
      <c r="E847">
        <v>33.667675000000003</v>
      </c>
      <c r="F847" t="s">
        <v>2682</v>
      </c>
      <c r="G847" t="s">
        <v>834</v>
      </c>
      <c r="H847" t="s">
        <v>2683</v>
      </c>
      <c r="I847">
        <v>1026</v>
      </c>
      <c r="J847" t="s">
        <v>845</v>
      </c>
      <c r="K847" t="s">
        <v>2684</v>
      </c>
      <c r="L847" t="s">
        <v>845</v>
      </c>
      <c r="M847">
        <v>0.107433390807272</v>
      </c>
      <c r="N847">
        <v>2632.4</v>
      </c>
      <c r="O847">
        <v>7.5976295395836497E-4</v>
      </c>
    </row>
    <row r="848" spans="1:15" x14ac:dyDescent="0.2">
      <c r="A848" t="s">
        <v>2877</v>
      </c>
      <c r="B848">
        <v>2.4</v>
      </c>
      <c r="C848" t="s">
        <v>673</v>
      </c>
      <c r="D848">
        <v>-82.483958999999999</v>
      </c>
      <c r="E848">
        <v>34.852224</v>
      </c>
      <c r="F848" t="s">
        <v>2878</v>
      </c>
      <c r="G848" t="s">
        <v>981</v>
      </c>
      <c r="H848" t="s">
        <v>835</v>
      </c>
      <c r="I848">
        <v>997</v>
      </c>
      <c r="J848" t="s">
        <v>835</v>
      </c>
      <c r="K848" t="s">
        <v>2879</v>
      </c>
      <c r="L848" t="s">
        <v>835</v>
      </c>
      <c r="M848">
        <v>4.4671765000000002E-2</v>
      </c>
      <c r="N848">
        <v>5094.8</v>
      </c>
      <c r="O848">
        <v>4.71068540472638E-4</v>
      </c>
    </row>
    <row r="849" spans="1:15" x14ac:dyDescent="0.2">
      <c r="A849" t="s">
        <v>2880</v>
      </c>
      <c r="B849">
        <v>3.4</v>
      </c>
      <c r="C849" t="s">
        <v>816</v>
      </c>
      <c r="D849">
        <v>-81.739000000000004</v>
      </c>
      <c r="E849">
        <v>34.011000000000003</v>
      </c>
      <c r="F849" t="s">
        <v>2881</v>
      </c>
      <c r="G849" t="s">
        <v>834</v>
      </c>
      <c r="H849" t="s">
        <v>2766</v>
      </c>
      <c r="I849">
        <v>934</v>
      </c>
      <c r="J849" t="s">
        <v>835</v>
      </c>
      <c r="K849" t="s">
        <v>2882</v>
      </c>
      <c r="L849" t="s">
        <v>835</v>
      </c>
      <c r="M849">
        <v>0.14483121672989399</v>
      </c>
      <c r="N849">
        <v>2361.4</v>
      </c>
      <c r="O849">
        <v>1.4398238333192101E-3</v>
      </c>
    </row>
    <row r="850" spans="1:15" x14ac:dyDescent="0.2">
      <c r="A850" t="s">
        <v>2883</v>
      </c>
      <c r="B850">
        <v>6.8</v>
      </c>
      <c r="C850" t="s">
        <v>816</v>
      </c>
      <c r="D850">
        <v>-81.782899999999998</v>
      </c>
      <c r="E850">
        <v>33.968389999999999</v>
      </c>
      <c r="F850" t="s">
        <v>2884</v>
      </c>
      <c r="G850" t="s">
        <v>834</v>
      </c>
      <c r="H850" t="s">
        <v>2766</v>
      </c>
      <c r="I850">
        <v>934</v>
      </c>
      <c r="J850" t="s">
        <v>835</v>
      </c>
      <c r="K850" t="s">
        <v>2885</v>
      </c>
      <c r="L850" t="s">
        <v>835</v>
      </c>
      <c r="M850">
        <v>0.118449134997343</v>
      </c>
      <c r="N850">
        <v>2361.4</v>
      </c>
      <c r="O850">
        <v>2.8796476666384302E-3</v>
      </c>
    </row>
    <row r="851" spans="1:15" x14ac:dyDescent="0.2">
      <c r="A851" t="s">
        <v>2886</v>
      </c>
      <c r="B851">
        <v>2</v>
      </c>
      <c r="C851" t="s">
        <v>816</v>
      </c>
      <c r="D851">
        <v>-79.783682999999996</v>
      </c>
      <c r="E851">
        <v>33.887785999999998</v>
      </c>
      <c r="F851" t="s">
        <v>2887</v>
      </c>
      <c r="G851" t="s">
        <v>834</v>
      </c>
      <c r="H851" t="s">
        <v>845</v>
      </c>
      <c r="I851">
        <v>982</v>
      </c>
      <c r="J851" t="s">
        <v>845</v>
      </c>
      <c r="K851" t="s">
        <v>2690</v>
      </c>
      <c r="L851" t="s">
        <v>845</v>
      </c>
      <c r="M851">
        <v>8.5758970000000007E-3</v>
      </c>
      <c r="N851">
        <v>2632.4</v>
      </c>
      <c r="O851">
        <v>7.5976295395836497E-4</v>
      </c>
    </row>
    <row r="852" spans="1:15" x14ac:dyDescent="0.2">
      <c r="A852" t="s">
        <v>2888</v>
      </c>
      <c r="B852">
        <v>2.9</v>
      </c>
      <c r="C852" t="s">
        <v>745</v>
      </c>
      <c r="D852">
        <v>-81.187200000000004</v>
      </c>
      <c r="E852">
        <v>34.965277999999998</v>
      </c>
      <c r="F852" t="s">
        <v>2889</v>
      </c>
      <c r="G852" t="s">
        <v>891</v>
      </c>
      <c r="H852" t="s">
        <v>835</v>
      </c>
      <c r="I852">
        <v>1031</v>
      </c>
      <c r="J852" t="s">
        <v>835</v>
      </c>
      <c r="K852" t="s">
        <v>2890</v>
      </c>
      <c r="L852" t="s">
        <v>835</v>
      </c>
      <c r="M852">
        <v>7.3298241E-2</v>
      </c>
      <c r="N852">
        <v>140</v>
      </c>
      <c r="O852">
        <v>2.0714285714285699E-2</v>
      </c>
    </row>
    <row r="853" spans="1:15" x14ac:dyDescent="0.2">
      <c r="A853" t="s">
        <v>2891</v>
      </c>
      <c r="B853">
        <v>10</v>
      </c>
      <c r="C853" t="s">
        <v>745</v>
      </c>
      <c r="D853">
        <v>-82.952500000000001</v>
      </c>
      <c r="E853">
        <v>34.6875</v>
      </c>
      <c r="F853" t="s">
        <v>2892</v>
      </c>
      <c r="G853" t="s">
        <v>891</v>
      </c>
      <c r="H853" t="s">
        <v>835</v>
      </c>
      <c r="I853">
        <v>1015</v>
      </c>
      <c r="J853" t="s">
        <v>835</v>
      </c>
      <c r="K853" t="s">
        <v>2820</v>
      </c>
      <c r="L853" t="s">
        <v>835</v>
      </c>
      <c r="M853">
        <v>0.118943863590072</v>
      </c>
      <c r="N853">
        <v>140</v>
      </c>
      <c r="O853">
        <v>7.1428571428571397E-2</v>
      </c>
    </row>
    <row r="854" spans="1:15" x14ac:dyDescent="0.2">
      <c r="A854" t="s">
        <v>2893</v>
      </c>
      <c r="B854">
        <v>40.5</v>
      </c>
      <c r="C854" t="s">
        <v>676</v>
      </c>
      <c r="D854">
        <v>-80.067778000000004</v>
      </c>
      <c r="E854">
        <v>34.385278</v>
      </c>
      <c r="F854" t="s">
        <v>2894</v>
      </c>
      <c r="G854" t="s">
        <v>925</v>
      </c>
      <c r="H854" t="s">
        <v>845</v>
      </c>
      <c r="I854">
        <v>1110</v>
      </c>
      <c r="J854" t="s">
        <v>845</v>
      </c>
      <c r="K854" t="s">
        <v>2895</v>
      </c>
      <c r="L854" t="s">
        <v>845</v>
      </c>
      <c r="M854">
        <v>3.1158796606501001E-2</v>
      </c>
      <c r="N854">
        <v>806.5</v>
      </c>
      <c r="O854">
        <v>5.02169869807811E-2</v>
      </c>
    </row>
    <row r="855" spans="1:15" x14ac:dyDescent="0.2">
      <c r="A855" t="s">
        <v>2896</v>
      </c>
      <c r="B855">
        <v>2</v>
      </c>
      <c r="C855" t="s">
        <v>816</v>
      </c>
      <c r="D855">
        <v>-79.606061999999994</v>
      </c>
      <c r="E855">
        <v>33.995392000000002</v>
      </c>
      <c r="F855" t="s">
        <v>2897</v>
      </c>
      <c r="G855" t="s">
        <v>834</v>
      </c>
      <c r="H855" t="s">
        <v>845</v>
      </c>
      <c r="I855">
        <v>984</v>
      </c>
      <c r="J855" t="s">
        <v>845</v>
      </c>
      <c r="K855" t="s">
        <v>2787</v>
      </c>
      <c r="L855" t="s">
        <v>845</v>
      </c>
      <c r="M855">
        <v>0.200124583119242</v>
      </c>
      <c r="N855">
        <v>2632.4</v>
      </c>
      <c r="O855">
        <v>7.5976295395836497E-4</v>
      </c>
    </row>
    <row r="856" spans="1:15" x14ac:dyDescent="0.2">
      <c r="A856" t="s">
        <v>2898</v>
      </c>
      <c r="B856">
        <v>4.3</v>
      </c>
      <c r="C856" t="s">
        <v>673</v>
      </c>
      <c r="D856">
        <v>-81.967500000000001</v>
      </c>
      <c r="E856">
        <v>35.110300000000002</v>
      </c>
      <c r="F856" t="s">
        <v>2899</v>
      </c>
      <c r="G856" t="s">
        <v>981</v>
      </c>
      <c r="H856" t="s">
        <v>835</v>
      </c>
      <c r="I856">
        <v>1077</v>
      </c>
      <c r="J856" t="s">
        <v>835</v>
      </c>
      <c r="K856" t="s">
        <v>2668</v>
      </c>
      <c r="L856" t="s">
        <v>835</v>
      </c>
      <c r="M856">
        <v>0.12589006963350099</v>
      </c>
      <c r="N856">
        <v>5094.8</v>
      </c>
      <c r="O856">
        <v>8.4399780168014401E-4</v>
      </c>
    </row>
    <row r="857" spans="1:15" x14ac:dyDescent="0.2">
      <c r="A857" t="s">
        <v>2900</v>
      </c>
      <c r="B857">
        <v>2</v>
      </c>
      <c r="C857" t="s">
        <v>816</v>
      </c>
      <c r="D857">
        <v>-79.924456000000006</v>
      </c>
      <c r="E857">
        <v>34.301805999999999</v>
      </c>
      <c r="F857" t="s">
        <v>2901</v>
      </c>
      <c r="G857" t="s">
        <v>834</v>
      </c>
      <c r="H857" t="s">
        <v>845</v>
      </c>
      <c r="I857">
        <v>1108</v>
      </c>
      <c r="J857" t="s">
        <v>845</v>
      </c>
      <c r="K857" t="s">
        <v>2755</v>
      </c>
      <c r="L857" t="s">
        <v>845</v>
      </c>
      <c r="M857">
        <v>3.3497473E-2</v>
      </c>
      <c r="N857">
        <v>2632.4</v>
      </c>
      <c r="O857">
        <v>7.5976295395836497E-4</v>
      </c>
    </row>
    <row r="858" spans="1:15" x14ac:dyDescent="0.2">
      <c r="A858" t="s">
        <v>2902</v>
      </c>
      <c r="B858">
        <v>2.9</v>
      </c>
      <c r="C858" t="s">
        <v>745</v>
      </c>
      <c r="D858">
        <v>-81.072500000000005</v>
      </c>
      <c r="E858">
        <v>34.889400000000002</v>
      </c>
      <c r="F858" t="s">
        <v>2903</v>
      </c>
      <c r="G858" t="s">
        <v>891</v>
      </c>
      <c r="H858" t="s">
        <v>835</v>
      </c>
      <c r="I858">
        <v>1053</v>
      </c>
      <c r="J858" t="s">
        <v>835</v>
      </c>
      <c r="K858" t="s">
        <v>2890</v>
      </c>
      <c r="L858" t="s">
        <v>835</v>
      </c>
      <c r="M858">
        <v>0.118884089878841</v>
      </c>
      <c r="N858">
        <v>140</v>
      </c>
      <c r="O858">
        <v>2.0714285714285699E-2</v>
      </c>
    </row>
    <row r="859" spans="1:15" x14ac:dyDescent="0.2">
      <c r="A859" t="s">
        <v>2904</v>
      </c>
      <c r="B859">
        <v>3.2</v>
      </c>
      <c r="C859" t="s">
        <v>676</v>
      </c>
      <c r="D859">
        <v>-81.818661000000006</v>
      </c>
      <c r="E859">
        <v>34.615769999999998</v>
      </c>
      <c r="F859" t="s">
        <v>2905</v>
      </c>
      <c r="G859" t="s">
        <v>925</v>
      </c>
      <c r="H859" t="s">
        <v>835</v>
      </c>
      <c r="I859">
        <v>1069</v>
      </c>
      <c r="J859" t="s">
        <v>835</v>
      </c>
      <c r="K859" t="s">
        <v>2906</v>
      </c>
      <c r="L859" t="s">
        <v>835</v>
      </c>
      <c r="M859">
        <v>0.26198382662051001</v>
      </c>
      <c r="N859">
        <v>94.3</v>
      </c>
      <c r="O859">
        <v>3.3934252386002103E-2</v>
      </c>
    </row>
    <row r="860" spans="1:15" x14ac:dyDescent="0.2">
      <c r="A860" t="s">
        <v>2907</v>
      </c>
      <c r="B860">
        <v>1.1000000000000001</v>
      </c>
      <c r="C860" t="s">
        <v>673</v>
      </c>
      <c r="D860">
        <v>-81.745555999999993</v>
      </c>
      <c r="E860">
        <v>34.921388999999998</v>
      </c>
      <c r="F860" t="s">
        <v>2908</v>
      </c>
      <c r="G860" t="s">
        <v>981</v>
      </c>
      <c r="H860" t="s">
        <v>835</v>
      </c>
      <c r="I860">
        <v>1080</v>
      </c>
      <c r="J860" t="s">
        <v>835</v>
      </c>
      <c r="K860" t="s">
        <v>2744</v>
      </c>
      <c r="L860" t="s">
        <v>835</v>
      </c>
      <c r="M860">
        <v>2.5898110919237501E-2</v>
      </c>
      <c r="N860">
        <v>5094.8</v>
      </c>
      <c r="O860">
        <v>2.1590641438329201E-4</v>
      </c>
    </row>
    <row r="861" spans="1:15" x14ac:dyDescent="0.2">
      <c r="A861" t="s">
        <v>2909</v>
      </c>
      <c r="B861">
        <v>1029.5999999999999</v>
      </c>
      <c r="C861" t="s">
        <v>679</v>
      </c>
      <c r="D861">
        <v>-81.315299999999993</v>
      </c>
      <c r="E861">
        <v>34.298299999999998</v>
      </c>
      <c r="F861" t="s">
        <v>2910</v>
      </c>
      <c r="G861" t="s">
        <v>1140</v>
      </c>
      <c r="H861" t="s">
        <v>2766</v>
      </c>
      <c r="I861">
        <v>963</v>
      </c>
      <c r="J861" t="s">
        <v>835</v>
      </c>
      <c r="K861" t="s">
        <v>2767</v>
      </c>
      <c r="L861" t="s">
        <v>835</v>
      </c>
      <c r="M861">
        <v>1.1926969999999999E-3</v>
      </c>
      <c r="N861">
        <v>8547.0999999999894</v>
      </c>
      <c r="O861">
        <v>0.120461911057551</v>
      </c>
    </row>
    <row r="862" spans="1:15" x14ac:dyDescent="0.2">
      <c r="A862" t="s">
        <v>2911</v>
      </c>
      <c r="B862">
        <v>2.9</v>
      </c>
      <c r="C862" t="s">
        <v>745</v>
      </c>
      <c r="D862">
        <v>-83.038319999999999</v>
      </c>
      <c r="E862">
        <v>34.657240000000002</v>
      </c>
      <c r="F862" t="s">
        <v>2912</v>
      </c>
      <c r="G862" t="s">
        <v>891</v>
      </c>
      <c r="H862" t="s">
        <v>835</v>
      </c>
      <c r="I862">
        <v>1014</v>
      </c>
      <c r="J862" t="s">
        <v>835</v>
      </c>
      <c r="K862" t="s">
        <v>2913</v>
      </c>
      <c r="L862" t="s">
        <v>835</v>
      </c>
      <c r="M862">
        <v>0.157150109767698</v>
      </c>
      <c r="N862">
        <v>140</v>
      </c>
      <c r="O862">
        <v>2.0714285714285699E-2</v>
      </c>
    </row>
    <row r="863" spans="1:15" x14ac:dyDescent="0.2">
      <c r="A863" t="s">
        <v>2914</v>
      </c>
      <c r="B863">
        <v>2</v>
      </c>
      <c r="C863" t="s">
        <v>816</v>
      </c>
      <c r="D863">
        <v>-80.108312999999995</v>
      </c>
      <c r="E863">
        <v>34.091583</v>
      </c>
      <c r="F863" t="s">
        <v>2915</v>
      </c>
      <c r="G863" t="s">
        <v>834</v>
      </c>
      <c r="H863" t="s">
        <v>845</v>
      </c>
      <c r="I863">
        <v>1093</v>
      </c>
      <c r="J863" t="s">
        <v>845</v>
      </c>
      <c r="K863" t="s">
        <v>2872</v>
      </c>
      <c r="L863" t="s">
        <v>845</v>
      </c>
      <c r="M863">
        <v>4.5814367000000002E-2</v>
      </c>
      <c r="N863">
        <v>2632.4</v>
      </c>
      <c r="O863">
        <v>7.5976295395836497E-4</v>
      </c>
    </row>
    <row r="864" spans="1:15" x14ac:dyDescent="0.2">
      <c r="A864" t="s">
        <v>2916</v>
      </c>
      <c r="B864">
        <v>1117.9000000000001</v>
      </c>
      <c r="C864" t="s">
        <v>670</v>
      </c>
      <c r="D864">
        <v>-82.435000000000002</v>
      </c>
      <c r="E864">
        <v>34.602200000000003</v>
      </c>
      <c r="F864" t="s">
        <v>2917</v>
      </c>
      <c r="G864" t="s">
        <v>947</v>
      </c>
      <c r="H864" t="s">
        <v>835</v>
      </c>
      <c r="I864">
        <v>926</v>
      </c>
      <c r="J864" t="s">
        <v>835</v>
      </c>
      <c r="K864" t="s">
        <v>2665</v>
      </c>
      <c r="L864" t="s">
        <v>835</v>
      </c>
      <c r="M864">
        <v>8.4062999999999998E-4</v>
      </c>
      <c r="N864">
        <v>12884.5</v>
      </c>
      <c r="O864">
        <v>8.6763165043269003E-2</v>
      </c>
    </row>
    <row r="865" spans="1:15" x14ac:dyDescent="0.2">
      <c r="A865" t="s">
        <v>2918</v>
      </c>
      <c r="B865">
        <v>6.2</v>
      </c>
      <c r="C865" t="s">
        <v>673</v>
      </c>
      <c r="D865">
        <v>-82.233581000000001</v>
      </c>
      <c r="E865">
        <v>34.404006000000003</v>
      </c>
      <c r="F865" t="s">
        <v>2919</v>
      </c>
      <c r="G865" t="s">
        <v>981</v>
      </c>
      <c r="H865" t="s">
        <v>835</v>
      </c>
      <c r="I865">
        <v>944</v>
      </c>
      <c r="J865" t="s">
        <v>835</v>
      </c>
      <c r="K865" t="s">
        <v>2672</v>
      </c>
      <c r="L865" t="s">
        <v>835</v>
      </c>
      <c r="M865">
        <v>0.1057860936775</v>
      </c>
      <c r="N865">
        <v>5094.8</v>
      </c>
      <c r="O865">
        <v>1.21692706288765E-3</v>
      </c>
    </row>
    <row r="866" spans="1:15" x14ac:dyDescent="0.2">
      <c r="A866" t="s">
        <v>2920</v>
      </c>
      <c r="B866">
        <v>2</v>
      </c>
      <c r="C866" t="s">
        <v>816</v>
      </c>
      <c r="D866">
        <v>-79.844618999999994</v>
      </c>
      <c r="E866">
        <v>34.523944</v>
      </c>
      <c r="F866" t="s">
        <v>2921</v>
      </c>
      <c r="G866" t="s">
        <v>834</v>
      </c>
      <c r="H866" t="s">
        <v>845</v>
      </c>
      <c r="I866">
        <v>1111</v>
      </c>
      <c r="J866" t="s">
        <v>845</v>
      </c>
      <c r="K866" t="s">
        <v>2922</v>
      </c>
      <c r="L866" t="s">
        <v>845</v>
      </c>
      <c r="M866">
        <v>1.5438419999999999E-3</v>
      </c>
      <c r="N866">
        <v>2632.4</v>
      </c>
      <c r="O866">
        <v>7.5976295395836497E-4</v>
      </c>
    </row>
    <row r="867" spans="1:15" x14ac:dyDescent="0.2">
      <c r="A867" t="s">
        <v>2923</v>
      </c>
      <c r="B867">
        <v>90.5</v>
      </c>
      <c r="C867" t="s">
        <v>673</v>
      </c>
      <c r="D867">
        <v>-80.702100000000002</v>
      </c>
      <c r="E867">
        <v>34.335500000000003</v>
      </c>
      <c r="F867" t="s">
        <v>2924</v>
      </c>
      <c r="G867" t="s">
        <v>981</v>
      </c>
      <c r="H867" t="s">
        <v>835</v>
      </c>
      <c r="I867">
        <v>942</v>
      </c>
      <c r="J867" t="s">
        <v>875</v>
      </c>
      <c r="K867" t="s">
        <v>2925</v>
      </c>
      <c r="L867" t="s">
        <v>835</v>
      </c>
      <c r="M867">
        <v>9.2900800000000005E-4</v>
      </c>
      <c r="N867">
        <v>5094.8</v>
      </c>
      <c r="O867">
        <v>1.7763209546989001E-2</v>
      </c>
    </row>
    <row r="868" spans="1:15" x14ac:dyDescent="0.2">
      <c r="A868" t="s">
        <v>2926</v>
      </c>
      <c r="B868">
        <v>2</v>
      </c>
      <c r="C868" t="s">
        <v>816</v>
      </c>
      <c r="D868">
        <v>-80.078468999999998</v>
      </c>
      <c r="E868">
        <v>34.069422000000003</v>
      </c>
      <c r="F868" t="s">
        <v>2927</v>
      </c>
      <c r="G868" t="s">
        <v>834</v>
      </c>
      <c r="H868" t="s">
        <v>845</v>
      </c>
      <c r="I868">
        <v>1093</v>
      </c>
      <c r="J868" t="s">
        <v>845</v>
      </c>
      <c r="K868" t="s">
        <v>2872</v>
      </c>
      <c r="L868" t="s">
        <v>845</v>
      </c>
      <c r="M868">
        <v>8.2970714000000001E-2</v>
      </c>
      <c r="N868">
        <v>2632.4</v>
      </c>
      <c r="O868">
        <v>7.5976295395836497E-4</v>
      </c>
    </row>
    <row r="869" spans="1:15" x14ac:dyDescent="0.2">
      <c r="A869" t="s">
        <v>2928</v>
      </c>
      <c r="B869">
        <v>5.8</v>
      </c>
      <c r="C869" t="s">
        <v>745</v>
      </c>
      <c r="D869">
        <v>-81.491900000000001</v>
      </c>
      <c r="E869">
        <v>34.556699999999999</v>
      </c>
      <c r="F869" t="s">
        <v>2929</v>
      </c>
      <c r="G869" t="s">
        <v>891</v>
      </c>
      <c r="H869" t="s">
        <v>835</v>
      </c>
      <c r="I869">
        <v>1107</v>
      </c>
      <c r="J869" t="s">
        <v>835</v>
      </c>
      <c r="K869" t="s">
        <v>2832</v>
      </c>
      <c r="L869" t="s">
        <v>835</v>
      </c>
      <c r="M869">
        <v>0.17416654690060099</v>
      </c>
      <c r="N869">
        <v>140</v>
      </c>
      <c r="O869">
        <v>4.1428571428571398E-2</v>
      </c>
    </row>
    <row r="870" spans="1:15" x14ac:dyDescent="0.2">
      <c r="A870" t="s">
        <v>2930</v>
      </c>
      <c r="B870">
        <v>1.6</v>
      </c>
      <c r="C870" t="s">
        <v>676</v>
      </c>
      <c r="D870">
        <v>-82.130278000000004</v>
      </c>
      <c r="E870">
        <v>35.001193999999998</v>
      </c>
      <c r="F870" t="s">
        <v>2931</v>
      </c>
      <c r="G870" t="s">
        <v>925</v>
      </c>
      <c r="H870" t="s">
        <v>835</v>
      </c>
      <c r="I870">
        <v>972</v>
      </c>
      <c r="J870" t="s">
        <v>835</v>
      </c>
      <c r="K870" t="s">
        <v>2659</v>
      </c>
      <c r="L870" t="s">
        <v>835</v>
      </c>
      <c r="M870">
        <v>5.0454437999999997E-2</v>
      </c>
      <c r="N870">
        <v>94.3</v>
      </c>
      <c r="O870">
        <v>1.6967126193001E-2</v>
      </c>
    </row>
    <row r="871" spans="1:15" x14ac:dyDescent="0.2">
      <c r="A871" t="s">
        <v>2932</v>
      </c>
      <c r="B871">
        <v>103.8</v>
      </c>
      <c r="C871" t="s">
        <v>676</v>
      </c>
      <c r="D871">
        <v>-79.560599999999994</v>
      </c>
      <c r="E871">
        <v>34.149700000000003</v>
      </c>
      <c r="F871" t="s">
        <v>2933</v>
      </c>
      <c r="G871" t="s">
        <v>925</v>
      </c>
      <c r="H871" t="s">
        <v>845</v>
      </c>
      <c r="I871">
        <v>984</v>
      </c>
      <c r="J871" t="s">
        <v>845</v>
      </c>
      <c r="K871" t="s">
        <v>2867</v>
      </c>
      <c r="L871" t="s">
        <v>845</v>
      </c>
      <c r="M871">
        <v>7.5721387000000001E-2</v>
      </c>
      <c r="N871">
        <v>806.5</v>
      </c>
      <c r="O871">
        <v>0.12870427774333501</v>
      </c>
    </row>
    <row r="872" spans="1:15" x14ac:dyDescent="0.2">
      <c r="A872" t="s">
        <v>2934</v>
      </c>
      <c r="B872">
        <v>2</v>
      </c>
      <c r="C872" t="s">
        <v>816</v>
      </c>
      <c r="D872">
        <v>-82.398437000000001</v>
      </c>
      <c r="E872">
        <v>34.786327</v>
      </c>
      <c r="F872" t="s">
        <v>2935</v>
      </c>
      <c r="G872" t="s">
        <v>834</v>
      </c>
      <c r="H872" t="s">
        <v>835</v>
      </c>
      <c r="I872">
        <v>997</v>
      </c>
      <c r="J872" t="s">
        <v>835</v>
      </c>
      <c r="K872" t="s">
        <v>2936</v>
      </c>
      <c r="L872" t="s">
        <v>835</v>
      </c>
      <c r="M872">
        <v>3.4137719999999998E-3</v>
      </c>
      <c r="N872">
        <v>2361.4</v>
      </c>
      <c r="O872">
        <v>8.4695519607012697E-4</v>
      </c>
    </row>
    <row r="873" spans="1:15" x14ac:dyDescent="0.2">
      <c r="A873" t="s">
        <v>2937</v>
      </c>
      <c r="B873">
        <v>10</v>
      </c>
      <c r="C873" t="s">
        <v>816</v>
      </c>
      <c r="D873">
        <v>-79.383611000000002</v>
      </c>
      <c r="E873">
        <v>34.398055999999997</v>
      </c>
      <c r="F873" t="s">
        <v>2938</v>
      </c>
      <c r="G873" t="s">
        <v>834</v>
      </c>
      <c r="H873" t="s">
        <v>845</v>
      </c>
      <c r="I873">
        <v>966</v>
      </c>
      <c r="J873" t="s">
        <v>845</v>
      </c>
      <c r="K873" t="s">
        <v>2939</v>
      </c>
      <c r="L873" t="s">
        <v>845</v>
      </c>
      <c r="M873">
        <v>1.1190538E-2</v>
      </c>
      <c r="N873">
        <v>2632.4</v>
      </c>
      <c r="O873">
        <v>3.7988147697918199E-3</v>
      </c>
    </row>
    <row r="874" spans="1:15" x14ac:dyDescent="0.2">
      <c r="A874" t="s">
        <v>2940</v>
      </c>
      <c r="B874">
        <v>2</v>
      </c>
      <c r="C874" t="s">
        <v>816</v>
      </c>
      <c r="D874">
        <v>-82.524315000000001</v>
      </c>
      <c r="E874">
        <v>34.721612999999998</v>
      </c>
      <c r="F874" t="s">
        <v>2941</v>
      </c>
      <c r="G874" t="s">
        <v>834</v>
      </c>
      <c r="H874" t="s">
        <v>835</v>
      </c>
      <c r="I874">
        <v>929</v>
      </c>
      <c r="J874" t="s">
        <v>835</v>
      </c>
      <c r="K874" t="s">
        <v>2653</v>
      </c>
      <c r="L874" t="s">
        <v>835</v>
      </c>
      <c r="M874">
        <v>8.8437040999999994E-2</v>
      </c>
      <c r="N874">
        <v>2361.4</v>
      </c>
      <c r="O874">
        <v>8.4695519607012697E-4</v>
      </c>
    </row>
    <row r="875" spans="1:15" x14ac:dyDescent="0.2">
      <c r="A875" t="s">
        <v>2942</v>
      </c>
      <c r="B875">
        <v>2</v>
      </c>
      <c r="C875" t="s">
        <v>816</v>
      </c>
      <c r="D875">
        <v>-79.564982999999998</v>
      </c>
      <c r="E875">
        <v>33.984625000000001</v>
      </c>
      <c r="F875" t="s">
        <v>2943</v>
      </c>
      <c r="G875" t="s">
        <v>834</v>
      </c>
      <c r="H875" t="s">
        <v>845</v>
      </c>
      <c r="I875">
        <v>984</v>
      </c>
      <c r="J875" t="s">
        <v>845</v>
      </c>
      <c r="K875" t="s">
        <v>2787</v>
      </c>
      <c r="L875" t="s">
        <v>845</v>
      </c>
      <c r="M875">
        <v>0.18240078859689701</v>
      </c>
      <c r="N875">
        <v>2632.4</v>
      </c>
      <c r="O875">
        <v>7.5976295395836497E-4</v>
      </c>
    </row>
    <row r="876" spans="1:15" x14ac:dyDescent="0.2">
      <c r="A876" t="s">
        <v>2944</v>
      </c>
      <c r="B876">
        <v>1260</v>
      </c>
      <c r="C876" t="s">
        <v>674</v>
      </c>
      <c r="D876">
        <v>-79.357236</v>
      </c>
      <c r="E876">
        <v>33.33184</v>
      </c>
      <c r="F876" t="s">
        <v>2945</v>
      </c>
      <c r="G876" t="s">
        <v>1043</v>
      </c>
      <c r="H876" t="s">
        <v>2683</v>
      </c>
      <c r="I876">
        <v>931</v>
      </c>
      <c r="J876" t="s">
        <v>845</v>
      </c>
      <c r="K876" t="s">
        <v>2806</v>
      </c>
      <c r="L876" t="s">
        <v>845</v>
      </c>
      <c r="M876">
        <v>1.69705E-4</v>
      </c>
      <c r="N876">
        <v>4581.3999999999996</v>
      </c>
      <c r="O876">
        <v>0.27502510149735798</v>
      </c>
    </row>
    <row r="877" spans="1:15" x14ac:dyDescent="0.2">
      <c r="A877" t="s">
        <v>2946</v>
      </c>
      <c r="B877">
        <v>60</v>
      </c>
      <c r="C877" t="s">
        <v>673</v>
      </c>
      <c r="D877">
        <v>-81.007800000000003</v>
      </c>
      <c r="E877">
        <v>35.021799999999999</v>
      </c>
      <c r="F877" t="s">
        <v>2947</v>
      </c>
      <c r="G877" t="s">
        <v>981</v>
      </c>
      <c r="H877" t="s">
        <v>835</v>
      </c>
      <c r="I877">
        <v>1030</v>
      </c>
      <c r="J877" t="s">
        <v>835</v>
      </c>
      <c r="K877" t="s">
        <v>2948</v>
      </c>
      <c r="L877" t="s">
        <v>835</v>
      </c>
      <c r="M877">
        <v>2.9740740000000002E-3</v>
      </c>
      <c r="N877">
        <v>5094.8</v>
      </c>
      <c r="O877">
        <v>1.17767135118159E-2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2BF4-0C8A-7A47-A3FE-5CD077DBA2A1}">
  <dimension ref="A1:T1262"/>
  <sheetViews>
    <sheetView workbookViewId="0">
      <selection activeCell="J1" sqref="J1"/>
    </sheetView>
  </sheetViews>
  <sheetFormatPr baseColWidth="10" defaultRowHeight="16" x14ac:dyDescent="0.2"/>
  <cols>
    <col min="7" max="7" width="17.6640625" customWidth="1"/>
    <col min="14" max="14" width="15" customWidth="1"/>
    <col min="15" max="15" width="19.33203125" customWidth="1"/>
  </cols>
  <sheetData>
    <row r="1" spans="1:20" x14ac:dyDescent="0.2">
      <c r="B1" t="s">
        <v>2949</v>
      </c>
      <c r="C1" t="s">
        <v>2950</v>
      </c>
      <c r="D1" t="s">
        <v>2951</v>
      </c>
      <c r="E1" t="s">
        <v>2952</v>
      </c>
      <c r="F1" t="s">
        <v>2953</v>
      </c>
      <c r="G1" s="1" t="s">
        <v>2955</v>
      </c>
      <c r="H1" s="1" t="s">
        <v>818</v>
      </c>
      <c r="I1" t="s">
        <v>2954</v>
      </c>
      <c r="J1" t="s">
        <v>2956</v>
      </c>
      <c r="K1" t="s">
        <v>2957</v>
      </c>
      <c r="L1" t="s">
        <v>2958</v>
      </c>
      <c r="M1" t="s">
        <v>2959</v>
      </c>
      <c r="N1" s="1" t="s">
        <v>2960</v>
      </c>
      <c r="O1" t="s">
        <v>2961</v>
      </c>
      <c r="P1" t="s">
        <v>2962</v>
      </c>
      <c r="Q1" t="s">
        <v>2963</v>
      </c>
      <c r="R1" t="s">
        <v>2964</v>
      </c>
      <c r="S1" t="s">
        <v>2965</v>
      </c>
      <c r="T1" t="s">
        <v>2966</v>
      </c>
    </row>
    <row r="2" spans="1:20" x14ac:dyDescent="0.2">
      <c r="A2">
        <v>13538</v>
      </c>
      <c r="B2">
        <v>13538</v>
      </c>
      <c r="C2">
        <v>2021</v>
      </c>
      <c r="D2" t="s">
        <v>2967</v>
      </c>
      <c r="E2" t="s">
        <v>2968</v>
      </c>
      <c r="F2">
        <v>63444</v>
      </c>
      <c r="G2" t="s">
        <v>2969</v>
      </c>
      <c r="H2" t="s">
        <v>832</v>
      </c>
      <c r="I2">
        <v>1001</v>
      </c>
      <c r="K2" t="s">
        <v>2970</v>
      </c>
      <c r="L2" t="s">
        <v>2971</v>
      </c>
      <c r="M2" t="s">
        <v>2972</v>
      </c>
      <c r="N2">
        <v>5</v>
      </c>
      <c r="O2">
        <v>0.154</v>
      </c>
      <c r="P2">
        <v>6747</v>
      </c>
      <c r="Q2">
        <v>4206</v>
      </c>
      <c r="R2" t="s">
        <v>2973</v>
      </c>
      <c r="S2">
        <v>2021</v>
      </c>
    </row>
    <row r="3" spans="1:20" x14ac:dyDescent="0.2">
      <c r="A3">
        <v>13539</v>
      </c>
      <c r="B3">
        <v>13539</v>
      </c>
      <c r="C3">
        <v>2021</v>
      </c>
      <c r="D3" t="s">
        <v>2967</v>
      </c>
      <c r="E3" t="s">
        <v>2974</v>
      </c>
      <c r="F3">
        <v>63447</v>
      </c>
      <c r="G3" t="s">
        <v>2975</v>
      </c>
      <c r="H3" t="s">
        <v>837</v>
      </c>
      <c r="I3">
        <v>1008</v>
      </c>
      <c r="K3" t="s">
        <v>2970</v>
      </c>
      <c r="L3" t="s">
        <v>2971</v>
      </c>
      <c r="M3" t="s">
        <v>2972</v>
      </c>
      <c r="N3">
        <v>4.9000000000000004</v>
      </c>
      <c r="O3">
        <v>0.154</v>
      </c>
      <c r="P3">
        <v>6612</v>
      </c>
      <c r="Q3">
        <v>4751</v>
      </c>
      <c r="R3" t="s">
        <v>2973</v>
      </c>
      <c r="S3">
        <v>2021</v>
      </c>
    </row>
    <row r="4" spans="1:20" x14ac:dyDescent="0.2">
      <c r="A4">
        <v>13540</v>
      </c>
      <c r="B4">
        <v>13540</v>
      </c>
      <c r="C4">
        <v>2021</v>
      </c>
      <c r="D4" t="s">
        <v>2967</v>
      </c>
      <c r="E4" t="s">
        <v>2976</v>
      </c>
      <c r="F4">
        <v>63445</v>
      </c>
      <c r="G4" t="s">
        <v>2977</v>
      </c>
      <c r="H4" t="s">
        <v>840</v>
      </c>
      <c r="I4">
        <v>1009</v>
      </c>
      <c r="K4" t="s">
        <v>2970</v>
      </c>
      <c r="L4" t="s">
        <v>2971</v>
      </c>
      <c r="M4" t="s">
        <v>2972</v>
      </c>
      <c r="N4">
        <v>4.9000000000000004</v>
      </c>
      <c r="O4">
        <v>0.19900000000000001</v>
      </c>
      <c r="P4">
        <v>8526</v>
      </c>
      <c r="Q4">
        <v>5315</v>
      </c>
      <c r="R4" t="s">
        <v>2973</v>
      </c>
      <c r="S4">
        <v>2021</v>
      </c>
    </row>
    <row r="5" spans="1:20" x14ac:dyDescent="0.2">
      <c r="A5">
        <v>13541</v>
      </c>
      <c r="B5">
        <v>13541</v>
      </c>
      <c r="C5">
        <v>2021</v>
      </c>
      <c r="D5" t="s">
        <v>2967</v>
      </c>
      <c r="E5" t="s">
        <v>2978</v>
      </c>
      <c r="F5">
        <v>62660</v>
      </c>
      <c r="G5" t="s">
        <v>2979</v>
      </c>
      <c r="H5" t="s">
        <v>843</v>
      </c>
      <c r="I5">
        <v>1025</v>
      </c>
      <c r="K5" t="s">
        <v>2970</v>
      </c>
      <c r="L5" t="s">
        <v>2971</v>
      </c>
      <c r="M5" t="s">
        <v>2972</v>
      </c>
      <c r="N5">
        <v>5</v>
      </c>
      <c r="O5">
        <v>0.22</v>
      </c>
      <c r="P5">
        <v>9616</v>
      </c>
      <c r="Q5">
        <v>4913</v>
      </c>
      <c r="R5" t="s">
        <v>2973</v>
      </c>
      <c r="S5">
        <v>2019</v>
      </c>
    </row>
    <row r="6" spans="1:20" x14ac:dyDescent="0.2">
      <c r="A6">
        <v>13542</v>
      </c>
      <c r="B6">
        <v>13542</v>
      </c>
      <c r="C6">
        <v>2021</v>
      </c>
      <c r="D6" t="s">
        <v>2967</v>
      </c>
      <c r="E6" t="s">
        <v>2980</v>
      </c>
      <c r="F6">
        <v>64478</v>
      </c>
      <c r="G6" t="s">
        <v>2981</v>
      </c>
      <c r="H6" t="s">
        <v>847</v>
      </c>
      <c r="I6">
        <v>1034</v>
      </c>
      <c r="K6" t="s">
        <v>2970</v>
      </c>
      <c r="L6" t="s">
        <v>2971</v>
      </c>
      <c r="M6" t="s">
        <v>2972</v>
      </c>
      <c r="N6">
        <v>4.9000000000000004</v>
      </c>
      <c r="O6">
        <v>0.20300000000000001</v>
      </c>
      <c r="P6">
        <v>8695</v>
      </c>
      <c r="Q6">
        <v>5420</v>
      </c>
      <c r="R6" t="s">
        <v>2973</v>
      </c>
      <c r="S6">
        <v>2021</v>
      </c>
    </row>
    <row r="7" spans="1:20" x14ac:dyDescent="0.2">
      <c r="A7">
        <v>13543</v>
      </c>
      <c r="B7">
        <v>13543</v>
      </c>
      <c r="C7">
        <v>2021</v>
      </c>
      <c r="D7" t="s">
        <v>2967</v>
      </c>
      <c r="E7" t="s">
        <v>2982</v>
      </c>
      <c r="F7">
        <v>63448</v>
      </c>
      <c r="G7" t="s">
        <v>2983</v>
      </c>
      <c r="H7" t="s">
        <v>850</v>
      </c>
      <c r="I7">
        <v>1045</v>
      </c>
      <c r="K7" t="s">
        <v>2970</v>
      </c>
      <c r="L7" t="s">
        <v>2971</v>
      </c>
      <c r="M7" t="s">
        <v>2972</v>
      </c>
      <c r="N7">
        <v>4.9000000000000004</v>
      </c>
      <c r="O7">
        <v>9.1999999999999998E-2</v>
      </c>
      <c r="P7">
        <v>3962</v>
      </c>
      <c r="Q7">
        <v>2847</v>
      </c>
      <c r="R7" t="s">
        <v>2973</v>
      </c>
      <c r="S7">
        <v>2021</v>
      </c>
    </row>
    <row r="8" spans="1:20" x14ac:dyDescent="0.2">
      <c r="A8">
        <v>13544</v>
      </c>
      <c r="B8">
        <v>13544</v>
      </c>
      <c r="C8">
        <v>2021</v>
      </c>
      <c r="D8" t="s">
        <v>2967</v>
      </c>
      <c r="E8" t="s">
        <v>2984</v>
      </c>
      <c r="F8">
        <v>62661</v>
      </c>
      <c r="G8" t="s">
        <v>2985</v>
      </c>
      <c r="H8" t="s">
        <v>853</v>
      </c>
      <c r="I8">
        <v>1047</v>
      </c>
      <c r="K8" t="s">
        <v>2970</v>
      </c>
      <c r="L8" t="s">
        <v>2971</v>
      </c>
      <c r="M8" t="s">
        <v>2972</v>
      </c>
      <c r="N8">
        <v>3</v>
      </c>
      <c r="O8">
        <v>0.22900000000000001</v>
      </c>
      <c r="P8">
        <v>6018</v>
      </c>
      <c r="Q8">
        <v>3075</v>
      </c>
      <c r="R8" t="s">
        <v>2973</v>
      </c>
      <c r="S8">
        <v>2019</v>
      </c>
    </row>
    <row r="9" spans="1:20" x14ac:dyDescent="0.2">
      <c r="A9">
        <v>13545</v>
      </c>
      <c r="B9">
        <v>13545</v>
      </c>
      <c r="C9">
        <v>2021</v>
      </c>
      <c r="D9" t="s">
        <v>2967</v>
      </c>
      <c r="E9" t="s">
        <v>2986</v>
      </c>
      <c r="F9">
        <v>64271</v>
      </c>
      <c r="G9" t="s">
        <v>2987</v>
      </c>
      <c r="H9" t="s">
        <v>856</v>
      </c>
      <c r="I9">
        <v>18</v>
      </c>
      <c r="K9" t="s">
        <v>2970</v>
      </c>
      <c r="L9" t="s">
        <v>2971</v>
      </c>
      <c r="M9" t="s">
        <v>2972</v>
      </c>
      <c r="N9">
        <v>3</v>
      </c>
      <c r="O9">
        <v>0.17599999999999999</v>
      </c>
      <c r="P9">
        <v>4633</v>
      </c>
      <c r="Q9">
        <v>3329</v>
      </c>
      <c r="R9" t="s">
        <v>2973</v>
      </c>
      <c r="S9">
        <v>2021</v>
      </c>
    </row>
    <row r="10" spans="1:20" x14ac:dyDescent="0.2">
      <c r="A10">
        <v>13546</v>
      </c>
      <c r="B10">
        <v>13546</v>
      </c>
      <c r="C10">
        <v>2021</v>
      </c>
      <c r="D10" t="s">
        <v>2967</v>
      </c>
      <c r="E10" t="s">
        <v>2988</v>
      </c>
      <c r="F10">
        <v>63446</v>
      </c>
      <c r="G10" t="s">
        <v>2989</v>
      </c>
      <c r="H10" t="s">
        <v>858</v>
      </c>
      <c r="I10">
        <v>1073</v>
      </c>
      <c r="K10" t="s">
        <v>2970</v>
      </c>
      <c r="L10" t="s">
        <v>2971</v>
      </c>
      <c r="M10" t="s">
        <v>2972</v>
      </c>
      <c r="N10">
        <v>4.7</v>
      </c>
      <c r="O10">
        <v>0.161</v>
      </c>
      <c r="P10">
        <v>6633</v>
      </c>
      <c r="Q10">
        <v>4766</v>
      </c>
      <c r="R10" t="s">
        <v>2973</v>
      </c>
      <c r="S10">
        <v>2021</v>
      </c>
    </row>
    <row r="11" spans="1:20" x14ac:dyDescent="0.2">
      <c r="A11">
        <v>13547</v>
      </c>
      <c r="B11">
        <v>13547</v>
      </c>
      <c r="C11">
        <v>2021</v>
      </c>
      <c r="D11" t="s">
        <v>2967</v>
      </c>
      <c r="E11" t="s">
        <v>2990</v>
      </c>
      <c r="F11">
        <v>61195</v>
      </c>
      <c r="G11" t="s">
        <v>2992</v>
      </c>
      <c r="H11" t="s">
        <v>861</v>
      </c>
      <c r="I11" t="s">
        <v>2991</v>
      </c>
      <c r="K11" t="s">
        <v>2970</v>
      </c>
      <c r="L11" t="s">
        <v>2971</v>
      </c>
      <c r="M11" t="s">
        <v>2972</v>
      </c>
      <c r="N11">
        <v>2</v>
      </c>
      <c r="O11">
        <v>0.22700000000000001</v>
      </c>
      <c r="P11">
        <v>3976</v>
      </c>
      <c r="Q11">
        <v>2031</v>
      </c>
      <c r="R11" t="s">
        <v>2973</v>
      </c>
      <c r="S11">
        <v>2017</v>
      </c>
    </row>
    <row r="12" spans="1:20" x14ac:dyDescent="0.2">
      <c r="A12">
        <v>13548</v>
      </c>
      <c r="B12">
        <v>13548</v>
      </c>
      <c r="C12">
        <v>2021</v>
      </c>
      <c r="D12" t="s">
        <v>2967</v>
      </c>
      <c r="E12" t="s">
        <v>2993</v>
      </c>
      <c r="F12">
        <v>63296</v>
      </c>
      <c r="G12" t="s">
        <v>2995</v>
      </c>
      <c r="H12" t="s">
        <v>864</v>
      </c>
      <c r="I12" t="s">
        <v>2994</v>
      </c>
      <c r="K12" t="s">
        <v>2970</v>
      </c>
      <c r="L12" t="s">
        <v>2971</v>
      </c>
      <c r="M12" t="s">
        <v>2972</v>
      </c>
      <c r="N12">
        <v>2</v>
      </c>
      <c r="O12">
        <v>0.14099999999999999</v>
      </c>
      <c r="P12">
        <v>2477</v>
      </c>
      <c r="Q12">
        <v>1266</v>
      </c>
      <c r="R12" t="s">
        <v>2973</v>
      </c>
      <c r="S12">
        <v>2018</v>
      </c>
    </row>
    <row r="13" spans="1:20" x14ac:dyDescent="0.2">
      <c r="A13">
        <v>13549</v>
      </c>
      <c r="B13">
        <v>13549</v>
      </c>
      <c r="C13">
        <v>2021</v>
      </c>
      <c r="D13" t="s">
        <v>2967</v>
      </c>
      <c r="E13" t="s">
        <v>2996</v>
      </c>
      <c r="F13">
        <v>63979</v>
      </c>
      <c r="G13" t="s">
        <v>2998</v>
      </c>
      <c r="H13" t="s">
        <v>867</v>
      </c>
      <c r="I13" t="s">
        <v>2997</v>
      </c>
      <c r="K13" t="s">
        <v>2970</v>
      </c>
      <c r="L13" t="s">
        <v>2971</v>
      </c>
      <c r="M13" t="s">
        <v>2972</v>
      </c>
      <c r="N13">
        <v>2</v>
      </c>
      <c r="O13">
        <v>0.254</v>
      </c>
      <c r="P13">
        <v>4451</v>
      </c>
      <c r="Q13">
        <v>2274</v>
      </c>
      <c r="R13" t="s">
        <v>2973</v>
      </c>
      <c r="S13">
        <v>2020</v>
      </c>
    </row>
    <row r="14" spans="1:20" x14ac:dyDescent="0.2">
      <c r="A14">
        <v>13550</v>
      </c>
      <c r="B14">
        <v>13550</v>
      </c>
      <c r="C14">
        <v>2021</v>
      </c>
      <c r="D14" t="s">
        <v>2967</v>
      </c>
      <c r="E14" t="s">
        <v>2999</v>
      </c>
      <c r="F14">
        <v>59534</v>
      </c>
      <c r="G14" t="s">
        <v>3001</v>
      </c>
      <c r="H14" t="s">
        <v>870</v>
      </c>
      <c r="I14" t="s">
        <v>3000</v>
      </c>
      <c r="K14" t="s">
        <v>2970</v>
      </c>
      <c r="L14" t="s">
        <v>2971</v>
      </c>
      <c r="M14" t="s">
        <v>2972</v>
      </c>
      <c r="N14">
        <v>5</v>
      </c>
      <c r="O14">
        <v>0.192</v>
      </c>
      <c r="P14">
        <v>8398</v>
      </c>
      <c r="Q14">
        <v>4291</v>
      </c>
      <c r="R14" t="s">
        <v>2973</v>
      </c>
      <c r="S14">
        <v>2015</v>
      </c>
    </row>
    <row r="15" spans="1:20" x14ac:dyDescent="0.2">
      <c r="A15">
        <v>13552</v>
      </c>
      <c r="B15">
        <v>13552</v>
      </c>
      <c r="C15">
        <v>2021</v>
      </c>
      <c r="D15" t="s">
        <v>2967</v>
      </c>
      <c r="E15" t="s">
        <v>3002</v>
      </c>
      <c r="F15">
        <v>61525</v>
      </c>
      <c r="G15" t="s">
        <v>3004</v>
      </c>
      <c r="H15" t="s">
        <v>873</v>
      </c>
      <c r="I15" t="s">
        <v>3003</v>
      </c>
      <c r="K15" t="s">
        <v>2970</v>
      </c>
      <c r="L15" t="s">
        <v>2971</v>
      </c>
      <c r="M15" t="s">
        <v>2972</v>
      </c>
      <c r="N15">
        <v>5</v>
      </c>
      <c r="O15">
        <v>0.215</v>
      </c>
      <c r="P15">
        <v>9433</v>
      </c>
      <c r="Q15">
        <v>4820</v>
      </c>
      <c r="R15" t="s">
        <v>2973</v>
      </c>
      <c r="S15">
        <v>2017</v>
      </c>
    </row>
    <row r="16" spans="1:20" x14ac:dyDescent="0.2">
      <c r="A16">
        <v>13553</v>
      </c>
      <c r="B16">
        <v>13553</v>
      </c>
      <c r="C16">
        <v>2021</v>
      </c>
      <c r="D16" t="s">
        <v>2967</v>
      </c>
      <c r="E16" t="s">
        <v>3005</v>
      </c>
      <c r="F16">
        <v>62621</v>
      </c>
      <c r="G16" t="s">
        <v>3007</v>
      </c>
      <c r="H16" t="s">
        <v>877</v>
      </c>
      <c r="I16" t="s">
        <v>3006</v>
      </c>
      <c r="K16" t="s">
        <v>2970</v>
      </c>
      <c r="L16" t="s">
        <v>2971</v>
      </c>
      <c r="M16" t="s">
        <v>2972</v>
      </c>
      <c r="N16">
        <v>5</v>
      </c>
      <c r="O16">
        <v>0.23</v>
      </c>
      <c r="P16">
        <v>10076</v>
      </c>
      <c r="Q16">
        <v>5148</v>
      </c>
      <c r="R16" t="s">
        <v>2973</v>
      </c>
      <c r="S16">
        <v>2019</v>
      </c>
    </row>
    <row r="17" spans="1:19" x14ac:dyDescent="0.2">
      <c r="A17">
        <v>13554</v>
      </c>
      <c r="B17">
        <v>13554</v>
      </c>
      <c r="C17">
        <v>2021</v>
      </c>
      <c r="D17" t="s">
        <v>2967</v>
      </c>
      <c r="E17" t="s">
        <v>3008</v>
      </c>
      <c r="F17">
        <v>64238</v>
      </c>
      <c r="G17" t="s">
        <v>3009</v>
      </c>
      <c r="H17" t="s">
        <v>880</v>
      </c>
      <c r="I17">
        <v>18</v>
      </c>
      <c r="K17" t="s">
        <v>2970</v>
      </c>
      <c r="L17" t="s">
        <v>2971</v>
      </c>
      <c r="M17" t="s">
        <v>2972</v>
      </c>
      <c r="N17">
        <v>4.9000000000000004</v>
      </c>
      <c r="O17">
        <v>0.217</v>
      </c>
      <c r="P17">
        <v>9313</v>
      </c>
      <c r="Q17">
        <v>5805</v>
      </c>
      <c r="R17" t="s">
        <v>2973</v>
      </c>
      <c r="S17">
        <v>2021</v>
      </c>
    </row>
    <row r="18" spans="1:19" x14ac:dyDescent="0.2">
      <c r="A18">
        <v>13555</v>
      </c>
      <c r="B18">
        <v>13555</v>
      </c>
      <c r="C18">
        <v>2021</v>
      </c>
      <c r="D18" t="s">
        <v>2967</v>
      </c>
      <c r="E18" t="s">
        <v>3010</v>
      </c>
      <c r="F18">
        <v>63225</v>
      </c>
      <c r="G18" t="s">
        <v>3012</v>
      </c>
      <c r="H18" t="s">
        <v>883</v>
      </c>
      <c r="I18" t="s">
        <v>3011</v>
      </c>
      <c r="K18" t="s">
        <v>2970</v>
      </c>
      <c r="L18" t="s">
        <v>2971</v>
      </c>
      <c r="M18" t="s">
        <v>2972</v>
      </c>
      <c r="N18">
        <v>4.9000000000000004</v>
      </c>
      <c r="O18">
        <v>9.1999999999999998E-2</v>
      </c>
      <c r="P18">
        <v>3936</v>
      </c>
      <c r="Q18">
        <v>2011</v>
      </c>
      <c r="R18" t="s">
        <v>2973</v>
      </c>
      <c r="S18">
        <v>2019</v>
      </c>
    </row>
    <row r="19" spans="1:19" x14ac:dyDescent="0.2">
      <c r="A19">
        <v>13557</v>
      </c>
      <c r="B19">
        <v>13557</v>
      </c>
      <c r="C19">
        <v>2021</v>
      </c>
      <c r="D19" t="s">
        <v>2967</v>
      </c>
      <c r="E19" t="s">
        <v>3013</v>
      </c>
      <c r="F19">
        <v>60288</v>
      </c>
      <c r="G19" t="s">
        <v>3014</v>
      </c>
      <c r="H19" t="s">
        <v>886</v>
      </c>
      <c r="I19" t="s">
        <v>3011</v>
      </c>
      <c r="K19" t="s">
        <v>2970</v>
      </c>
      <c r="L19" t="s">
        <v>2971</v>
      </c>
      <c r="M19" t="s">
        <v>2972</v>
      </c>
      <c r="N19">
        <v>5</v>
      </c>
      <c r="O19">
        <v>8.8999999999999996E-2</v>
      </c>
      <c r="P19">
        <v>3901</v>
      </c>
      <c r="Q19">
        <v>1993</v>
      </c>
      <c r="R19" t="s">
        <v>2973</v>
      </c>
      <c r="S19">
        <v>2017</v>
      </c>
    </row>
    <row r="20" spans="1:19" x14ac:dyDescent="0.2">
      <c r="A20">
        <v>13559</v>
      </c>
      <c r="B20">
        <v>13559</v>
      </c>
      <c r="C20">
        <v>2021</v>
      </c>
      <c r="D20" t="s">
        <v>2967</v>
      </c>
      <c r="E20" t="s">
        <v>3015</v>
      </c>
      <c r="F20">
        <v>56339</v>
      </c>
      <c r="G20" t="s">
        <v>3016</v>
      </c>
      <c r="H20" t="s">
        <v>889</v>
      </c>
      <c r="I20">
        <v>1</v>
      </c>
      <c r="K20" t="s">
        <v>2970</v>
      </c>
      <c r="L20" t="s">
        <v>3017</v>
      </c>
      <c r="M20" t="s">
        <v>3018</v>
      </c>
      <c r="N20">
        <v>1.8</v>
      </c>
      <c r="O20">
        <v>4.0000000000000001E-3</v>
      </c>
      <c r="P20">
        <v>70</v>
      </c>
      <c r="Q20">
        <v>21</v>
      </c>
      <c r="R20" t="s">
        <v>2973</v>
      </c>
      <c r="S20">
        <v>2006</v>
      </c>
    </row>
    <row r="21" spans="1:19" x14ac:dyDescent="0.2">
      <c r="A21">
        <v>13560</v>
      </c>
      <c r="B21">
        <v>13560</v>
      </c>
      <c r="C21">
        <v>2021</v>
      </c>
      <c r="D21" t="s">
        <v>2967</v>
      </c>
      <c r="E21" t="s">
        <v>3019</v>
      </c>
      <c r="F21">
        <v>56263</v>
      </c>
      <c r="G21" t="s">
        <v>3021</v>
      </c>
      <c r="H21" t="s">
        <v>893</v>
      </c>
      <c r="I21" t="s">
        <v>3020</v>
      </c>
      <c r="K21" t="s">
        <v>2970</v>
      </c>
      <c r="L21" t="s">
        <v>3017</v>
      </c>
      <c r="M21" t="s">
        <v>3018</v>
      </c>
      <c r="N21">
        <v>1.8</v>
      </c>
      <c r="O21">
        <v>3.0000000000000001E-3</v>
      </c>
      <c r="P21">
        <v>49.5</v>
      </c>
      <c r="Q21">
        <v>15</v>
      </c>
      <c r="R21" t="s">
        <v>2973</v>
      </c>
      <c r="S21">
        <v>2006</v>
      </c>
    </row>
    <row r="22" spans="1:19" x14ac:dyDescent="0.2">
      <c r="A22">
        <v>13561</v>
      </c>
      <c r="B22">
        <v>13561</v>
      </c>
      <c r="C22">
        <v>2021</v>
      </c>
      <c r="D22" t="s">
        <v>2967</v>
      </c>
      <c r="E22" t="s">
        <v>3019</v>
      </c>
      <c r="F22">
        <v>56263</v>
      </c>
      <c r="G22" t="s">
        <v>3023</v>
      </c>
      <c r="H22" t="s">
        <v>893</v>
      </c>
      <c r="I22" t="s">
        <v>3022</v>
      </c>
      <c r="K22" t="s">
        <v>2970</v>
      </c>
      <c r="L22" t="s">
        <v>3017</v>
      </c>
      <c r="M22" t="s">
        <v>3018</v>
      </c>
      <c r="N22">
        <v>1.8</v>
      </c>
      <c r="O22">
        <v>3.0000000000000001E-3</v>
      </c>
      <c r="P22">
        <v>49.5</v>
      </c>
      <c r="Q22">
        <v>15</v>
      </c>
      <c r="R22" t="s">
        <v>2973</v>
      </c>
      <c r="S22">
        <v>2006</v>
      </c>
    </row>
    <row r="23" spans="1:19" x14ac:dyDescent="0.2">
      <c r="A23">
        <v>13562</v>
      </c>
      <c r="B23">
        <v>13562</v>
      </c>
      <c r="C23">
        <v>2021</v>
      </c>
      <c r="D23" t="s">
        <v>2967</v>
      </c>
      <c r="E23" t="s">
        <v>3024</v>
      </c>
      <c r="F23">
        <v>58806</v>
      </c>
      <c r="G23" t="s">
        <v>3026</v>
      </c>
      <c r="H23" t="s">
        <v>895</v>
      </c>
      <c r="I23" t="s">
        <v>3025</v>
      </c>
      <c r="K23" t="s">
        <v>2970</v>
      </c>
      <c r="L23" t="s">
        <v>2971</v>
      </c>
      <c r="M23" t="s">
        <v>2972</v>
      </c>
      <c r="N23">
        <v>5</v>
      </c>
      <c r="O23">
        <v>0.20200000000000001</v>
      </c>
      <c r="P23">
        <v>8845</v>
      </c>
      <c r="Q23">
        <v>4519</v>
      </c>
      <c r="R23" t="s">
        <v>2973</v>
      </c>
      <c r="S23">
        <v>2014</v>
      </c>
    </row>
    <row r="24" spans="1:19" x14ac:dyDescent="0.2">
      <c r="A24">
        <v>13563</v>
      </c>
      <c r="B24">
        <v>13563</v>
      </c>
      <c r="C24">
        <v>2021</v>
      </c>
      <c r="D24" t="s">
        <v>2967</v>
      </c>
      <c r="E24" t="s">
        <v>3027</v>
      </c>
      <c r="F24">
        <v>59901</v>
      </c>
      <c r="G24" t="s">
        <v>3029</v>
      </c>
      <c r="H24" t="s">
        <v>898</v>
      </c>
      <c r="I24" t="s">
        <v>3028</v>
      </c>
      <c r="K24" t="s">
        <v>2970</v>
      </c>
      <c r="L24" t="s">
        <v>2971</v>
      </c>
      <c r="M24" t="s">
        <v>2972</v>
      </c>
      <c r="N24">
        <v>5</v>
      </c>
      <c r="O24">
        <v>0.17699999999999999</v>
      </c>
      <c r="P24">
        <v>7746</v>
      </c>
      <c r="Q24">
        <v>3958</v>
      </c>
      <c r="R24" t="s">
        <v>2973</v>
      </c>
      <c r="S24">
        <v>2015</v>
      </c>
    </row>
    <row r="25" spans="1:19" x14ac:dyDescent="0.2">
      <c r="A25">
        <v>13565</v>
      </c>
      <c r="B25">
        <v>13565</v>
      </c>
      <c r="C25">
        <v>2021</v>
      </c>
      <c r="D25" t="s">
        <v>2967</v>
      </c>
      <c r="E25" t="s">
        <v>3030</v>
      </c>
      <c r="F25">
        <v>58344</v>
      </c>
      <c r="G25" t="s">
        <v>3031</v>
      </c>
      <c r="H25" t="s">
        <v>901</v>
      </c>
      <c r="I25">
        <v>1</v>
      </c>
      <c r="K25" t="s">
        <v>2970</v>
      </c>
      <c r="L25" t="s">
        <v>2971</v>
      </c>
      <c r="M25" t="s">
        <v>2972</v>
      </c>
      <c r="N25">
        <v>5</v>
      </c>
      <c r="O25">
        <v>0.2</v>
      </c>
      <c r="P25">
        <v>8752</v>
      </c>
      <c r="Q25">
        <v>4472</v>
      </c>
      <c r="R25" t="s">
        <v>2973</v>
      </c>
      <c r="S25">
        <v>2013</v>
      </c>
    </row>
    <row r="26" spans="1:19" x14ac:dyDescent="0.2">
      <c r="A26">
        <v>13566</v>
      </c>
      <c r="B26">
        <v>13566</v>
      </c>
      <c r="C26">
        <v>2021</v>
      </c>
      <c r="D26" t="s">
        <v>2967</v>
      </c>
      <c r="E26" t="s">
        <v>3032</v>
      </c>
      <c r="F26">
        <v>59516</v>
      </c>
      <c r="G26" t="s">
        <v>3034</v>
      </c>
      <c r="H26" t="s">
        <v>904</v>
      </c>
      <c r="I26" t="s">
        <v>3033</v>
      </c>
      <c r="K26" t="s">
        <v>2970</v>
      </c>
      <c r="L26" t="s">
        <v>2971</v>
      </c>
      <c r="M26" t="s">
        <v>2972</v>
      </c>
      <c r="N26">
        <v>16</v>
      </c>
      <c r="O26">
        <v>0.19500000000000001</v>
      </c>
      <c r="P26">
        <v>27319</v>
      </c>
      <c r="Q26">
        <v>13958</v>
      </c>
      <c r="R26" t="s">
        <v>2973</v>
      </c>
      <c r="S26">
        <v>2017</v>
      </c>
    </row>
    <row r="27" spans="1:19" x14ac:dyDescent="0.2">
      <c r="A27">
        <v>13567</v>
      </c>
      <c r="B27">
        <v>13567</v>
      </c>
      <c r="C27">
        <v>2021</v>
      </c>
      <c r="D27" t="s">
        <v>2967</v>
      </c>
      <c r="E27" t="s">
        <v>3035</v>
      </c>
      <c r="F27">
        <v>58730</v>
      </c>
      <c r="G27" t="s">
        <v>3036</v>
      </c>
      <c r="H27" t="s">
        <v>908</v>
      </c>
      <c r="I27" t="s">
        <v>3011</v>
      </c>
      <c r="K27" t="s">
        <v>2970</v>
      </c>
      <c r="L27" t="s">
        <v>2971</v>
      </c>
      <c r="M27" t="s">
        <v>2972</v>
      </c>
      <c r="N27">
        <v>3</v>
      </c>
      <c r="O27">
        <v>0.222</v>
      </c>
      <c r="P27">
        <v>5826</v>
      </c>
      <c r="Q27">
        <v>2977</v>
      </c>
      <c r="R27" t="s">
        <v>2973</v>
      </c>
      <c r="S27">
        <v>2016</v>
      </c>
    </row>
    <row r="28" spans="1:19" x14ac:dyDescent="0.2">
      <c r="A28">
        <v>13568</v>
      </c>
      <c r="B28">
        <v>13568</v>
      </c>
      <c r="C28">
        <v>2021</v>
      </c>
      <c r="D28" t="s">
        <v>2967</v>
      </c>
      <c r="E28" t="s">
        <v>3037</v>
      </c>
      <c r="F28">
        <v>59115</v>
      </c>
      <c r="G28" t="s">
        <v>3038</v>
      </c>
      <c r="H28" t="s">
        <v>911</v>
      </c>
      <c r="I28">
        <v>1</v>
      </c>
      <c r="K28" t="s">
        <v>2970</v>
      </c>
      <c r="L28" t="s">
        <v>2971</v>
      </c>
      <c r="M28" t="s">
        <v>2972</v>
      </c>
      <c r="N28">
        <v>1.9</v>
      </c>
      <c r="O28">
        <v>0.23599999999999999</v>
      </c>
      <c r="P28">
        <v>3923</v>
      </c>
      <c r="Q28">
        <v>2004</v>
      </c>
      <c r="R28" t="s">
        <v>2973</v>
      </c>
      <c r="S28">
        <v>2014</v>
      </c>
    </row>
    <row r="29" spans="1:19" x14ac:dyDescent="0.2">
      <c r="A29">
        <v>13569</v>
      </c>
      <c r="B29">
        <v>13569</v>
      </c>
      <c r="C29">
        <v>2021</v>
      </c>
      <c r="D29" t="s">
        <v>2967</v>
      </c>
      <c r="E29" t="s">
        <v>3039</v>
      </c>
      <c r="F29">
        <v>59497</v>
      </c>
      <c r="G29" t="s">
        <v>3040</v>
      </c>
      <c r="H29" t="s">
        <v>914</v>
      </c>
      <c r="I29" t="s">
        <v>3011</v>
      </c>
      <c r="K29" t="s">
        <v>2970</v>
      </c>
      <c r="L29" t="s">
        <v>2971</v>
      </c>
      <c r="M29" t="s">
        <v>2972</v>
      </c>
      <c r="N29">
        <v>5</v>
      </c>
      <c r="O29">
        <v>0.20899999999999999</v>
      </c>
      <c r="P29">
        <v>9173</v>
      </c>
      <c r="Q29">
        <v>4687</v>
      </c>
      <c r="R29" t="s">
        <v>2973</v>
      </c>
      <c r="S29">
        <v>2015</v>
      </c>
    </row>
    <row r="30" spans="1:19" x14ac:dyDescent="0.2">
      <c r="A30">
        <v>13570</v>
      </c>
      <c r="B30">
        <v>13570</v>
      </c>
      <c r="C30">
        <v>2021</v>
      </c>
      <c r="D30" t="s">
        <v>2967</v>
      </c>
      <c r="E30" t="s">
        <v>3041</v>
      </c>
      <c r="F30">
        <v>58731</v>
      </c>
      <c r="G30" t="s">
        <v>3042</v>
      </c>
      <c r="H30" t="s">
        <v>917</v>
      </c>
      <c r="I30" t="s">
        <v>3011</v>
      </c>
      <c r="K30" t="s">
        <v>2970</v>
      </c>
      <c r="L30" t="s">
        <v>2971</v>
      </c>
      <c r="M30" t="s">
        <v>2972</v>
      </c>
      <c r="N30">
        <v>5</v>
      </c>
      <c r="O30">
        <v>0.193</v>
      </c>
      <c r="P30">
        <v>8469</v>
      </c>
      <c r="Q30">
        <v>4327</v>
      </c>
      <c r="R30" t="s">
        <v>2973</v>
      </c>
      <c r="S30">
        <v>2015</v>
      </c>
    </row>
    <row r="31" spans="1:19" x14ac:dyDescent="0.2">
      <c r="A31">
        <v>13571</v>
      </c>
      <c r="B31">
        <v>13571</v>
      </c>
      <c r="C31">
        <v>2021</v>
      </c>
      <c r="D31" t="s">
        <v>2967</v>
      </c>
      <c r="E31" t="s">
        <v>3043</v>
      </c>
      <c r="F31">
        <v>58867</v>
      </c>
      <c r="G31" t="s">
        <v>3044</v>
      </c>
      <c r="H31" t="s">
        <v>920</v>
      </c>
      <c r="I31">
        <v>1</v>
      </c>
      <c r="K31" t="s">
        <v>2970</v>
      </c>
      <c r="L31" t="s">
        <v>2971</v>
      </c>
      <c r="M31" t="s">
        <v>2972</v>
      </c>
      <c r="N31">
        <v>5</v>
      </c>
      <c r="O31">
        <v>0.17299999999999999</v>
      </c>
      <c r="P31">
        <v>7558</v>
      </c>
      <c r="Q31">
        <v>3862</v>
      </c>
      <c r="R31" t="s">
        <v>2973</v>
      </c>
      <c r="S31">
        <v>2013</v>
      </c>
    </row>
    <row r="32" spans="1:19" x14ac:dyDescent="0.2">
      <c r="A32">
        <v>13572</v>
      </c>
      <c r="B32">
        <v>13572</v>
      </c>
      <c r="C32">
        <v>2021</v>
      </c>
      <c r="D32" t="s">
        <v>2967</v>
      </c>
      <c r="E32" t="s">
        <v>3045</v>
      </c>
      <c r="F32">
        <v>56249</v>
      </c>
      <c r="G32" t="s">
        <v>82</v>
      </c>
      <c r="H32" t="s">
        <v>1978</v>
      </c>
      <c r="I32">
        <v>1</v>
      </c>
      <c r="K32" t="s">
        <v>2970</v>
      </c>
      <c r="L32" t="s">
        <v>3046</v>
      </c>
      <c r="M32" t="s">
        <v>3047</v>
      </c>
      <c r="N32">
        <v>57.3</v>
      </c>
      <c r="O32">
        <v>3.7999999999999999E-2</v>
      </c>
      <c r="P32">
        <v>19182.332999999999</v>
      </c>
      <c r="Q32">
        <v>8452.3330000000005</v>
      </c>
      <c r="R32" t="s">
        <v>2973</v>
      </c>
      <c r="S32">
        <v>2007</v>
      </c>
    </row>
    <row r="33" spans="1:19" x14ac:dyDescent="0.2">
      <c r="A33">
        <v>13573</v>
      </c>
      <c r="B33">
        <v>13573</v>
      </c>
      <c r="C33">
        <v>2021</v>
      </c>
      <c r="D33" t="s">
        <v>2967</v>
      </c>
      <c r="E33" t="s">
        <v>3045</v>
      </c>
      <c r="F33">
        <v>56249</v>
      </c>
      <c r="G33" t="s">
        <v>83</v>
      </c>
      <c r="H33" t="s">
        <v>1978</v>
      </c>
      <c r="I33">
        <v>2</v>
      </c>
      <c r="K33" t="s">
        <v>2970</v>
      </c>
      <c r="L33" t="s">
        <v>3046</v>
      </c>
      <c r="M33" t="s">
        <v>3047</v>
      </c>
      <c r="N33">
        <v>57.3</v>
      </c>
      <c r="O33">
        <v>3.7999999999999999E-2</v>
      </c>
      <c r="P33">
        <v>19182.332999999999</v>
      </c>
      <c r="Q33">
        <v>8452.3330000000005</v>
      </c>
      <c r="R33" t="s">
        <v>2973</v>
      </c>
      <c r="S33">
        <v>2007</v>
      </c>
    </row>
    <row r="34" spans="1:19" x14ac:dyDescent="0.2">
      <c r="A34">
        <v>13574</v>
      </c>
      <c r="B34">
        <v>13574</v>
      </c>
      <c r="C34">
        <v>2021</v>
      </c>
      <c r="D34" t="s">
        <v>2967</v>
      </c>
      <c r="E34" t="s">
        <v>3045</v>
      </c>
      <c r="F34">
        <v>56249</v>
      </c>
      <c r="G34" t="s">
        <v>84</v>
      </c>
      <c r="H34" t="s">
        <v>1978</v>
      </c>
      <c r="I34">
        <v>3</v>
      </c>
      <c r="K34" t="s">
        <v>2970</v>
      </c>
      <c r="L34" t="s">
        <v>3046</v>
      </c>
      <c r="M34" t="s">
        <v>3047</v>
      </c>
      <c r="N34">
        <v>57.3</v>
      </c>
      <c r="O34">
        <v>3.7999999999999999E-2</v>
      </c>
      <c r="P34">
        <v>19182.332999999999</v>
      </c>
      <c r="Q34">
        <v>8452.3330000000005</v>
      </c>
      <c r="R34" t="s">
        <v>2973</v>
      </c>
      <c r="S34">
        <v>2007</v>
      </c>
    </row>
    <row r="35" spans="1:19" x14ac:dyDescent="0.2">
      <c r="A35">
        <v>13575</v>
      </c>
      <c r="B35">
        <v>13575</v>
      </c>
      <c r="C35">
        <v>2021</v>
      </c>
      <c r="D35" t="s">
        <v>2967</v>
      </c>
      <c r="E35" t="s">
        <v>3045</v>
      </c>
      <c r="F35">
        <v>56249</v>
      </c>
      <c r="G35" t="s">
        <v>85</v>
      </c>
      <c r="H35" t="s">
        <v>1978</v>
      </c>
      <c r="I35">
        <v>4</v>
      </c>
      <c r="K35" t="s">
        <v>2970</v>
      </c>
      <c r="L35" t="s">
        <v>3046</v>
      </c>
      <c r="M35" t="s">
        <v>3047</v>
      </c>
      <c r="N35">
        <v>57.3</v>
      </c>
      <c r="O35">
        <v>3.7999999999999999E-2</v>
      </c>
      <c r="P35">
        <v>19182.332999999999</v>
      </c>
      <c r="Q35">
        <v>8452.3330000000005</v>
      </c>
      <c r="R35" t="s">
        <v>2973</v>
      </c>
      <c r="S35">
        <v>2007</v>
      </c>
    </row>
    <row r="36" spans="1:19" x14ac:dyDescent="0.2">
      <c r="A36">
        <v>13576</v>
      </c>
      <c r="B36">
        <v>13576</v>
      </c>
      <c r="C36">
        <v>2021</v>
      </c>
      <c r="D36" t="s">
        <v>2967</v>
      </c>
      <c r="E36" t="s">
        <v>3045</v>
      </c>
      <c r="F36">
        <v>56249</v>
      </c>
      <c r="G36" t="s">
        <v>86</v>
      </c>
      <c r="H36" t="s">
        <v>1978</v>
      </c>
      <c r="I36">
        <v>5</v>
      </c>
      <c r="K36" t="s">
        <v>2970</v>
      </c>
      <c r="L36" t="s">
        <v>3046</v>
      </c>
      <c r="M36" t="s">
        <v>3047</v>
      </c>
      <c r="N36">
        <v>57.3</v>
      </c>
      <c r="O36">
        <v>3.7999999999999999E-2</v>
      </c>
      <c r="P36">
        <v>19182.332999999999</v>
      </c>
      <c r="Q36">
        <v>8452.3330000000005</v>
      </c>
      <c r="R36" t="s">
        <v>2973</v>
      </c>
      <c r="S36">
        <v>2007</v>
      </c>
    </row>
    <row r="37" spans="1:19" x14ac:dyDescent="0.2">
      <c r="A37">
        <v>13577</v>
      </c>
      <c r="B37">
        <v>13577</v>
      </c>
      <c r="C37">
        <v>2021</v>
      </c>
      <c r="D37" t="s">
        <v>2967</v>
      </c>
      <c r="E37" t="s">
        <v>3045</v>
      </c>
      <c r="F37">
        <v>56249</v>
      </c>
      <c r="G37" t="s">
        <v>87</v>
      </c>
      <c r="H37" t="s">
        <v>1978</v>
      </c>
      <c r="I37">
        <v>6</v>
      </c>
      <c r="K37" t="s">
        <v>2970</v>
      </c>
      <c r="L37" t="s">
        <v>3046</v>
      </c>
      <c r="M37" t="s">
        <v>3047</v>
      </c>
      <c r="N37">
        <v>57.3</v>
      </c>
      <c r="O37">
        <v>3.7999999999999999E-2</v>
      </c>
      <c r="P37">
        <v>19182.332999999999</v>
      </c>
      <c r="Q37">
        <v>8452.3330000000005</v>
      </c>
      <c r="R37" t="s">
        <v>2973</v>
      </c>
      <c r="S37">
        <v>2007</v>
      </c>
    </row>
    <row r="38" spans="1:19" x14ac:dyDescent="0.2">
      <c r="A38">
        <v>13580</v>
      </c>
      <c r="B38">
        <v>13580</v>
      </c>
      <c r="C38">
        <v>2021</v>
      </c>
      <c r="D38" t="s">
        <v>2967</v>
      </c>
      <c r="E38" t="s">
        <v>3048</v>
      </c>
      <c r="F38">
        <v>58701</v>
      </c>
      <c r="G38" t="s">
        <v>3050</v>
      </c>
      <c r="H38" t="s">
        <v>927</v>
      </c>
      <c r="I38" t="s">
        <v>3049</v>
      </c>
      <c r="K38" t="s">
        <v>2970</v>
      </c>
      <c r="L38" t="s">
        <v>2971</v>
      </c>
      <c r="M38" t="s">
        <v>2972</v>
      </c>
      <c r="N38">
        <v>20</v>
      </c>
      <c r="O38">
        <v>0.215</v>
      </c>
      <c r="P38">
        <v>37601</v>
      </c>
      <c r="Q38">
        <v>19212</v>
      </c>
      <c r="R38" t="s">
        <v>2973</v>
      </c>
      <c r="S38">
        <v>2013</v>
      </c>
    </row>
    <row r="39" spans="1:19" x14ac:dyDescent="0.2">
      <c r="A39">
        <v>13581</v>
      </c>
      <c r="B39">
        <v>13581</v>
      </c>
      <c r="C39">
        <v>2021</v>
      </c>
      <c r="D39" t="s">
        <v>2967</v>
      </c>
      <c r="E39" t="s">
        <v>3051</v>
      </c>
      <c r="F39">
        <v>57994</v>
      </c>
      <c r="G39" t="s">
        <v>3052</v>
      </c>
      <c r="H39" t="s">
        <v>929</v>
      </c>
      <c r="I39" t="s">
        <v>3011</v>
      </c>
      <c r="K39" t="s">
        <v>2970</v>
      </c>
      <c r="L39" t="s">
        <v>2971</v>
      </c>
      <c r="M39" t="s">
        <v>2972</v>
      </c>
      <c r="N39">
        <v>21</v>
      </c>
      <c r="O39">
        <v>0.214</v>
      </c>
      <c r="P39">
        <v>39366</v>
      </c>
      <c r="Q39">
        <v>20113</v>
      </c>
      <c r="R39" t="s">
        <v>2973</v>
      </c>
      <c r="S39">
        <v>2013</v>
      </c>
    </row>
    <row r="40" spans="1:19" x14ac:dyDescent="0.2">
      <c r="A40">
        <v>13582</v>
      </c>
      <c r="B40">
        <v>13582</v>
      </c>
      <c r="C40">
        <v>2021</v>
      </c>
      <c r="D40" t="s">
        <v>2967</v>
      </c>
      <c r="E40" t="s">
        <v>3053</v>
      </c>
      <c r="F40">
        <v>59474</v>
      </c>
      <c r="G40" t="s">
        <v>3055</v>
      </c>
      <c r="H40" t="s">
        <v>931</v>
      </c>
      <c r="I40" t="s">
        <v>3054</v>
      </c>
      <c r="K40" t="s">
        <v>2970</v>
      </c>
      <c r="L40" t="s">
        <v>2971</v>
      </c>
      <c r="M40" t="s">
        <v>2972</v>
      </c>
      <c r="N40">
        <v>17.5</v>
      </c>
      <c r="O40">
        <v>0.23</v>
      </c>
      <c r="P40">
        <v>35328</v>
      </c>
      <c r="Q40">
        <v>18050</v>
      </c>
      <c r="R40" t="s">
        <v>2973</v>
      </c>
      <c r="S40">
        <v>2015</v>
      </c>
    </row>
    <row r="41" spans="1:19" x14ac:dyDescent="0.2">
      <c r="A41">
        <v>13583</v>
      </c>
      <c r="B41">
        <v>13583</v>
      </c>
      <c r="C41">
        <v>2021</v>
      </c>
      <c r="D41" t="s">
        <v>2967</v>
      </c>
      <c r="E41" t="s">
        <v>3056</v>
      </c>
      <c r="F41">
        <v>58828</v>
      </c>
      <c r="G41" t="s">
        <v>3057</v>
      </c>
      <c r="H41" t="s">
        <v>933</v>
      </c>
      <c r="I41" t="s">
        <v>3011</v>
      </c>
      <c r="K41" t="s">
        <v>2970</v>
      </c>
      <c r="L41" t="s">
        <v>2971</v>
      </c>
      <c r="M41" t="s">
        <v>2972</v>
      </c>
      <c r="N41">
        <v>5</v>
      </c>
      <c r="O41">
        <v>0.21099999999999999</v>
      </c>
      <c r="P41">
        <v>9251</v>
      </c>
      <c r="Q41">
        <v>4727</v>
      </c>
      <c r="R41" t="s">
        <v>2973</v>
      </c>
      <c r="S41">
        <v>2015</v>
      </c>
    </row>
    <row r="42" spans="1:19" x14ac:dyDescent="0.2">
      <c r="A42">
        <v>13584</v>
      </c>
      <c r="B42">
        <v>13584</v>
      </c>
      <c r="C42">
        <v>2021</v>
      </c>
      <c r="D42" t="s">
        <v>2967</v>
      </c>
      <c r="E42" t="s">
        <v>3058</v>
      </c>
      <c r="F42">
        <v>58492</v>
      </c>
      <c r="G42" t="s">
        <v>3060</v>
      </c>
      <c r="H42" t="s">
        <v>935</v>
      </c>
      <c r="I42" t="s">
        <v>3059</v>
      </c>
      <c r="K42" t="s">
        <v>2970</v>
      </c>
      <c r="L42" t="s">
        <v>2971</v>
      </c>
      <c r="M42" t="s">
        <v>2972</v>
      </c>
      <c r="N42">
        <v>3.5</v>
      </c>
      <c r="O42">
        <v>0.19700000000000001</v>
      </c>
      <c r="P42">
        <v>6042</v>
      </c>
      <c r="Q42">
        <v>3087</v>
      </c>
      <c r="R42" t="s">
        <v>2973</v>
      </c>
      <c r="S42">
        <v>2012</v>
      </c>
    </row>
    <row r="43" spans="1:19" x14ac:dyDescent="0.2">
      <c r="A43">
        <v>13585</v>
      </c>
      <c r="B43">
        <v>13585</v>
      </c>
      <c r="C43">
        <v>2021</v>
      </c>
      <c r="D43" t="s">
        <v>2967</v>
      </c>
      <c r="E43" t="s">
        <v>3061</v>
      </c>
      <c r="F43">
        <v>58801</v>
      </c>
      <c r="G43" t="s">
        <v>3063</v>
      </c>
      <c r="H43" t="s">
        <v>938</v>
      </c>
      <c r="I43" t="s">
        <v>3062</v>
      </c>
      <c r="K43" t="s">
        <v>2970</v>
      </c>
      <c r="L43" t="s">
        <v>2971</v>
      </c>
      <c r="M43" t="s">
        <v>2972</v>
      </c>
      <c r="N43">
        <v>0.5</v>
      </c>
      <c r="O43">
        <v>0.13700000000000001</v>
      </c>
      <c r="P43">
        <v>599</v>
      </c>
      <c r="Q43">
        <v>306</v>
      </c>
      <c r="R43" t="s">
        <v>2973</v>
      </c>
      <c r="S43">
        <v>2014</v>
      </c>
    </row>
    <row r="44" spans="1:19" x14ac:dyDescent="0.2">
      <c r="A44">
        <v>13586</v>
      </c>
      <c r="B44">
        <v>13586</v>
      </c>
      <c r="C44">
        <v>2021</v>
      </c>
      <c r="D44" t="s">
        <v>2967</v>
      </c>
      <c r="E44" t="s">
        <v>3061</v>
      </c>
      <c r="F44">
        <v>58801</v>
      </c>
      <c r="G44" t="s">
        <v>3065</v>
      </c>
      <c r="H44" t="s">
        <v>938</v>
      </c>
      <c r="I44" t="s">
        <v>3064</v>
      </c>
      <c r="K44" t="s">
        <v>2970</v>
      </c>
      <c r="L44" t="s">
        <v>2971</v>
      </c>
      <c r="M44" t="s">
        <v>2972</v>
      </c>
      <c r="N44">
        <v>0.5</v>
      </c>
      <c r="O44">
        <v>0.13700000000000001</v>
      </c>
      <c r="P44">
        <v>599</v>
      </c>
      <c r="Q44">
        <v>306</v>
      </c>
      <c r="R44" t="s">
        <v>2973</v>
      </c>
      <c r="S44">
        <v>2014</v>
      </c>
    </row>
    <row r="45" spans="1:19" x14ac:dyDescent="0.2">
      <c r="A45">
        <v>13587</v>
      </c>
      <c r="B45">
        <v>13587</v>
      </c>
      <c r="C45">
        <v>2021</v>
      </c>
      <c r="D45" t="s">
        <v>2967</v>
      </c>
      <c r="E45" t="s">
        <v>3061</v>
      </c>
      <c r="F45">
        <v>58801</v>
      </c>
      <c r="G45" t="s">
        <v>3067</v>
      </c>
      <c r="H45" t="s">
        <v>938</v>
      </c>
      <c r="I45" t="s">
        <v>3066</v>
      </c>
      <c r="K45" t="s">
        <v>2970</v>
      </c>
      <c r="L45" t="s">
        <v>2971</v>
      </c>
      <c r="M45" t="s">
        <v>2972</v>
      </c>
      <c r="N45">
        <v>0.5</v>
      </c>
      <c r="O45">
        <v>0.13700000000000001</v>
      </c>
      <c r="P45">
        <v>599</v>
      </c>
      <c r="Q45">
        <v>306</v>
      </c>
      <c r="R45" t="s">
        <v>2973</v>
      </c>
      <c r="S45">
        <v>2014</v>
      </c>
    </row>
    <row r="46" spans="1:19" x14ac:dyDescent="0.2">
      <c r="A46">
        <v>13588</v>
      </c>
      <c r="B46">
        <v>13588</v>
      </c>
      <c r="C46">
        <v>2021</v>
      </c>
      <c r="D46" t="s">
        <v>2967</v>
      </c>
      <c r="E46" t="s">
        <v>3061</v>
      </c>
      <c r="F46">
        <v>58801</v>
      </c>
      <c r="G46" t="s">
        <v>3069</v>
      </c>
      <c r="H46" t="s">
        <v>938</v>
      </c>
      <c r="I46" t="s">
        <v>3068</v>
      </c>
      <c r="K46" t="s">
        <v>2970</v>
      </c>
      <c r="L46" t="s">
        <v>2971</v>
      </c>
      <c r="M46" t="s">
        <v>2972</v>
      </c>
      <c r="N46">
        <v>0.5</v>
      </c>
      <c r="O46">
        <v>0.13700000000000001</v>
      </c>
      <c r="P46">
        <v>599</v>
      </c>
      <c r="Q46">
        <v>306</v>
      </c>
      <c r="R46" t="s">
        <v>2973</v>
      </c>
      <c r="S46">
        <v>2014</v>
      </c>
    </row>
    <row r="47" spans="1:19" x14ac:dyDescent="0.2">
      <c r="A47">
        <v>13589</v>
      </c>
      <c r="B47">
        <v>13589</v>
      </c>
      <c r="C47">
        <v>2021</v>
      </c>
      <c r="D47" t="s">
        <v>2967</v>
      </c>
      <c r="E47" t="s">
        <v>3070</v>
      </c>
      <c r="F47">
        <v>62623</v>
      </c>
      <c r="G47" t="s">
        <v>3072</v>
      </c>
      <c r="H47" t="s">
        <v>941</v>
      </c>
      <c r="I47" t="s">
        <v>3071</v>
      </c>
      <c r="K47" t="s">
        <v>2970</v>
      </c>
      <c r="L47" t="s">
        <v>2971</v>
      </c>
      <c r="M47" t="s">
        <v>2972</v>
      </c>
      <c r="N47">
        <v>5</v>
      </c>
      <c r="O47">
        <v>0.216</v>
      </c>
      <c r="P47">
        <v>9441</v>
      </c>
      <c r="Q47">
        <v>4824</v>
      </c>
      <c r="R47" t="s">
        <v>2973</v>
      </c>
      <c r="S47">
        <v>2019</v>
      </c>
    </row>
    <row r="48" spans="1:19" x14ac:dyDescent="0.2">
      <c r="A48">
        <v>13593</v>
      </c>
      <c r="B48">
        <v>13593</v>
      </c>
      <c r="C48">
        <v>2021</v>
      </c>
      <c r="D48" t="s">
        <v>2967</v>
      </c>
      <c r="E48" t="s">
        <v>3073</v>
      </c>
      <c r="F48">
        <v>58315</v>
      </c>
      <c r="G48" t="s">
        <v>3074</v>
      </c>
      <c r="H48" t="s">
        <v>949</v>
      </c>
      <c r="I48">
        <v>1</v>
      </c>
      <c r="K48" t="s">
        <v>2970</v>
      </c>
      <c r="L48" t="s">
        <v>2971</v>
      </c>
      <c r="M48" t="s">
        <v>2972</v>
      </c>
      <c r="N48">
        <v>5</v>
      </c>
      <c r="O48">
        <v>0.126</v>
      </c>
      <c r="P48">
        <v>5518</v>
      </c>
      <c r="Q48">
        <v>2819</v>
      </c>
      <c r="R48" t="s">
        <v>2973</v>
      </c>
      <c r="S48">
        <v>2012</v>
      </c>
    </row>
    <row r="49" spans="1:19" x14ac:dyDescent="0.2">
      <c r="A49">
        <v>13594</v>
      </c>
      <c r="B49">
        <v>13594</v>
      </c>
      <c r="C49">
        <v>2021</v>
      </c>
      <c r="D49" t="s">
        <v>2967</v>
      </c>
      <c r="E49" t="s">
        <v>3075</v>
      </c>
      <c r="F49">
        <v>62136</v>
      </c>
      <c r="G49" t="s">
        <v>3077</v>
      </c>
      <c r="H49" t="s">
        <v>951</v>
      </c>
      <c r="I49" t="s">
        <v>3076</v>
      </c>
      <c r="K49" t="s">
        <v>2970</v>
      </c>
      <c r="L49" t="s">
        <v>2971</v>
      </c>
      <c r="M49" t="s">
        <v>2972</v>
      </c>
      <c r="N49">
        <v>5</v>
      </c>
      <c r="O49">
        <v>0.215</v>
      </c>
      <c r="P49">
        <v>9398</v>
      </c>
      <c r="Q49">
        <v>4802</v>
      </c>
      <c r="R49" t="s">
        <v>2973</v>
      </c>
      <c r="S49">
        <v>2018</v>
      </c>
    </row>
    <row r="50" spans="1:19" x14ac:dyDescent="0.2">
      <c r="A50">
        <v>13595</v>
      </c>
      <c r="B50">
        <v>13595</v>
      </c>
      <c r="C50">
        <v>2021</v>
      </c>
      <c r="D50" t="s">
        <v>2967</v>
      </c>
      <c r="E50" t="s">
        <v>3078</v>
      </c>
      <c r="F50">
        <v>2706</v>
      </c>
      <c r="G50" t="s">
        <v>38</v>
      </c>
      <c r="H50" t="s">
        <v>954</v>
      </c>
      <c r="I50" t="s">
        <v>3079</v>
      </c>
      <c r="K50" t="s">
        <v>2970</v>
      </c>
      <c r="L50" t="s">
        <v>3080</v>
      </c>
      <c r="M50" t="s">
        <v>3047</v>
      </c>
      <c r="N50">
        <v>191.2</v>
      </c>
      <c r="O50">
        <v>0.66</v>
      </c>
      <c r="P50">
        <v>1104932</v>
      </c>
      <c r="Q50">
        <v>473383</v>
      </c>
      <c r="R50" t="s">
        <v>3081</v>
      </c>
      <c r="S50">
        <v>2019</v>
      </c>
    </row>
    <row r="51" spans="1:19" x14ac:dyDescent="0.2">
      <c r="A51">
        <v>13596</v>
      </c>
      <c r="B51">
        <v>13596</v>
      </c>
      <c r="C51">
        <v>2021</v>
      </c>
      <c r="D51" t="s">
        <v>2967</v>
      </c>
      <c r="E51" t="s">
        <v>3078</v>
      </c>
      <c r="F51">
        <v>2706</v>
      </c>
      <c r="G51" t="s">
        <v>39</v>
      </c>
      <c r="H51" t="s">
        <v>954</v>
      </c>
      <c r="I51" t="s">
        <v>3082</v>
      </c>
      <c r="K51" t="s">
        <v>2970</v>
      </c>
      <c r="L51" t="s">
        <v>3080</v>
      </c>
      <c r="M51" t="s">
        <v>3047</v>
      </c>
      <c r="N51">
        <v>191.2</v>
      </c>
      <c r="O51">
        <v>0.76200000000000001</v>
      </c>
      <c r="P51">
        <v>1276325</v>
      </c>
      <c r="Q51">
        <v>520080</v>
      </c>
      <c r="R51" t="s">
        <v>3081</v>
      </c>
      <c r="S51">
        <v>2020</v>
      </c>
    </row>
    <row r="52" spans="1:19" x14ac:dyDescent="0.2">
      <c r="A52">
        <v>13597</v>
      </c>
      <c r="B52">
        <v>13597</v>
      </c>
      <c r="C52">
        <v>2021</v>
      </c>
      <c r="D52" t="s">
        <v>2967</v>
      </c>
      <c r="E52" t="s">
        <v>3078</v>
      </c>
      <c r="F52">
        <v>2706</v>
      </c>
      <c r="G52" t="s">
        <v>40</v>
      </c>
      <c r="H52" t="s">
        <v>954</v>
      </c>
      <c r="I52" t="s">
        <v>3083</v>
      </c>
      <c r="K52" t="s">
        <v>2970</v>
      </c>
      <c r="L52" t="s">
        <v>3046</v>
      </c>
      <c r="M52" t="s">
        <v>3047</v>
      </c>
      <c r="N52">
        <v>211.7</v>
      </c>
      <c r="O52">
        <v>5.3999999999999999E-2</v>
      </c>
      <c r="P52">
        <v>100191.836</v>
      </c>
      <c r="Q52">
        <v>36299.927000000003</v>
      </c>
      <c r="R52" t="s">
        <v>2973</v>
      </c>
      <c r="S52">
        <v>1999</v>
      </c>
    </row>
    <row r="53" spans="1:19" x14ac:dyDescent="0.2">
      <c r="A53">
        <v>13598</v>
      </c>
      <c r="B53">
        <v>13598</v>
      </c>
      <c r="C53">
        <v>2021</v>
      </c>
      <c r="D53" t="s">
        <v>2967</v>
      </c>
      <c r="E53" t="s">
        <v>3078</v>
      </c>
      <c r="F53">
        <v>2706</v>
      </c>
      <c r="G53" t="s">
        <v>41</v>
      </c>
      <c r="H53" t="s">
        <v>954</v>
      </c>
      <c r="I53" t="s">
        <v>3084</v>
      </c>
      <c r="K53" t="s">
        <v>2970</v>
      </c>
      <c r="L53" t="s">
        <v>3046</v>
      </c>
      <c r="M53" t="s">
        <v>3047</v>
      </c>
      <c r="N53">
        <v>211.8</v>
      </c>
      <c r="O53">
        <v>5.3999999999999999E-2</v>
      </c>
      <c r="P53">
        <v>100239.164</v>
      </c>
      <c r="Q53">
        <v>36317.072999999997</v>
      </c>
      <c r="R53" t="s">
        <v>2973</v>
      </c>
      <c r="S53">
        <v>2000</v>
      </c>
    </row>
    <row r="54" spans="1:19" x14ac:dyDescent="0.2">
      <c r="A54">
        <v>13599</v>
      </c>
      <c r="B54">
        <v>13599</v>
      </c>
      <c r="C54">
        <v>2021</v>
      </c>
      <c r="D54" t="s">
        <v>2967</v>
      </c>
      <c r="E54" t="s">
        <v>3078</v>
      </c>
      <c r="F54">
        <v>2706</v>
      </c>
      <c r="G54" t="s">
        <v>42</v>
      </c>
      <c r="H54" t="s">
        <v>954</v>
      </c>
      <c r="I54" t="s">
        <v>3085</v>
      </c>
      <c r="J54">
        <v>1</v>
      </c>
      <c r="K54" t="s">
        <v>2970</v>
      </c>
      <c r="L54" t="s">
        <v>3086</v>
      </c>
      <c r="M54" t="s">
        <v>3047</v>
      </c>
      <c r="N54">
        <v>102.8</v>
      </c>
      <c r="O54">
        <v>0.622</v>
      </c>
      <c r="P54">
        <v>560321</v>
      </c>
      <c r="Q54">
        <v>252196</v>
      </c>
      <c r="R54" t="s">
        <v>3081</v>
      </c>
      <c r="S54">
        <v>2019</v>
      </c>
    </row>
    <row r="55" spans="1:19" x14ac:dyDescent="0.2">
      <c r="A55">
        <v>13600</v>
      </c>
      <c r="B55">
        <v>13600</v>
      </c>
      <c r="C55">
        <v>2021</v>
      </c>
      <c r="D55" t="s">
        <v>2967</v>
      </c>
      <c r="E55" t="s">
        <v>3078</v>
      </c>
      <c r="F55">
        <v>2706</v>
      </c>
      <c r="G55" t="s">
        <v>43</v>
      </c>
      <c r="H55" t="s">
        <v>954</v>
      </c>
      <c r="I55" t="s">
        <v>3087</v>
      </c>
      <c r="J55">
        <v>1</v>
      </c>
      <c r="K55" t="s">
        <v>2970</v>
      </c>
      <c r="L55" t="s">
        <v>3086</v>
      </c>
      <c r="M55" t="s">
        <v>3047</v>
      </c>
      <c r="N55">
        <v>102.8</v>
      </c>
      <c r="O55">
        <v>0.72199999999999998</v>
      </c>
      <c r="P55">
        <v>649734</v>
      </c>
      <c r="Q55">
        <v>274577</v>
      </c>
      <c r="R55" t="s">
        <v>3081</v>
      </c>
      <c r="S55">
        <v>2020</v>
      </c>
    </row>
    <row r="56" spans="1:19" x14ac:dyDescent="0.2">
      <c r="A56">
        <v>13601</v>
      </c>
      <c r="B56">
        <v>13601</v>
      </c>
      <c r="C56">
        <v>2021</v>
      </c>
      <c r="D56" t="s">
        <v>2967</v>
      </c>
      <c r="E56" t="s">
        <v>3088</v>
      </c>
      <c r="F56">
        <v>63064</v>
      </c>
      <c r="G56" t="s">
        <v>671</v>
      </c>
      <c r="H56" t="s">
        <v>957</v>
      </c>
      <c r="I56" t="s">
        <v>3089</v>
      </c>
      <c r="K56" t="s">
        <v>2970</v>
      </c>
      <c r="L56" t="s">
        <v>3090</v>
      </c>
      <c r="M56" t="s">
        <v>3091</v>
      </c>
      <c r="N56">
        <v>8.8000000000000007</v>
      </c>
      <c r="O56">
        <v>-3.0000000000000001E-3</v>
      </c>
      <c r="P56">
        <v>-205</v>
      </c>
      <c r="Q56">
        <v>-90</v>
      </c>
      <c r="R56" t="s">
        <v>2973</v>
      </c>
      <c r="S56">
        <v>2020</v>
      </c>
    </row>
    <row r="57" spans="1:19" x14ac:dyDescent="0.2">
      <c r="A57">
        <v>13602</v>
      </c>
      <c r="B57">
        <v>13602</v>
      </c>
      <c r="C57">
        <v>2021</v>
      </c>
      <c r="D57" t="s">
        <v>2967</v>
      </c>
      <c r="E57" t="s">
        <v>3092</v>
      </c>
      <c r="F57">
        <v>59566</v>
      </c>
      <c r="G57" t="s">
        <v>3093</v>
      </c>
      <c r="H57" t="s">
        <v>960</v>
      </c>
      <c r="I57" t="s">
        <v>3011</v>
      </c>
      <c r="K57" t="s">
        <v>2970</v>
      </c>
      <c r="L57" t="s">
        <v>2971</v>
      </c>
      <c r="M57" t="s">
        <v>2972</v>
      </c>
      <c r="N57">
        <v>4</v>
      </c>
      <c r="O57">
        <v>0.20399999999999999</v>
      </c>
      <c r="P57">
        <v>7137</v>
      </c>
      <c r="Q57">
        <v>3647</v>
      </c>
      <c r="R57" t="s">
        <v>2973</v>
      </c>
      <c r="S57">
        <v>2015</v>
      </c>
    </row>
    <row r="58" spans="1:19" x14ac:dyDescent="0.2">
      <c r="A58">
        <v>13603</v>
      </c>
      <c r="B58">
        <v>13603</v>
      </c>
      <c r="C58">
        <v>2021</v>
      </c>
      <c r="D58" t="s">
        <v>2967</v>
      </c>
      <c r="E58" t="s">
        <v>3094</v>
      </c>
      <c r="F58">
        <v>59694</v>
      </c>
      <c r="G58" t="s">
        <v>3095</v>
      </c>
      <c r="H58" t="s">
        <v>962</v>
      </c>
      <c r="I58" t="s">
        <v>3003</v>
      </c>
      <c r="K58" t="s">
        <v>2970</v>
      </c>
      <c r="L58" t="s">
        <v>2971</v>
      </c>
      <c r="M58" t="s">
        <v>2972</v>
      </c>
      <c r="N58">
        <v>5</v>
      </c>
      <c r="O58">
        <v>0.20399999999999999</v>
      </c>
      <c r="P58">
        <v>8934</v>
      </c>
      <c r="Q58">
        <v>4565</v>
      </c>
      <c r="R58" t="s">
        <v>2973</v>
      </c>
      <c r="S58">
        <v>2015</v>
      </c>
    </row>
    <row r="59" spans="1:19" x14ac:dyDescent="0.2">
      <c r="A59">
        <v>13604</v>
      </c>
      <c r="B59">
        <v>13604</v>
      </c>
      <c r="C59">
        <v>2021</v>
      </c>
      <c r="D59" t="s">
        <v>2967</v>
      </c>
      <c r="E59" t="s">
        <v>3096</v>
      </c>
      <c r="F59">
        <v>60982</v>
      </c>
      <c r="G59" t="s">
        <v>3097</v>
      </c>
      <c r="H59" t="s">
        <v>965</v>
      </c>
      <c r="I59">
        <v>1</v>
      </c>
      <c r="K59" t="s">
        <v>2970</v>
      </c>
      <c r="L59" t="s">
        <v>2971</v>
      </c>
      <c r="M59" t="s">
        <v>2972</v>
      </c>
      <c r="N59">
        <v>5</v>
      </c>
      <c r="O59">
        <v>0.20599999999999999</v>
      </c>
      <c r="P59">
        <v>9033</v>
      </c>
      <c r="Q59">
        <v>4615</v>
      </c>
      <c r="R59" t="s">
        <v>2973</v>
      </c>
      <c r="S59">
        <v>2015</v>
      </c>
    </row>
    <row r="60" spans="1:19" x14ac:dyDescent="0.2">
      <c r="A60">
        <v>13605</v>
      </c>
      <c r="B60">
        <v>13605</v>
      </c>
      <c r="C60">
        <v>2021</v>
      </c>
      <c r="D60" t="s">
        <v>2967</v>
      </c>
      <c r="E60" t="s">
        <v>3098</v>
      </c>
      <c r="F60">
        <v>62096</v>
      </c>
      <c r="G60" t="s">
        <v>3100</v>
      </c>
      <c r="H60" t="s">
        <v>967</v>
      </c>
      <c r="I60" t="s">
        <v>3099</v>
      </c>
      <c r="K60" t="s">
        <v>2970</v>
      </c>
      <c r="L60" t="s">
        <v>2971</v>
      </c>
      <c r="M60" t="s">
        <v>2972</v>
      </c>
      <c r="N60">
        <v>1.9</v>
      </c>
      <c r="O60">
        <v>0.20899999999999999</v>
      </c>
      <c r="P60">
        <v>3483</v>
      </c>
      <c r="Q60">
        <v>1780</v>
      </c>
      <c r="R60" t="s">
        <v>2973</v>
      </c>
      <c r="S60">
        <v>2018</v>
      </c>
    </row>
    <row r="61" spans="1:19" x14ac:dyDescent="0.2">
      <c r="A61">
        <v>13606</v>
      </c>
      <c r="B61">
        <v>13606</v>
      </c>
      <c r="C61">
        <v>2021</v>
      </c>
      <c r="D61" t="s">
        <v>2967</v>
      </c>
      <c r="E61" t="s">
        <v>3101</v>
      </c>
      <c r="F61">
        <v>63383</v>
      </c>
      <c r="G61" t="s">
        <v>3103</v>
      </c>
      <c r="H61" t="s">
        <v>969</v>
      </c>
      <c r="I61" t="s">
        <v>3102</v>
      </c>
      <c r="K61" t="s">
        <v>2970</v>
      </c>
      <c r="L61" t="s">
        <v>2971</v>
      </c>
      <c r="M61" t="s">
        <v>2972</v>
      </c>
      <c r="N61">
        <v>5</v>
      </c>
      <c r="O61">
        <v>0.189</v>
      </c>
      <c r="P61">
        <v>8296</v>
      </c>
      <c r="Q61">
        <v>4239</v>
      </c>
      <c r="R61" t="s">
        <v>2973</v>
      </c>
      <c r="S61">
        <v>2019</v>
      </c>
    </row>
    <row r="62" spans="1:19" x14ac:dyDescent="0.2">
      <c r="A62">
        <v>13607</v>
      </c>
      <c r="B62">
        <v>13607</v>
      </c>
      <c r="C62">
        <v>2021</v>
      </c>
      <c r="D62" t="s">
        <v>2967</v>
      </c>
      <c r="E62" t="s">
        <v>3104</v>
      </c>
      <c r="F62">
        <v>58732</v>
      </c>
      <c r="G62" t="s">
        <v>3105</v>
      </c>
      <c r="H62" t="s">
        <v>971</v>
      </c>
      <c r="I62" t="s">
        <v>3011</v>
      </c>
      <c r="K62" t="s">
        <v>2970</v>
      </c>
      <c r="L62" t="s">
        <v>2971</v>
      </c>
      <c r="M62" t="s">
        <v>2972</v>
      </c>
      <c r="N62">
        <v>3</v>
      </c>
      <c r="O62">
        <v>0.21299999999999999</v>
      </c>
      <c r="P62">
        <v>5609</v>
      </c>
      <c r="Q62">
        <v>2866</v>
      </c>
      <c r="R62" t="s">
        <v>2973</v>
      </c>
      <c r="S62">
        <v>2016</v>
      </c>
    </row>
    <row r="63" spans="1:19" x14ac:dyDescent="0.2">
      <c r="A63">
        <v>13608</v>
      </c>
      <c r="B63">
        <v>13608</v>
      </c>
      <c r="C63">
        <v>2021</v>
      </c>
      <c r="D63" t="s">
        <v>2967</v>
      </c>
      <c r="E63" t="s">
        <v>3106</v>
      </c>
      <c r="F63">
        <v>60313</v>
      </c>
      <c r="G63" t="s">
        <v>3107</v>
      </c>
      <c r="H63" t="s">
        <v>973</v>
      </c>
      <c r="I63">
        <v>1</v>
      </c>
      <c r="K63" t="s">
        <v>2970</v>
      </c>
      <c r="L63" t="s">
        <v>2971</v>
      </c>
      <c r="M63" t="s">
        <v>2972</v>
      </c>
      <c r="N63">
        <v>4.9000000000000004</v>
      </c>
      <c r="O63">
        <v>0.221</v>
      </c>
      <c r="P63">
        <v>9478</v>
      </c>
      <c r="Q63">
        <v>4843</v>
      </c>
      <c r="R63" t="s">
        <v>2973</v>
      </c>
      <c r="S63">
        <v>2015</v>
      </c>
    </row>
    <row r="64" spans="1:19" x14ac:dyDescent="0.2">
      <c r="A64">
        <v>13611</v>
      </c>
      <c r="B64">
        <v>13611</v>
      </c>
      <c r="C64">
        <v>2021</v>
      </c>
      <c r="D64" t="s">
        <v>2967</v>
      </c>
      <c r="E64" t="s">
        <v>3108</v>
      </c>
      <c r="F64">
        <v>60634</v>
      </c>
      <c r="G64" t="s">
        <v>3109</v>
      </c>
      <c r="H64" t="s">
        <v>976</v>
      </c>
      <c r="I64" t="s">
        <v>3011</v>
      </c>
      <c r="K64" t="s">
        <v>2970</v>
      </c>
      <c r="L64" t="s">
        <v>2971</v>
      </c>
      <c r="M64" t="s">
        <v>2972</v>
      </c>
      <c r="N64">
        <v>5</v>
      </c>
      <c r="O64">
        <v>0.215</v>
      </c>
      <c r="P64">
        <v>9427</v>
      </c>
      <c r="Q64">
        <v>4817</v>
      </c>
      <c r="R64" t="s">
        <v>2973</v>
      </c>
      <c r="S64">
        <v>2017</v>
      </c>
    </row>
    <row r="65" spans="1:19" x14ac:dyDescent="0.2">
      <c r="A65">
        <v>13612</v>
      </c>
      <c r="B65">
        <v>13612</v>
      </c>
      <c r="C65">
        <v>2021</v>
      </c>
      <c r="D65" t="s">
        <v>2967</v>
      </c>
      <c r="E65" t="s">
        <v>3110</v>
      </c>
      <c r="F65">
        <v>54801</v>
      </c>
      <c r="G65" t="s">
        <v>314</v>
      </c>
      <c r="H65" t="s">
        <v>979</v>
      </c>
      <c r="I65" t="s">
        <v>3003</v>
      </c>
      <c r="K65" t="s">
        <v>2970</v>
      </c>
      <c r="L65" t="s">
        <v>3111</v>
      </c>
      <c r="M65" t="s">
        <v>3112</v>
      </c>
      <c r="N65">
        <v>0.8</v>
      </c>
      <c r="O65">
        <v>0.55300000000000005</v>
      </c>
      <c r="P65">
        <v>3876.6669999999999</v>
      </c>
      <c r="Q65">
        <v>1542</v>
      </c>
      <c r="R65" t="s">
        <v>2973</v>
      </c>
      <c r="S65">
        <v>1997</v>
      </c>
    </row>
    <row r="66" spans="1:19" x14ac:dyDescent="0.2">
      <c r="A66">
        <v>13613</v>
      </c>
      <c r="B66">
        <v>13613</v>
      </c>
      <c r="C66">
        <v>2021</v>
      </c>
      <c r="D66" t="s">
        <v>2967</v>
      </c>
      <c r="E66" t="s">
        <v>3110</v>
      </c>
      <c r="F66">
        <v>54801</v>
      </c>
      <c r="G66" t="s">
        <v>315</v>
      </c>
      <c r="H66" t="s">
        <v>979</v>
      </c>
      <c r="I66" t="s">
        <v>3113</v>
      </c>
      <c r="K66" t="s">
        <v>2970</v>
      </c>
      <c r="L66" t="s">
        <v>3111</v>
      </c>
      <c r="M66" t="s">
        <v>3112</v>
      </c>
      <c r="N66">
        <v>0.3</v>
      </c>
      <c r="O66">
        <v>0.55300000000000005</v>
      </c>
      <c r="P66">
        <v>1453.75</v>
      </c>
      <c r="Q66">
        <v>578.25</v>
      </c>
      <c r="R66" t="s">
        <v>2973</v>
      </c>
      <c r="S66">
        <v>2000</v>
      </c>
    </row>
    <row r="67" spans="1:19" x14ac:dyDescent="0.2">
      <c r="A67">
        <v>13614</v>
      </c>
      <c r="B67">
        <v>13614</v>
      </c>
      <c r="C67">
        <v>2021</v>
      </c>
      <c r="D67" t="s">
        <v>2967</v>
      </c>
      <c r="E67" t="s">
        <v>3110</v>
      </c>
      <c r="F67">
        <v>54801</v>
      </c>
      <c r="G67" t="s">
        <v>316</v>
      </c>
      <c r="H67" t="s">
        <v>979</v>
      </c>
      <c r="I67" t="s">
        <v>3114</v>
      </c>
      <c r="K67" t="s">
        <v>2970</v>
      </c>
      <c r="L67" t="s">
        <v>3111</v>
      </c>
      <c r="M67" t="s">
        <v>3112</v>
      </c>
      <c r="N67">
        <v>0.1</v>
      </c>
      <c r="O67">
        <v>0.55300000000000005</v>
      </c>
      <c r="P67">
        <v>484.58300000000003</v>
      </c>
      <c r="Q67">
        <v>192.75</v>
      </c>
      <c r="R67" t="s">
        <v>2973</v>
      </c>
      <c r="S67">
        <v>2000</v>
      </c>
    </row>
    <row r="68" spans="1:19" x14ac:dyDescent="0.2">
      <c r="A68">
        <v>13615</v>
      </c>
      <c r="B68">
        <v>13615</v>
      </c>
      <c r="C68">
        <v>2021</v>
      </c>
      <c r="D68" t="s">
        <v>2967</v>
      </c>
      <c r="E68" t="s">
        <v>3115</v>
      </c>
      <c r="F68">
        <v>58792</v>
      </c>
      <c r="G68" t="s">
        <v>3116</v>
      </c>
      <c r="H68" t="s">
        <v>983</v>
      </c>
      <c r="I68" t="s">
        <v>3011</v>
      </c>
      <c r="K68" t="s">
        <v>2970</v>
      </c>
      <c r="L68" t="s">
        <v>2971</v>
      </c>
      <c r="M68" t="s">
        <v>2972</v>
      </c>
      <c r="N68">
        <v>19.399999999999999</v>
      </c>
      <c r="O68">
        <v>0.21299999999999999</v>
      </c>
      <c r="P68">
        <v>36252</v>
      </c>
      <c r="Q68">
        <v>18522</v>
      </c>
      <c r="R68" t="s">
        <v>2973</v>
      </c>
      <c r="S68">
        <v>2017</v>
      </c>
    </row>
    <row r="69" spans="1:19" x14ac:dyDescent="0.2">
      <c r="A69">
        <v>13616</v>
      </c>
      <c r="B69">
        <v>13616</v>
      </c>
      <c r="C69">
        <v>2021</v>
      </c>
      <c r="D69" t="s">
        <v>2967</v>
      </c>
      <c r="E69" t="s">
        <v>3117</v>
      </c>
      <c r="F69">
        <v>62603</v>
      </c>
      <c r="G69" t="s">
        <v>3119</v>
      </c>
      <c r="H69" t="s">
        <v>985</v>
      </c>
      <c r="I69" t="s">
        <v>3118</v>
      </c>
      <c r="K69" t="s">
        <v>2970</v>
      </c>
      <c r="L69" t="s">
        <v>2971</v>
      </c>
      <c r="M69" t="s">
        <v>2972</v>
      </c>
      <c r="N69">
        <v>5</v>
      </c>
      <c r="O69">
        <v>0.23899999999999999</v>
      </c>
      <c r="P69">
        <v>10478</v>
      </c>
      <c r="Q69">
        <v>5354</v>
      </c>
      <c r="R69" t="s">
        <v>2973</v>
      </c>
      <c r="S69">
        <v>2019</v>
      </c>
    </row>
    <row r="70" spans="1:19" x14ac:dyDescent="0.2">
      <c r="A70">
        <v>13617</v>
      </c>
      <c r="B70">
        <v>13617</v>
      </c>
      <c r="C70">
        <v>2021</v>
      </c>
      <c r="D70" t="s">
        <v>2967</v>
      </c>
      <c r="E70" t="s">
        <v>3120</v>
      </c>
      <c r="F70">
        <v>59127</v>
      </c>
      <c r="G70" t="s">
        <v>3121</v>
      </c>
      <c r="H70" t="s">
        <v>988</v>
      </c>
      <c r="I70">
        <v>1</v>
      </c>
      <c r="K70" t="s">
        <v>2970</v>
      </c>
      <c r="L70" t="s">
        <v>2971</v>
      </c>
      <c r="M70" t="s">
        <v>2972</v>
      </c>
      <c r="N70">
        <v>5</v>
      </c>
      <c r="O70">
        <v>0.19400000000000001</v>
      </c>
      <c r="P70">
        <v>8508</v>
      </c>
      <c r="Q70">
        <v>4347</v>
      </c>
      <c r="R70" t="s">
        <v>2973</v>
      </c>
      <c r="S70">
        <v>2013</v>
      </c>
    </row>
    <row r="71" spans="1:19" x14ac:dyDescent="0.2">
      <c r="A71">
        <v>13618</v>
      </c>
      <c r="B71">
        <v>13618</v>
      </c>
      <c r="C71">
        <v>2021</v>
      </c>
      <c r="D71" t="s">
        <v>2967</v>
      </c>
      <c r="E71" t="s">
        <v>3122</v>
      </c>
      <c r="F71">
        <v>61527</v>
      </c>
      <c r="G71" t="s">
        <v>3123</v>
      </c>
      <c r="H71" t="s">
        <v>991</v>
      </c>
      <c r="I71" t="s">
        <v>3003</v>
      </c>
      <c r="K71" t="s">
        <v>2970</v>
      </c>
      <c r="L71" t="s">
        <v>2971</v>
      </c>
      <c r="M71" t="s">
        <v>2972</v>
      </c>
      <c r="N71">
        <v>5</v>
      </c>
      <c r="O71">
        <v>0.18099999999999999</v>
      </c>
      <c r="P71">
        <v>7946</v>
      </c>
      <c r="Q71">
        <v>4060</v>
      </c>
      <c r="R71" t="s">
        <v>2973</v>
      </c>
      <c r="S71">
        <v>2017</v>
      </c>
    </row>
    <row r="72" spans="1:19" x14ac:dyDescent="0.2">
      <c r="A72">
        <v>13620</v>
      </c>
      <c r="B72">
        <v>13620</v>
      </c>
      <c r="C72">
        <v>2021</v>
      </c>
      <c r="D72" t="s">
        <v>2967</v>
      </c>
      <c r="E72" t="s">
        <v>3124</v>
      </c>
      <c r="F72">
        <v>59828</v>
      </c>
      <c r="G72" t="s">
        <v>3125</v>
      </c>
      <c r="H72" t="s">
        <v>994</v>
      </c>
      <c r="I72">
        <v>5375</v>
      </c>
      <c r="K72" t="s">
        <v>2970</v>
      </c>
      <c r="L72" t="s">
        <v>2971</v>
      </c>
      <c r="M72" t="s">
        <v>2972</v>
      </c>
      <c r="N72">
        <v>5</v>
      </c>
      <c r="O72">
        <v>0.19600000000000001</v>
      </c>
      <c r="P72">
        <v>8564</v>
      </c>
      <c r="Q72">
        <v>4376</v>
      </c>
      <c r="R72" t="s">
        <v>2973</v>
      </c>
      <c r="S72">
        <v>2015</v>
      </c>
    </row>
    <row r="73" spans="1:19" x14ac:dyDescent="0.2">
      <c r="A73">
        <v>13621</v>
      </c>
      <c r="B73">
        <v>13621</v>
      </c>
      <c r="C73">
        <v>2021</v>
      </c>
      <c r="D73" t="s">
        <v>2967</v>
      </c>
      <c r="E73" t="s">
        <v>3126</v>
      </c>
      <c r="F73">
        <v>60144</v>
      </c>
      <c r="G73" t="s">
        <v>3128</v>
      </c>
      <c r="H73" t="s">
        <v>997</v>
      </c>
      <c r="I73" t="s">
        <v>3127</v>
      </c>
      <c r="K73" t="s">
        <v>2970</v>
      </c>
      <c r="L73" t="s">
        <v>2971</v>
      </c>
      <c r="M73" t="s">
        <v>2972</v>
      </c>
      <c r="N73">
        <v>5.4</v>
      </c>
      <c r="O73">
        <v>0.161</v>
      </c>
      <c r="P73">
        <v>7630</v>
      </c>
      <c r="Q73">
        <v>3898</v>
      </c>
      <c r="R73" t="s">
        <v>2973</v>
      </c>
      <c r="S73">
        <v>2017</v>
      </c>
    </row>
    <row r="74" spans="1:19" x14ac:dyDescent="0.2">
      <c r="A74">
        <v>13622</v>
      </c>
      <c r="B74">
        <v>13622</v>
      </c>
      <c r="C74">
        <v>2021</v>
      </c>
      <c r="D74" t="s">
        <v>2967</v>
      </c>
      <c r="E74" t="s">
        <v>3129</v>
      </c>
      <c r="F74">
        <v>61194</v>
      </c>
      <c r="G74" t="s">
        <v>3131</v>
      </c>
      <c r="H74" t="s">
        <v>1000</v>
      </c>
      <c r="I74" t="s">
        <v>3130</v>
      </c>
      <c r="K74" t="s">
        <v>2970</v>
      </c>
      <c r="L74" t="s">
        <v>2971</v>
      </c>
      <c r="M74" t="s">
        <v>2972</v>
      </c>
      <c r="N74">
        <v>5</v>
      </c>
      <c r="O74">
        <v>0.215</v>
      </c>
      <c r="P74">
        <v>9412</v>
      </c>
      <c r="Q74">
        <v>4809</v>
      </c>
      <c r="R74" t="s">
        <v>2973</v>
      </c>
      <c r="S74">
        <v>2017</v>
      </c>
    </row>
    <row r="75" spans="1:19" x14ac:dyDescent="0.2">
      <c r="A75">
        <v>13624</v>
      </c>
      <c r="B75">
        <v>13624</v>
      </c>
      <c r="C75">
        <v>2021</v>
      </c>
      <c r="D75" t="s">
        <v>2967</v>
      </c>
      <c r="E75" t="s">
        <v>3132</v>
      </c>
      <c r="F75">
        <v>60369</v>
      </c>
      <c r="G75" t="s">
        <v>3134</v>
      </c>
      <c r="H75" t="s">
        <v>1003</v>
      </c>
      <c r="I75" t="s">
        <v>3133</v>
      </c>
      <c r="K75" t="s">
        <v>2970</v>
      </c>
      <c r="L75" t="s">
        <v>2971</v>
      </c>
      <c r="M75" t="s">
        <v>2972</v>
      </c>
      <c r="N75">
        <v>5.2</v>
      </c>
      <c r="O75">
        <v>0.19700000000000001</v>
      </c>
      <c r="P75">
        <v>8982</v>
      </c>
      <c r="Q75">
        <v>4589</v>
      </c>
      <c r="R75" t="s">
        <v>2973</v>
      </c>
      <c r="S75">
        <v>2016</v>
      </c>
    </row>
    <row r="76" spans="1:19" x14ac:dyDescent="0.2">
      <c r="A76">
        <v>13625</v>
      </c>
      <c r="B76">
        <v>13625</v>
      </c>
      <c r="C76">
        <v>2021</v>
      </c>
      <c r="D76" t="s">
        <v>2967</v>
      </c>
      <c r="E76" t="s">
        <v>3135</v>
      </c>
      <c r="F76">
        <v>59038</v>
      </c>
      <c r="G76" t="s">
        <v>3136</v>
      </c>
      <c r="H76" t="s">
        <v>1006</v>
      </c>
      <c r="I76" t="s">
        <v>3003</v>
      </c>
      <c r="K76" t="s">
        <v>2970</v>
      </c>
      <c r="L76" t="s">
        <v>2971</v>
      </c>
      <c r="M76" t="s">
        <v>2972</v>
      </c>
      <c r="N76">
        <v>3.5</v>
      </c>
      <c r="O76">
        <v>0.17499999999999999</v>
      </c>
      <c r="P76">
        <v>5352</v>
      </c>
      <c r="Q76">
        <v>2735</v>
      </c>
      <c r="R76" t="s">
        <v>2973</v>
      </c>
      <c r="S76">
        <v>2013</v>
      </c>
    </row>
    <row r="77" spans="1:19" x14ac:dyDescent="0.2">
      <c r="A77">
        <v>13626</v>
      </c>
      <c r="B77">
        <v>13626</v>
      </c>
      <c r="C77">
        <v>2021</v>
      </c>
      <c r="D77" t="s">
        <v>2967</v>
      </c>
      <c r="E77" t="s">
        <v>3137</v>
      </c>
      <c r="F77">
        <v>60601</v>
      </c>
      <c r="G77" t="s">
        <v>3139</v>
      </c>
      <c r="H77" t="s">
        <v>1008</v>
      </c>
      <c r="I77" t="s">
        <v>3138</v>
      </c>
      <c r="K77" t="s">
        <v>2970</v>
      </c>
      <c r="L77" t="s">
        <v>2971</v>
      </c>
      <c r="M77" t="s">
        <v>2972</v>
      </c>
      <c r="N77">
        <v>5</v>
      </c>
      <c r="O77">
        <v>0.24299999999999999</v>
      </c>
      <c r="P77">
        <v>10662</v>
      </c>
      <c r="Q77">
        <v>5448</v>
      </c>
      <c r="R77" t="s">
        <v>2973</v>
      </c>
      <c r="S77">
        <v>2018</v>
      </c>
    </row>
    <row r="78" spans="1:19" x14ac:dyDescent="0.2">
      <c r="A78">
        <v>13627</v>
      </c>
      <c r="B78">
        <v>13627</v>
      </c>
      <c r="C78">
        <v>2021</v>
      </c>
      <c r="D78" t="s">
        <v>2967</v>
      </c>
      <c r="E78" t="s">
        <v>3140</v>
      </c>
      <c r="F78">
        <v>63976</v>
      </c>
      <c r="G78" t="s">
        <v>3141</v>
      </c>
      <c r="H78" t="s">
        <v>1011</v>
      </c>
      <c r="I78">
        <v>959</v>
      </c>
      <c r="K78" t="s">
        <v>2970</v>
      </c>
      <c r="L78" t="s">
        <v>2971</v>
      </c>
      <c r="M78" t="s">
        <v>2972</v>
      </c>
      <c r="N78">
        <v>70.099999999999994</v>
      </c>
      <c r="O78">
        <v>3.0000000000000001E-3</v>
      </c>
      <c r="P78">
        <v>1741</v>
      </c>
      <c r="Q78">
        <v>0</v>
      </c>
      <c r="R78" t="s">
        <v>2973</v>
      </c>
      <c r="S78">
        <v>2021</v>
      </c>
    </row>
    <row r="79" spans="1:19" x14ac:dyDescent="0.2">
      <c r="A79">
        <v>13628</v>
      </c>
      <c r="B79">
        <v>13628</v>
      </c>
      <c r="C79">
        <v>2021</v>
      </c>
      <c r="D79" t="s">
        <v>2967</v>
      </c>
      <c r="E79" t="s">
        <v>3142</v>
      </c>
      <c r="F79">
        <v>61528</v>
      </c>
      <c r="G79" t="s">
        <v>3143</v>
      </c>
      <c r="H79" t="s">
        <v>1014</v>
      </c>
      <c r="I79" t="s">
        <v>3003</v>
      </c>
      <c r="K79" t="s">
        <v>2970</v>
      </c>
      <c r="L79" t="s">
        <v>2971</v>
      </c>
      <c r="M79" t="s">
        <v>2972</v>
      </c>
      <c r="N79">
        <v>5</v>
      </c>
      <c r="O79">
        <v>0.20499999999999999</v>
      </c>
      <c r="P79">
        <v>8977</v>
      </c>
      <c r="Q79">
        <v>4587</v>
      </c>
      <c r="R79" t="s">
        <v>2973</v>
      </c>
      <c r="S79">
        <v>2017</v>
      </c>
    </row>
    <row r="80" spans="1:19" x14ac:dyDescent="0.2">
      <c r="A80">
        <v>13629</v>
      </c>
      <c r="B80">
        <v>13629</v>
      </c>
      <c r="C80">
        <v>2021</v>
      </c>
      <c r="D80" t="s">
        <v>2967</v>
      </c>
      <c r="E80" t="s">
        <v>3144</v>
      </c>
      <c r="F80">
        <v>65502</v>
      </c>
      <c r="G80" t="s">
        <v>3146</v>
      </c>
      <c r="H80" t="s">
        <v>1017</v>
      </c>
      <c r="I80" t="s">
        <v>3145</v>
      </c>
      <c r="K80" t="s">
        <v>2970</v>
      </c>
      <c r="L80" t="s">
        <v>2971</v>
      </c>
      <c r="M80" t="s">
        <v>2972</v>
      </c>
      <c r="N80">
        <v>5</v>
      </c>
      <c r="S80">
        <v>2019</v>
      </c>
    </row>
    <row r="81" spans="1:19" x14ac:dyDescent="0.2">
      <c r="A81">
        <v>13630</v>
      </c>
      <c r="B81">
        <v>13630</v>
      </c>
      <c r="C81">
        <v>2021</v>
      </c>
      <c r="D81" t="s">
        <v>2967</v>
      </c>
      <c r="E81" t="s">
        <v>3147</v>
      </c>
      <c r="F81">
        <v>2741</v>
      </c>
      <c r="G81" t="s">
        <v>214</v>
      </c>
      <c r="H81" t="s">
        <v>1019</v>
      </c>
      <c r="I81">
        <v>1</v>
      </c>
      <c r="K81" t="s">
        <v>2970</v>
      </c>
      <c r="L81" t="s">
        <v>3111</v>
      </c>
      <c r="M81" t="s">
        <v>3112</v>
      </c>
      <c r="N81">
        <v>9</v>
      </c>
      <c r="O81">
        <v>0.41499999999999998</v>
      </c>
      <c r="P81">
        <v>32732</v>
      </c>
      <c r="Q81">
        <v>12891</v>
      </c>
      <c r="R81" t="s">
        <v>2973</v>
      </c>
      <c r="S81">
        <v>1954</v>
      </c>
    </row>
    <row r="82" spans="1:19" x14ac:dyDescent="0.2">
      <c r="A82">
        <v>13631</v>
      </c>
      <c r="B82">
        <v>13631</v>
      </c>
      <c r="C82">
        <v>2021</v>
      </c>
      <c r="D82" t="s">
        <v>2967</v>
      </c>
      <c r="E82" t="s">
        <v>3148</v>
      </c>
      <c r="F82">
        <v>61351</v>
      </c>
      <c r="G82" t="s">
        <v>3149</v>
      </c>
      <c r="H82" t="s">
        <v>1022</v>
      </c>
      <c r="I82" t="s">
        <v>3003</v>
      </c>
      <c r="K82" t="s">
        <v>2970</v>
      </c>
      <c r="L82" t="s">
        <v>2971</v>
      </c>
      <c r="M82" t="s">
        <v>2972</v>
      </c>
      <c r="N82">
        <v>2</v>
      </c>
      <c r="O82">
        <v>0.23300000000000001</v>
      </c>
      <c r="P82">
        <v>4076</v>
      </c>
      <c r="Q82">
        <v>2083</v>
      </c>
      <c r="R82" t="s">
        <v>2973</v>
      </c>
      <c r="S82">
        <v>2017</v>
      </c>
    </row>
    <row r="83" spans="1:19" x14ac:dyDescent="0.2">
      <c r="A83">
        <v>13632</v>
      </c>
      <c r="B83">
        <v>13632</v>
      </c>
      <c r="C83">
        <v>2021</v>
      </c>
      <c r="D83" t="s">
        <v>2967</v>
      </c>
      <c r="E83" t="s">
        <v>3150</v>
      </c>
      <c r="F83">
        <v>59567</v>
      </c>
      <c r="G83" t="s">
        <v>3151</v>
      </c>
      <c r="H83" t="s">
        <v>1025</v>
      </c>
      <c r="I83" t="s">
        <v>3011</v>
      </c>
      <c r="K83" t="s">
        <v>2970</v>
      </c>
      <c r="L83" t="s">
        <v>2971</v>
      </c>
      <c r="M83" t="s">
        <v>2972</v>
      </c>
      <c r="N83">
        <v>5</v>
      </c>
      <c r="O83">
        <v>0.21099999999999999</v>
      </c>
      <c r="P83">
        <v>9223</v>
      </c>
      <c r="Q83">
        <v>4712</v>
      </c>
      <c r="R83" t="s">
        <v>2973</v>
      </c>
      <c r="S83">
        <v>2017</v>
      </c>
    </row>
    <row r="84" spans="1:19" x14ac:dyDescent="0.2">
      <c r="A84">
        <v>13633</v>
      </c>
      <c r="B84">
        <v>13633</v>
      </c>
      <c r="C84">
        <v>2021</v>
      </c>
      <c r="D84" t="s">
        <v>2967</v>
      </c>
      <c r="E84" t="s">
        <v>3152</v>
      </c>
      <c r="F84">
        <v>59488</v>
      </c>
      <c r="G84" t="s">
        <v>3154</v>
      </c>
      <c r="H84" t="s">
        <v>1028</v>
      </c>
      <c r="I84" t="s">
        <v>3153</v>
      </c>
      <c r="K84" t="s">
        <v>2970</v>
      </c>
      <c r="L84" t="s">
        <v>2971</v>
      </c>
      <c r="M84" t="s">
        <v>2972</v>
      </c>
      <c r="N84">
        <v>4.9000000000000004</v>
      </c>
      <c r="O84">
        <v>0.221</v>
      </c>
      <c r="P84">
        <v>9469</v>
      </c>
      <c r="Q84">
        <v>4838</v>
      </c>
      <c r="R84" t="s">
        <v>2973</v>
      </c>
      <c r="S84">
        <v>2018</v>
      </c>
    </row>
    <row r="85" spans="1:19" x14ac:dyDescent="0.2">
      <c r="A85">
        <v>13634</v>
      </c>
      <c r="B85">
        <v>13634</v>
      </c>
      <c r="C85">
        <v>2021</v>
      </c>
      <c r="D85" t="s">
        <v>2967</v>
      </c>
      <c r="E85" t="s">
        <v>3155</v>
      </c>
      <c r="F85">
        <v>58955</v>
      </c>
      <c r="G85" t="s">
        <v>3157</v>
      </c>
      <c r="H85" t="s">
        <v>1030</v>
      </c>
      <c r="I85" t="s">
        <v>3156</v>
      </c>
      <c r="K85" t="s">
        <v>2970</v>
      </c>
      <c r="L85" t="s">
        <v>2971</v>
      </c>
      <c r="M85" t="s">
        <v>2972</v>
      </c>
      <c r="N85">
        <v>4.8</v>
      </c>
      <c r="O85">
        <v>0.216</v>
      </c>
      <c r="P85">
        <v>9101</v>
      </c>
      <c r="Q85">
        <v>4650</v>
      </c>
      <c r="R85" t="s">
        <v>2973</v>
      </c>
      <c r="S85">
        <v>2014</v>
      </c>
    </row>
    <row r="86" spans="1:19" x14ac:dyDescent="0.2">
      <c r="A86">
        <v>13635</v>
      </c>
      <c r="B86">
        <v>13635</v>
      </c>
      <c r="C86">
        <v>2021</v>
      </c>
      <c r="D86" t="s">
        <v>2967</v>
      </c>
      <c r="E86" t="s">
        <v>3158</v>
      </c>
      <c r="F86">
        <v>59887</v>
      </c>
      <c r="G86" t="s">
        <v>3160</v>
      </c>
      <c r="H86" t="s">
        <v>1033</v>
      </c>
      <c r="I86" t="s">
        <v>3159</v>
      </c>
      <c r="K86" t="s">
        <v>2970</v>
      </c>
      <c r="L86" t="s">
        <v>2971</v>
      </c>
      <c r="M86" t="s">
        <v>2972</v>
      </c>
      <c r="N86">
        <v>15</v>
      </c>
      <c r="O86">
        <v>0.216</v>
      </c>
      <c r="P86">
        <v>28448</v>
      </c>
      <c r="Q86">
        <v>14535</v>
      </c>
      <c r="R86" t="s">
        <v>2973</v>
      </c>
      <c r="S86">
        <v>2015</v>
      </c>
    </row>
    <row r="87" spans="1:19" x14ac:dyDescent="0.2">
      <c r="A87">
        <v>13636</v>
      </c>
      <c r="B87">
        <v>13636</v>
      </c>
      <c r="C87">
        <v>2021</v>
      </c>
      <c r="D87" t="s">
        <v>2967</v>
      </c>
      <c r="E87" t="s">
        <v>3161</v>
      </c>
      <c r="F87">
        <v>59511</v>
      </c>
      <c r="G87" t="s">
        <v>3162</v>
      </c>
      <c r="H87" t="s">
        <v>1035</v>
      </c>
      <c r="I87" t="s">
        <v>3011</v>
      </c>
      <c r="K87" t="s">
        <v>2970</v>
      </c>
      <c r="L87" t="s">
        <v>2971</v>
      </c>
      <c r="M87" t="s">
        <v>2972</v>
      </c>
      <c r="N87">
        <v>4</v>
      </c>
      <c r="O87">
        <v>0.184</v>
      </c>
      <c r="P87">
        <v>6457</v>
      </c>
      <c r="Q87">
        <v>3299</v>
      </c>
      <c r="R87" t="s">
        <v>2973</v>
      </c>
      <c r="S87">
        <v>2016</v>
      </c>
    </row>
    <row r="88" spans="1:19" x14ac:dyDescent="0.2">
      <c r="A88">
        <v>13637</v>
      </c>
      <c r="B88">
        <v>13637</v>
      </c>
      <c r="C88">
        <v>2021</v>
      </c>
      <c r="D88" t="s">
        <v>2967</v>
      </c>
      <c r="E88" t="s">
        <v>3163</v>
      </c>
      <c r="F88">
        <v>65503</v>
      </c>
      <c r="G88" t="s">
        <v>3165</v>
      </c>
      <c r="H88" t="s">
        <v>1038</v>
      </c>
      <c r="I88" t="s">
        <v>3164</v>
      </c>
      <c r="K88" t="s">
        <v>2970</v>
      </c>
      <c r="L88" t="s">
        <v>2971</v>
      </c>
      <c r="M88" t="s">
        <v>2972</v>
      </c>
      <c r="N88">
        <v>3.4</v>
      </c>
      <c r="S88">
        <v>2018</v>
      </c>
    </row>
    <row r="89" spans="1:19" x14ac:dyDescent="0.2">
      <c r="A89">
        <v>13638</v>
      </c>
      <c r="B89">
        <v>13638</v>
      </c>
      <c r="C89">
        <v>2021</v>
      </c>
      <c r="D89" t="s">
        <v>2967</v>
      </c>
      <c r="E89" t="s">
        <v>3166</v>
      </c>
      <c r="F89">
        <v>8042</v>
      </c>
      <c r="G89" t="s">
        <v>31</v>
      </c>
      <c r="H89" t="s">
        <v>1041</v>
      </c>
      <c r="I89">
        <v>1</v>
      </c>
      <c r="J89">
        <v>1</v>
      </c>
      <c r="K89" t="s">
        <v>2970</v>
      </c>
      <c r="L89" t="s">
        <v>3167</v>
      </c>
      <c r="M89" t="s">
        <v>3168</v>
      </c>
      <c r="N89">
        <v>1245.5999999999999</v>
      </c>
      <c r="O89">
        <v>0.39200000000000002</v>
      </c>
      <c r="P89">
        <v>4275170</v>
      </c>
      <c r="Q89">
        <v>2154272</v>
      </c>
      <c r="R89" t="s">
        <v>3081</v>
      </c>
      <c r="S89">
        <v>1974</v>
      </c>
    </row>
    <row r="90" spans="1:19" x14ac:dyDescent="0.2">
      <c r="A90">
        <v>13639</v>
      </c>
      <c r="B90">
        <v>13639</v>
      </c>
      <c r="C90">
        <v>2021</v>
      </c>
      <c r="D90" t="s">
        <v>2967</v>
      </c>
      <c r="E90" t="s">
        <v>3166</v>
      </c>
      <c r="F90">
        <v>8042</v>
      </c>
      <c r="G90" t="s">
        <v>32</v>
      </c>
      <c r="H90" t="s">
        <v>1041</v>
      </c>
      <c r="I90">
        <v>2</v>
      </c>
      <c r="J90">
        <v>1</v>
      </c>
      <c r="K90" t="s">
        <v>2970</v>
      </c>
      <c r="L90" t="s">
        <v>3167</v>
      </c>
      <c r="M90" t="s">
        <v>3168</v>
      </c>
      <c r="N90">
        <v>1245.5999999999999</v>
      </c>
      <c r="O90">
        <v>0.434</v>
      </c>
      <c r="P90">
        <v>4734846</v>
      </c>
      <c r="Q90">
        <v>2282961</v>
      </c>
      <c r="R90" t="s">
        <v>3081</v>
      </c>
      <c r="S90">
        <v>1975</v>
      </c>
    </row>
    <row r="91" spans="1:19" x14ac:dyDescent="0.2">
      <c r="A91">
        <v>13640</v>
      </c>
      <c r="B91">
        <v>13640</v>
      </c>
      <c r="C91">
        <v>2021</v>
      </c>
      <c r="D91" t="s">
        <v>2967</v>
      </c>
      <c r="E91" t="s">
        <v>3169</v>
      </c>
      <c r="F91">
        <v>58314</v>
      </c>
      <c r="G91" t="s">
        <v>3170</v>
      </c>
      <c r="H91" t="s">
        <v>1045</v>
      </c>
      <c r="I91">
        <v>1</v>
      </c>
      <c r="K91" t="s">
        <v>2970</v>
      </c>
      <c r="L91" t="s">
        <v>2971</v>
      </c>
      <c r="M91" t="s">
        <v>2972</v>
      </c>
      <c r="N91">
        <v>4</v>
      </c>
      <c r="O91">
        <v>0.192</v>
      </c>
      <c r="P91">
        <v>6739</v>
      </c>
      <c r="Q91">
        <v>3443</v>
      </c>
      <c r="R91" t="s">
        <v>2973</v>
      </c>
      <c r="S91">
        <v>2012</v>
      </c>
    </row>
    <row r="92" spans="1:19" x14ac:dyDescent="0.2">
      <c r="A92">
        <v>13641</v>
      </c>
      <c r="B92">
        <v>13641</v>
      </c>
      <c r="C92">
        <v>2021</v>
      </c>
      <c r="D92" t="s">
        <v>2967</v>
      </c>
      <c r="E92" t="s">
        <v>3171</v>
      </c>
      <c r="F92">
        <v>63836</v>
      </c>
      <c r="G92" t="s">
        <v>3172</v>
      </c>
      <c r="H92" t="s">
        <v>1047</v>
      </c>
      <c r="I92" t="s">
        <v>3011</v>
      </c>
      <c r="K92" t="s">
        <v>2970</v>
      </c>
      <c r="L92" t="s">
        <v>2971</v>
      </c>
      <c r="M92" t="s">
        <v>2972</v>
      </c>
      <c r="N92">
        <v>4.9000000000000004</v>
      </c>
      <c r="O92">
        <v>0.187</v>
      </c>
      <c r="P92">
        <v>8016</v>
      </c>
      <c r="Q92">
        <v>4096</v>
      </c>
      <c r="R92" t="s">
        <v>2973</v>
      </c>
      <c r="S92">
        <v>2020</v>
      </c>
    </row>
    <row r="93" spans="1:19" x14ac:dyDescent="0.2">
      <c r="A93">
        <v>13643</v>
      </c>
      <c r="B93">
        <v>13643</v>
      </c>
      <c r="C93">
        <v>2021</v>
      </c>
      <c r="D93" t="s">
        <v>2967</v>
      </c>
      <c r="E93" t="s">
        <v>3173</v>
      </c>
      <c r="F93">
        <v>60881</v>
      </c>
      <c r="G93" t="s">
        <v>3175</v>
      </c>
      <c r="H93" t="s">
        <v>1050</v>
      </c>
      <c r="I93" t="s">
        <v>3174</v>
      </c>
      <c r="K93" t="s">
        <v>2970</v>
      </c>
      <c r="L93" t="s">
        <v>2971</v>
      </c>
      <c r="M93" t="s">
        <v>2972</v>
      </c>
      <c r="N93">
        <v>1.1000000000000001</v>
      </c>
      <c r="O93">
        <v>0.17599999999999999</v>
      </c>
      <c r="P93">
        <v>1695</v>
      </c>
      <c r="Q93">
        <v>866</v>
      </c>
      <c r="R93" t="s">
        <v>2973</v>
      </c>
      <c r="S93">
        <v>2015</v>
      </c>
    </row>
    <row r="94" spans="1:19" x14ac:dyDescent="0.2">
      <c r="A94">
        <v>13644</v>
      </c>
      <c r="B94">
        <v>13644</v>
      </c>
      <c r="C94">
        <v>2021</v>
      </c>
      <c r="D94" t="s">
        <v>2967</v>
      </c>
      <c r="E94" t="s">
        <v>3176</v>
      </c>
      <c r="F94">
        <v>64175</v>
      </c>
      <c r="G94" t="s">
        <v>3177</v>
      </c>
      <c r="H94" t="s">
        <v>1053</v>
      </c>
      <c r="I94">
        <v>1302</v>
      </c>
      <c r="K94" t="s">
        <v>2970</v>
      </c>
      <c r="L94" t="s">
        <v>2971</v>
      </c>
      <c r="M94" t="s">
        <v>2972</v>
      </c>
      <c r="N94">
        <v>5</v>
      </c>
      <c r="O94">
        <v>0.186</v>
      </c>
      <c r="P94">
        <v>8163</v>
      </c>
      <c r="Q94">
        <v>4171</v>
      </c>
      <c r="R94" t="s">
        <v>2973</v>
      </c>
      <c r="S94">
        <v>2014</v>
      </c>
    </row>
    <row r="95" spans="1:19" x14ac:dyDescent="0.2">
      <c r="A95">
        <v>13645</v>
      </c>
      <c r="B95">
        <v>13645</v>
      </c>
      <c r="C95">
        <v>2021</v>
      </c>
      <c r="D95" t="s">
        <v>2967</v>
      </c>
      <c r="E95" t="s">
        <v>3178</v>
      </c>
      <c r="F95">
        <v>58843</v>
      </c>
      <c r="G95" t="s">
        <v>3179</v>
      </c>
      <c r="H95" t="s">
        <v>1056</v>
      </c>
      <c r="I95">
        <v>1</v>
      </c>
      <c r="K95" t="s">
        <v>2970</v>
      </c>
      <c r="L95" t="s">
        <v>2971</v>
      </c>
      <c r="M95" t="s">
        <v>2972</v>
      </c>
      <c r="N95">
        <v>5</v>
      </c>
      <c r="O95">
        <v>0.14899999999999999</v>
      </c>
      <c r="P95">
        <v>6512</v>
      </c>
      <c r="Q95">
        <v>3327</v>
      </c>
      <c r="R95" t="s">
        <v>2973</v>
      </c>
      <c r="S95">
        <v>2014</v>
      </c>
    </row>
    <row r="96" spans="1:19" x14ac:dyDescent="0.2">
      <c r="A96">
        <v>13646</v>
      </c>
      <c r="B96">
        <v>13646</v>
      </c>
      <c r="C96">
        <v>2021</v>
      </c>
      <c r="D96" t="s">
        <v>2967</v>
      </c>
      <c r="E96" t="s">
        <v>3180</v>
      </c>
      <c r="F96">
        <v>59173</v>
      </c>
      <c r="G96" t="s">
        <v>3182</v>
      </c>
      <c r="H96" t="s">
        <v>1059</v>
      </c>
      <c r="I96" t="s">
        <v>3181</v>
      </c>
      <c r="K96" t="s">
        <v>2970</v>
      </c>
      <c r="L96" t="s">
        <v>2971</v>
      </c>
      <c r="M96" t="s">
        <v>2972</v>
      </c>
      <c r="N96">
        <v>5</v>
      </c>
      <c r="O96">
        <v>0.18</v>
      </c>
      <c r="P96">
        <v>7905</v>
      </c>
      <c r="Q96">
        <v>4039</v>
      </c>
      <c r="R96" t="s">
        <v>2973</v>
      </c>
      <c r="S96">
        <v>2015</v>
      </c>
    </row>
    <row r="97" spans="1:19" x14ac:dyDescent="0.2">
      <c r="A97">
        <v>13647</v>
      </c>
      <c r="B97">
        <v>13647</v>
      </c>
      <c r="C97">
        <v>2021</v>
      </c>
      <c r="D97" t="s">
        <v>2967</v>
      </c>
      <c r="E97" t="s">
        <v>3183</v>
      </c>
      <c r="F97">
        <v>59039</v>
      </c>
      <c r="G97" t="s">
        <v>3185</v>
      </c>
      <c r="H97" t="s">
        <v>1061</v>
      </c>
      <c r="I97" t="s">
        <v>3184</v>
      </c>
      <c r="K97" t="s">
        <v>2970</v>
      </c>
      <c r="L97" t="s">
        <v>2971</v>
      </c>
      <c r="M97" t="s">
        <v>2972</v>
      </c>
      <c r="N97">
        <v>2</v>
      </c>
      <c r="O97">
        <v>0.184</v>
      </c>
      <c r="P97">
        <v>3218</v>
      </c>
      <c r="Q97">
        <v>1644</v>
      </c>
      <c r="R97" t="s">
        <v>2973</v>
      </c>
      <c r="S97">
        <v>2013</v>
      </c>
    </row>
    <row r="98" spans="1:19" x14ac:dyDescent="0.2">
      <c r="A98">
        <v>13648</v>
      </c>
      <c r="B98">
        <v>13648</v>
      </c>
      <c r="C98">
        <v>2021</v>
      </c>
      <c r="D98" t="s">
        <v>2967</v>
      </c>
      <c r="E98" t="s">
        <v>3186</v>
      </c>
      <c r="F98">
        <v>59930</v>
      </c>
      <c r="G98" t="s">
        <v>3188</v>
      </c>
      <c r="H98" t="s">
        <v>1063</v>
      </c>
      <c r="I98" t="s">
        <v>3187</v>
      </c>
      <c r="K98" t="s">
        <v>2970</v>
      </c>
      <c r="L98" t="s">
        <v>2971</v>
      </c>
      <c r="M98" t="s">
        <v>2972</v>
      </c>
      <c r="N98">
        <v>5</v>
      </c>
      <c r="O98">
        <v>0.19900000000000001</v>
      </c>
      <c r="P98">
        <v>8707</v>
      </c>
      <c r="Q98">
        <v>4449</v>
      </c>
      <c r="R98" t="s">
        <v>2973</v>
      </c>
      <c r="S98">
        <v>2015</v>
      </c>
    </row>
    <row r="99" spans="1:19" x14ac:dyDescent="0.2">
      <c r="A99">
        <v>13649</v>
      </c>
      <c r="B99">
        <v>13649</v>
      </c>
      <c r="C99">
        <v>2021</v>
      </c>
      <c r="D99" t="s">
        <v>2967</v>
      </c>
      <c r="E99" t="s">
        <v>3189</v>
      </c>
      <c r="F99">
        <v>64174</v>
      </c>
      <c r="G99" t="s">
        <v>3190</v>
      </c>
      <c r="H99" t="s">
        <v>1066</v>
      </c>
      <c r="I99">
        <v>1303</v>
      </c>
      <c r="K99" t="s">
        <v>2970</v>
      </c>
      <c r="L99" t="s">
        <v>2971</v>
      </c>
      <c r="M99" t="s">
        <v>2972</v>
      </c>
      <c r="N99">
        <v>3</v>
      </c>
      <c r="O99">
        <v>0.17399999999999999</v>
      </c>
      <c r="P99">
        <v>4560</v>
      </c>
      <c r="Q99">
        <v>2330</v>
      </c>
      <c r="R99" t="s">
        <v>2973</v>
      </c>
      <c r="S99">
        <v>2014</v>
      </c>
    </row>
    <row r="100" spans="1:19" x14ac:dyDescent="0.2">
      <c r="A100">
        <v>13650</v>
      </c>
      <c r="B100">
        <v>13650</v>
      </c>
      <c r="C100">
        <v>2021</v>
      </c>
      <c r="D100" t="s">
        <v>2967</v>
      </c>
      <c r="E100" t="s">
        <v>3191</v>
      </c>
      <c r="F100">
        <v>61271</v>
      </c>
      <c r="G100" t="s">
        <v>3192</v>
      </c>
      <c r="H100" t="s">
        <v>1068</v>
      </c>
      <c r="I100">
        <v>18950</v>
      </c>
      <c r="K100" t="s">
        <v>2970</v>
      </c>
      <c r="L100" t="s">
        <v>2971</v>
      </c>
      <c r="M100" t="s">
        <v>2972</v>
      </c>
      <c r="N100">
        <v>1.5</v>
      </c>
      <c r="O100">
        <v>0.121</v>
      </c>
      <c r="P100">
        <v>1586</v>
      </c>
      <c r="Q100">
        <v>810</v>
      </c>
      <c r="R100" t="s">
        <v>2973</v>
      </c>
      <c r="S100">
        <v>2012</v>
      </c>
    </row>
    <row r="101" spans="1:19" x14ac:dyDescent="0.2">
      <c r="A101">
        <v>13651</v>
      </c>
      <c r="B101">
        <v>13651</v>
      </c>
      <c r="C101">
        <v>2021</v>
      </c>
      <c r="D101" t="s">
        <v>2967</v>
      </c>
      <c r="E101" t="s">
        <v>3193</v>
      </c>
      <c r="F101">
        <v>58667</v>
      </c>
      <c r="G101" t="s">
        <v>3195</v>
      </c>
      <c r="H101" t="s">
        <v>1071</v>
      </c>
      <c r="I101" t="s">
        <v>3194</v>
      </c>
      <c r="K101" t="s">
        <v>2970</v>
      </c>
      <c r="L101" t="s">
        <v>2971</v>
      </c>
      <c r="M101" t="s">
        <v>2972</v>
      </c>
      <c r="N101">
        <v>5</v>
      </c>
      <c r="O101">
        <v>0.20200000000000001</v>
      </c>
      <c r="P101">
        <v>8844</v>
      </c>
      <c r="Q101">
        <v>4519</v>
      </c>
      <c r="R101" t="s">
        <v>2973</v>
      </c>
      <c r="S101">
        <v>2014</v>
      </c>
    </row>
    <row r="102" spans="1:19" x14ac:dyDescent="0.2">
      <c r="A102">
        <v>13652</v>
      </c>
      <c r="B102">
        <v>13652</v>
      </c>
      <c r="C102">
        <v>2021</v>
      </c>
      <c r="D102" t="s">
        <v>2967</v>
      </c>
      <c r="E102" t="s">
        <v>3196</v>
      </c>
      <c r="F102">
        <v>60401</v>
      </c>
      <c r="G102" t="s">
        <v>3198</v>
      </c>
      <c r="H102" t="s">
        <v>1074</v>
      </c>
      <c r="I102" t="s">
        <v>3197</v>
      </c>
      <c r="K102" t="s">
        <v>2970</v>
      </c>
      <c r="L102" t="s">
        <v>2971</v>
      </c>
      <c r="M102" t="s">
        <v>2972</v>
      </c>
      <c r="N102">
        <v>5.2</v>
      </c>
      <c r="O102">
        <v>0.20599999999999999</v>
      </c>
      <c r="P102">
        <v>9386</v>
      </c>
      <c r="Q102">
        <v>4796</v>
      </c>
      <c r="R102" t="s">
        <v>2973</v>
      </c>
      <c r="S102">
        <v>2015</v>
      </c>
    </row>
    <row r="103" spans="1:19" x14ac:dyDescent="0.2">
      <c r="A103">
        <v>13653</v>
      </c>
      <c r="B103">
        <v>13653</v>
      </c>
      <c r="C103">
        <v>2021</v>
      </c>
      <c r="D103" t="s">
        <v>2967</v>
      </c>
      <c r="E103" t="s">
        <v>3199</v>
      </c>
      <c r="F103">
        <v>61158</v>
      </c>
      <c r="G103" t="s">
        <v>3201</v>
      </c>
      <c r="H103" t="s">
        <v>1077</v>
      </c>
      <c r="I103" t="s">
        <v>3200</v>
      </c>
      <c r="K103" t="s">
        <v>2970</v>
      </c>
      <c r="L103" t="s">
        <v>2971</v>
      </c>
      <c r="M103" t="s">
        <v>2972</v>
      </c>
      <c r="N103">
        <v>5</v>
      </c>
      <c r="O103">
        <v>0.21299999999999999</v>
      </c>
      <c r="P103">
        <v>9330</v>
      </c>
      <c r="Q103">
        <v>4767</v>
      </c>
      <c r="R103" t="s">
        <v>2973</v>
      </c>
      <c r="S103">
        <v>2017</v>
      </c>
    </row>
    <row r="104" spans="1:19" x14ac:dyDescent="0.2">
      <c r="A104">
        <v>13654</v>
      </c>
      <c r="B104">
        <v>13654</v>
      </c>
      <c r="C104">
        <v>2021</v>
      </c>
      <c r="D104" t="s">
        <v>2967</v>
      </c>
      <c r="E104" t="s">
        <v>3202</v>
      </c>
      <c r="F104">
        <v>55488</v>
      </c>
      <c r="G104" t="s">
        <v>675</v>
      </c>
      <c r="H104" t="s">
        <v>1079</v>
      </c>
      <c r="I104" t="s">
        <v>3203</v>
      </c>
      <c r="K104" t="s">
        <v>2970</v>
      </c>
      <c r="L104" t="s">
        <v>3017</v>
      </c>
      <c r="M104" t="s">
        <v>3204</v>
      </c>
      <c r="N104">
        <v>1</v>
      </c>
      <c r="O104">
        <v>0.48399999999999999</v>
      </c>
      <c r="P104">
        <v>4240.3450000000003</v>
      </c>
      <c r="Q104">
        <v>1716.5519999999999</v>
      </c>
      <c r="R104" t="s">
        <v>2973</v>
      </c>
      <c r="S104">
        <v>1999</v>
      </c>
    </row>
    <row r="105" spans="1:19" x14ac:dyDescent="0.2">
      <c r="A105">
        <v>13655</v>
      </c>
      <c r="B105">
        <v>13655</v>
      </c>
      <c r="C105">
        <v>2021</v>
      </c>
      <c r="D105" t="s">
        <v>2967</v>
      </c>
      <c r="E105" t="s">
        <v>3202</v>
      </c>
      <c r="F105">
        <v>55488</v>
      </c>
      <c r="G105" t="s">
        <v>677</v>
      </c>
      <c r="H105" t="s">
        <v>1079</v>
      </c>
      <c r="I105" t="s">
        <v>3205</v>
      </c>
      <c r="K105" t="s">
        <v>2970</v>
      </c>
      <c r="L105" t="s">
        <v>3017</v>
      </c>
      <c r="M105" t="s">
        <v>3204</v>
      </c>
      <c r="N105">
        <v>1</v>
      </c>
      <c r="O105">
        <v>0.48399999999999999</v>
      </c>
      <c r="P105">
        <v>4240.3450000000003</v>
      </c>
      <c r="Q105">
        <v>1716.5519999999999</v>
      </c>
      <c r="R105" t="s">
        <v>2973</v>
      </c>
      <c r="S105">
        <v>1999</v>
      </c>
    </row>
    <row r="106" spans="1:19" x14ac:dyDescent="0.2">
      <c r="A106">
        <v>13656</v>
      </c>
      <c r="B106">
        <v>13656</v>
      </c>
      <c r="C106">
        <v>2021</v>
      </c>
      <c r="D106" t="s">
        <v>2967</v>
      </c>
      <c r="E106" t="s">
        <v>3202</v>
      </c>
      <c r="F106">
        <v>55488</v>
      </c>
      <c r="G106" t="s">
        <v>678</v>
      </c>
      <c r="H106" t="s">
        <v>1079</v>
      </c>
      <c r="I106" t="s">
        <v>3206</v>
      </c>
      <c r="K106" t="s">
        <v>2970</v>
      </c>
      <c r="L106" t="s">
        <v>3017</v>
      </c>
      <c r="M106" t="s">
        <v>3204</v>
      </c>
      <c r="N106">
        <v>0.9</v>
      </c>
      <c r="O106">
        <v>0.48399999999999999</v>
      </c>
      <c r="P106">
        <v>3816.31</v>
      </c>
      <c r="Q106">
        <v>1544.8969999999999</v>
      </c>
      <c r="R106" t="s">
        <v>2973</v>
      </c>
      <c r="S106">
        <v>2002</v>
      </c>
    </row>
    <row r="107" spans="1:19" x14ac:dyDescent="0.2">
      <c r="A107">
        <v>13657</v>
      </c>
      <c r="B107">
        <v>13657</v>
      </c>
      <c r="C107">
        <v>2021</v>
      </c>
      <c r="D107" t="s">
        <v>2967</v>
      </c>
      <c r="E107" t="s">
        <v>3207</v>
      </c>
      <c r="F107">
        <v>61561</v>
      </c>
      <c r="G107" t="s">
        <v>3208</v>
      </c>
      <c r="H107" t="s">
        <v>1081</v>
      </c>
      <c r="I107" t="s">
        <v>3003</v>
      </c>
      <c r="K107" t="s">
        <v>2970</v>
      </c>
      <c r="L107" t="s">
        <v>2971</v>
      </c>
      <c r="M107" t="s">
        <v>2972</v>
      </c>
      <c r="N107">
        <v>50</v>
      </c>
      <c r="O107">
        <v>0.23100000000000001</v>
      </c>
      <c r="P107">
        <v>101307</v>
      </c>
      <c r="Q107">
        <v>48923</v>
      </c>
      <c r="R107" t="s">
        <v>2973</v>
      </c>
      <c r="S107">
        <v>2017</v>
      </c>
    </row>
    <row r="108" spans="1:19" x14ac:dyDescent="0.2">
      <c r="A108">
        <v>13658</v>
      </c>
      <c r="B108">
        <v>13658</v>
      </c>
      <c r="C108">
        <v>2021</v>
      </c>
      <c r="D108" t="s">
        <v>2967</v>
      </c>
      <c r="E108" t="s">
        <v>3209</v>
      </c>
      <c r="F108">
        <v>58868</v>
      </c>
      <c r="G108" t="s">
        <v>3210</v>
      </c>
      <c r="H108" t="s">
        <v>1084</v>
      </c>
      <c r="I108">
        <v>1</v>
      </c>
      <c r="K108" t="s">
        <v>2970</v>
      </c>
      <c r="L108" t="s">
        <v>2971</v>
      </c>
      <c r="M108" t="s">
        <v>2972</v>
      </c>
      <c r="N108">
        <v>5</v>
      </c>
      <c r="O108">
        <v>0.191</v>
      </c>
      <c r="P108">
        <v>8371</v>
      </c>
      <c r="Q108">
        <v>4277</v>
      </c>
      <c r="R108" t="s">
        <v>2973</v>
      </c>
      <c r="S108">
        <v>2013</v>
      </c>
    </row>
    <row r="109" spans="1:19" x14ac:dyDescent="0.2">
      <c r="A109">
        <v>13659</v>
      </c>
      <c r="B109">
        <v>13659</v>
      </c>
      <c r="C109">
        <v>2021</v>
      </c>
      <c r="D109" t="s">
        <v>2967</v>
      </c>
      <c r="E109" t="s">
        <v>3211</v>
      </c>
      <c r="F109">
        <v>62101</v>
      </c>
      <c r="G109" t="s">
        <v>3213</v>
      </c>
      <c r="H109" t="s">
        <v>1087</v>
      </c>
      <c r="I109" t="s">
        <v>3212</v>
      </c>
      <c r="K109" t="s">
        <v>2970</v>
      </c>
      <c r="L109" t="s">
        <v>2971</v>
      </c>
      <c r="M109" t="s">
        <v>2972</v>
      </c>
      <c r="N109">
        <v>4.5</v>
      </c>
      <c r="O109">
        <v>0.216</v>
      </c>
      <c r="P109">
        <v>8511</v>
      </c>
      <c r="Q109">
        <v>4349</v>
      </c>
      <c r="R109" t="s">
        <v>2973</v>
      </c>
      <c r="S109">
        <v>2018</v>
      </c>
    </row>
    <row r="110" spans="1:19" x14ac:dyDescent="0.2">
      <c r="A110">
        <v>13660</v>
      </c>
      <c r="B110">
        <v>13660</v>
      </c>
      <c r="C110">
        <v>2021</v>
      </c>
      <c r="D110" t="s">
        <v>2967</v>
      </c>
      <c r="E110" t="s">
        <v>3214</v>
      </c>
      <c r="F110">
        <v>61283</v>
      </c>
      <c r="G110" t="s">
        <v>3215</v>
      </c>
      <c r="H110" t="s">
        <v>1089</v>
      </c>
      <c r="I110" t="s">
        <v>3003</v>
      </c>
      <c r="K110" t="s">
        <v>2970</v>
      </c>
      <c r="L110" t="s">
        <v>2971</v>
      </c>
      <c r="M110" t="s">
        <v>2972</v>
      </c>
      <c r="N110">
        <v>4.8</v>
      </c>
      <c r="O110">
        <v>0.22500000000000001</v>
      </c>
      <c r="P110">
        <v>9449</v>
      </c>
      <c r="Q110">
        <v>4828</v>
      </c>
      <c r="R110" t="s">
        <v>2973</v>
      </c>
      <c r="S110">
        <v>2015</v>
      </c>
    </row>
    <row r="111" spans="1:19" x14ac:dyDescent="0.2">
      <c r="A111">
        <v>13661</v>
      </c>
      <c r="B111">
        <v>13661</v>
      </c>
      <c r="C111">
        <v>2021</v>
      </c>
      <c r="D111" t="s">
        <v>2967</v>
      </c>
      <c r="E111" t="s">
        <v>3216</v>
      </c>
      <c r="F111">
        <v>2707</v>
      </c>
      <c r="G111" t="s">
        <v>171</v>
      </c>
      <c r="H111" t="s">
        <v>1091</v>
      </c>
      <c r="I111">
        <v>1</v>
      </c>
      <c r="K111" t="s">
        <v>2970</v>
      </c>
      <c r="L111" t="s">
        <v>3111</v>
      </c>
      <c r="M111" t="s">
        <v>3112</v>
      </c>
      <c r="N111">
        <v>3.2</v>
      </c>
      <c r="O111">
        <v>0.48899999999999999</v>
      </c>
      <c r="P111">
        <v>13720.846</v>
      </c>
      <c r="Q111">
        <v>5403.7070000000003</v>
      </c>
      <c r="R111" t="s">
        <v>2973</v>
      </c>
      <c r="S111">
        <v>1912</v>
      </c>
    </row>
    <row r="112" spans="1:19" x14ac:dyDescent="0.2">
      <c r="A112">
        <v>13662</v>
      </c>
      <c r="B112">
        <v>13662</v>
      </c>
      <c r="C112">
        <v>2021</v>
      </c>
      <c r="D112" t="s">
        <v>2967</v>
      </c>
      <c r="E112" t="s">
        <v>3216</v>
      </c>
      <c r="F112">
        <v>2707</v>
      </c>
      <c r="G112" t="s">
        <v>172</v>
      </c>
      <c r="H112" t="s">
        <v>1091</v>
      </c>
      <c r="I112">
        <v>2</v>
      </c>
      <c r="K112" t="s">
        <v>2970</v>
      </c>
      <c r="L112" t="s">
        <v>3111</v>
      </c>
      <c r="M112" t="s">
        <v>3112</v>
      </c>
      <c r="N112">
        <v>3.2</v>
      </c>
      <c r="O112">
        <v>0.48899999999999999</v>
      </c>
      <c r="P112">
        <v>13720.846</v>
      </c>
      <c r="Q112">
        <v>5403.7070000000003</v>
      </c>
      <c r="R112" t="s">
        <v>2973</v>
      </c>
      <c r="S112">
        <v>1912</v>
      </c>
    </row>
    <row r="113" spans="1:19" x14ac:dyDescent="0.2">
      <c r="A113">
        <v>13663</v>
      </c>
      <c r="B113">
        <v>13663</v>
      </c>
      <c r="C113">
        <v>2021</v>
      </c>
      <c r="D113" t="s">
        <v>2967</v>
      </c>
      <c r="E113" t="s">
        <v>3216</v>
      </c>
      <c r="F113">
        <v>2707</v>
      </c>
      <c r="G113" t="s">
        <v>173</v>
      </c>
      <c r="H113" t="s">
        <v>1091</v>
      </c>
      <c r="I113">
        <v>3</v>
      </c>
      <c r="K113" t="s">
        <v>2970</v>
      </c>
      <c r="L113" t="s">
        <v>3111</v>
      </c>
      <c r="M113" t="s">
        <v>3112</v>
      </c>
      <c r="N113">
        <v>3.2</v>
      </c>
      <c r="O113">
        <v>0.48899999999999999</v>
      </c>
      <c r="P113">
        <v>13720.846</v>
      </c>
      <c r="Q113">
        <v>5403.7070000000003</v>
      </c>
      <c r="R113" t="s">
        <v>2973</v>
      </c>
      <c r="S113">
        <v>1912</v>
      </c>
    </row>
    <row r="114" spans="1:19" x14ac:dyDescent="0.2">
      <c r="A114">
        <v>13664</v>
      </c>
      <c r="B114">
        <v>13664</v>
      </c>
      <c r="C114">
        <v>2021</v>
      </c>
      <c r="D114" t="s">
        <v>2967</v>
      </c>
      <c r="E114" t="s">
        <v>3216</v>
      </c>
      <c r="F114">
        <v>2707</v>
      </c>
      <c r="G114" t="s">
        <v>174</v>
      </c>
      <c r="H114" t="s">
        <v>1091</v>
      </c>
      <c r="I114">
        <v>4</v>
      </c>
      <c r="K114" t="s">
        <v>2970</v>
      </c>
      <c r="L114" t="s">
        <v>3111</v>
      </c>
      <c r="M114" t="s">
        <v>3112</v>
      </c>
      <c r="N114">
        <v>5</v>
      </c>
      <c r="O114">
        <v>0.48899999999999999</v>
      </c>
      <c r="P114">
        <v>21438.821</v>
      </c>
      <c r="Q114">
        <v>8443.2929999999997</v>
      </c>
      <c r="R114" t="s">
        <v>2973</v>
      </c>
      <c r="S114">
        <v>1912</v>
      </c>
    </row>
    <row r="115" spans="1:19" x14ac:dyDescent="0.2">
      <c r="A115">
        <v>13665</v>
      </c>
      <c r="B115">
        <v>13665</v>
      </c>
      <c r="C115">
        <v>2021</v>
      </c>
      <c r="D115" t="s">
        <v>2967</v>
      </c>
      <c r="E115" t="s">
        <v>3216</v>
      </c>
      <c r="F115">
        <v>2707</v>
      </c>
      <c r="G115" t="s">
        <v>175</v>
      </c>
      <c r="H115" t="s">
        <v>1091</v>
      </c>
      <c r="I115">
        <v>5</v>
      </c>
      <c r="K115" t="s">
        <v>2970</v>
      </c>
      <c r="L115" t="s">
        <v>3111</v>
      </c>
      <c r="M115" t="s">
        <v>3112</v>
      </c>
      <c r="N115">
        <v>5</v>
      </c>
      <c r="O115">
        <v>0.48899999999999999</v>
      </c>
      <c r="P115">
        <v>21438.821</v>
      </c>
      <c r="Q115">
        <v>8443.2929999999997</v>
      </c>
      <c r="R115" t="s">
        <v>2973</v>
      </c>
      <c r="S115">
        <v>1912</v>
      </c>
    </row>
    <row r="116" spans="1:19" x14ac:dyDescent="0.2">
      <c r="A116">
        <v>13666</v>
      </c>
      <c r="B116">
        <v>13666</v>
      </c>
      <c r="C116">
        <v>2021</v>
      </c>
      <c r="D116" t="s">
        <v>2967</v>
      </c>
      <c r="E116" t="s">
        <v>3216</v>
      </c>
      <c r="F116">
        <v>2707</v>
      </c>
      <c r="G116" t="s">
        <v>176</v>
      </c>
      <c r="H116" t="s">
        <v>1091</v>
      </c>
      <c r="I116">
        <v>6</v>
      </c>
      <c r="K116" t="s">
        <v>2970</v>
      </c>
      <c r="L116" t="s">
        <v>3111</v>
      </c>
      <c r="M116" t="s">
        <v>3112</v>
      </c>
      <c r="N116">
        <v>5</v>
      </c>
      <c r="O116">
        <v>0.48899999999999999</v>
      </c>
      <c r="P116">
        <v>21438.821</v>
      </c>
      <c r="Q116">
        <v>8443.2929999999997</v>
      </c>
      <c r="R116" t="s">
        <v>2973</v>
      </c>
      <c r="S116">
        <v>1912</v>
      </c>
    </row>
    <row r="117" spans="1:19" x14ac:dyDescent="0.2">
      <c r="A117">
        <v>13667</v>
      </c>
      <c r="B117">
        <v>13667</v>
      </c>
      <c r="C117">
        <v>2021</v>
      </c>
      <c r="D117" t="s">
        <v>2967</v>
      </c>
      <c r="E117" t="s">
        <v>3216</v>
      </c>
      <c r="F117">
        <v>2707</v>
      </c>
      <c r="G117" t="s">
        <v>177</v>
      </c>
      <c r="H117" t="s">
        <v>1091</v>
      </c>
      <c r="I117" t="s">
        <v>3083</v>
      </c>
      <c r="K117" t="s">
        <v>2970</v>
      </c>
      <c r="L117" t="s">
        <v>3046</v>
      </c>
      <c r="M117" t="s">
        <v>3018</v>
      </c>
      <c r="N117">
        <v>17.5</v>
      </c>
      <c r="O117">
        <v>0</v>
      </c>
      <c r="P117">
        <v>-36.75</v>
      </c>
      <c r="Q117">
        <v>-11.25</v>
      </c>
      <c r="R117" t="s">
        <v>2973</v>
      </c>
      <c r="S117">
        <v>1971</v>
      </c>
    </row>
    <row r="118" spans="1:19" x14ac:dyDescent="0.2">
      <c r="A118">
        <v>13668</v>
      </c>
      <c r="B118">
        <v>13668</v>
      </c>
      <c r="C118">
        <v>2021</v>
      </c>
      <c r="D118" t="s">
        <v>2967</v>
      </c>
      <c r="E118" t="s">
        <v>3216</v>
      </c>
      <c r="F118">
        <v>2707</v>
      </c>
      <c r="G118" t="s">
        <v>179</v>
      </c>
      <c r="H118" t="s">
        <v>1091</v>
      </c>
      <c r="I118" t="s">
        <v>3084</v>
      </c>
      <c r="K118" t="s">
        <v>2970</v>
      </c>
      <c r="L118" t="s">
        <v>3046</v>
      </c>
      <c r="M118" t="s">
        <v>3018</v>
      </c>
      <c r="N118">
        <v>17.5</v>
      </c>
      <c r="O118">
        <v>0</v>
      </c>
      <c r="P118">
        <v>-36.75</v>
      </c>
      <c r="Q118">
        <v>-11.25</v>
      </c>
      <c r="R118" t="s">
        <v>2973</v>
      </c>
      <c r="S118">
        <v>1971</v>
      </c>
    </row>
    <row r="119" spans="1:19" x14ac:dyDescent="0.2">
      <c r="A119">
        <v>13669</v>
      </c>
      <c r="B119">
        <v>13669</v>
      </c>
      <c r="C119">
        <v>2021</v>
      </c>
      <c r="D119" t="s">
        <v>2967</v>
      </c>
      <c r="E119" t="s">
        <v>3216</v>
      </c>
      <c r="F119">
        <v>2707</v>
      </c>
      <c r="G119" t="s">
        <v>180</v>
      </c>
      <c r="H119" t="s">
        <v>1091</v>
      </c>
      <c r="I119" t="s">
        <v>3217</v>
      </c>
      <c r="K119" t="s">
        <v>2970</v>
      </c>
      <c r="L119" t="s">
        <v>3046</v>
      </c>
      <c r="M119" t="s">
        <v>3018</v>
      </c>
      <c r="N119">
        <v>17.5</v>
      </c>
      <c r="O119">
        <v>0</v>
      </c>
      <c r="P119">
        <v>-36.75</v>
      </c>
      <c r="Q119">
        <v>-11.25</v>
      </c>
      <c r="R119" t="s">
        <v>2973</v>
      </c>
      <c r="S119">
        <v>1971</v>
      </c>
    </row>
    <row r="120" spans="1:19" x14ac:dyDescent="0.2">
      <c r="A120">
        <v>13670</v>
      </c>
      <c r="B120">
        <v>13670</v>
      </c>
      <c r="C120">
        <v>2021</v>
      </c>
      <c r="D120" t="s">
        <v>2967</v>
      </c>
      <c r="E120" t="s">
        <v>3216</v>
      </c>
      <c r="F120">
        <v>2707</v>
      </c>
      <c r="G120" t="s">
        <v>181</v>
      </c>
      <c r="H120" t="s">
        <v>1091</v>
      </c>
      <c r="I120" t="s">
        <v>3218</v>
      </c>
      <c r="K120" t="s">
        <v>2970</v>
      </c>
      <c r="L120" t="s">
        <v>3046</v>
      </c>
      <c r="M120" t="s">
        <v>3018</v>
      </c>
      <c r="N120">
        <v>17.5</v>
      </c>
      <c r="O120">
        <v>0</v>
      </c>
      <c r="P120">
        <v>-36.75</v>
      </c>
      <c r="Q120">
        <v>-11.25</v>
      </c>
      <c r="R120" t="s">
        <v>2973</v>
      </c>
      <c r="S120">
        <v>1971</v>
      </c>
    </row>
    <row r="121" spans="1:19" x14ac:dyDescent="0.2">
      <c r="A121">
        <v>13671</v>
      </c>
      <c r="B121">
        <v>13671</v>
      </c>
      <c r="C121">
        <v>2021</v>
      </c>
      <c r="D121" t="s">
        <v>2967</v>
      </c>
      <c r="E121" t="s">
        <v>3219</v>
      </c>
      <c r="F121">
        <v>58605</v>
      </c>
      <c r="G121" t="s">
        <v>3220</v>
      </c>
      <c r="H121" t="s">
        <v>1096</v>
      </c>
      <c r="I121" t="s">
        <v>3011</v>
      </c>
      <c r="K121" t="s">
        <v>2970</v>
      </c>
      <c r="L121" t="s">
        <v>2971</v>
      </c>
      <c r="M121" t="s">
        <v>2972</v>
      </c>
      <c r="N121">
        <v>5</v>
      </c>
      <c r="O121">
        <v>0.20499999999999999</v>
      </c>
      <c r="P121">
        <v>8986</v>
      </c>
      <c r="Q121">
        <v>4591</v>
      </c>
      <c r="R121" t="s">
        <v>2973</v>
      </c>
      <c r="S121">
        <v>2016</v>
      </c>
    </row>
    <row r="122" spans="1:19" x14ac:dyDescent="0.2">
      <c r="A122">
        <v>13672</v>
      </c>
      <c r="B122">
        <v>13672</v>
      </c>
      <c r="C122">
        <v>2021</v>
      </c>
      <c r="D122" t="s">
        <v>2967</v>
      </c>
      <c r="E122" t="s">
        <v>3221</v>
      </c>
      <c r="F122">
        <v>64192</v>
      </c>
      <c r="G122" t="s">
        <v>3223</v>
      </c>
      <c r="H122" t="s">
        <v>1098</v>
      </c>
      <c r="I122" t="s">
        <v>3222</v>
      </c>
      <c r="K122" t="s">
        <v>2970</v>
      </c>
      <c r="L122" t="s">
        <v>2971</v>
      </c>
      <c r="M122" t="s">
        <v>2972</v>
      </c>
      <c r="N122">
        <v>4.9000000000000004</v>
      </c>
      <c r="O122">
        <v>0.21199999999999999</v>
      </c>
      <c r="P122">
        <v>9087</v>
      </c>
      <c r="Q122">
        <v>4643</v>
      </c>
      <c r="R122" t="s">
        <v>2973</v>
      </c>
      <c r="S122">
        <v>2018</v>
      </c>
    </row>
    <row r="123" spans="1:19" x14ac:dyDescent="0.2">
      <c r="A123">
        <v>13673</v>
      </c>
      <c r="B123">
        <v>13673</v>
      </c>
      <c r="C123">
        <v>2021</v>
      </c>
      <c r="D123" t="s">
        <v>2967</v>
      </c>
      <c r="E123" t="s">
        <v>3224</v>
      </c>
      <c r="F123">
        <v>61157</v>
      </c>
      <c r="G123" t="s">
        <v>3226</v>
      </c>
      <c r="H123" t="s">
        <v>1100</v>
      </c>
      <c r="I123" t="s">
        <v>3225</v>
      </c>
      <c r="K123" t="s">
        <v>2970</v>
      </c>
      <c r="L123" t="s">
        <v>2971</v>
      </c>
      <c r="M123" t="s">
        <v>2972</v>
      </c>
      <c r="N123">
        <v>5</v>
      </c>
      <c r="O123">
        <v>0.216</v>
      </c>
      <c r="P123">
        <v>9481</v>
      </c>
      <c r="Q123">
        <v>4844</v>
      </c>
      <c r="R123" t="s">
        <v>2973</v>
      </c>
      <c r="S123">
        <v>2017</v>
      </c>
    </row>
    <row r="124" spans="1:19" x14ac:dyDescent="0.2">
      <c r="A124">
        <v>13674</v>
      </c>
      <c r="B124">
        <v>13674</v>
      </c>
      <c r="C124">
        <v>2021</v>
      </c>
      <c r="D124" t="s">
        <v>2967</v>
      </c>
      <c r="E124" t="s">
        <v>3227</v>
      </c>
      <c r="F124">
        <v>58349</v>
      </c>
      <c r="G124" t="s">
        <v>3228</v>
      </c>
      <c r="H124" t="s">
        <v>1102</v>
      </c>
      <c r="I124">
        <v>1</v>
      </c>
      <c r="K124" t="s">
        <v>2970</v>
      </c>
      <c r="L124" t="s">
        <v>2971</v>
      </c>
      <c r="M124" t="s">
        <v>2972</v>
      </c>
      <c r="N124">
        <v>5</v>
      </c>
      <c r="O124">
        <v>0.186</v>
      </c>
      <c r="P124">
        <v>8162</v>
      </c>
      <c r="Q124">
        <v>4170</v>
      </c>
      <c r="R124" t="s">
        <v>2973</v>
      </c>
      <c r="S124">
        <v>2013</v>
      </c>
    </row>
    <row r="125" spans="1:19" x14ac:dyDescent="0.2">
      <c r="A125">
        <v>13675</v>
      </c>
      <c r="B125">
        <v>13675</v>
      </c>
      <c r="C125">
        <v>2021</v>
      </c>
      <c r="D125" t="s">
        <v>2967</v>
      </c>
      <c r="E125" t="s">
        <v>3229</v>
      </c>
      <c r="F125">
        <v>61352</v>
      </c>
      <c r="G125" t="s">
        <v>3230</v>
      </c>
      <c r="H125" t="s">
        <v>1105</v>
      </c>
      <c r="I125" t="s">
        <v>3003</v>
      </c>
      <c r="K125" t="s">
        <v>2970</v>
      </c>
      <c r="L125" t="s">
        <v>2971</v>
      </c>
      <c r="M125" t="s">
        <v>2972</v>
      </c>
      <c r="N125">
        <v>5</v>
      </c>
      <c r="O125">
        <v>0.222</v>
      </c>
      <c r="P125">
        <v>9714</v>
      </c>
      <c r="Q125">
        <v>4963</v>
      </c>
      <c r="R125" t="s">
        <v>2973</v>
      </c>
      <c r="S125">
        <v>2017</v>
      </c>
    </row>
    <row r="126" spans="1:19" x14ac:dyDescent="0.2">
      <c r="A126">
        <v>13676</v>
      </c>
      <c r="B126">
        <v>13676</v>
      </c>
      <c r="C126">
        <v>2021</v>
      </c>
      <c r="D126" t="s">
        <v>2967</v>
      </c>
      <c r="E126" t="s">
        <v>3231</v>
      </c>
      <c r="F126">
        <v>58807</v>
      </c>
      <c r="G126" t="s">
        <v>3233</v>
      </c>
      <c r="H126" t="s">
        <v>1107</v>
      </c>
      <c r="I126" t="s">
        <v>3232</v>
      </c>
      <c r="K126" t="s">
        <v>2970</v>
      </c>
      <c r="L126" t="s">
        <v>2971</v>
      </c>
      <c r="M126" t="s">
        <v>2972</v>
      </c>
      <c r="N126">
        <v>5</v>
      </c>
      <c r="O126">
        <v>0.20899999999999999</v>
      </c>
      <c r="P126">
        <v>9164</v>
      </c>
      <c r="Q126">
        <v>4682</v>
      </c>
      <c r="R126" t="s">
        <v>2973</v>
      </c>
      <c r="S126">
        <v>2014</v>
      </c>
    </row>
    <row r="127" spans="1:19" x14ac:dyDescent="0.2">
      <c r="A127">
        <v>13677</v>
      </c>
      <c r="B127">
        <v>13677</v>
      </c>
      <c r="C127">
        <v>2021</v>
      </c>
      <c r="D127" t="s">
        <v>2967</v>
      </c>
      <c r="E127" t="s">
        <v>3234</v>
      </c>
      <c r="F127">
        <v>56547</v>
      </c>
      <c r="G127" t="s">
        <v>3235</v>
      </c>
      <c r="H127" t="s">
        <v>1110</v>
      </c>
      <c r="I127">
        <v>1</v>
      </c>
      <c r="K127" t="s">
        <v>2970</v>
      </c>
      <c r="L127" t="s">
        <v>3017</v>
      </c>
      <c r="M127" t="s">
        <v>3018</v>
      </c>
      <c r="N127">
        <v>1</v>
      </c>
      <c r="O127">
        <v>-1E-3</v>
      </c>
      <c r="P127">
        <v>-13</v>
      </c>
      <c r="Q127">
        <v>0</v>
      </c>
      <c r="R127" t="s">
        <v>2973</v>
      </c>
      <c r="S127">
        <v>2007</v>
      </c>
    </row>
    <row r="128" spans="1:19" x14ac:dyDescent="0.2">
      <c r="A128">
        <v>13678</v>
      </c>
      <c r="B128">
        <v>13678</v>
      </c>
      <c r="C128">
        <v>2021</v>
      </c>
      <c r="D128" t="s">
        <v>2967</v>
      </c>
      <c r="E128" t="s">
        <v>3236</v>
      </c>
      <c r="F128">
        <v>59996</v>
      </c>
      <c r="G128" t="s">
        <v>3238</v>
      </c>
      <c r="H128" t="s">
        <v>1113</v>
      </c>
      <c r="I128" t="s">
        <v>3237</v>
      </c>
      <c r="K128" t="s">
        <v>2970</v>
      </c>
      <c r="L128" t="s">
        <v>2971</v>
      </c>
      <c r="M128" t="s">
        <v>2972</v>
      </c>
      <c r="N128">
        <v>16</v>
      </c>
      <c r="O128">
        <v>0.252</v>
      </c>
      <c r="P128">
        <v>35367</v>
      </c>
      <c r="Q128">
        <v>18070</v>
      </c>
      <c r="R128" t="s">
        <v>2973</v>
      </c>
      <c r="S128">
        <v>2020</v>
      </c>
    </row>
    <row r="129" spans="1:19" x14ac:dyDescent="0.2">
      <c r="A129">
        <v>13680</v>
      </c>
      <c r="B129">
        <v>13680</v>
      </c>
      <c r="C129">
        <v>2021</v>
      </c>
      <c r="D129" t="s">
        <v>2967</v>
      </c>
      <c r="E129" t="s">
        <v>3239</v>
      </c>
      <c r="F129">
        <v>60623</v>
      </c>
      <c r="G129" t="s">
        <v>3240</v>
      </c>
      <c r="H129" t="s">
        <v>1116</v>
      </c>
      <c r="I129" t="s">
        <v>3011</v>
      </c>
      <c r="K129" t="s">
        <v>2970</v>
      </c>
      <c r="L129" t="s">
        <v>2971</v>
      </c>
      <c r="M129" t="s">
        <v>2972</v>
      </c>
      <c r="N129">
        <v>50.2</v>
      </c>
      <c r="O129">
        <v>0.23699999999999999</v>
      </c>
      <c r="P129">
        <v>104144</v>
      </c>
      <c r="Q129">
        <v>51480</v>
      </c>
      <c r="R129" t="s">
        <v>2973</v>
      </c>
      <c r="S129">
        <v>2018</v>
      </c>
    </row>
    <row r="130" spans="1:19" x14ac:dyDescent="0.2">
      <c r="A130">
        <v>13681</v>
      </c>
      <c r="B130">
        <v>13681</v>
      </c>
      <c r="C130">
        <v>2021</v>
      </c>
      <c r="D130" t="s">
        <v>2967</v>
      </c>
      <c r="E130" t="s">
        <v>3241</v>
      </c>
      <c r="F130">
        <v>59706</v>
      </c>
      <c r="G130" t="s">
        <v>3242</v>
      </c>
      <c r="H130" t="s">
        <v>1119</v>
      </c>
      <c r="I130" t="s">
        <v>3187</v>
      </c>
      <c r="K130" t="s">
        <v>2970</v>
      </c>
      <c r="L130" t="s">
        <v>2971</v>
      </c>
      <c r="M130" t="s">
        <v>2972</v>
      </c>
      <c r="N130">
        <v>5</v>
      </c>
      <c r="O130">
        <v>0.19600000000000001</v>
      </c>
      <c r="P130">
        <v>8593</v>
      </c>
      <c r="Q130">
        <v>4390</v>
      </c>
      <c r="R130" t="s">
        <v>2973</v>
      </c>
      <c r="S130">
        <v>2015</v>
      </c>
    </row>
    <row r="131" spans="1:19" x14ac:dyDescent="0.2">
      <c r="A131">
        <v>13682</v>
      </c>
      <c r="B131">
        <v>13682</v>
      </c>
      <c r="C131">
        <v>2021</v>
      </c>
      <c r="D131" t="s">
        <v>2967</v>
      </c>
      <c r="E131" t="s">
        <v>3243</v>
      </c>
      <c r="F131">
        <v>60627</v>
      </c>
      <c r="G131" t="s">
        <v>3245</v>
      </c>
      <c r="H131" t="s">
        <v>1122</v>
      </c>
      <c r="I131" t="s">
        <v>3244</v>
      </c>
      <c r="K131" t="s">
        <v>2970</v>
      </c>
      <c r="L131" t="s">
        <v>2971</v>
      </c>
      <c r="M131" t="s">
        <v>2972</v>
      </c>
      <c r="N131">
        <v>5</v>
      </c>
      <c r="O131">
        <v>0</v>
      </c>
      <c r="P131">
        <v>0</v>
      </c>
      <c r="Q131">
        <v>0</v>
      </c>
      <c r="R131" t="s">
        <v>2973</v>
      </c>
      <c r="S131">
        <v>2021</v>
      </c>
    </row>
    <row r="132" spans="1:19" x14ac:dyDescent="0.2">
      <c r="A132">
        <v>13683</v>
      </c>
      <c r="B132">
        <v>13683</v>
      </c>
      <c r="C132">
        <v>2021</v>
      </c>
      <c r="D132" t="s">
        <v>2967</v>
      </c>
      <c r="E132" t="s">
        <v>3246</v>
      </c>
      <c r="F132">
        <v>2719</v>
      </c>
      <c r="G132" t="s">
        <v>191</v>
      </c>
      <c r="H132" t="s">
        <v>1125</v>
      </c>
      <c r="I132">
        <v>1</v>
      </c>
      <c r="K132" t="s">
        <v>2970</v>
      </c>
      <c r="L132" t="s">
        <v>3111</v>
      </c>
      <c r="M132" t="s">
        <v>3112</v>
      </c>
      <c r="N132">
        <v>13</v>
      </c>
      <c r="O132">
        <v>0.23200000000000001</v>
      </c>
      <c r="P132">
        <v>26432.707999999999</v>
      </c>
      <c r="Q132">
        <v>10410.325000000001</v>
      </c>
      <c r="R132" t="s">
        <v>2973</v>
      </c>
      <c r="S132">
        <v>1919</v>
      </c>
    </row>
    <row r="133" spans="1:19" x14ac:dyDescent="0.2">
      <c r="A133">
        <v>13684</v>
      </c>
      <c r="B133">
        <v>13684</v>
      </c>
      <c r="C133">
        <v>2021</v>
      </c>
      <c r="D133" t="s">
        <v>2967</v>
      </c>
      <c r="E133" t="s">
        <v>3246</v>
      </c>
      <c r="F133">
        <v>2719</v>
      </c>
      <c r="G133" t="s">
        <v>192</v>
      </c>
      <c r="H133" t="s">
        <v>1125</v>
      </c>
      <c r="I133">
        <v>2</v>
      </c>
      <c r="K133" t="s">
        <v>2970</v>
      </c>
      <c r="L133" t="s">
        <v>3111</v>
      </c>
      <c r="M133" t="s">
        <v>3112</v>
      </c>
      <c r="N133">
        <v>13</v>
      </c>
      <c r="O133">
        <v>0.23200000000000001</v>
      </c>
      <c r="P133">
        <v>26432.707999999999</v>
      </c>
      <c r="Q133">
        <v>10410.325000000001</v>
      </c>
      <c r="R133" t="s">
        <v>2973</v>
      </c>
      <c r="S133">
        <v>1919</v>
      </c>
    </row>
    <row r="134" spans="1:19" x14ac:dyDescent="0.2">
      <c r="A134">
        <v>13685</v>
      </c>
      <c r="B134">
        <v>13685</v>
      </c>
      <c r="C134">
        <v>2021</v>
      </c>
      <c r="D134" t="s">
        <v>2967</v>
      </c>
      <c r="E134" t="s">
        <v>3246</v>
      </c>
      <c r="F134">
        <v>2719</v>
      </c>
      <c r="G134" t="s">
        <v>193</v>
      </c>
      <c r="H134" t="s">
        <v>1125</v>
      </c>
      <c r="I134">
        <v>3</v>
      </c>
      <c r="K134" t="s">
        <v>2970</v>
      </c>
      <c r="L134" t="s">
        <v>3111</v>
      </c>
      <c r="M134" t="s">
        <v>3112</v>
      </c>
      <c r="N134">
        <v>1.7</v>
      </c>
      <c r="O134">
        <v>0.23200000000000001</v>
      </c>
      <c r="P134">
        <v>3456.585</v>
      </c>
      <c r="Q134">
        <v>1361.35</v>
      </c>
      <c r="R134" t="s">
        <v>2973</v>
      </c>
      <c r="S134">
        <v>2011</v>
      </c>
    </row>
    <row r="135" spans="1:19" x14ac:dyDescent="0.2">
      <c r="A135">
        <v>13686</v>
      </c>
      <c r="B135">
        <v>13686</v>
      </c>
      <c r="C135">
        <v>2021</v>
      </c>
      <c r="D135" t="s">
        <v>2967</v>
      </c>
      <c r="E135" t="s">
        <v>3247</v>
      </c>
      <c r="F135">
        <v>62822</v>
      </c>
      <c r="G135" t="s">
        <v>3248</v>
      </c>
      <c r="H135" t="s">
        <v>1128</v>
      </c>
      <c r="I135" t="s">
        <v>3003</v>
      </c>
      <c r="K135" t="s">
        <v>2970</v>
      </c>
      <c r="L135" t="s">
        <v>2971</v>
      </c>
      <c r="M135" t="s">
        <v>2972</v>
      </c>
      <c r="N135">
        <v>50</v>
      </c>
      <c r="O135">
        <v>0</v>
      </c>
      <c r="P135">
        <v>0</v>
      </c>
      <c r="Q135">
        <v>0</v>
      </c>
      <c r="R135" t="s">
        <v>2973</v>
      </c>
      <c r="S135">
        <v>2021</v>
      </c>
    </row>
    <row r="136" spans="1:19" x14ac:dyDescent="0.2">
      <c r="A136">
        <v>13687</v>
      </c>
      <c r="B136">
        <v>13687</v>
      </c>
      <c r="C136">
        <v>2021</v>
      </c>
      <c r="D136" t="s">
        <v>2967</v>
      </c>
      <c r="E136" t="s">
        <v>3249</v>
      </c>
      <c r="F136">
        <v>61218</v>
      </c>
      <c r="G136" t="s">
        <v>3251</v>
      </c>
      <c r="H136" t="s">
        <v>1131</v>
      </c>
      <c r="I136" t="s">
        <v>3250</v>
      </c>
      <c r="K136" t="s">
        <v>2970</v>
      </c>
      <c r="L136" t="s">
        <v>2971</v>
      </c>
      <c r="M136" t="s">
        <v>2972</v>
      </c>
      <c r="N136">
        <v>5</v>
      </c>
      <c r="O136">
        <v>0.215</v>
      </c>
      <c r="P136">
        <v>9437</v>
      </c>
      <c r="Q136">
        <v>4822</v>
      </c>
      <c r="R136" t="s">
        <v>2973</v>
      </c>
      <c r="S136">
        <v>2017</v>
      </c>
    </row>
    <row r="137" spans="1:19" x14ac:dyDescent="0.2">
      <c r="A137">
        <v>13688</v>
      </c>
      <c r="B137">
        <v>13688</v>
      </c>
      <c r="C137">
        <v>2021</v>
      </c>
      <c r="D137" t="s">
        <v>2967</v>
      </c>
      <c r="E137" t="s">
        <v>3252</v>
      </c>
      <c r="F137">
        <v>64820</v>
      </c>
      <c r="G137" t="s">
        <v>3254</v>
      </c>
      <c r="H137" t="s">
        <v>1133</v>
      </c>
      <c r="I137" t="s">
        <v>3253</v>
      </c>
      <c r="K137" t="s">
        <v>2970</v>
      </c>
      <c r="L137" t="s">
        <v>2971</v>
      </c>
      <c r="M137" t="s">
        <v>2972</v>
      </c>
      <c r="N137">
        <v>2</v>
      </c>
      <c r="O137">
        <v>0</v>
      </c>
      <c r="P137">
        <v>0</v>
      </c>
      <c r="Q137">
        <v>0</v>
      </c>
      <c r="R137" t="s">
        <v>2973</v>
      </c>
      <c r="S137">
        <v>2021</v>
      </c>
    </row>
    <row r="138" spans="1:19" x14ac:dyDescent="0.2">
      <c r="A138">
        <v>13689</v>
      </c>
      <c r="B138">
        <v>13689</v>
      </c>
      <c r="C138">
        <v>2021</v>
      </c>
      <c r="D138" t="s">
        <v>2967</v>
      </c>
      <c r="E138" t="s">
        <v>3255</v>
      </c>
      <c r="F138">
        <v>59762</v>
      </c>
      <c r="G138" t="s">
        <v>3257</v>
      </c>
      <c r="H138" t="s">
        <v>1136</v>
      </c>
      <c r="I138" t="s">
        <v>3256</v>
      </c>
      <c r="K138" t="s">
        <v>2970</v>
      </c>
      <c r="L138" t="s">
        <v>2971</v>
      </c>
      <c r="M138" t="s">
        <v>2972</v>
      </c>
      <c r="N138">
        <v>5</v>
      </c>
      <c r="O138">
        <v>0.191</v>
      </c>
      <c r="P138">
        <v>8349</v>
      </c>
      <c r="Q138">
        <v>4266</v>
      </c>
      <c r="R138" t="s">
        <v>2973</v>
      </c>
      <c r="S138">
        <v>2014</v>
      </c>
    </row>
    <row r="139" spans="1:19" x14ac:dyDescent="0.2">
      <c r="A139">
        <v>13690</v>
      </c>
      <c r="B139">
        <v>13690</v>
      </c>
      <c r="C139">
        <v>2021</v>
      </c>
      <c r="D139" t="s">
        <v>2967</v>
      </c>
      <c r="E139" t="s">
        <v>3258</v>
      </c>
      <c r="F139">
        <v>6014</v>
      </c>
      <c r="G139" t="s">
        <v>360</v>
      </c>
      <c r="H139" t="s">
        <v>1138</v>
      </c>
      <c r="I139">
        <v>1</v>
      </c>
      <c r="J139">
        <v>1</v>
      </c>
      <c r="K139" t="s">
        <v>2970</v>
      </c>
      <c r="L139" t="s">
        <v>3167</v>
      </c>
      <c r="M139" t="s">
        <v>3259</v>
      </c>
      <c r="N139">
        <v>1001.6</v>
      </c>
      <c r="O139">
        <v>0.88200000000000001</v>
      </c>
      <c r="P139">
        <v>7734430</v>
      </c>
      <c r="Q139">
        <v>3293829</v>
      </c>
      <c r="R139" t="s">
        <v>2973</v>
      </c>
      <c r="S139">
        <v>1977</v>
      </c>
    </row>
    <row r="140" spans="1:19" x14ac:dyDescent="0.2">
      <c r="A140">
        <v>13691</v>
      </c>
      <c r="B140">
        <v>13691</v>
      </c>
      <c r="C140">
        <v>2021</v>
      </c>
      <c r="D140" t="s">
        <v>2967</v>
      </c>
      <c r="E140" t="s">
        <v>3258</v>
      </c>
      <c r="F140">
        <v>6014</v>
      </c>
      <c r="G140" t="s">
        <v>361</v>
      </c>
      <c r="H140" t="s">
        <v>1138</v>
      </c>
      <c r="I140">
        <v>2</v>
      </c>
      <c r="J140">
        <v>1</v>
      </c>
      <c r="K140" t="s">
        <v>2970</v>
      </c>
      <c r="L140" t="s">
        <v>3167</v>
      </c>
      <c r="M140" t="s">
        <v>3259</v>
      </c>
      <c r="N140">
        <v>1001.6</v>
      </c>
      <c r="O140">
        <v>0.88200000000000001</v>
      </c>
      <c r="P140">
        <v>7734430</v>
      </c>
      <c r="Q140">
        <v>3293829</v>
      </c>
      <c r="R140" t="s">
        <v>2973</v>
      </c>
      <c r="S140">
        <v>1975</v>
      </c>
    </row>
    <row r="141" spans="1:19" x14ac:dyDescent="0.2">
      <c r="A141">
        <v>13692</v>
      </c>
      <c r="B141">
        <v>13692</v>
      </c>
      <c r="C141">
        <v>2021</v>
      </c>
      <c r="D141" t="s">
        <v>2967</v>
      </c>
      <c r="E141" t="s">
        <v>3260</v>
      </c>
      <c r="F141">
        <v>2720</v>
      </c>
      <c r="G141" t="s">
        <v>58</v>
      </c>
      <c r="H141" t="s">
        <v>1142</v>
      </c>
      <c r="I141" t="s">
        <v>3261</v>
      </c>
      <c r="K141" t="s">
        <v>2970</v>
      </c>
      <c r="L141" t="s">
        <v>3080</v>
      </c>
      <c r="M141" t="s">
        <v>3047</v>
      </c>
      <c r="N141">
        <v>185.3</v>
      </c>
      <c r="O141">
        <v>0.83199999999999996</v>
      </c>
      <c r="P141">
        <v>1350380</v>
      </c>
      <c r="Q141">
        <v>557147</v>
      </c>
      <c r="R141" t="s">
        <v>3081</v>
      </c>
      <c r="S141">
        <v>2011</v>
      </c>
    </row>
    <row r="142" spans="1:19" x14ac:dyDescent="0.2">
      <c r="A142">
        <v>13693</v>
      </c>
      <c r="B142">
        <v>13693</v>
      </c>
      <c r="C142">
        <v>2021</v>
      </c>
      <c r="D142" t="s">
        <v>2967</v>
      </c>
      <c r="E142" t="s">
        <v>3260</v>
      </c>
      <c r="F142">
        <v>2720</v>
      </c>
      <c r="G142" t="s">
        <v>59</v>
      </c>
      <c r="H142" t="s">
        <v>1142</v>
      </c>
      <c r="I142" t="s">
        <v>3262</v>
      </c>
      <c r="K142" t="s">
        <v>2970</v>
      </c>
      <c r="L142" t="s">
        <v>3080</v>
      </c>
      <c r="M142" t="s">
        <v>3047</v>
      </c>
      <c r="N142">
        <v>185.3</v>
      </c>
      <c r="O142">
        <v>0.84499999999999997</v>
      </c>
      <c r="P142">
        <v>1370919</v>
      </c>
      <c r="Q142">
        <v>578392</v>
      </c>
      <c r="R142" t="s">
        <v>3081</v>
      </c>
      <c r="S142">
        <v>2011</v>
      </c>
    </row>
    <row r="143" spans="1:19" x14ac:dyDescent="0.2">
      <c r="A143">
        <v>13694</v>
      </c>
      <c r="B143">
        <v>13694</v>
      </c>
      <c r="C143">
        <v>2021</v>
      </c>
      <c r="D143" t="s">
        <v>2967</v>
      </c>
      <c r="E143" t="s">
        <v>3260</v>
      </c>
      <c r="F143">
        <v>2720</v>
      </c>
      <c r="G143" t="s">
        <v>60</v>
      </c>
      <c r="H143" t="s">
        <v>1142</v>
      </c>
      <c r="I143" t="s">
        <v>3263</v>
      </c>
      <c r="J143">
        <v>2</v>
      </c>
      <c r="K143" t="s">
        <v>2970</v>
      </c>
      <c r="L143" t="s">
        <v>3086</v>
      </c>
      <c r="M143" t="s">
        <v>3047</v>
      </c>
      <c r="N143">
        <v>327.3</v>
      </c>
      <c r="O143">
        <v>0.63300000000000001</v>
      </c>
      <c r="P143">
        <v>1814076</v>
      </c>
      <c r="Q143">
        <v>748335</v>
      </c>
      <c r="R143" t="s">
        <v>3081</v>
      </c>
      <c r="S143">
        <v>2011</v>
      </c>
    </row>
    <row r="144" spans="1:19" x14ac:dyDescent="0.2">
      <c r="A144">
        <v>13695</v>
      </c>
      <c r="B144">
        <v>13695</v>
      </c>
      <c r="C144">
        <v>2021</v>
      </c>
      <c r="D144" t="s">
        <v>2967</v>
      </c>
      <c r="E144" t="s">
        <v>3264</v>
      </c>
      <c r="F144">
        <v>61693</v>
      </c>
      <c r="G144" t="s">
        <v>3265</v>
      </c>
      <c r="H144" t="s">
        <v>1145</v>
      </c>
      <c r="I144" t="s">
        <v>3159</v>
      </c>
      <c r="K144" t="s">
        <v>2970</v>
      </c>
      <c r="L144" t="s">
        <v>2971</v>
      </c>
      <c r="M144" t="s">
        <v>2972</v>
      </c>
      <c r="N144">
        <v>52.1</v>
      </c>
      <c r="O144">
        <v>0.224</v>
      </c>
      <c r="P144">
        <v>102263</v>
      </c>
      <c r="Q144">
        <v>51376</v>
      </c>
      <c r="R144" t="s">
        <v>2973</v>
      </c>
      <c r="S144">
        <v>2018</v>
      </c>
    </row>
    <row r="145" spans="1:19" x14ac:dyDescent="0.2">
      <c r="A145">
        <v>13696</v>
      </c>
      <c r="B145">
        <v>13696</v>
      </c>
      <c r="C145">
        <v>2021</v>
      </c>
      <c r="D145" t="s">
        <v>2967</v>
      </c>
      <c r="E145" t="s">
        <v>3266</v>
      </c>
      <c r="F145">
        <v>58735</v>
      </c>
      <c r="G145" t="s">
        <v>3267</v>
      </c>
      <c r="H145" t="s">
        <v>1148</v>
      </c>
      <c r="I145" t="s">
        <v>3011</v>
      </c>
      <c r="K145" t="s">
        <v>2970</v>
      </c>
      <c r="L145" t="s">
        <v>2971</v>
      </c>
      <c r="M145" t="s">
        <v>2972</v>
      </c>
      <c r="N145">
        <v>4</v>
      </c>
      <c r="O145">
        <v>0.17699999999999999</v>
      </c>
      <c r="P145">
        <v>6191</v>
      </c>
      <c r="Q145">
        <v>3163</v>
      </c>
      <c r="R145" t="s">
        <v>2973</v>
      </c>
      <c r="S145">
        <v>2015</v>
      </c>
    </row>
    <row r="146" spans="1:19" x14ac:dyDescent="0.2">
      <c r="A146">
        <v>13697</v>
      </c>
      <c r="B146">
        <v>13697</v>
      </c>
      <c r="C146">
        <v>2021</v>
      </c>
      <c r="D146" t="s">
        <v>2967</v>
      </c>
      <c r="E146" t="s">
        <v>3268</v>
      </c>
      <c r="F146">
        <v>61512</v>
      </c>
      <c r="G146" t="s">
        <v>3269</v>
      </c>
      <c r="H146" t="s">
        <v>1151</v>
      </c>
      <c r="I146" t="s">
        <v>3003</v>
      </c>
      <c r="K146" t="s">
        <v>2970</v>
      </c>
      <c r="L146" t="s">
        <v>2971</v>
      </c>
      <c r="M146" t="s">
        <v>2972</v>
      </c>
      <c r="N146">
        <v>50</v>
      </c>
      <c r="O146">
        <v>0.24099999999999999</v>
      </c>
      <c r="P146">
        <v>105453</v>
      </c>
      <c r="Q146">
        <v>52514</v>
      </c>
      <c r="R146" t="s">
        <v>2973</v>
      </c>
      <c r="S146">
        <v>2017</v>
      </c>
    </row>
    <row r="147" spans="1:19" x14ac:dyDescent="0.2">
      <c r="A147">
        <v>13698</v>
      </c>
      <c r="B147">
        <v>13698</v>
      </c>
      <c r="C147">
        <v>2021</v>
      </c>
      <c r="D147" t="s">
        <v>2967</v>
      </c>
      <c r="E147" t="s">
        <v>3270</v>
      </c>
      <c r="F147">
        <v>60636</v>
      </c>
      <c r="G147" t="s">
        <v>3271</v>
      </c>
      <c r="H147" t="s">
        <v>1153</v>
      </c>
      <c r="I147">
        <v>1</v>
      </c>
      <c r="K147" t="s">
        <v>2970</v>
      </c>
      <c r="L147" t="s">
        <v>2971</v>
      </c>
      <c r="M147" t="s">
        <v>2972</v>
      </c>
      <c r="N147">
        <v>5</v>
      </c>
      <c r="O147">
        <v>0.215</v>
      </c>
      <c r="P147">
        <v>9428</v>
      </c>
      <c r="Q147">
        <v>4817</v>
      </c>
      <c r="R147" t="s">
        <v>2973</v>
      </c>
      <c r="S147">
        <v>2016</v>
      </c>
    </row>
    <row r="148" spans="1:19" x14ac:dyDescent="0.2">
      <c r="A148">
        <v>13699</v>
      </c>
      <c r="B148">
        <v>13699</v>
      </c>
      <c r="C148">
        <v>2021</v>
      </c>
      <c r="D148" t="s">
        <v>2967</v>
      </c>
      <c r="E148" t="s">
        <v>3272</v>
      </c>
      <c r="F148">
        <v>62240</v>
      </c>
      <c r="G148" t="s">
        <v>3273</v>
      </c>
      <c r="H148" t="s">
        <v>1156</v>
      </c>
      <c r="I148">
        <v>1072</v>
      </c>
      <c r="K148" t="s">
        <v>2970</v>
      </c>
      <c r="L148" t="s">
        <v>2971</v>
      </c>
      <c r="M148" t="s">
        <v>2972</v>
      </c>
      <c r="N148">
        <v>5</v>
      </c>
      <c r="O148">
        <v>0.215</v>
      </c>
      <c r="P148">
        <v>9400</v>
      </c>
      <c r="Q148">
        <v>4803</v>
      </c>
      <c r="R148" t="s">
        <v>2973</v>
      </c>
      <c r="S148">
        <v>2019</v>
      </c>
    </row>
    <row r="149" spans="1:19" x14ac:dyDescent="0.2">
      <c r="A149">
        <v>13700</v>
      </c>
      <c r="B149">
        <v>13700</v>
      </c>
      <c r="C149">
        <v>2021</v>
      </c>
      <c r="D149" t="s">
        <v>2967</v>
      </c>
      <c r="E149" t="s">
        <v>3274</v>
      </c>
      <c r="F149">
        <v>1016</v>
      </c>
      <c r="G149" t="s">
        <v>680</v>
      </c>
      <c r="H149" t="s">
        <v>1159</v>
      </c>
      <c r="I149">
        <v>1</v>
      </c>
      <c r="K149" t="s">
        <v>2970</v>
      </c>
      <c r="L149" t="s">
        <v>3080</v>
      </c>
      <c r="M149" t="s">
        <v>3047</v>
      </c>
      <c r="N149">
        <v>28.8</v>
      </c>
      <c r="O149">
        <v>3.0000000000000001E-3</v>
      </c>
      <c r="P149">
        <v>696</v>
      </c>
      <c r="Q149">
        <v>369</v>
      </c>
      <c r="R149" t="s">
        <v>3081</v>
      </c>
      <c r="S149">
        <v>1976</v>
      </c>
    </row>
    <row r="150" spans="1:19" x14ac:dyDescent="0.2">
      <c r="A150">
        <v>13701</v>
      </c>
      <c r="B150">
        <v>13701</v>
      </c>
      <c r="C150">
        <v>2021</v>
      </c>
      <c r="D150" t="s">
        <v>2967</v>
      </c>
      <c r="E150" t="s">
        <v>3274</v>
      </c>
      <c r="F150">
        <v>1016</v>
      </c>
      <c r="G150" t="s">
        <v>681</v>
      </c>
      <c r="H150" t="s">
        <v>1159</v>
      </c>
      <c r="I150">
        <v>10</v>
      </c>
      <c r="K150" t="s">
        <v>2970</v>
      </c>
      <c r="L150" t="s">
        <v>2971</v>
      </c>
      <c r="M150" t="s">
        <v>2972</v>
      </c>
      <c r="N150">
        <v>1</v>
      </c>
      <c r="O150">
        <v>0</v>
      </c>
      <c r="P150">
        <v>0</v>
      </c>
      <c r="Q150">
        <v>0</v>
      </c>
      <c r="R150" t="s">
        <v>2973</v>
      </c>
      <c r="S150">
        <v>2019</v>
      </c>
    </row>
    <row r="151" spans="1:19" x14ac:dyDescent="0.2">
      <c r="A151">
        <v>13702</v>
      </c>
      <c r="B151">
        <v>13702</v>
      </c>
      <c r="C151">
        <v>2021</v>
      </c>
      <c r="D151" t="s">
        <v>2967</v>
      </c>
      <c r="E151" t="s">
        <v>3274</v>
      </c>
      <c r="F151">
        <v>1016</v>
      </c>
      <c r="G151" t="s">
        <v>682</v>
      </c>
      <c r="H151" t="s">
        <v>1159</v>
      </c>
      <c r="I151">
        <v>11</v>
      </c>
      <c r="K151" t="s">
        <v>2970</v>
      </c>
      <c r="L151" t="s">
        <v>3090</v>
      </c>
      <c r="M151" t="s">
        <v>3091</v>
      </c>
      <c r="N151">
        <v>0.5</v>
      </c>
      <c r="O151">
        <v>0</v>
      </c>
      <c r="P151">
        <v>0</v>
      </c>
      <c r="Q151">
        <v>0</v>
      </c>
      <c r="R151" t="s">
        <v>2973</v>
      </c>
      <c r="S151">
        <v>2019</v>
      </c>
    </row>
    <row r="152" spans="1:19" x14ac:dyDescent="0.2">
      <c r="A152">
        <v>13703</v>
      </c>
      <c r="B152">
        <v>13703</v>
      </c>
      <c r="C152">
        <v>2021</v>
      </c>
      <c r="D152" t="s">
        <v>2967</v>
      </c>
      <c r="E152" t="s">
        <v>3274</v>
      </c>
      <c r="F152">
        <v>1016</v>
      </c>
      <c r="G152" t="s">
        <v>683</v>
      </c>
      <c r="H152" t="s">
        <v>1159</v>
      </c>
      <c r="I152">
        <v>2</v>
      </c>
      <c r="K152" t="s">
        <v>2970</v>
      </c>
      <c r="L152" t="s">
        <v>3080</v>
      </c>
      <c r="M152" t="s">
        <v>3047</v>
      </c>
      <c r="N152">
        <v>28.8</v>
      </c>
      <c r="O152">
        <v>1E-3</v>
      </c>
      <c r="P152">
        <v>161</v>
      </c>
      <c r="Q152">
        <v>-4</v>
      </c>
      <c r="R152" t="s">
        <v>3081</v>
      </c>
      <c r="S152">
        <v>1976</v>
      </c>
    </row>
    <row r="153" spans="1:19" x14ac:dyDescent="0.2">
      <c r="A153">
        <v>13704</v>
      </c>
      <c r="B153">
        <v>13704</v>
      </c>
      <c r="C153">
        <v>2021</v>
      </c>
      <c r="D153" t="s">
        <v>2967</v>
      </c>
      <c r="E153" t="s">
        <v>3274</v>
      </c>
      <c r="F153">
        <v>1016</v>
      </c>
      <c r="G153" t="s">
        <v>684</v>
      </c>
      <c r="H153" t="s">
        <v>1159</v>
      </c>
      <c r="I153">
        <v>3</v>
      </c>
      <c r="K153" t="s">
        <v>2970</v>
      </c>
      <c r="L153" t="s">
        <v>3080</v>
      </c>
      <c r="M153" t="s">
        <v>3047</v>
      </c>
      <c r="N153">
        <v>28.8</v>
      </c>
      <c r="O153">
        <v>0</v>
      </c>
      <c r="P153">
        <v>15</v>
      </c>
      <c r="Q153">
        <v>-35</v>
      </c>
      <c r="R153" t="s">
        <v>3081</v>
      </c>
      <c r="S153">
        <v>1976</v>
      </c>
    </row>
    <row r="154" spans="1:19" x14ac:dyDescent="0.2">
      <c r="A154">
        <v>13705</v>
      </c>
      <c r="B154">
        <v>13705</v>
      </c>
      <c r="C154">
        <v>2021</v>
      </c>
      <c r="D154" t="s">
        <v>2967</v>
      </c>
      <c r="E154" t="s">
        <v>3274</v>
      </c>
      <c r="F154">
        <v>1016</v>
      </c>
      <c r="G154" t="s">
        <v>685</v>
      </c>
      <c r="H154" t="s">
        <v>1159</v>
      </c>
      <c r="I154">
        <v>4</v>
      </c>
      <c r="K154" t="s">
        <v>2970</v>
      </c>
      <c r="L154" t="s">
        <v>3046</v>
      </c>
      <c r="M154" t="s">
        <v>3047</v>
      </c>
      <c r="N154">
        <v>28.8</v>
      </c>
      <c r="O154">
        <v>0</v>
      </c>
      <c r="P154">
        <v>-76.5</v>
      </c>
      <c r="Q154">
        <v>-81</v>
      </c>
      <c r="R154" t="s">
        <v>2973</v>
      </c>
      <c r="S154">
        <v>1976</v>
      </c>
    </row>
    <row r="155" spans="1:19" x14ac:dyDescent="0.2">
      <c r="A155">
        <v>13706</v>
      </c>
      <c r="B155">
        <v>13706</v>
      </c>
      <c r="C155">
        <v>2021</v>
      </c>
      <c r="D155" t="s">
        <v>2967</v>
      </c>
      <c r="E155" t="s">
        <v>3274</v>
      </c>
      <c r="F155">
        <v>1016</v>
      </c>
      <c r="G155" t="s">
        <v>686</v>
      </c>
      <c r="H155" t="s">
        <v>1159</v>
      </c>
      <c r="I155">
        <v>5</v>
      </c>
      <c r="K155" t="s">
        <v>2970</v>
      </c>
      <c r="L155" t="s">
        <v>3046</v>
      </c>
      <c r="M155" t="s">
        <v>3047</v>
      </c>
      <c r="N155">
        <v>28.8</v>
      </c>
      <c r="O155">
        <v>0</v>
      </c>
      <c r="P155">
        <v>-76.5</v>
      </c>
      <c r="Q155">
        <v>-81</v>
      </c>
      <c r="R155" t="s">
        <v>2973</v>
      </c>
      <c r="S155">
        <v>1977</v>
      </c>
    </row>
    <row r="156" spans="1:19" x14ac:dyDescent="0.2">
      <c r="A156">
        <v>13707</v>
      </c>
      <c r="B156">
        <v>13707</v>
      </c>
      <c r="C156">
        <v>2021</v>
      </c>
      <c r="D156" t="s">
        <v>2967</v>
      </c>
      <c r="E156" t="s">
        <v>3274</v>
      </c>
      <c r="F156">
        <v>1016</v>
      </c>
      <c r="G156" t="s">
        <v>687</v>
      </c>
      <c r="H156" t="s">
        <v>1159</v>
      </c>
      <c r="I156">
        <v>6</v>
      </c>
      <c r="K156" t="s">
        <v>2970</v>
      </c>
      <c r="L156" t="s">
        <v>3080</v>
      </c>
      <c r="M156" t="s">
        <v>3047</v>
      </c>
      <c r="N156">
        <v>28.8</v>
      </c>
      <c r="O156">
        <v>1E-3</v>
      </c>
      <c r="P156">
        <v>140</v>
      </c>
      <c r="Q156">
        <v>106</v>
      </c>
      <c r="R156" t="s">
        <v>3081</v>
      </c>
      <c r="S156">
        <v>1978</v>
      </c>
    </row>
    <row r="157" spans="1:19" x14ac:dyDescent="0.2">
      <c r="A157">
        <v>13708</v>
      </c>
      <c r="B157">
        <v>13708</v>
      </c>
      <c r="C157">
        <v>2021</v>
      </c>
      <c r="D157" t="s">
        <v>2967</v>
      </c>
      <c r="E157" t="s">
        <v>3274</v>
      </c>
      <c r="F157">
        <v>1016</v>
      </c>
      <c r="G157" t="s">
        <v>688</v>
      </c>
      <c r="H157" t="s">
        <v>1159</v>
      </c>
      <c r="I157">
        <v>7</v>
      </c>
      <c r="K157" t="s">
        <v>2970</v>
      </c>
      <c r="L157" t="s">
        <v>3080</v>
      </c>
      <c r="M157" t="s">
        <v>3047</v>
      </c>
      <c r="N157">
        <v>28.8</v>
      </c>
      <c r="O157">
        <v>2E-3</v>
      </c>
      <c r="P157">
        <v>475</v>
      </c>
      <c r="Q157">
        <v>250</v>
      </c>
      <c r="R157" t="s">
        <v>3081</v>
      </c>
      <c r="S157">
        <v>1979</v>
      </c>
    </row>
    <row r="158" spans="1:19" x14ac:dyDescent="0.2">
      <c r="A158">
        <v>13709</v>
      </c>
      <c r="B158">
        <v>13709</v>
      </c>
      <c r="C158">
        <v>2021</v>
      </c>
      <c r="D158" t="s">
        <v>2967</v>
      </c>
      <c r="E158" t="s">
        <v>3274</v>
      </c>
      <c r="F158">
        <v>1016</v>
      </c>
      <c r="G158" t="s">
        <v>689</v>
      </c>
      <c r="H158" t="s">
        <v>1159</v>
      </c>
      <c r="I158">
        <v>8</v>
      </c>
      <c r="K158" t="s">
        <v>2970</v>
      </c>
      <c r="L158" t="s">
        <v>3080</v>
      </c>
      <c r="M158" t="s">
        <v>3047</v>
      </c>
      <c r="N158">
        <v>28.8</v>
      </c>
      <c r="O158">
        <v>2E-3</v>
      </c>
      <c r="P158">
        <v>402</v>
      </c>
      <c r="Q158">
        <v>239</v>
      </c>
      <c r="R158" t="s">
        <v>3081</v>
      </c>
      <c r="S158">
        <v>1980</v>
      </c>
    </row>
    <row r="159" spans="1:19" x14ac:dyDescent="0.2">
      <c r="A159">
        <v>13710</v>
      </c>
      <c r="B159">
        <v>13710</v>
      </c>
      <c r="C159">
        <v>2021</v>
      </c>
      <c r="D159" t="s">
        <v>2967</v>
      </c>
      <c r="E159" t="s">
        <v>3274</v>
      </c>
      <c r="F159">
        <v>1016</v>
      </c>
      <c r="G159" t="s">
        <v>35</v>
      </c>
      <c r="H159" t="s">
        <v>1159</v>
      </c>
      <c r="I159">
        <v>9</v>
      </c>
      <c r="J159">
        <v>3</v>
      </c>
      <c r="K159" t="s">
        <v>2970</v>
      </c>
      <c r="L159" t="s">
        <v>3086</v>
      </c>
      <c r="M159" t="s">
        <v>3047</v>
      </c>
      <c r="N159">
        <v>73</v>
      </c>
      <c r="O159">
        <v>-6.0000000000000001E-3</v>
      </c>
      <c r="P159">
        <v>-3620</v>
      </c>
      <c r="Q159">
        <v>-1274</v>
      </c>
      <c r="R159" t="s">
        <v>3081</v>
      </c>
      <c r="S159">
        <v>1988</v>
      </c>
    </row>
    <row r="160" spans="1:19" x14ac:dyDescent="0.2">
      <c r="A160">
        <v>13711</v>
      </c>
      <c r="B160">
        <v>13711</v>
      </c>
      <c r="C160">
        <v>2021</v>
      </c>
      <c r="D160" t="s">
        <v>2967</v>
      </c>
      <c r="E160" t="s">
        <v>3275</v>
      </c>
      <c r="F160">
        <v>64002</v>
      </c>
      <c r="G160" t="s">
        <v>3276</v>
      </c>
      <c r="H160" t="s">
        <v>1162</v>
      </c>
      <c r="I160">
        <v>11629</v>
      </c>
      <c r="K160" t="s">
        <v>2970</v>
      </c>
      <c r="L160" t="s">
        <v>2971</v>
      </c>
      <c r="M160" t="s">
        <v>2972</v>
      </c>
      <c r="N160">
        <v>5</v>
      </c>
      <c r="O160">
        <v>0.25</v>
      </c>
      <c r="P160">
        <v>10953</v>
      </c>
      <c r="Q160">
        <v>5596</v>
      </c>
      <c r="R160" t="s">
        <v>2973</v>
      </c>
      <c r="S160">
        <v>2020</v>
      </c>
    </row>
    <row r="161" spans="1:19" x14ac:dyDescent="0.2">
      <c r="A161">
        <v>13719</v>
      </c>
      <c r="B161">
        <v>13719</v>
      </c>
      <c r="C161">
        <v>2021</v>
      </c>
      <c r="D161" t="s">
        <v>2967</v>
      </c>
      <c r="E161" t="s">
        <v>3277</v>
      </c>
      <c r="F161">
        <v>59966</v>
      </c>
      <c r="G161" t="s">
        <v>3278</v>
      </c>
      <c r="H161" t="s">
        <v>1165</v>
      </c>
      <c r="I161" t="s">
        <v>3011</v>
      </c>
      <c r="K161" t="s">
        <v>2970</v>
      </c>
      <c r="L161" t="s">
        <v>2971</v>
      </c>
      <c r="M161" t="s">
        <v>2972</v>
      </c>
      <c r="N161">
        <v>12.8</v>
      </c>
      <c r="O161">
        <v>0.16200000000000001</v>
      </c>
      <c r="P161">
        <v>18193</v>
      </c>
      <c r="Q161">
        <v>9295</v>
      </c>
      <c r="R161" t="s">
        <v>2973</v>
      </c>
      <c r="S161">
        <v>2015</v>
      </c>
    </row>
    <row r="162" spans="1:19" x14ac:dyDescent="0.2">
      <c r="A162">
        <v>13720</v>
      </c>
      <c r="B162">
        <v>13720</v>
      </c>
      <c r="C162">
        <v>2021</v>
      </c>
      <c r="D162" t="s">
        <v>2967</v>
      </c>
      <c r="E162" t="s">
        <v>3279</v>
      </c>
      <c r="F162">
        <v>59499</v>
      </c>
      <c r="G162" t="s">
        <v>3280</v>
      </c>
      <c r="H162" t="s">
        <v>1168</v>
      </c>
      <c r="I162" t="s">
        <v>3011</v>
      </c>
      <c r="K162" t="s">
        <v>2970</v>
      </c>
      <c r="L162" t="s">
        <v>2971</v>
      </c>
      <c r="M162" t="s">
        <v>2972</v>
      </c>
      <c r="N162">
        <v>5</v>
      </c>
      <c r="O162">
        <v>0.20200000000000001</v>
      </c>
      <c r="P162">
        <v>8843</v>
      </c>
      <c r="Q162">
        <v>4518</v>
      </c>
      <c r="R162" t="s">
        <v>2973</v>
      </c>
      <c r="S162">
        <v>2016</v>
      </c>
    </row>
    <row r="163" spans="1:19" x14ac:dyDescent="0.2">
      <c r="A163">
        <v>13721</v>
      </c>
      <c r="B163">
        <v>13721</v>
      </c>
      <c r="C163">
        <v>2021</v>
      </c>
      <c r="D163" t="s">
        <v>2967</v>
      </c>
      <c r="E163" t="s">
        <v>3281</v>
      </c>
      <c r="F163">
        <v>50244</v>
      </c>
      <c r="G163" t="s">
        <v>690</v>
      </c>
      <c r="H163" t="s">
        <v>1094</v>
      </c>
      <c r="I163" t="s">
        <v>3282</v>
      </c>
      <c r="J163">
        <v>9</v>
      </c>
      <c r="K163" t="s">
        <v>2970</v>
      </c>
      <c r="L163" t="s">
        <v>3167</v>
      </c>
      <c r="M163" t="s">
        <v>3283</v>
      </c>
      <c r="N163">
        <v>7.5</v>
      </c>
      <c r="O163">
        <v>0.77300000000000002</v>
      </c>
      <c r="P163">
        <v>50770</v>
      </c>
      <c r="Q163">
        <v>20434</v>
      </c>
      <c r="R163" t="s">
        <v>3081</v>
      </c>
      <c r="S163">
        <v>1937</v>
      </c>
    </row>
    <row r="164" spans="1:19" x14ac:dyDescent="0.2">
      <c r="A164">
        <v>13722</v>
      </c>
      <c r="B164">
        <v>13722</v>
      </c>
      <c r="C164">
        <v>2021</v>
      </c>
      <c r="D164" t="s">
        <v>2967</v>
      </c>
      <c r="E164" t="s">
        <v>3281</v>
      </c>
      <c r="F164">
        <v>50244</v>
      </c>
      <c r="G164" t="s">
        <v>691</v>
      </c>
      <c r="H164" t="s">
        <v>1094</v>
      </c>
      <c r="I164" t="s">
        <v>3284</v>
      </c>
      <c r="J164">
        <v>9</v>
      </c>
      <c r="K164" t="s">
        <v>2970</v>
      </c>
      <c r="L164" t="s">
        <v>3167</v>
      </c>
      <c r="M164" t="s">
        <v>3283</v>
      </c>
      <c r="N164">
        <v>7.5</v>
      </c>
      <c r="O164">
        <v>0.70299999999999996</v>
      </c>
      <c r="P164">
        <v>46216</v>
      </c>
      <c r="Q164">
        <v>20212</v>
      </c>
      <c r="R164" t="s">
        <v>3081</v>
      </c>
      <c r="S164">
        <v>1941</v>
      </c>
    </row>
    <row r="165" spans="1:19" x14ac:dyDescent="0.2">
      <c r="A165">
        <v>13723</v>
      </c>
      <c r="B165">
        <v>13723</v>
      </c>
      <c r="C165">
        <v>2021</v>
      </c>
      <c r="D165" t="s">
        <v>2967</v>
      </c>
      <c r="E165" t="s">
        <v>3281</v>
      </c>
      <c r="F165">
        <v>50244</v>
      </c>
      <c r="G165" t="s">
        <v>692</v>
      </c>
      <c r="H165" t="s">
        <v>1094</v>
      </c>
      <c r="I165" t="s">
        <v>3285</v>
      </c>
      <c r="J165">
        <v>9</v>
      </c>
      <c r="K165" t="s">
        <v>2970</v>
      </c>
      <c r="L165" t="s">
        <v>3167</v>
      </c>
      <c r="M165" t="s">
        <v>3283</v>
      </c>
      <c r="N165">
        <v>7.5</v>
      </c>
      <c r="O165">
        <v>0.68300000000000005</v>
      </c>
      <c r="P165">
        <v>44861</v>
      </c>
      <c r="Q165">
        <v>15570</v>
      </c>
      <c r="R165" t="s">
        <v>3081</v>
      </c>
      <c r="S165">
        <v>1946</v>
      </c>
    </row>
    <row r="166" spans="1:19" x14ac:dyDescent="0.2">
      <c r="A166">
        <v>13724</v>
      </c>
      <c r="B166">
        <v>13724</v>
      </c>
      <c r="C166">
        <v>2021</v>
      </c>
      <c r="D166" t="s">
        <v>2967</v>
      </c>
      <c r="E166" t="s">
        <v>3281</v>
      </c>
      <c r="F166">
        <v>50244</v>
      </c>
      <c r="G166" t="s">
        <v>693</v>
      </c>
      <c r="H166" t="s">
        <v>1094</v>
      </c>
      <c r="I166" t="s">
        <v>3286</v>
      </c>
      <c r="J166">
        <v>9</v>
      </c>
      <c r="K166" t="s">
        <v>2970</v>
      </c>
      <c r="L166" t="s">
        <v>3167</v>
      </c>
      <c r="M166" t="s">
        <v>3283</v>
      </c>
      <c r="N166">
        <v>7.5</v>
      </c>
      <c r="O166">
        <v>0.627</v>
      </c>
      <c r="P166">
        <v>41180</v>
      </c>
      <c r="Q166">
        <v>13438</v>
      </c>
      <c r="R166" t="s">
        <v>3081</v>
      </c>
      <c r="S166">
        <v>1949</v>
      </c>
    </row>
    <row r="167" spans="1:19" x14ac:dyDescent="0.2">
      <c r="A167">
        <v>13725</v>
      </c>
      <c r="B167">
        <v>13725</v>
      </c>
      <c r="C167">
        <v>2021</v>
      </c>
      <c r="D167" t="s">
        <v>2967</v>
      </c>
      <c r="E167" t="s">
        <v>3281</v>
      </c>
      <c r="F167">
        <v>50244</v>
      </c>
      <c r="G167" t="s">
        <v>694</v>
      </c>
      <c r="H167" t="s">
        <v>1094</v>
      </c>
      <c r="I167" t="s">
        <v>3287</v>
      </c>
      <c r="J167">
        <v>9</v>
      </c>
      <c r="K167" t="s">
        <v>2970</v>
      </c>
      <c r="L167" t="s">
        <v>3167</v>
      </c>
      <c r="M167" t="s">
        <v>3283</v>
      </c>
      <c r="N167">
        <v>10</v>
      </c>
      <c r="O167">
        <v>0.73299999999999998</v>
      </c>
      <c r="P167">
        <v>64225</v>
      </c>
      <c r="Q167">
        <v>26230</v>
      </c>
      <c r="R167" t="s">
        <v>3081</v>
      </c>
      <c r="S167">
        <v>1952</v>
      </c>
    </row>
    <row r="168" spans="1:19" x14ac:dyDescent="0.2">
      <c r="A168">
        <v>13726</v>
      </c>
      <c r="B168">
        <v>13726</v>
      </c>
      <c r="C168">
        <v>2021</v>
      </c>
      <c r="D168" t="s">
        <v>2967</v>
      </c>
      <c r="E168" t="s">
        <v>3281</v>
      </c>
      <c r="F168">
        <v>50244</v>
      </c>
      <c r="G168" t="s">
        <v>695</v>
      </c>
      <c r="H168" t="s">
        <v>1094</v>
      </c>
      <c r="I168" t="s">
        <v>3288</v>
      </c>
      <c r="J168">
        <v>9</v>
      </c>
      <c r="K168" t="s">
        <v>2970</v>
      </c>
      <c r="L168" t="s">
        <v>3167</v>
      </c>
      <c r="M168" t="s">
        <v>3283</v>
      </c>
      <c r="N168">
        <v>12.5</v>
      </c>
      <c r="O168">
        <v>0.66300000000000003</v>
      </c>
      <c r="P168">
        <v>72599</v>
      </c>
      <c r="Q168">
        <v>30430</v>
      </c>
      <c r="R168" t="s">
        <v>3081</v>
      </c>
      <c r="S168">
        <v>1979</v>
      </c>
    </row>
    <row r="169" spans="1:19" x14ac:dyDescent="0.2">
      <c r="A169">
        <v>13727</v>
      </c>
      <c r="B169">
        <v>13727</v>
      </c>
      <c r="C169">
        <v>2021</v>
      </c>
      <c r="D169" t="s">
        <v>2967</v>
      </c>
      <c r="E169" t="s">
        <v>3289</v>
      </c>
      <c r="F169">
        <v>60882</v>
      </c>
      <c r="G169" t="s">
        <v>3291</v>
      </c>
      <c r="H169" t="s">
        <v>1171</v>
      </c>
      <c r="I169" t="s">
        <v>3290</v>
      </c>
      <c r="K169" t="s">
        <v>2970</v>
      </c>
      <c r="L169" t="s">
        <v>2971</v>
      </c>
      <c r="M169" t="s">
        <v>2972</v>
      </c>
      <c r="N169">
        <v>5</v>
      </c>
      <c r="O169">
        <v>0.20699999999999999</v>
      </c>
      <c r="P169">
        <v>9087</v>
      </c>
      <c r="Q169">
        <v>4643</v>
      </c>
      <c r="R169" t="s">
        <v>2973</v>
      </c>
      <c r="S169">
        <v>2018</v>
      </c>
    </row>
    <row r="170" spans="1:19" x14ac:dyDescent="0.2">
      <c r="A170">
        <v>13728</v>
      </c>
      <c r="B170">
        <v>13728</v>
      </c>
      <c r="C170">
        <v>2021</v>
      </c>
      <c r="D170" t="s">
        <v>2967</v>
      </c>
      <c r="E170" t="s">
        <v>3292</v>
      </c>
      <c r="F170">
        <v>59017</v>
      </c>
      <c r="G170" t="s">
        <v>3293</v>
      </c>
      <c r="H170" t="s">
        <v>1173</v>
      </c>
      <c r="I170" t="s">
        <v>3184</v>
      </c>
      <c r="K170" t="s">
        <v>2970</v>
      </c>
      <c r="L170" t="s">
        <v>2971</v>
      </c>
      <c r="M170" t="s">
        <v>2972</v>
      </c>
      <c r="N170">
        <v>4</v>
      </c>
      <c r="O170">
        <v>0.20200000000000001</v>
      </c>
      <c r="P170">
        <v>7069</v>
      </c>
      <c r="Q170">
        <v>3612</v>
      </c>
      <c r="R170" t="s">
        <v>2973</v>
      </c>
      <c r="S170">
        <v>2016</v>
      </c>
    </row>
    <row r="171" spans="1:19" x14ac:dyDescent="0.2">
      <c r="A171">
        <v>13729</v>
      </c>
      <c r="B171">
        <v>13729</v>
      </c>
      <c r="C171">
        <v>2021</v>
      </c>
      <c r="D171" t="s">
        <v>2967</v>
      </c>
      <c r="E171" t="s">
        <v>3294</v>
      </c>
      <c r="F171">
        <v>63016</v>
      </c>
      <c r="G171" t="s">
        <v>3295</v>
      </c>
      <c r="H171" t="s">
        <v>1175</v>
      </c>
      <c r="I171">
        <v>1096</v>
      </c>
      <c r="K171" t="s">
        <v>2970</v>
      </c>
      <c r="L171" t="s">
        <v>2971</v>
      </c>
      <c r="M171" t="s">
        <v>2972</v>
      </c>
      <c r="N171">
        <v>5</v>
      </c>
      <c r="O171">
        <v>0.155</v>
      </c>
      <c r="P171">
        <v>6796</v>
      </c>
      <c r="Q171">
        <v>4883</v>
      </c>
      <c r="R171" t="s">
        <v>2973</v>
      </c>
      <c r="S171">
        <v>2021</v>
      </c>
    </row>
    <row r="172" spans="1:19" x14ac:dyDescent="0.2">
      <c r="A172">
        <v>13730</v>
      </c>
      <c r="B172">
        <v>13730</v>
      </c>
      <c r="C172">
        <v>2021</v>
      </c>
      <c r="D172" t="s">
        <v>2967</v>
      </c>
      <c r="E172" t="s">
        <v>3296</v>
      </c>
      <c r="F172">
        <v>62873</v>
      </c>
      <c r="G172" t="s">
        <v>696</v>
      </c>
      <c r="H172" t="s">
        <v>1178</v>
      </c>
      <c r="I172">
        <v>7474</v>
      </c>
      <c r="K172" t="s">
        <v>2970</v>
      </c>
      <c r="L172" t="s">
        <v>3167</v>
      </c>
      <c r="M172" t="s">
        <v>3297</v>
      </c>
      <c r="N172">
        <v>0.8</v>
      </c>
      <c r="O172">
        <v>0.26200000000000001</v>
      </c>
      <c r="P172">
        <v>1838</v>
      </c>
      <c r="Q172">
        <v>678.19500000000005</v>
      </c>
      <c r="R172" t="s">
        <v>3081</v>
      </c>
      <c r="S172">
        <v>2019</v>
      </c>
    </row>
    <row r="173" spans="1:19" x14ac:dyDescent="0.2">
      <c r="A173">
        <v>13731</v>
      </c>
      <c r="B173">
        <v>13731</v>
      </c>
      <c r="C173">
        <v>2021</v>
      </c>
      <c r="D173" t="s">
        <v>2967</v>
      </c>
      <c r="E173" t="s">
        <v>3296</v>
      </c>
      <c r="F173">
        <v>62873</v>
      </c>
      <c r="G173" t="s">
        <v>697</v>
      </c>
      <c r="H173" t="s">
        <v>1178</v>
      </c>
      <c r="I173">
        <v>7475</v>
      </c>
      <c r="K173" t="s">
        <v>2970</v>
      </c>
      <c r="L173" t="s">
        <v>3167</v>
      </c>
      <c r="M173" t="s">
        <v>3297</v>
      </c>
      <c r="N173">
        <v>0.8</v>
      </c>
      <c r="O173">
        <v>0.20100000000000001</v>
      </c>
      <c r="P173">
        <v>1410</v>
      </c>
      <c r="Q173">
        <v>678.19500000000005</v>
      </c>
      <c r="R173" t="s">
        <v>3081</v>
      </c>
      <c r="S173">
        <v>2019</v>
      </c>
    </row>
    <row r="174" spans="1:19" x14ac:dyDescent="0.2">
      <c r="A174">
        <v>13732</v>
      </c>
      <c r="B174">
        <v>13732</v>
      </c>
      <c r="C174">
        <v>2021</v>
      </c>
      <c r="D174" t="s">
        <v>2967</v>
      </c>
      <c r="E174" t="s">
        <v>3296</v>
      </c>
      <c r="F174">
        <v>62873</v>
      </c>
      <c r="G174" t="s">
        <v>698</v>
      </c>
      <c r="H174" t="s">
        <v>1178</v>
      </c>
      <c r="I174">
        <v>7476</v>
      </c>
      <c r="K174" t="s">
        <v>2970</v>
      </c>
      <c r="L174" t="s">
        <v>3167</v>
      </c>
      <c r="M174" t="s">
        <v>3297</v>
      </c>
      <c r="N174">
        <v>0.1</v>
      </c>
      <c r="O174">
        <v>0.35599999999999998</v>
      </c>
      <c r="P174">
        <v>312</v>
      </c>
      <c r="Q174">
        <v>84.774000000000001</v>
      </c>
      <c r="R174" t="s">
        <v>3081</v>
      </c>
      <c r="S174">
        <v>2019</v>
      </c>
    </row>
    <row r="175" spans="1:19" x14ac:dyDescent="0.2">
      <c r="A175">
        <v>13733</v>
      </c>
      <c r="B175">
        <v>13733</v>
      </c>
      <c r="C175">
        <v>2021</v>
      </c>
      <c r="D175" t="s">
        <v>2967</v>
      </c>
      <c r="E175" t="s">
        <v>3298</v>
      </c>
      <c r="F175">
        <v>59156</v>
      </c>
      <c r="G175" t="s">
        <v>3300</v>
      </c>
      <c r="H175" t="s">
        <v>1181</v>
      </c>
      <c r="I175" t="s">
        <v>3299</v>
      </c>
      <c r="K175" t="s">
        <v>2970</v>
      </c>
      <c r="L175" t="s">
        <v>2971</v>
      </c>
      <c r="M175" t="s">
        <v>2972</v>
      </c>
      <c r="N175">
        <v>5</v>
      </c>
      <c r="O175">
        <v>0.215</v>
      </c>
      <c r="P175">
        <v>9398</v>
      </c>
      <c r="Q175">
        <v>4802</v>
      </c>
      <c r="R175" t="s">
        <v>2973</v>
      </c>
      <c r="S175">
        <v>2014</v>
      </c>
    </row>
    <row r="176" spans="1:19" x14ac:dyDescent="0.2">
      <c r="A176">
        <v>13734</v>
      </c>
      <c r="B176">
        <v>13734</v>
      </c>
      <c r="C176">
        <v>2021</v>
      </c>
      <c r="D176" t="s">
        <v>2967</v>
      </c>
      <c r="E176" t="s">
        <v>3301</v>
      </c>
      <c r="F176">
        <v>60178</v>
      </c>
      <c r="G176" t="s">
        <v>3302</v>
      </c>
      <c r="H176" t="s">
        <v>1183</v>
      </c>
      <c r="I176" t="s">
        <v>3011</v>
      </c>
      <c r="K176" t="s">
        <v>2970</v>
      </c>
      <c r="L176" t="s">
        <v>2971</v>
      </c>
      <c r="M176" t="s">
        <v>2972</v>
      </c>
      <c r="N176">
        <v>5</v>
      </c>
      <c r="O176">
        <v>0.252</v>
      </c>
      <c r="P176">
        <v>11034</v>
      </c>
      <c r="Q176">
        <v>5638</v>
      </c>
      <c r="R176" t="s">
        <v>2973</v>
      </c>
      <c r="S176">
        <v>2020</v>
      </c>
    </row>
    <row r="177" spans="1:19" x14ac:dyDescent="0.2">
      <c r="A177">
        <v>13735</v>
      </c>
      <c r="B177">
        <v>13735</v>
      </c>
      <c r="C177">
        <v>2021</v>
      </c>
      <c r="D177" t="s">
        <v>2967</v>
      </c>
      <c r="E177" t="s">
        <v>3303</v>
      </c>
      <c r="F177">
        <v>58849</v>
      </c>
      <c r="G177" t="s">
        <v>3304</v>
      </c>
      <c r="H177" t="s">
        <v>1186</v>
      </c>
      <c r="I177">
        <v>1</v>
      </c>
      <c r="K177" t="s">
        <v>2970</v>
      </c>
      <c r="L177" t="s">
        <v>2971</v>
      </c>
      <c r="M177" t="s">
        <v>2972</v>
      </c>
      <c r="N177">
        <v>2</v>
      </c>
      <c r="O177">
        <v>0.20499999999999999</v>
      </c>
      <c r="P177">
        <v>3600</v>
      </c>
      <c r="Q177">
        <v>1839</v>
      </c>
      <c r="R177" t="s">
        <v>2973</v>
      </c>
      <c r="S177">
        <v>2014</v>
      </c>
    </row>
    <row r="178" spans="1:19" x14ac:dyDescent="0.2">
      <c r="A178">
        <v>13736</v>
      </c>
      <c r="B178">
        <v>13736</v>
      </c>
      <c r="C178">
        <v>2021</v>
      </c>
      <c r="D178" t="s">
        <v>2967</v>
      </c>
      <c r="E178" t="s">
        <v>3305</v>
      </c>
      <c r="F178">
        <v>56553</v>
      </c>
      <c r="G178" t="s">
        <v>3306</v>
      </c>
      <c r="H178" t="s">
        <v>1188</v>
      </c>
      <c r="I178">
        <v>1234</v>
      </c>
      <c r="K178" t="s">
        <v>2970</v>
      </c>
      <c r="L178" t="s">
        <v>3017</v>
      </c>
      <c r="M178" t="s">
        <v>3018</v>
      </c>
      <c r="N178">
        <v>1.3</v>
      </c>
      <c r="O178">
        <v>0</v>
      </c>
      <c r="P178">
        <v>4</v>
      </c>
      <c r="Q178">
        <v>3</v>
      </c>
      <c r="R178" t="s">
        <v>2973</v>
      </c>
      <c r="S178">
        <v>2009</v>
      </c>
    </row>
    <row r="179" spans="1:19" x14ac:dyDescent="0.2">
      <c r="A179">
        <v>13737</v>
      </c>
      <c r="B179">
        <v>13737</v>
      </c>
      <c r="C179">
        <v>2021</v>
      </c>
      <c r="D179" t="s">
        <v>2967</v>
      </c>
      <c r="E179" t="s">
        <v>3307</v>
      </c>
      <c r="F179">
        <v>60800</v>
      </c>
      <c r="G179" t="s">
        <v>3308</v>
      </c>
      <c r="H179" t="s">
        <v>1191</v>
      </c>
      <c r="I179" t="s">
        <v>3011</v>
      </c>
      <c r="K179" t="s">
        <v>2970</v>
      </c>
      <c r="L179" t="s">
        <v>2971</v>
      </c>
      <c r="M179" t="s">
        <v>2972</v>
      </c>
      <c r="N179">
        <v>2</v>
      </c>
      <c r="O179">
        <v>0.20100000000000001</v>
      </c>
      <c r="P179">
        <v>3517</v>
      </c>
      <c r="Q179">
        <v>1797</v>
      </c>
      <c r="R179" t="s">
        <v>2973</v>
      </c>
      <c r="S179">
        <v>2016</v>
      </c>
    </row>
    <row r="180" spans="1:19" x14ac:dyDescent="0.2">
      <c r="A180">
        <v>13738</v>
      </c>
      <c r="B180">
        <v>13738</v>
      </c>
      <c r="C180">
        <v>2021</v>
      </c>
      <c r="D180" t="s">
        <v>2967</v>
      </c>
      <c r="E180" t="s">
        <v>3309</v>
      </c>
      <c r="F180">
        <v>60402</v>
      </c>
      <c r="G180" t="s">
        <v>3311</v>
      </c>
      <c r="H180" t="s">
        <v>1194</v>
      </c>
      <c r="I180" t="s">
        <v>3310</v>
      </c>
      <c r="K180" t="s">
        <v>2970</v>
      </c>
      <c r="L180" t="s">
        <v>2971</v>
      </c>
      <c r="M180" t="s">
        <v>2972</v>
      </c>
      <c r="N180">
        <v>5.2</v>
      </c>
      <c r="O180">
        <v>0.21099999999999999</v>
      </c>
      <c r="P180">
        <v>9602</v>
      </c>
      <c r="Q180">
        <v>4906</v>
      </c>
      <c r="R180" t="s">
        <v>2973</v>
      </c>
      <c r="S180">
        <v>2016</v>
      </c>
    </row>
    <row r="181" spans="1:19" x14ac:dyDescent="0.2">
      <c r="A181">
        <v>13739</v>
      </c>
      <c r="B181">
        <v>13739</v>
      </c>
      <c r="C181">
        <v>2021</v>
      </c>
      <c r="D181" t="s">
        <v>2967</v>
      </c>
      <c r="E181" t="s">
        <v>3312</v>
      </c>
      <c r="F181">
        <v>59451</v>
      </c>
      <c r="G181" t="s">
        <v>3313</v>
      </c>
      <c r="H181" t="s">
        <v>1196</v>
      </c>
      <c r="I181" t="s">
        <v>3049</v>
      </c>
      <c r="K181" t="s">
        <v>2970</v>
      </c>
      <c r="L181" t="s">
        <v>2971</v>
      </c>
      <c r="M181" t="s">
        <v>2972</v>
      </c>
      <c r="N181">
        <v>2.5</v>
      </c>
      <c r="O181">
        <v>0.188</v>
      </c>
      <c r="P181">
        <v>4115</v>
      </c>
      <c r="Q181">
        <v>2102</v>
      </c>
      <c r="R181" t="s">
        <v>2973</v>
      </c>
      <c r="S181">
        <v>2013</v>
      </c>
    </row>
    <row r="182" spans="1:19" x14ac:dyDescent="0.2">
      <c r="A182">
        <v>13740</v>
      </c>
      <c r="B182">
        <v>13740</v>
      </c>
      <c r="C182">
        <v>2021</v>
      </c>
      <c r="D182" t="s">
        <v>2967</v>
      </c>
      <c r="E182" t="s">
        <v>3314</v>
      </c>
      <c r="F182">
        <v>2743</v>
      </c>
      <c r="G182" t="s">
        <v>215</v>
      </c>
      <c r="H182" t="s">
        <v>1199</v>
      </c>
      <c r="I182">
        <v>1</v>
      </c>
      <c r="K182" t="s">
        <v>2970</v>
      </c>
      <c r="L182" t="s">
        <v>3111</v>
      </c>
      <c r="M182" t="s">
        <v>3112</v>
      </c>
      <c r="N182">
        <v>6.4</v>
      </c>
      <c r="O182">
        <v>0.30499999999999999</v>
      </c>
      <c r="P182">
        <v>17114</v>
      </c>
      <c r="Q182">
        <v>6740</v>
      </c>
      <c r="R182" t="s">
        <v>2973</v>
      </c>
      <c r="S182">
        <v>1952</v>
      </c>
    </row>
    <row r="183" spans="1:19" x14ac:dyDescent="0.2">
      <c r="A183">
        <v>13741</v>
      </c>
      <c r="B183">
        <v>13741</v>
      </c>
      <c r="C183">
        <v>2021</v>
      </c>
      <c r="D183" t="s">
        <v>2967</v>
      </c>
      <c r="E183" t="s">
        <v>3315</v>
      </c>
      <c r="F183">
        <v>60135</v>
      </c>
      <c r="G183" t="s">
        <v>3317</v>
      </c>
      <c r="H183" t="s">
        <v>1201</v>
      </c>
      <c r="I183" t="s">
        <v>3316</v>
      </c>
      <c r="K183" t="s">
        <v>2970</v>
      </c>
      <c r="L183" t="s">
        <v>2971</v>
      </c>
      <c r="M183" t="s">
        <v>2972</v>
      </c>
      <c r="N183">
        <v>5</v>
      </c>
      <c r="O183">
        <v>0.20799999999999999</v>
      </c>
      <c r="P183">
        <v>9104</v>
      </c>
      <c r="Q183">
        <v>4652</v>
      </c>
      <c r="R183" t="s">
        <v>2973</v>
      </c>
      <c r="S183">
        <v>2015</v>
      </c>
    </row>
    <row r="184" spans="1:19" x14ac:dyDescent="0.2">
      <c r="A184">
        <v>13742</v>
      </c>
      <c r="B184">
        <v>13742</v>
      </c>
      <c r="C184">
        <v>2021</v>
      </c>
      <c r="D184" t="s">
        <v>2967</v>
      </c>
      <c r="E184" t="s">
        <v>3318</v>
      </c>
      <c r="F184">
        <v>61187</v>
      </c>
      <c r="G184" t="s">
        <v>3320</v>
      </c>
      <c r="H184" t="s">
        <v>1203</v>
      </c>
      <c r="I184" t="s">
        <v>3319</v>
      </c>
      <c r="K184" t="s">
        <v>2970</v>
      </c>
      <c r="L184" t="s">
        <v>2971</v>
      </c>
      <c r="M184" t="s">
        <v>2972</v>
      </c>
      <c r="N184">
        <v>1</v>
      </c>
      <c r="O184">
        <v>0</v>
      </c>
      <c r="P184">
        <v>0</v>
      </c>
      <c r="Q184">
        <v>0</v>
      </c>
      <c r="R184" t="s">
        <v>2973</v>
      </c>
      <c r="S184">
        <v>2014</v>
      </c>
    </row>
    <row r="185" spans="1:19" x14ac:dyDescent="0.2">
      <c r="A185">
        <v>13744</v>
      </c>
      <c r="B185">
        <v>13744</v>
      </c>
      <c r="C185">
        <v>2021</v>
      </c>
      <c r="D185" t="s">
        <v>2967</v>
      </c>
      <c r="E185" t="s">
        <v>3321</v>
      </c>
      <c r="F185">
        <v>58311</v>
      </c>
      <c r="G185" t="s">
        <v>3322</v>
      </c>
      <c r="H185" t="s">
        <v>1209</v>
      </c>
      <c r="I185">
        <v>1</v>
      </c>
      <c r="K185" t="s">
        <v>2970</v>
      </c>
      <c r="L185" t="s">
        <v>2971</v>
      </c>
      <c r="M185" t="s">
        <v>2972</v>
      </c>
      <c r="N185">
        <v>5</v>
      </c>
      <c r="O185">
        <v>0.21</v>
      </c>
      <c r="P185">
        <v>9177</v>
      </c>
      <c r="Q185">
        <v>4689</v>
      </c>
      <c r="R185" t="s">
        <v>2973</v>
      </c>
      <c r="S185">
        <v>2012</v>
      </c>
    </row>
    <row r="186" spans="1:19" x14ac:dyDescent="0.2">
      <c r="A186">
        <v>13745</v>
      </c>
      <c r="B186">
        <v>13745</v>
      </c>
      <c r="C186">
        <v>2021</v>
      </c>
      <c r="D186" t="s">
        <v>2967</v>
      </c>
      <c r="E186" t="s">
        <v>3323</v>
      </c>
      <c r="F186">
        <v>62601</v>
      </c>
      <c r="G186" t="s">
        <v>3325</v>
      </c>
      <c r="H186" t="s">
        <v>1211</v>
      </c>
      <c r="I186" t="s">
        <v>3324</v>
      </c>
      <c r="K186" t="s">
        <v>2970</v>
      </c>
      <c r="L186" t="s">
        <v>2971</v>
      </c>
      <c r="M186" t="s">
        <v>2972</v>
      </c>
      <c r="N186">
        <v>2</v>
      </c>
      <c r="O186">
        <v>0.222</v>
      </c>
      <c r="P186">
        <v>3898</v>
      </c>
      <c r="Q186">
        <v>1992</v>
      </c>
      <c r="R186" t="s">
        <v>2973</v>
      </c>
      <c r="S186">
        <v>2019</v>
      </c>
    </row>
    <row r="187" spans="1:19" x14ac:dyDescent="0.2">
      <c r="A187">
        <v>13746</v>
      </c>
      <c r="B187">
        <v>13746</v>
      </c>
      <c r="C187">
        <v>2021</v>
      </c>
      <c r="D187" t="s">
        <v>2967</v>
      </c>
      <c r="E187" t="s">
        <v>3326</v>
      </c>
      <c r="F187">
        <v>64176</v>
      </c>
      <c r="G187" t="s">
        <v>3327</v>
      </c>
      <c r="H187" t="s">
        <v>1214</v>
      </c>
      <c r="I187">
        <v>1304</v>
      </c>
      <c r="K187" t="s">
        <v>2970</v>
      </c>
      <c r="L187" t="s">
        <v>2971</v>
      </c>
      <c r="M187" t="s">
        <v>2972</v>
      </c>
      <c r="N187">
        <v>4</v>
      </c>
      <c r="O187">
        <v>0.21099999999999999</v>
      </c>
      <c r="P187">
        <v>7406</v>
      </c>
      <c r="Q187">
        <v>3784</v>
      </c>
      <c r="R187" t="s">
        <v>2973</v>
      </c>
      <c r="S187">
        <v>2014</v>
      </c>
    </row>
    <row r="188" spans="1:19" x14ac:dyDescent="0.2">
      <c r="A188">
        <v>13747</v>
      </c>
      <c r="B188">
        <v>13747</v>
      </c>
      <c r="C188">
        <v>2021</v>
      </c>
      <c r="D188" t="s">
        <v>2967</v>
      </c>
      <c r="E188" t="s">
        <v>3328</v>
      </c>
      <c r="F188">
        <v>58722</v>
      </c>
      <c r="G188" t="s">
        <v>3329</v>
      </c>
      <c r="H188" t="s">
        <v>1216</v>
      </c>
      <c r="I188" t="s">
        <v>3011</v>
      </c>
      <c r="K188" t="s">
        <v>2970</v>
      </c>
      <c r="L188" t="s">
        <v>2971</v>
      </c>
      <c r="M188" t="s">
        <v>2972</v>
      </c>
      <c r="N188">
        <v>5</v>
      </c>
      <c r="O188">
        <v>0.21199999999999999</v>
      </c>
      <c r="P188">
        <v>9282</v>
      </c>
      <c r="Q188">
        <v>4742</v>
      </c>
      <c r="R188" t="s">
        <v>2973</v>
      </c>
      <c r="S188">
        <v>2015</v>
      </c>
    </row>
    <row r="189" spans="1:19" x14ac:dyDescent="0.2">
      <c r="A189">
        <v>13748</v>
      </c>
      <c r="B189">
        <v>13748</v>
      </c>
      <c r="C189">
        <v>2021</v>
      </c>
      <c r="D189" t="s">
        <v>2967</v>
      </c>
      <c r="E189" t="s">
        <v>3330</v>
      </c>
      <c r="F189">
        <v>2778</v>
      </c>
      <c r="G189" t="s">
        <v>231</v>
      </c>
      <c r="H189" t="s">
        <v>1219</v>
      </c>
      <c r="I189">
        <v>1</v>
      </c>
      <c r="K189" t="s">
        <v>2970</v>
      </c>
      <c r="L189" t="s">
        <v>3111</v>
      </c>
      <c r="M189" t="s">
        <v>3112</v>
      </c>
      <c r="N189">
        <v>13.2</v>
      </c>
      <c r="O189">
        <v>0.434</v>
      </c>
      <c r="P189">
        <v>50180</v>
      </c>
      <c r="Q189">
        <v>19763</v>
      </c>
      <c r="R189" t="s">
        <v>2973</v>
      </c>
      <c r="S189">
        <v>1954</v>
      </c>
    </row>
    <row r="190" spans="1:19" x14ac:dyDescent="0.2">
      <c r="A190">
        <v>13749</v>
      </c>
      <c r="B190">
        <v>13749</v>
      </c>
      <c r="C190">
        <v>2021</v>
      </c>
      <c r="D190" t="s">
        <v>2967</v>
      </c>
      <c r="E190" t="s">
        <v>3331</v>
      </c>
      <c r="F190">
        <v>59100</v>
      </c>
      <c r="G190" t="s">
        <v>3332</v>
      </c>
      <c r="H190" t="s">
        <v>1223</v>
      </c>
      <c r="I190">
        <v>1</v>
      </c>
      <c r="K190" t="s">
        <v>2970</v>
      </c>
      <c r="L190" t="s">
        <v>2971</v>
      </c>
      <c r="M190" t="s">
        <v>2972</v>
      </c>
      <c r="N190">
        <v>4.9000000000000004</v>
      </c>
      <c r="O190">
        <v>0.20100000000000001</v>
      </c>
      <c r="P190">
        <v>8648</v>
      </c>
      <c r="Q190">
        <v>4419</v>
      </c>
      <c r="R190" t="s">
        <v>2973</v>
      </c>
      <c r="S190">
        <v>2014</v>
      </c>
    </row>
    <row r="191" spans="1:19" x14ac:dyDescent="0.2">
      <c r="A191">
        <v>13750</v>
      </c>
      <c r="B191">
        <v>13750</v>
      </c>
      <c r="C191">
        <v>2021</v>
      </c>
      <c r="D191" t="s">
        <v>2967</v>
      </c>
      <c r="E191" t="s">
        <v>3333</v>
      </c>
      <c r="F191">
        <v>59508</v>
      </c>
      <c r="G191" t="s">
        <v>3334</v>
      </c>
      <c r="H191" t="s">
        <v>1226</v>
      </c>
      <c r="I191" t="s">
        <v>3011</v>
      </c>
      <c r="K191" t="s">
        <v>2970</v>
      </c>
      <c r="L191" t="s">
        <v>2971</v>
      </c>
      <c r="M191" t="s">
        <v>2972</v>
      </c>
      <c r="N191">
        <v>5</v>
      </c>
      <c r="O191">
        <v>0.188</v>
      </c>
      <c r="P191">
        <v>8254</v>
      </c>
      <c r="Q191">
        <v>4217</v>
      </c>
      <c r="R191" t="s">
        <v>2973</v>
      </c>
      <c r="S191">
        <v>2016</v>
      </c>
    </row>
    <row r="192" spans="1:19" x14ac:dyDescent="0.2">
      <c r="A192">
        <v>13751</v>
      </c>
      <c r="B192">
        <v>13751</v>
      </c>
      <c r="C192">
        <v>2021</v>
      </c>
      <c r="D192" t="s">
        <v>2967</v>
      </c>
      <c r="E192" t="s">
        <v>3335</v>
      </c>
      <c r="F192">
        <v>54899</v>
      </c>
      <c r="G192" t="s">
        <v>332</v>
      </c>
      <c r="H192" t="s">
        <v>1228</v>
      </c>
      <c r="I192" t="s">
        <v>3336</v>
      </c>
      <c r="K192" t="s">
        <v>2970</v>
      </c>
      <c r="L192" t="s">
        <v>3111</v>
      </c>
      <c r="M192" t="s">
        <v>3112</v>
      </c>
      <c r="N192">
        <v>27.5</v>
      </c>
      <c r="O192">
        <v>0.51700000000000002</v>
      </c>
      <c r="P192">
        <v>124486.41099999999</v>
      </c>
      <c r="Q192">
        <v>49027</v>
      </c>
      <c r="R192" t="s">
        <v>2973</v>
      </c>
      <c r="S192">
        <v>2012</v>
      </c>
    </row>
    <row r="193" spans="1:19" x14ac:dyDescent="0.2">
      <c r="A193">
        <v>13752</v>
      </c>
      <c r="B193">
        <v>13752</v>
      </c>
      <c r="C193">
        <v>2021</v>
      </c>
      <c r="D193" t="s">
        <v>2967</v>
      </c>
      <c r="E193" t="s">
        <v>3335</v>
      </c>
      <c r="F193">
        <v>54899</v>
      </c>
      <c r="G193" t="s">
        <v>333</v>
      </c>
      <c r="H193" t="s">
        <v>1228</v>
      </c>
      <c r="I193" t="s">
        <v>3337</v>
      </c>
      <c r="K193" t="s">
        <v>2970</v>
      </c>
      <c r="L193" t="s">
        <v>3111</v>
      </c>
      <c r="M193" t="s">
        <v>3112</v>
      </c>
      <c r="N193">
        <v>27.5</v>
      </c>
      <c r="O193">
        <v>0.51700000000000002</v>
      </c>
      <c r="P193">
        <v>124486.41099999999</v>
      </c>
      <c r="Q193">
        <v>49027</v>
      </c>
      <c r="R193" t="s">
        <v>2973</v>
      </c>
      <c r="S193">
        <v>2012</v>
      </c>
    </row>
    <row r="194" spans="1:19" x14ac:dyDescent="0.2">
      <c r="A194">
        <v>13753</v>
      </c>
      <c r="B194">
        <v>13753</v>
      </c>
      <c r="C194">
        <v>2021</v>
      </c>
      <c r="D194" t="s">
        <v>2967</v>
      </c>
      <c r="E194" t="s">
        <v>3335</v>
      </c>
      <c r="F194">
        <v>54899</v>
      </c>
      <c r="G194" t="s">
        <v>334</v>
      </c>
      <c r="H194" t="s">
        <v>1228</v>
      </c>
      <c r="I194" t="s">
        <v>3338</v>
      </c>
      <c r="K194" t="s">
        <v>2970</v>
      </c>
      <c r="L194" t="s">
        <v>3111</v>
      </c>
      <c r="M194" t="s">
        <v>3112</v>
      </c>
      <c r="N194">
        <v>27.5</v>
      </c>
      <c r="O194">
        <v>0.51700000000000002</v>
      </c>
      <c r="P194">
        <v>124486.41099999999</v>
      </c>
      <c r="Q194">
        <v>49027</v>
      </c>
      <c r="R194" t="s">
        <v>2973</v>
      </c>
      <c r="S194">
        <v>2013</v>
      </c>
    </row>
    <row r="195" spans="1:19" x14ac:dyDescent="0.2">
      <c r="A195">
        <v>13754</v>
      </c>
      <c r="B195">
        <v>13754</v>
      </c>
      <c r="C195">
        <v>2021</v>
      </c>
      <c r="D195" t="s">
        <v>2967</v>
      </c>
      <c r="E195" t="s">
        <v>3335</v>
      </c>
      <c r="F195">
        <v>54899</v>
      </c>
      <c r="G195" t="s">
        <v>335</v>
      </c>
      <c r="H195" t="s">
        <v>1228</v>
      </c>
      <c r="I195" t="s">
        <v>3339</v>
      </c>
      <c r="K195" t="s">
        <v>2970</v>
      </c>
      <c r="L195" t="s">
        <v>3111</v>
      </c>
      <c r="M195" t="s">
        <v>3112</v>
      </c>
      <c r="N195">
        <v>27.5</v>
      </c>
      <c r="O195">
        <v>0.51700000000000002</v>
      </c>
      <c r="P195">
        <v>124486.41099999999</v>
      </c>
      <c r="Q195">
        <v>49027</v>
      </c>
      <c r="R195" t="s">
        <v>2973</v>
      </c>
      <c r="S195">
        <v>2012</v>
      </c>
    </row>
    <row r="196" spans="1:19" x14ac:dyDescent="0.2">
      <c r="A196">
        <v>13755</v>
      </c>
      <c r="B196">
        <v>13755</v>
      </c>
      <c r="C196">
        <v>2021</v>
      </c>
      <c r="D196" t="s">
        <v>2967</v>
      </c>
      <c r="E196" t="s">
        <v>3335</v>
      </c>
      <c r="F196">
        <v>54899</v>
      </c>
      <c r="G196" t="s">
        <v>336</v>
      </c>
      <c r="H196" t="s">
        <v>1228</v>
      </c>
      <c r="I196">
        <v>5</v>
      </c>
      <c r="K196" t="s">
        <v>2970</v>
      </c>
      <c r="L196" t="s">
        <v>3111</v>
      </c>
      <c r="M196" t="s">
        <v>3112</v>
      </c>
      <c r="N196">
        <v>30</v>
      </c>
      <c r="O196">
        <v>0.51700000000000002</v>
      </c>
      <c r="P196">
        <v>135803.35699999999</v>
      </c>
      <c r="Q196">
        <v>53484</v>
      </c>
      <c r="R196" t="s">
        <v>2973</v>
      </c>
      <c r="S196">
        <v>1949</v>
      </c>
    </row>
    <row r="197" spans="1:19" x14ac:dyDescent="0.2">
      <c r="A197">
        <v>13756</v>
      </c>
      <c r="B197">
        <v>13756</v>
      </c>
      <c r="C197">
        <v>2021</v>
      </c>
      <c r="D197" t="s">
        <v>2967</v>
      </c>
      <c r="E197" t="s">
        <v>3340</v>
      </c>
      <c r="F197">
        <v>56340</v>
      </c>
      <c r="G197" t="s">
        <v>3341</v>
      </c>
      <c r="H197" t="s">
        <v>1230</v>
      </c>
      <c r="I197">
        <v>1</v>
      </c>
      <c r="K197" t="s">
        <v>2970</v>
      </c>
      <c r="L197" t="s">
        <v>3017</v>
      </c>
      <c r="M197" t="s">
        <v>3018</v>
      </c>
      <c r="N197">
        <v>1.8</v>
      </c>
      <c r="O197">
        <v>4.0000000000000001E-3</v>
      </c>
      <c r="P197">
        <v>64</v>
      </c>
      <c r="Q197">
        <v>19</v>
      </c>
      <c r="R197" t="s">
        <v>2973</v>
      </c>
      <c r="S197">
        <v>2006</v>
      </c>
    </row>
    <row r="198" spans="1:19" x14ac:dyDescent="0.2">
      <c r="A198">
        <v>13757</v>
      </c>
      <c r="B198">
        <v>13757</v>
      </c>
      <c r="C198">
        <v>2021</v>
      </c>
      <c r="D198" t="s">
        <v>2967</v>
      </c>
      <c r="E198" t="s">
        <v>3342</v>
      </c>
      <c r="F198">
        <v>61011</v>
      </c>
      <c r="G198" t="s">
        <v>3343</v>
      </c>
      <c r="H198" t="s">
        <v>1233</v>
      </c>
      <c r="I198" t="s">
        <v>3011</v>
      </c>
      <c r="K198" t="s">
        <v>2970</v>
      </c>
      <c r="L198" t="s">
        <v>2971</v>
      </c>
      <c r="M198" t="s">
        <v>2972</v>
      </c>
      <c r="N198">
        <v>74.900000000000006</v>
      </c>
      <c r="O198">
        <v>0.22500000000000001</v>
      </c>
      <c r="P198">
        <v>147821</v>
      </c>
      <c r="Q198">
        <v>77851</v>
      </c>
      <c r="R198" t="s">
        <v>2973</v>
      </c>
      <c r="S198">
        <v>2020</v>
      </c>
    </row>
    <row r="199" spans="1:19" x14ac:dyDescent="0.2">
      <c r="A199">
        <v>13758</v>
      </c>
      <c r="B199">
        <v>13758</v>
      </c>
      <c r="C199">
        <v>2021</v>
      </c>
      <c r="D199" t="s">
        <v>2967</v>
      </c>
      <c r="E199" t="s">
        <v>3344</v>
      </c>
      <c r="F199">
        <v>59899</v>
      </c>
      <c r="G199" t="s">
        <v>3346</v>
      </c>
      <c r="H199" t="s">
        <v>1236</v>
      </c>
      <c r="I199" t="s">
        <v>3345</v>
      </c>
      <c r="K199" t="s">
        <v>2970</v>
      </c>
      <c r="L199" t="s">
        <v>2971</v>
      </c>
      <c r="M199" t="s">
        <v>2972</v>
      </c>
      <c r="N199">
        <v>5</v>
      </c>
      <c r="O199">
        <v>0.23599999999999999</v>
      </c>
      <c r="P199">
        <v>10322</v>
      </c>
      <c r="Q199">
        <v>5274</v>
      </c>
      <c r="R199" t="s">
        <v>2973</v>
      </c>
      <c r="S199">
        <v>2014</v>
      </c>
    </row>
    <row r="200" spans="1:19" x14ac:dyDescent="0.2">
      <c r="A200">
        <v>13759</v>
      </c>
      <c r="B200">
        <v>13759</v>
      </c>
      <c r="C200">
        <v>2021</v>
      </c>
      <c r="D200" t="s">
        <v>2967</v>
      </c>
      <c r="E200" t="s">
        <v>3347</v>
      </c>
      <c r="F200">
        <v>58675</v>
      </c>
      <c r="G200" t="s">
        <v>3348</v>
      </c>
      <c r="H200" t="s">
        <v>1238</v>
      </c>
      <c r="I200" t="s">
        <v>3345</v>
      </c>
      <c r="K200" t="s">
        <v>2970</v>
      </c>
      <c r="L200" t="s">
        <v>2971</v>
      </c>
      <c r="M200" t="s">
        <v>2972</v>
      </c>
      <c r="N200">
        <v>5</v>
      </c>
      <c r="O200">
        <v>0.192</v>
      </c>
      <c r="P200">
        <v>8407</v>
      </c>
      <c r="Q200">
        <v>4295</v>
      </c>
      <c r="R200" t="s">
        <v>2973</v>
      </c>
      <c r="S200">
        <v>2014</v>
      </c>
    </row>
    <row r="201" spans="1:19" x14ac:dyDescent="0.2">
      <c r="A201">
        <v>13761</v>
      </c>
      <c r="B201">
        <v>13761</v>
      </c>
      <c r="C201">
        <v>2021</v>
      </c>
      <c r="D201" t="s">
        <v>2967</v>
      </c>
      <c r="E201" t="s">
        <v>3349</v>
      </c>
      <c r="F201">
        <v>62168</v>
      </c>
      <c r="G201" t="s">
        <v>3351</v>
      </c>
      <c r="H201" t="s">
        <v>1240</v>
      </c>
      <c r="I201" t="s">
        <v>3350</v>
      </c>
      <c r="K201" t="s">
        <v>2970</v>
      </c>
      <c r="L201" t="s">
        <v>2971</v>
      </c>
      <c r="M201" t="s">
        <v>2972</v>
      </c>
      <c r="N201">
        <v>5</v>
      </c>
      <c r="O201">
        <v>0.155</v>
      </c>
      <c r="P201">
        <v>6786</v>
      </c>
      <c r="Q201">
        <v>3467</v>
      </c>
      <c r="R201" t="s">
        <v>2973</v>
      </c>
      <c r="S201">
        <v>2018</v>
      </c>
    </row>
    <row r="202" spans="1:19" x14ac:dyDescent="0.2">
      <c r="A202">
        <v>13762</v>
      </c>
      <c r="B202">
        <v>13762</v>
      </c>
      <c r="C202">
        <v>2021</v>
      </c>
      <c r="D202" t="s">
        <v>2967</v>
      </c>
      <c r="E202" t="s">
        <v>3352</v>
      </c>
      <c r="F202">
        <v>59711</v>
      </c>
      <c r="G202" t="s">
        <v>699</v>
      </c>
      <c r="H202" t="s">
        <v>1243</v>
      </c>
      <c r="I202" t="s">
        <v>3003</v>
      </c>
      <c r="K202" t="s">
        <v>2970</v>
      </c>
      <c r="L202" t="s">
        <v>3017</v>
      </c>
      <c r="M202" t="s">
        <v>3204</v>
      </c>
      <c r="N202">
        <v>1.6</v>
      </c>
      <c r="O202">
        <v>0.65200000000000002</v>
      </c>
      <c r="P202">
        <v>9142</v>
      </c>
      <c r="Q202">
        <v>3701</v>
      </c>
      <c r="R202" t="s">
        <v>2973</v>
      </c>
      <c r="S202">
        <v>2014</v>
      </c>
    </row>
    <row r="203" spans="1:19" x14ac:dyDescent="0.2">
      <c r="A203">
        <v>13763</v>
      </c>
      <c r="B203">
        <v>13763</v>
      </c>
      <c r="C203">
        <v>2021</v>
      </c>
      <c r="D203" t="s">
        <v>2967</v>
      </c>
      <c r="E203" t="s">
        <v>3353</v>
      </c>
      <c r="F203">
        <v>58674</v>
      </c>
      <c r="G203" t="s">
        <v>3355</v>
      </c>
      <c r="H203" t="s">
        <v>1245</v>
      </c>
      <c r="I203" t="s">
        <v>3354</v>
      </c>
      <c r="K203" t="s">
        <v>2970</v>
      </c>
      <c r="L203" t="s">
        <v>2971</v>
      </c>
      <c r="M203" t="s">
        <v>2972</v>
      </c>
      <c r="N203">
        <v>5</v>
      </c>
      <c r="O203">
        <v>0.19400000000000001</v>
      </c>
      <c r="P203">
        <v>8487</v>
      </c>
      <c r="Q203">
        <v>4336</v>
      </c>
      <c r="R203" t="s">
        <v>2973</v>
      </c>
      <c r="S203">
        <v>2014</v>
      </c>
    </row>
    <row r="204" spans="1:19" x14ac:dyDescent="0.2">
      <c r="A204">
        <v>13764</v>
      </c>
      <c r="B204">
        <v>13764</v>
      </c>
      <c r="C204">
        <v>2021</v>
      </c>
      <c r="D204" t="s">
        <v>2967</v>
      </c>
      <c r="E204" t="s">
        <v>3356</v>
      </c>
      <c r="F204">
        <v>65817</v>
      </c>
      <c r="G204" t="s">
        <v>3358</v>
      </c>
      <c r="H204" t="s">
        <v>1247</v>
      </c>
      <c r="I204" t="s">
        <v>3357</v>
      </c>
      <c r="K204" t="s">
        <v>2970</v>
      </c>
      <c r="L204" t="s">
        <v>2971</v>
      </c>
      <c r="M204" t="s">
        <v>2972</v>
      </c>
      <c r="N204">
        <v>3.6</v>
      </c>
      <c r="S204">
        <v>2020</v>
      </c>
    </row>
    <row r="205" spans="1:19" x14ac:dyDescent="0.2">
      <c r="A205">
        <v>13765</v>
      </c>
      <c r="B205">
        <v>13765</v>
      </c>
      <c r="C205">
        <v>2021</v>
      </c>
      <c r="D205" t="s">
        <v>2967</v>
      </c>
      <c r="E205" t="s">
        <v>3359</v>
      </c>
      <c r="F205">
        <v>57029</v>
      </c>
      <c r="G205" t="s">
        <v>94</v>
      </c>
      <c r="H205" t="s">
        <v>1249</v>
      </c>
      <c r="I205">
        <v>1</v>
      </c>
      <c r="K205" t="s">
        <v>2970</v>
      </c>
      <c r="L205" t="s">
        <v>3046</v>
      </c>
      <c r="M205" t="s">
        <v>3047</v>
      </c>
      <c r="N205">
        <v>184</v>
      </c>
      <c r="O205">
        <v>0.14099999999999999</v>
      </c>
      <c r="P205">
        <v>226793.5</v>
      </c>
      <c r="Q205">
        <v>142396.75</v>
      </c>
      <c r="R205" t="s">
        <v>2973</v>
      </c>
      <c r="S205">
        <v>2012</v>
      </c>
    </row>
    <row r="206" spans="1:19" x14ac:dyDescent="0.2">
      <c r="A206">
        <v>13766</v>
      </c>
      <c r="B206">
        <v>13766</v>
      </c>
      <c r="C206">
        <v>2021</v>
      </c>
      <c r="D206" t="s">
        <v>2967</v>
      </c>
      <c r="E206" t="s">
        <v>3359</v>
      </c>
      <c r="F206">
        <v>57029</v>
      </c>
      <c r="G206" t="s">
        <v>95</v>
      </c>
      <c r="H206" t="s">
        <v>1249</v>
      </c>
      <c r="I206">
        <v>2</v>
      </c>
      <c r="K206" t="s">
        <v>2970</v>
      </c>
      <c r="L206" t="s">
        <v>3046</v>
      </c>
      <c r="M206" t="s">
        <v>3047</v>
      </c>
      <c r="N206">
        <v>184</v>
      </c>
      <c r="O206">
        <v>0.14099999999999999</v>
      </c>
      <c r="P206">
        <v>226793.5</v>
      </c>
      <c r="Q206">
        <v>142396.75</v>
      </c>
      <c r="R206" t="s">
        <v>2973</v>
      </c>
      <c r="S206">
        <v>2012</v>
      </c>
    </row>
    <row r="207" spans="1:19" x14ac:dyDescent="0.2">
      <c r="A207">
        <v>13767</v>
      </c>
      <c r="B207">
        <v>13767</v>
      </c>
      <c r="C207">
        <v>2021</v>
      </c>
      <c r="D207" t="s">
        <v>2967</v>
      </c>
      <c r="E207" t="s">
        <v>3359</v>
      </c>
      <c r="F207">
        <v>57029</v>
      </c>
      <c r="G207" t="s">
        <v>96</v>
      </c>
      <c r="H207" t="s">
        <v>1249</v>
      </c>
      <c r="I207">
        <v>3</v>
      </c>
      <c r="K207" t="s">
        <v>2970</v>
      </c>
      <c r="L207" t="s">
        <v>3046</v>
      </c>
      <c r="M207" t="s">
        <v>3047</v>
      </c>
      <c r="N207">
        <v>184</v>
      </c>
      <c r="O207">
        <v>0.14099999999999999</v>
      </c>
      <c r="P207">
        <v>226793.5</v>
      </c>
      <c r="Q207">
        <v>142396.75</v>
      </c>
      <c r="R207" t="s">
        <v>2973</v>
      </c>
      <c r="S207">
        <v>2012</v>
      </c>
    </row>
    <row r="208" spans="1:19" x14ac:dyDescent="0.2">
      <c r="A208">
        <v>13768</v>
      </c>
      <c r="B208">
        <v>13768</v>
      </c>
      <c r="C208">
        <v>2021</v>
      </c>
      <c r="D208" t="s">
        <v>2967</v>
      </c>
      <c r="E208" t="s">
        <v>3359</v>
      </c>
      <c r="F208">
        <v>57029</v>
      </c>
      <c r="G208" t="s">
        <v>97</v>
      </c>
      <c r="H208" t="s">
        <v>1249</v>
      </c>
      <c r="I208">
        <v>4</v>
      </c>
      <c r="K208" t="s">
        <v>2970</v>
      </c>
      <c r="L208" t="s">
        <v>3046</v>
      </c>
      <c r="M208" t="s">
        <v>3047</v>
      </c>
      <c r="N208">
        <v>184</v>
      </c>
      <c r="O208">
        <v>0.14099999999999999</v>
      </c>
      <c r="P208">
        <v>226793.5</v>
      </c>
      <c r="Q208">
        <v>142396.75</v>
      </c>
      <c r="R208" t="s">
        <v>2973</v>
      </c>
      <c r="S208">
        <v>2012</v>
      </c>
    </row>
    <row r="209" spans="1:19" x14ac:dyDescent="0.2">
      <c r="A209">
        <v>13769</v>
      </c>
      <c r="B209">
        <v>13769</v>
      </c>
      <c r="C209">
        <v>2021</v>
      </c>
      <c r="D209" t="s">
        <v>2967</v>
      </c>
      <c r="E209" t="s">
        <v>3360</v>
      </c>
      <c r="F209">
        <v>59929</v>
      </c>
      <c r="G209" t="s">
        <v>3362</v>
      </c>
      <c r="H209" t="s">
        <v>1254</v>
      </c>
      <c r="I209" t="s">
        <v>3361</v>
      </c>
      <c r="K209" t="s">
        <v>2970</v>
      </c>
      <c r="L209" t="s">
        <v>2971</v>
      </c>
      <c r="M209" t="s">
        <v>2972</v>
      </c>
      <c r="N209">
        <v>5</v>
      </c>
      <c r="O209">
        <v>0.191</v>
      </c>
      <c r="P209">
        <v>8349</v>
      </c>
      <c r="Q209">
        <v>4266</v>
      </c>
      <c r="R209" t="s">
        <v>2973</v>
      </c>
      <c r="S209">
        <v>2017</v>
      </c>
    </row>
    <row r="210" spans="1:19" x14ac:dyDescent="0.2">
      <c r="A210">
        <v>13770</v>
      </c>
      <c r="B210">
        <v>13770</v>
      </c>
      <c r="C210">
        <v>2021</v>
      </c>
      <c r="D210" t="s">
        <v>2967</v>
      </c>
      <c r="E210" t="s">
        <v>3363</v>
      </c>
      <c r="F210">
        <v>59213</v>
      </c>
      <c r="G210" t="s">
        <v>3364</v>
      </c>
      <c r="H210" t="s">
        <v>1257</v>
      </c>
      <c r="I210" t="s">
        <v>3011</v>
      </c>
      <c r="K210" t="s">
        <v>2970</v>
      </c>
      <c r="L210" t="s">
        <v>2971</v>
      </c>
      <c r="M210" t="s">
        <v>2972</v>
      </c>
      <c r="N210">
        <v>5</v>
      </c>
      <c r="O210">
        <v>0.221</v>
      </c>
      <c r="P210">
        <v>9661</v>
      </c>
      <c r="Q210">
        <v>4936</v>
      </c>
      <c r="R210" t="s">
        <v>2973</v>
      </c>
      <c r="S210">
        <v>2017</v>
      </c>
    </row>
    <row r="211" spans="1:19" x14ac:dyDescent="0.2">
      <c r="A211">
        <v>13771</v>
      </c>
      <c r="B211">
        <v>13771</v>
      </c>
      <c r="C211">
        <v>2021</v>
      </c>
      <c r="D211" t="s">
        <v>2967</v>
      </c>
      <c r="E211" t="s">
        <v>3365</v>
      </c>
      <c r="F211">
        <v>59937</v>
      </c>
      <c r="G211" t="s">
        <v>3367</v>
      </c>
      <c r="H211" t="s">
        <v>1259</v>
      </c>
      <c r="I211" t="s">
        <v>3366</v>
      </c>
      <c r="K211" t="s">
        <v>2970</v>
      </c>
      <c r="L211" t="s">
        <v>2971</v>
      </c>
      <c r="M211" t="s">
        <v>2972</v>
      </c>
      <c r="N211">
        <v>5</v>
      </c>
      <c r="O211">
        <v>0.215</v>
      </c>
      <c r="P211">
        <v>9418</v>
      </c>
      <c r="Q211">
        <v>4812</v>
      </c>
      <c r="R211" t="s">
        <v>2973</v>
      </c>
      <c r="S211">
        <v>2016</v>
      </c>
    </row>
    <row r="212" spans="1:19" x14ac:dyDescent="0.2">
      <c r="A212">
        <v>13772</v>
      </c>
      <c r="B212">
        <v>13772</v>
      </c>
      <c r="C212">
        <v>2021</v>
      </c>
      <c r="D212" t="s">
        <v>2967</v>
      </c>
      <c r="E212" t="s">
        <v>3368</v>
      </c>
      <c r="F212">
        <v>59439</v>
      </c>
      <c r="G212" t="s">
        <v>700</v>
      </c>
      <c r="H212" t="s">
        <v>1262</v>
      </c>
      <c r="I212" t="s">
        <v>3369</v>
      </c>
      <c r="K212" t="s">
        <v>2970</v>
      </c>
      <c r="L212" t="s">
        <v>3017</v>
      </c>
      <c r="M212" t="s">
        <v>3204</v>
      </c>
      <c r="N212">
        <v>1.6</v>
      </c>
      <c r="O212">
        <v>0.45</v>
      </c>
      <c r="P212">
        <v>6313</v>
      </c>
      <c r="Q212">
        <v>2556</v>
      </c>
      <c r="R212" t="s">
        <v>2973</v>
      </c>
      <c r="S212">
        <v>2013</v>
      </c>
    </row>
    <row r="213" spans="1:19" x14ac:dyDescent="0.2">
      <c r="A213">
        <v>13773</v>
      </c>
      <c r="B213">
        <v>13773</v>
      </c>
      <c r="C213">
        <v>2021</v>
      </c>
      <c r="D213" t="s">
        <v>2967</v>
      </c>
      <c r="E213" t="s">
        <v>3370</v>
      </c>
      <c r="F213">
        <v>60146</v>
      </c>
      <c r="G213" t="s">
        <v>3371</v>
      </c>
      <c r="H213" t="s">
        <v>1265</v>
      </c>
      <c r="I213" t="s">
        <v>3127</v>
      </c>
      <c r="K213" t="s">
        <v>2970</v>
      </c>
      <c r="L213" t="s">
        <v>2971</v>
      </c>
      <c r="M213" t="s">
        <v>2972</v>
      </c>
      <c r="N213">
        <v>4.9000000000000004</v>
      </c>
      <c r="O213">
        <v>0.223</v>
      </c>
      <c r="P213">
        <v>9577</v>
      </c>
      <c r="Q213">
        <v>4893</v>
      </c>
      <c r="R213" t="s">
        <v>2973</v>
      </c>
      <c r="S213">
        <v>2016</v>
      </c>
    </row>
    <row r="214" spans="1:19" x14ac:dyDescent="0.2">
      <c r="A214">
        <v>13774</v>
      </c>
      <c r="B214">
        <v>13774</v>
      </c>
      <c r="C214">
        <v>2021</v>
      </c>
      <c r="D214" t="s">
        <v>2967</v>
      </c>
      <c r="E214" t="s">
        <v>3372</v>
      </c>
      <c r="F214">
        <v>57896</v>
      </c>
      <c r="G214" t="s">
        <v>701</v>
      </c>
      <c r="H214" t="s">
        <v>1268</v>
      </c>
      <c r="I214" t="s">
        <v>3373</v>
      </c>
      <c r="K214" t="s">
        <v>2970</v>
      </c>
      <c r="L214" t="s">
        <v>3046</v>
      </c>
      <c r="M214" t="s">
        <v>3204</v>
      </c>
      <c r="N214">
        <v>4.8</v>
      </c>
      <c r="O214">
        <v>0.60299999999999998</v>
      </c>
      <c r="P214">
        <v>25336.5</v>
      </c>
      <c r="Q214">
        <v>9518</v>
      </c>
      <c r="R214" t="s">
        <v>2973</v>
      </c>
      <c r="S214">
        <v>2012</v>
      </c>
    </row>
    <row r="215" spans="1:19" x14ac:dyDescent="0.2">
      <c r="A215">
        <v>13775</v>
      </c>
      <c r="B215">
        <v>13775</v>
      </c>
      <c r="C215">
        <v>2021</v>
      </c>
      <c r="D215" t="s">
        <v>2967</v>
      </c>
      <c r="E215" t="s">
        <v>3372</v>
      </c>
      <c r="F215">
        <v>57896</v>
      </c>
      <c r="G215" t="s">
        <v>702</v>
      </c>
      <c r="H215" t="s">
        <v>1268</v>
      </c>
      <c r="I215" t="s">
        <v>3374</v>
      </c>
      <c r="K215" t="s">
        <v>2970</v>
      </c>
      <c r="L215" t="s">
        <v>3046</v>
      </c>
      <c r="M215" t="s">
        <v>3204</v>
      </c>
      <c r="N215">
        <v>4.8</v>
      </c>
      <c r="O215">
        <v>0.60299999999999998</v>
      </c>
      <c r="P215">
        <v>25336.5</v>
      </c>
      <c r="Q215">
        <v>9518</v>
      </c>
      <c r="R215" t="s">
        <v>2973</v>
      </c>
      <c r="S215">
        <v>2012</v>
      </c>
    </row>
    <row r="216" spans="1:19" x14ac:dyDescent="0.2">
      <c r="A216">
        <v>13776</v>
      </c>
      <c r="B216">
        <v>13776</v>
      </c>
      <c r="C216">
        <v>2021</v>
      </c>
      <c r="D216" t="s">
        <v>2967</v>
      </c>
      <c r="E216" t="s">
        <v>3375</v>
      </c>
      <c r="F216">
        <v>59818</v>
      </c>
      <c r="G216" t="s">
        <v>3376</v>
      </c>
      <c r="H216" t="s">
        <v>1271</v>
      </c>
      <c r="I216">
        <v>1</v>
      </c>
      <c r="K216" t="s">
        <v>2970</v>
      </c>
      <c r="L216" t="s">
        <v>2971</v>
      </c>
      <c r="M216" t="s">
        <v>2972</v>
      </c>
      <c r="N216">
        <v>4.5</v>
      </c>
      <c r="O216">
        <v>7.4999999999999997E-2</v>
      </c>
      <c r="P216">
        <v>2966</v>
      </c>
      <c r="Q216">
        <v>1515</v>
      </c>
      <c r="R216" t="s">
        <v>2973</v>
      </c>
      <c r="S216">
        <v>2011</v>
      </c>
    </row>
    <row r="217" spans="1:19" x14ac:dyDescent="0.2">
      <c r="A217">
        <v>13777</v>
      </c>
      <c r="B217">
        <v>13777</v>
      </c>
      <c r="C217">
        <v>2021</v>
      </c>
      <c r="D217" t="s">
        <v>2967</v>
      </c>
      <c r="E217" t="s">
        <v>3377</v>
      </c>
      <c r="F217">
        <v>59944</v>
      </c>
      <c r="G217" t="s">
        <v>3379</v>
      </c>
      <c r="H217" t="s">
        <v>1274</v>
      </c>
      <c r="I217" t="s">
        <v>3378</v>
      </c>
      <c r="K217" t="s">
        <v>2970</v>
      </c>
      <c r="L217" t="s">
        <v>2971</v>
      </c>
      <c r="M217" t="s">
        <v>2972</v>
      </c>
      <c r="N217">
        <v>80</v>
      </c>
      <c r="O217">
        <v>0.218</v>
      </c>
      <c r="P217">
        <v>152900</v>
      </c>
      <c r="Q217">
        <v>78121</v>
      </c>
      <c r="R217" t="s">
        <v>2973</v>
      </c>
      <c r="S217">
        <v>2015</v>
      </c>
    </row>
    <row r="218" spans="1:19" x14ac:dyDescent="0.2">
      <c r="A218">
        <v>13778</v>
      </c>
      <c r="B218">
        <v>13778</v>
      </c>
      <c r="C218">
        <v>2021</v>
      </c>
      <c r="D218" t="s">
        <v>2967</v>
      </c>
      <c r="E218" t="s">
        <v>3380</v>
      </c>
      <c r="F218">
        <v>60188</v>
      </c>
      <c r="G218" t="s">
        <v>3382</v>
      </c>
      <c r="H218" t="s">
        <v>1277</v>
      </c>
      <c r="I218" t="s">
        <v>3381</v>
      </c>
      <c r="K218" t="s">
        <v>2970</v>
      </c>
      <c r="L218" t="s">
        <v>2971</v>
      </c>
      <c r="M218" t="s">
        <v>2972</v>
      </c>
      <c r="N218">
        <v>5</v>
      </c>
      <c r="O218">
        <v>0.19500000000000001</v>
      </c>
      <c r="P218">
        <v>8551</v>
      </c>
      <c r="Q218">
        <v>4369</v>
      </c>
      <c r="R218" t="s">
        <v>2973</v>
      </c>
      <c r="S218">
        <v>2015</v>
      </c>
    </row>
    <row r="219" spans="1:19" x14ac:dyDescent="0.2">
      <c r="A219">
        <v>13779</v>
      </c>
      <c r="B219">
        <v>13779</v>
      </c>
      <c r="C219">
        <v>2021</v>
      </c>
      <c r="D219" t="s">
        <v>2967</v>
      </c>
      <c r="E219" t="s">
        <v>3383</v>
      </c>
      <c r="F219">
        <v>62600</v>
      </c>
      <c r="G219" t="s">
        <v>3385</v>
      </c>
      <c r="H219" t="s">
        <v>1279</v>
      </c>
      <c r="I219" t="s">
        <v>3384</v>
      </c>
      <c r="K219" t="s">
        <v>2970</v>
      </c>
      <c r="L219" t="s">
        <v>2971</v>
      </c>
      <c r="M219" t="s">
        <v>2972</v>
      </c>
      <c r="N219">
        <v>5</v>
      </c>
      <c r="O219">
        <v>0.23300000000000001</v>
      </c>
      <c r="P219">
        <v>10209</v>
      </c>
      <c r="Q219">
        <v>5216</v>
      </c>
      <c r="R219" t="s">
        <v>2973</v>
      </c>
      <c r="S219">
        <v>2019</v>
      </c>
    </row>
    <row r="220" spans="1:19" x14ac:dyDescent="0.2">
      <c r="A220">
        <v>13780</v>
      </c>
      <c r="B220">
        <v>13780</v>
      </c>
      <c r="C220">
        <v>2021</v>
      </c>
      <c r="D220" t="s">
        <v>2967</v>
      </c>
      <c r="E220" t="s">
        <v>3386</v>
      </c>
      <c r="F220">
        <v>61882</v>
      </c>
      <c r="G220" t="s">
        <v>3387</v>
      </c>
      <c r="H220" t="s">
        <v>1281</v>
      </c>
      <c r="I220" t="s">
        <v>3003</v>
      </c>
      <c r="K220" t="s">
        <v>2970</v>
      </c>
      <c r="L220" t="s">
        <v>2971</v>
      </c>
      <c r="M220" t="s">
        <v>2972</v>
      </c>
      <c r="N220">
        <v>2</v>
      </c>
      <c r="O220">
        <v>0.19700000000000001</v>
      </c>
      <c r="P220">
        <v>3455</v>
      </c>
      <c r="Q220">
        <v>1765</v>
      </c>
      <c r="R220" t="s">
        <v>2973</v>
      </c>
      <c r="S220">
        <v>2018</v>
      </c>
    </row>
    <row r="221" spans="1:19" x14ac:dyDescent="0.2">
      <c r="A221">
        <v>13781</v>
      </c>
      <c r="B221">
        <v>13781</v>
      </c>
      <c r="C221">
        <v>2021</v>
      </c>
      <c r="D221" t="s">
        <v>2967</v>
      </c>
      <c r="E221" t="s">
        <v>3388</v>
      </c>
      <c r="F221">
        <v>60637</v>
      </c>
      <c r="G221" t="s">
        <v>3390</v>
      </c>
      <c r="H221" t="s">
        <v>1284</v>
      </c>
      <c r="I221" t="s">
        <v>3389</v>
      </c>
      <c r="K221" t="s">
        <v>2970</v>
      </c>
      <c r="L221" t="s">
        <v>2971</v>
      </c>
      <c r="M221" t="s">
        <v>2972</v>
      </c>
      <c r="N221">
        <v>20</v>
      </c>
      <c r="O221">
        <v>0.20499999999999999</v>
      </c>
      <c r="P221">
        <v>36000</v>
      </c>
      <c r="Q221">
        <v>18394</v>
      </c>
      <c r="R221" t="s">
        <v>2973</v>
      </c>
      <c r="S221">
        <v>2017</v>
      </c>
    </row>
    <row r="222" spans="1:19" x14ac:dyDescent="0.2">
      <c r="A222">
        <v>13782</v>
      </c>
      <c r="B222">
        <v>13782</v>
      </c>
      <c r="C222">
        <v>2021</v>
      </c>
      <c r="D222" t="s">
        <v>2967</v>
      </c>
      <c r="E222" t="s">
        <v>3391</v>
      </c>
      <c r="F222">
        <v>56546</v>
      </c>
      <c r="G222" t="s">
        <v>3392</v>
      </c>
      <c r="H222" t="s">
        <v>1287</v>
      </c>
      <c r="I222">
        <v>1</v>
      </c>
      <c r="K222" t="s">
        <v>2970</v>
      </c>
      <c r="L222" t="s">
        <v>3017</v>
      </c>
      <c r="M222" t="s">
        <v>3018</v>
      </c>
      <c r="N222">
        <v>2.2000000000000002</v>
      </c>
      <c r="O222">
        <v>-2E-3</v>
      </c>
      <c r="P222">
        <v>-43</v>
      </c>
      <c r="Q222">
        <v>0</v>
      </c>
      <c r="R222" t="s">
        <v>2973</v>
      </c>
      <c r="S222">
        <v>2007</v>
      </c>
    </row>
    <row r="223" spans="1:19" x14ac:dyDescent="0.2">
      <c r="A223">
        <v>13783</v>
      </c>
      <c r="B223">
        <v>13783</v>
      </c>
      <c r="C223">
        <v>2021</v>
      </c>
      <c r="D223" t="s">
        <v>2967</v>
      </c>
      <c r="E223" t="s">
        <v>3393</v>
      </c>
      <c r="F223">
        <v>59663</v>
      </c>
      <c r="G223" t="s">
        <v>3395</v>
      </c>
      <c r="H223" t="s">
        <v>1290</v>
      </c>
      <c r="I223" t="s">
        <v>3394</v>
      </c>
      <c r="K223" t="s">
        <v>2970</v>
      </c>
      <c r="L223" t="s">
        <v>2971</v>
      </c>
      <c r="M223" t="s">
        <v>2972</v>
      </c>
      <c r="N223">
        <v>5</v>
      </c>
      <c r="O223">
        <v>0.21099999999999999</v>
      </c>
      <c r="P223">
        <v>9245</v>
      </c>
      <c r="Q223">
        <v>4724</v>
      </c>
      <c r="R223" t="s">
        <v>2973</v>
      </c>
      <c r="S223">
        <v>2016</v>
      </c>
    </row>
    <row r="224" spans="1:19" x14ac:dyDescent="0.2">
      <c r="A224">
        <v>13784</v>
      </c>
      <c r="B224">
        <v>13784</v>
      </c>
      <c r="C224">
        <v>2021</v>
      </c>
      <c r="D224" t="s">
        <v>2967</v>
      </c>
      <c r="E224" t="s">
        <v>3396</v>
      </c>
      <c r="F224">
        <v>60965</v>
      </c>
      <c r="G224" t="s">
        <v>3398</v>
      </c>
      <c r="H224" t="s">
        <v>1293</v>
      </c>
      <c r="I224" t="s">
        <v>3397</v>
      </c>
      <c r="K224" t="s">
        <v>2970</v>
      </c>
      <c r="L224" t="s">
        <v>2971</v>
      </c>
      <c r="M224" t="s">
        <v>2972</v>
      </c>
      <c r="N224">
        <v>5</v>
      </c>
      <c r="O224">
        <v>0.217</v>
      </c>
      <c r="P224">
        <v>9520</v>
      </c>
      <c r="Q224">
        <v>4864</v>
      </c>
      <c r="R224" t="s">
        <v>2973</v>
      </c>
      <c r="S224">
        <v>2016</v>
      </c>
    </row>
    <row r="225" spans="1:19" x14ac:dyDescent="0.2">
      <c r="A225">
        <v>13786</v>
      </c>
      <c r="B225">
        <v>13786</v>
      </c>
      <c r="C225">
        <v>2021</v>
      </c>
      <c r="D225" t="s">
        <v>2967</v>
      </c>
      <c r="E225" t="s">
        <v>3399</v>
      </c>
      <c r="F225">
        <v>61658</v>
      </c>
      <c r="G225" t="s">
        <v>3401</v>
      </c>
      <c r="H225" t="s">
        <v>1295</v>
      </c>
      <c r="I225" t="s">
        <v>3400</v>
      </c>
      <c r="K225" t="s">
        <v>2970</v>
      </c>
      <c r="L225" t="s">
        <v>2971</v>
      </c>
      <c r="M225" t="s">
        <v>2972</v>
      </c>
      <c r="N225">
        <v>1.9</v>
      </c>
      <c r="O225">
        <v>0.214</v>
      </c>
      <c r="P225">
        <v>3566</v>
      </c>
      <c r="Q225">
        <v>1822</v>
      </c>
      <c r="R225" t="s">
        <v>2973</v>
      </c>
      <c r="S225">
        <v>2017</v>
      </c>
    </row>
    <row r="226" spans="1:19" x14ac:dyDescent="0.2">
      <c r="A226">
        <v>13787</v>
      </c>
      <c r="B226">
        <v>13787</v>
      </c>
      <c r="C226">
        <v>2021</v>
      </c>
      <c r="D226" t="s">
        <v>2967</v>
      </c>
      <c r="E226" t="s">
        <v>3402</v>
      </c>
      <c r="F226">
        <v>60199</v>
      </c>
      <c r="G226" t="s">
        <v>3404</v>
      </c>
      <c r="H226" t="s">
        <v>1297</v>
      </c>
      <c r="I226" t="s">
        <v>3403</v>
      </c>
      <c r="K226" t="s">
        <v>2970</v>
      </c>
      <c r="L226" t="s">
        <v>2971</v>
      </c>
      <c r="M226" t="s">
        <v>2972</v>
      </c>
      <c r="N226">
        <v>2</v>
      </c>
      <c r="O226">
        <v>0.19900000000000001</v>
      </c>
      <c r="P226">
        <v>3486</v>
      </c>
      <c r="Q226">
        <v>1781</v>
      </c>
      <c r="R226" t="s">
        <v>2973</v>
      </c>
      <c r="S226">
        <v>2016</v>
      </c>
    </row>
    <row r="227" spans="1:19" x14ac:dyDescent="0.2">
      <c r="A227">
        <v>13788</v>
      </c>
      <c r="B227">
        <v>13788</v>
      </c>
      <c r="C227">
        <v>2021</v>
      </c>
      <c r="D227" t="s">
        <v>2967</v>
      </c>
      <c r="E227" t="s">
        <v>3405</v>
      </c>
      <c r="F227">
        <v>62167</v>
      </c>
      <c r="G227" t="s">
        <v>3407</v>
      </c>
      <c r="H227" t="s">
        <v>1299</v>
      </c>
      <c r="I227" t="s">
        <v>3406</v>
      </c>
      <c r="K227" t="s">
        <v>2970</v>
      </c>
      <c r="L227" t="s">
        <v>2971</v>
      </c>
      <c r="M227" t="s">
        <v>2972</v>
      </c>
      <c r="N227">
        <v>4.9000000000000004</v>
      </c>
      <c r="O227">
        <v>0.21199999999999999</v>
      </c>
      <c r="P227">
        <v>9093</v>
      </c>
      <c r="Q227">
        <v>4646</v>
      </c>
      <c r="R227" t="s">
        <v>2973</v>
      </c>
      <c r="S227">
        <v>2018</v>
      </c>
    </row>
    <row r="228" spans="1:19" x14ac:dyDescent="0.2">
      <c r="A228">
        <v>13789</v>
      </c>
      <c r="B228">
        <v>13789</v>
      </c>
      <c r="C228">
        <v>2021</v>
      </c>
      <c r="D228" t="s">
        <v>2967</v>
      </c>
      <c r="E228" t="s">
        <v>3408</v>
      </c>
      <c r="F228">
        <v>2722</v>
      </c>
      <c r="G228" t="s">
        <v>194</v>
      </c>
      <c r="H228" t="s">
        <v>1302</v>
      </c>
      <c r="I228">
        <v>1</v>
      </c>
      <c r="K228" t="s">
        <v>2970</v>
      </c>
      <c r="L228" t="s">
        <v>3111</v>
      </c>
      <c r="M228" t="s">
        <v>3112</v>
      </c>
      <c r="N228">
        <v>87.5</v>
      </c>
      <c r="O228">
        <v>5.8000000000000003E-2</v>
      </c>
      <c r="P228">
        <v>44825.25</v>
      </c>
      <c r="Q228">
        <v>17653.75</v>
      </c>
      <c r="R228" t="s">
        <v>2973</v>
      </c>
      <c r="S228">
        <v>1963</v>
      </c>
    </row>
    <row r="229" spans="1:19" x14ac:dyDescent="0.2">
      <c r="A229">
        <v>13790</v>
      </c>
      <c r="B229">
        <v>13790</v>
      </c>
      <c r="C229">
        <v>2021</v>
      </c>
      <c r="D229" t="s">
        <v>2967</v>
      </c>
      <c r="E229" t="s">
        <v>3408</v>
      </c>
      <c r="F229">
        <v>2722</v>
      </c>
      <c r="G229" t="s">
        <v>195</v>
      </c>
      <c r="H229" t="s">
        <v>1302</v>
      </c>
      <c r="I229">
        <v>2</v>
      </c>
      <c r="K229" t="s">
        <v>2970</v>
      </c>
      <c r="L229" t="s">
        <v>3111</v>
      </c>
      <c r="M229" t="s">
        <v>3112</v>
      </c>
      <c r="N229">
        <v>87.5</v>
      </c>
      <c r="O229">
        <v>5.8000000000000003E-2</v>
      </c>
      <c r="P229">
        <v>44825.25</v>
      </c>
      <c r="Q229">
        <v>17653.75</v>
      </c>
      <c r="R229" t="s">
        <v>2973</v>
      </c>
      <c r="S229">
        <v>1963</v>
      </c>
    </row>
    <row r="230" spans="1:19" x14ac:dyDescent="0.2">
      <c r="A230">
        <v>13791</v>
      </c>
      <c r="B230">
        <v>13791</v>
      </c>
      <c r="C230">
        <v>2021</v>
      </c>
      <c r="D230" t="s">
        <v>2967</v>
      </c>
      <c r="E230" t="s">
        <v>3408</v>
      </c>
      <c r="F230">
        <v>2722</v>
      </c>
      <c r="G230" t="s">
        <v>196</v>
      </c>
      <c r="H230" t="s">
        <v>1302</v>
      </c>
      <c r="I230">
        <v>3</v>
      </c>
      <c r="K230" t="s">
        <v>2970</v>
      </c>
      <c r="L230" t="s">
        <v>3111</v>
      </c>
      <c r="M230" t="s">
        <v>3112</v>
      </c>
      <c r="N230">
        <v>87.5</v>
      </c>
      <c r="O230">
        <v>5.8000000000000003E-2</v>
      </c>
      <c r="P230">
        <v>44825.25</v>
      </c>
      <c r="Q230">
        <v>17653.75</v>
      </c>
      <c r="R230" t="s">
        <v>2973</v>
      </c>
      <c r="S230">
        <v>1963</v>
      </c>
    </row>
    <row r="231" spans="1:19" x14ac:dyDescent="0.2">
      <c r="A231">
        <v>13792</v>
      </c>
      <c r="B231">
        <v>13792</v>
      </c>
      <c r="C231">
        <v>2021</v>
      </c>
      <c r="D231" t="s">
        <v>2967</v>
      </c>
      <c r="E231" t="s">
        <v>3408</v>
      </c>
      <c r="F231">
        <v>2722</v>
      </c>
      <c r="G231" t="s">
        <v>197</v>
      </c>
      <c r="H231" t="s">
        <v>1302</v>
      </c>
      <c r="I231">
        <v>4</v>
      </c>
      <c r="K231" t="s">
        <v>2970</v>
      </c>
      <c r="L231" t="s">
        <v>3111</v>
      </c>
      <c r="M231" t="s">
        <v>3112</v>
      </c>
      <c r="N231">
        <v>87.5</v>
      </c>
      <c r="O231">
        <v>5.8000000000000003E-2</v>
      </c>
      <c r="P231">
        <v>44825.25</v>
      </c>
      <c r="Q231">
        <v>17653.75</v>
      </c>
      <c r="R231" t="s">
        <v>2973</v>
      </c>
      <c r="S231">
        <v>1967</v>
      </c>
    </row>
    <row r="232" spans="1:19" x14ac:dyDescent="0.2">
      <c r="A232">
        <v>13796</v>
      </c>
      <c r="B232">
        <v>13796</v>
      </c>
      <c r="C232">
        <v>2021</v>
      </c>
      <c r="D232" t="s">
        <v>2967</v>
      </c>
      <c r="E232" t="s">
        <v>3409</v>
      </c>
      <c r="F232">
        <v>10525</v>
      </c>
      <c r="G232" t="s">
        <v>703</v>
      </c>
      <c r="H232" t="s">
        <v>1311</v>
      </c>
      <c r="I232" t="s">
        <v>3410</v>
      </c>
      <c r="J232">
        <v>1</v>
      </c>
      <c r="K232" t="s">
        <v>2970</v>
      </c>
      <c r="L232" t="s">
        <v>3167</v>
      </c>
      <c r="M232" t="s">
        <v>3411</v>
      </c>
      <c r="N232">
        <v>50</v>
      </c>
      <c r="O232">
        <v>0.71699999999999997</v>
      </c>
      <c r="P232">
        <v>314183</v>
      </c>
      <c r="Q232">
        <v>143152</v>
      </c>
      <c r="R232" t="s">
        <v>3081</v>
      </c>
      <c r="S232">
        <v>1990</v>
      </c>
    </row>
    <row r="233" spans="1:19" x14ac:dyDescent="0.2">
      <c r="A233">
        <v>13797</v>
      </c>
      <c r="B233">
        <v>13797</v>
      </c>
      <c r="C233">
        <v>2021</v>
      </c>
      <c r="D233" t="s">
        <v>2967</v>
      </c>
      <c r="E233" t="s">
        <v>3412</v>
      </c>
      <c r="F233">
        <v>60635</v>
      </c>
      <c r="G233" t="s">
        <v>3413</v>
      </c>
      <c r="H233" t="s">
        <v>1314</v>
      </c>
      <c r="I233" t="s">
        <v>3011</v>
      </c>
      <c r="K233" t="s">
        <v>2970</v>
      </c>
      <c r="L233" t="s">
        <v>2971</v>
      </c>
      <c r="M233" t="s">
        <v>2972</v>
      </c>
      <c r="N233">
        <v>5</v>
      </c>
      <c r="O233">
        <v>0.20899999999999999</v>
      </c>
      <c r="P233">
        <v>9136</v>
      </c>
      <c r="Q233">
        <v>4668</v>
      </c>
      <c r="R233" t="s">
        <v>2973</v>
      </c>
      <c r="S233">
        <v>2016</v>
      </c>
    </row>
    <row r="234" spans="1:19" x14ac:dyDescent="0.2">
      <c r="A234">
        <v>13798</v>
      </c>
      <c r="B234">
        <v>13798</v>
      </c>
      <c r="C234">
        <v>2021</v>
      </c>
      <c r="D234" t="s">
        <v>2967</v>
      </c>
      <c r="E234" t="s">
        <v>3414</v>
      </c>
      <c r="F234">
        <v>59914</v>
      </c>
      <c r="G234" t="s">
        <v>3416</v>
      </c>
      <c r="H234" t="s">
        <v>1317</v>
      </c>
      <c r="I234" t="s">
        <v>3415</v>
      </c>
      <c r="K234" t="s">
        <v>2970</v>
      </c>
      <c r="L234" t="s">
        <v>2971</v>
      </c>
      <c r="M234" t="s">
        <v>2972</v>
      </c>
      <c r="N234">
        <v>5</v>
      </c>
      <c r="O234">
        <v>0.17699999999999999</v>
      </c>
      <c r="P234">
        <v>7743</v>
      </c>
      <c r="Q234">
        <v>3956</v>
      </c>
      <c r="R234" t="s">
        <v>2973</v>
      </c>
      <c r="S234">
        <v>2016</v>
      </c>
    </row>
    <row r="235" spans="1:19" x14ac:dyDescent="0.2">
      <c r="A235">
        <v>13800</v>
      </c>
      <c r="B235">
        <v>13800</v>
      </c>
      <c r="C235">
        <v>2021</v>
      </c>
      <c r="D235" t="s">
        <v>2967</v>
      </c>
      <c r="E235" t="s">
        <v>3417</v>
      </c>
      <c r="F235">
        <v>59561</v>
      </c>
      <c r="G235" t="s">
        <v>3418</v>
      </c>
      <c r="H235" t="s">
        <v>1319</v>
      </c>
      <c r="I235" t="s">
        <v>3011</v>
      </c>
      <c r="K235" t="s">
        <v>2970</v>
      </c>
      <c r="L235" t="s">
        <v>2971</v>
      </c>
      <c r="M235" t="s">
        <v>2972</v>
      </c>
      <c r="N235">
        <v>5</v>
      </c>
      <c r="O235">
        <v>0.20799999999999999</v>
      </c>
      <c r="P235">
        <v>9129</v>
      </c>
      <c r="Q235">
        <v>4664</v>
      </c>
      <c r="R235" t="s">
        <v>2973</v>
      </c>
      <c r="S235">
        <v>2014</v>
      </c>
    </row>
    <row r="236" spans="1:19" x14ac:dyDescent="0.2">
      <c r="A236">
        <v>13801</v>
      </c>
      <c r="B236">
        <v>13801</v>
      </c>
      <c r="C236">
        <v>2021</v>
      </c>
      <c r="D236" t="s">
        <v>2967</v>
      </c>
      <c r="E236" t="s">
        <v>3419</v>
      </c>
      <c r="F236">
        <v>62678</v>
      </c>
      <c r="G236" t="s">
        <v>3420</v>
      </c>
      <c r="H236" t="s">
        <v>1321</v>
      </c>
      <c r="I236">
        <v>299</v>
      </c>
      <c r="K236" t="s">
        <v>2970</v>
      </c>
      <c r="L236" t="s">
        <v>2971</v>
      </c>
      <c r="M236" t="s">
        <v>2972</v>
      </c>
      <c r="N236">
        <v>70.099999999999994</v>
      </c>
      <c r="O236">
        <v>0.23699999999999999</v>
      </c>
      <c r="P236">
        <v>145344</v>
      </c>
      <c r="Q236">
        <v>70985</v>
      </c>
      <c r="R236" t="s">
        <v>2973</v>
      </c>
      <c r="S236">
        <v>2019</v>
      </c>
    </row>
    <row r="237" spans="1:19" x14ac:dyDescent="0.2">
      <c r="A237">
        <v>13802</v>
      </c>
      <c r="B237">
        <v>13802</v>
      </c>
      <c r="C237">
        <v>2021</v>
      </c>
      <c r="D237" t="s">
        <v>2967</v>
      </c>
      <c r="E237" t="s">
        <v>3421</v>
      </c>
      <c r="F237">
        <v>65584</v>
      </c>
      <c r="G237" t="s">
        <v>3423</v>
      </c>
      <c r="H237" t="s">
        <v>1324</v>
      </c>
      <c r="I237" t="s">
        <v>3422</v>
      </c>
      <c r="K237" t="s">
        <v>2970</v>
      </c>
      <c r="L237" t="s">
        <v>2971</v>
      </c>
      <c r="M237" t="s">
        <v>2972</v>
      </c>
      <c r="N237">
        <v>1.9</v>
      </c>
      <c r="O237">
        <v>0.23200000000000001</v>
      </c>
      <c r="P237">
        <v>3856</v>
      </c>
      <c r="Q237">
        <v>1221</v>
      </c>
      <c r="R237" t="s">
        <v>2973</v>
      </c>
      <c r="S237">
        <v>2021</v>
      </c>
    </row>
    <row r="238" spans="1:19" x14ac:dyDescent="0.2">
      <c r="A238">
        <v>13803</v>
      </c>
      <c r="B238">
        <v>13803</v>
      </c>
      <c r="C238">
        <v>2021</v>
      </c>
      <c r="D238" t="s">
        <v>2967</v>
      </c>
      <c r="E238" t="s">
        <v>3424</v>
      </c>
      <c r="F238">
        <v>57687</v>
      </c>
      <c r="G238" t="s">
        <v>3425</v>
      </c>
      <c r="H238" t="s">
        <v>1327</v>
      </c>
      <c r="I238">
        <v>1</v>
      </c>
      <c r="K238" t="s">
        <v>2970</v>
      </c>
      <c r="L238" t="s">
        <v>2971</v>
      </c>
      <c r="M238" t="s">
        <v>2972</v>
      </c>
      <c r="N238">
        <v>1</v>
      </c>
      <c r="O238">
        <v>0.14299999999999999</v>
      </c>
      <c r="P238">
        <v>1254</v>
      </c>
      <c r="Q238">
        <v>641</v>
      </c>
      <c r="R238" t="s">
        <v>2973</v>
      </c>
      <c r="S238">
        <v>2011</v>
      </c>
    </row>
    <row r="239" spans="1:19" x14ac:dyDescent="0.2">
      <c r="A239">
        <v>13804</v>
      </c>
      <c r="B239">
        <v>13804</v>
      </c>
      <c r="C239">
        <v>2021</v>
      </c>
      <c r="D239" t="s">
        <v>2967</v>
      </c>
      <c r="E239" t="s">
        <v>3426</v>
      </c>
      <c r="F239">
        <v>63346</v>
      </c>
      <c r="G239" t="s">
        <v>3428</v>
      </c>
      <c r="H239" t="s">
        <v>1329</v>
      </c>
      <c r="I239" t="s">
        <v>3427</v>
      </c>
      <c r="K239" t="s">
        <v>2970</v>
      </c>
      <c r="L239" t="s">
        <v>2971</v>
      </c>
      <c r="M239" t="s">
        <v>2972</v>
      </c>
      <c r="N239">
        <v>2</v>
      </c>
      <c r="O239">
        <v>0.23</v>
      </c>
      <c r="P239">
        <v>4022</v>
      </c>
      <c r="Q239">
        <v>2055</v>
      </c>
      <c r="R239" t="s">
        <v>2973</v>
      </c>
      <c r="S239">
        <v>2020</v>
      </c>
    </row>
    <row r="240" spans="1:19" x14ac:dyDescent="0.2">
      <c r="A240">
        <v>13805</v>
      </c>
      <c r="B240">
        <v>13805</v>
      </c>
      <c r="C240">
        <v>2021</v>
      </c>
      <c r="D240" t="s">
        <v>2967</v>
      </c>
      <c r="E240" t="s">
        <v>3429</v>
      </c>
      <c r="F240">
        <v>60403</v>
      </c>
      <c r="G240" t="s">
        <v>3431</v>
      </c>
      <c r="H240" t="s">
        <v>1332</v>
      </c>
      <c r="I240" t="s">
        <v>3430</v>
      </c>
      <c r="K240" t="s">
        <v>2970</v>
      </c>
      <c r="L240" t="s">
        <v>2971</v>
      </c>
      <c r="M240" t="s">
        <v>2972</v>
      </c>
      <c r="N240">
        <v>5.2</v>
      </c>
      <c r="O240">
        <v>0.17</v>
      </c>
      <c r="P240">
        <v>7737</v>
      </c>
      <c r="Q240">
        <v>3953</v>
      </c>
      <c r="R240" t="s">
        <v>2973</v>
      </c>
      <c r="S240">
        <v>2015</v>
      </c>
    </row>
    <row r="241" spans="1:19" x14ac:dyDescent="0.2">
      <c r="A241">
        <v>13806</v>
      </c>
      <c r="B241">
        <v>13806</v>
      </c>
      <c r="C241">
        <v>2021</v>
      </c>
      <c r="D241" t="s">
        <v>2967</v>
      </c>
      <c r="E241" t="s">
        <v>3432</v>
      </c>
      <c r="F241">
        <v>2723</v>
      </c>
      <c r="G241" t="s">
        <v>61</v>
      </c>
      <c r="H241" t="s">
        <v>1335</v>
      </c>
      <c r="I241" t="s">
        <v>3433</v>
      </c>
      <c r="K241" t="s">
        <v>2970</v>
      </c>
      <c r="L241" t="s">
        <v>3080</v>
      </c>
      <c r="M241" t="s">
        <v>3047</v>
      </c>
      <c r="N241">
        <v>185.3</v>
      </c>
      <c r="O241">
        <v>0.75700000000000001</v>
      </c>
      <c r="P241">
        <v>1228210</v>
      </c>
      <c r="Q241">
        <v>568748</v>
      </c>
      <c r="R241" t="s">
        <v>3081</v>
      </c>
      <c r="S241">
        <v>2012</v>
      </c>
    </row>
    <row r="242" spans="1:19" x14ac:dyDescent="0.2">
      <c r="A242">
        <v>13807</v>
      </c>
      <c r="B242">
        <v>13807</v>
      </c>
      <c r="C242">
        <v>2021</v>
      </c>
      <c r="D242" t="s">
        <v>2967</v>
      </c>
      <c r="E242" t="s">
        <v>3432</v>
      </c>
      <c r="F242">
        <v>2723</v>
      </c>
      <c r="G242" t="s">
        <v>62</v>
      </c>
      <c r="H242" t="s">
        <v>1335</v>
      </c>
      <c r="I242" t="s">
        <v>3434</v>
      </c>
      <c r="K242" t="s">
        <v>2970</v>
      </c>
      <c r="L242" t="s">
        <v>3080</v>
      </c>
      <c r="M242" t="s">
        <v>3047</v>
      </c>
      <c r="N242">
        <v>185.3</v>
      </c>
      <c r="O242">
        <v>0.77800000000000002</v>
      </c>
      <c r="P242">
        <v>1262306</v>
      </c>
      <c r="Q242">
        <v>585686</v>
      </c>
      <c r="R242" t="s">
        <v>3081</v>
      </c>
      <c r="S242">
        <v>2012</v>
      </c>
    </row>
    <row r="243" spans="1:19" x14ac:dyDescent="0.2">
      <c r="A243">
        <v>13808</v>
      </c>
      <c r="B243">
        <v>13808</v>
      </c>
      <c r="C243">
        <v>2021</v>
      </c>
      <c r="D243" t="s">
        <v>2967</v>
      </c>
      <c r="E243" t="s">
        <v>3432</v>
      </c>
      <c r="F243">
        <v>2723</v>
      </c>
      <c r="G243" t="s">
        <v>63</v>
      </c>
      <c r="H243" t="s">
        <v>1335</v>
      </c>
      <c r="I243" t="s">
        <v>3435</v>
      </c>
      <c r="J243">
        <v>2</v>
      </c>
      <c r="K243" t="s">
        <v>2970</v>
      </c>
      <c r="L243" t="s">
        <v>3086</v>
      </c>
      <c r="M243" t="s">
        <v>3047</v>
      </c>
      <c r="N243">
        <v>327.3</v>
      </c>
      <c r="O243">
        <v>0.58699999999999997</v>
      </c>
      <c r="P243">
        <v>1682928</v>
      </c>
      <c r="Q243">
        <v>745859</v>
      </c>
      <c r="R243" t="s">
        <v>3081</v>
      </c>
      <c r="S243">
        <v>2012</v>
      </c>
    </row>
    <row r="244" spans="1:19" x14ac:dyDescent="0.2">
      <c r="A244">
        <v>13809</v>
      </c>
      <c r="B244">
        <v>13809</v>
      </c>
      <c r="C244">
        <v>2021</v>
      </c>
      <c r="D244" t="s">
        <v>2967</v>
      </c>
      <c r="E244" t="s">
        <v>3436</v>
      </c>
      <c r="F244">
        <v>59126</v>
      </c>
      <c r="G244" t="s">
        <v>3437</v>
      </c>
      <c r="H244" t="s">
        <v>1338</v>
      </c>
      <c r="I244">
        <v>1</v>
      </c>
      <c r="K244" t="s">
        <v>2970</v>
      </c>
      <c r="L244" t="s">
        <v>2971</v>
      </c>
      <c r="M244" t="s">
        <v>2972</v>
      </c>
      <c r="N244">
        <v>5</v>
      </c>
      <c r="O244">
        <v>0.20899999999999999</v>
      </c>
      <c r="P244">
        <v>9144</v>
      </c>
      <c r="Q244">
        <v>4672</v>
      </c>
      <c r="R244" t="s">
        <v>2973</v>
      </c>
      <c r="S244">
        <v>2014</v>
      </c>
    </row>
    <row r="245" spans="1:19" x14ac:dyDescent="0.2">
      <c r="A245">
        <v>13810</v>
      </c>
      <c r="B245">
        <v>13810</v>
      </c>
      <c r="C245">
        <v>2021</v>
      </c>
      <c r="D245" t="s">
        <v>2967</v>
      </c>
      <c r="E245" t="s">
        <v>3438</v>
      </c>
      <c r="F245">
        <v>57436</v>
      </c>
      <c r="G245" t="s">
        <v>704</v>
      </c>
      <c r="H245" t="s">
        <v>1341</v>
      </c>
      <c r="I245">
        <v>1</v>
      </c>
      <c r="K245" t="s">
        <v>2970</v>
      </c>
      <c r="L245" t="s">
        <v>3017</v>
      </c>
      <c r="M245" t="s">
        <v>3204</v>
      </c>
      <c r="N245">
        <v>1.6</v>
      </c>
      <c r="O245">
        <v>0.90700000000000003</v>
      </c>
      <c r="P245">
        <v>12711</v>
      </c>
      <c r="Q245">
        <v>5146</v>
      </c>
      <c r="R245" t="s">
        <v>2973</v>
      </c>
      <c r="S245">
        <v>2010</v>
      </c>
    </row>
    <row r="246" spans="1:19" x14ac:dyDescent="0.2">
      <c r="A246">
        <v>13812</v>
      </c>
      <c r="B246">
        <v>13812</v>
      </c>
      <c r="C246">
        <v>2021</v>
      </c>
      <c r="D246" t="s">
        <v>2967</v>
      </c>
      <c r="E246" t="s">
        <v>3439</v>
      </c>
      <c r="F246">
        <v>60179</v>
      </c>
      <c r="G246" t="s">
        <v>3440</v>
      </c>
      <c r="H246" t="s">
        <v>1344</v>
      </c>
      <c r="I246" t="s">
        <v>3011</v>
      </c>
      <c r="K246" t="s">
        <v>2970</v>
      </c>
      <c r="L246" t="s">
        <v>2971</v>
      </c>
      <c r="M246" t="s">
        <v>2972</v>
      </c>
      <c r="N246">
        <v>5</v>
      </c>
      <c r="O246">
        <v>0.218</v>
      </c>
      <c r="P246">
        <v>9550</v>
      </c>
      <c r="Q246">
        <v>4879</v>
      </c>
      <c r="R246" t="s">
        <v>2973</v>
      </c>
      <c r="S246">
        <v>2017</v>
      </c>
    </row>
    <row r="247" spans="1:19" x14ac:dyDescent="0.2">
      <c r="A247">
        <v>13813</v>
      </c>
      <c r="B247">
        <v>13813</v>
      </c>
      <c r="C247">
        <v>2021</v>
      </c>
      <c r="D247" t="s">
        <v>2967</v>
      </c>
      <c r="E247" t="s">
        <v>3441</v>
      </c>
      <c r="F247">
        <v>59117</v>
      </c>
      <c r="G247" t="s">
        <v>3442</v>
      </c>
      <c r="H247" t="s">
        <v>1347</v>
      </c>
      <c r="I247" t="s">
        <v>3011</v>
      </c>
      <c r="K247" t="s">
        <v>2970</v>
      </c>
      <c r="L247" t="s">
        <v>2971</v>
      </c>
      <c r="M247" t="s">
        <v>2972</v>
      </c>
      <c r="N247">
        <v>23.1</v>
      </c>
      <c r="O247">
        <v>0.20200000000000001</v>
      </c>
      <c r="P247">
        <v>40915</v>
      </c>
      <c r="Q247">
        <v>20905</v>
      </c>
      <c r="R247" t="s">
        <v>2973</v>
      </c>
      <c r="S247">
        <v>2015</v>
      </c>
    </row>
    <row r="248" spans="1:19" x14ac:dyDescent="0.2">
      <c r="A248">
        <v>13814</v>
      </c>
      <c r="B248">
        <v>13814</v>
      </c>
      <c r="C248">
        <v>2021</v>
      </c>
      <c r="D248" t="s">
        <v>2967</v>
      </c>
      <c r="E248" t="s">
        <v>3443</v>
      </c>
      <c r="F248">
        <v>57334</v>
      </c>
      <c r="G248" t="s">
        <v>3445</v>
      </c>
      <c r="H248" t="s">
        <v>1349</v>
      </c>
      <c r="I248" t="s">
        <v>3444</v>
      </c>
      <c r="K248" t="s">
        <v>2970</v>
      </c>
      <c r="L248" t="s">
        <v>2971</v>
      </c>
      <c r="M248" t="s">
        <v>2972</v>
      </c>
      <c r="N248">
        <v>1.9</v>
      </c>
      <c r="O248">
        <v>0.12</v>
      </c>
      <c r="P248">
        <v>2003</v>
      </c>
      <c r="Q248">
        <v>1023</v>
      </c>
      <c r="R248" t="s">
        <v>2973</v>
      </c>
      <c r="S248">
        <v>2010</v>
      </c>
    </row>
    <row r="249" spans="1:19" x14ac:dyDescent="0.2">
      <c r="A249">
        <v>13815</v>
      </c>
      <c r="B249">
        <v>13815</v>
      </c>
      <c r="C249">
        <v>2021</v>
      </c>
      <c r="D249" t="s">
        <v>2967</v>
      </c>
      <c r="E249" t="s">
        <v>3446</v>
      </c>
      <c r="F249">
        <v>57336</v>
      </c>
      <c r="G249" t="s">
        <v>3447</v>
      </c>
      <c r="H249" t="s">
        <v>1352</v>
      </c>
      <c r="I249" t="s">
        <v>3444</v>
      </c>
      <c r="K249" t="s">
        <v>2970</v>
      </c>
      <c r="L249" t="s">
        <v>2971</v>
      </c>
      <c r="M249" t="s">
        <v>2972</v>
      </c>
      <c r="N249">
        <v>1</v>
      </c>
      <c r="O249">
        <v>9.2999999999999999E-2</v>
      </c>
      <c r="P249">
        <v>814</v>
      </c>
      <c r="Q249">
        <v>416</v>
      </c>
      <c r="R249" t="s">
        <v>2973</v>
      </c>
      <c r="S249">
        <v>2010</v>
      </c>
    </row>
    <row r="250" spans="1:19" x14ac:dyDescent="0.2">
      <c r="A250">
        <v>13816</v>
      </c>
      <c r="B250">
        <v>13816</v>
      </c>
      <c r="C250">
        <v>2021</v>
      </c>
      <c r="D250" t="s">
        <v>2967</v>
      </c>
      <c r="E250" t="s">
        <v>3448</v>
      </c>
      <c r="F250">
        <v>57335</v>
      </c>
      <c r="G250" t="s">
        <v>3449</v>
      </c>
      <c r="H250" t="s">
        <v>1355</v>
      </c>
      <c r="I250" t="s">
        <v>3444</v>
      </c>
      <c r="K250" t="s">
        <v>2970</v>
      </c>
      <c r="L250" t="s">
        <v>2971</v>
      </c>
      <c r="M250" t="s">
        <v>2972</v>
      </c>
      <c r="N250">
        <v>1.3</v>
      </c>
      <c r="O250">
        <v>0.11899999999999999</v>
      </c>
      <c r="P250">
        <v>1351</v>
      </c>
      <c r="Q250">
        <v>690</v>
      </c>
      <c r="R250" t="s">
        <v>2973</v>
      </c>
      <c r="S250">
        <v>2010</v>
      </c>
    </row>
    <row r="251" spans="1:19" x14ac:dyDescent="0.2">
      <c r="A251">
        <v>13817</v>
      </c>
      <c r="B251">
        <v>13817</v>
      </c>
      <c r="C251">
        <v>2021</v>
      </c>
      <c r="D251" t="s">
        <v>2967</v>
      </c>
      <c r="E251" t="s">
        <v>3450</v>
      </c>
      <c r="F251">
        <v>61403</v>
      </c>
      <c r="G251" t="s">
        <v>3451</v>
      </c>
      <c r="H251" t="s">
        <v>1358</v>
      </c>
      <c r="I251">
        <v>1</v>
      </c>
      <c r="K251" t="s">
        <v>2970</v>
      </c>
      <c r="L251" t="s">
        <v>2971</v>
      </c>
      <c r="M251" t="s">
        <v>2972</v>
      </c>
      <c r="N251">
        <v>5</v>
      </c>
      <c r="O251">
        <v>0.20799999999999999</v>
      </c>
      <c r="P251">
        <v>9095</v>
      </c>
      <c r="Q251">
        <v>4647</v>
      </c>
      <c r="R251" t="s">
        <v>2973</v>
      </c>
      <c r="S251">
        <v>2017</v>
      </c>
    </row>
    <row r="252" spans="1:19" x14ac:dyDescent="0.2">
      <c r="A252">
        <v>13818</v>
      </c>
      <c r="B252">
        <v>13818</v>
      </c>
      <c r="C252">
        <v>2021</v>
      </c>
      <c r="D252" t="s">
        <v>2967</v>
      </c>
      <c r="E252" t="s">
        <v>3452</v>
      </c>
      <c r="F252">
        <v>61088</v>
      </c>
      <c r="G252" t="s">
        <v>3453</v>
      </c>
      <c r="H252" t="s">
        <v>1361</v>
      </c>
      <c r="I252">
        <v>1</v>
      </c>
      <c r="K252" t="s">
        <v>2970</v>
      </c>
      <c r="L252" t="s">
        <v>2971</v>
      </c>
      <c r="M252" t="s">
        <v>2972</v>
      </c>
      <c r="N252">
        <v>5</v>
      </c>
      <c r="O252">
        <v>0.19900000000000001</v>
      </c>
      <c r="P252">
        <v>8727</v>
      </c>
      <c r="Q252">
        <v>4459</v>
      </c>
      <c r="R252" t="s">
        <v>2973</v>
      </c>
      <c r="S252">
        <v>2016</v>
      </c>
    </row>
    <row r="253" spans="1:19" x14ac:dyDescent="0.2">
      <c r="A253">
        <v>13819</v>
      </c>
      <c r="B253">
        <v>13819</v>
      </c>
      <c r="C253">
        <v>2021</v>
      </c>
      <c r="D253" t="s">
        <v>2967</v>
      </c>
      <c r="E253" t="s">
        <v>3454</v>
      </c>
      <c r="F253">
        <v>58874</v>
      </c>
      <c r="G253" t="s">
        <v>3456</v>
      </c>
      <c r="H253" t="s">
        <v>1364</v>
      </c>
      <c r="I253" t="s">
        <v>3455</v>
      </c>
      <c r="K253" t="s">
        <v>2970</v>
      </c>
      <c r="L253" t="s">
        <v>2971</v>
      </c>
      <c r="M253" t="s">
        <v>2972</v>
      </c>
      <c r="N253">
        <v>5</v>
      </c>
      <c r="O253">
        <v>0.20300000000000001</v>
      </c>
      <c r="P253">
        <v>8877</v>
      </c>
      <c r="Q253">
        <v>4536</v>
      </c>
      <c r="R253" t="s">
        <v>2973</v>
      </c>
      <c r="S253">
        <v>2013</v>
      </c>
    </row>
    <row r="254" spans="1:19" x14ac:dyDescent="0.2">
      <c r="A254">
        <v>13821</v>
      </c>
      <c r="B254">
        <v>13821</v>
      </c>
      <c r="C254">
        <v>2021</v>
      </c>
      <c r="D254" t="s">
        <v>2967</v>
      </c>
      <c r="E254" t="s">
        <v>3457</v>
      </c>
      <c r="F254">
        <v>58952</v>
      </c>
      <c r="G254" t="s">
        <v>3459</v>
      </c>
      <c r="H254" t="s">
        <v>1366</v>
      </c>
      <c r="I254" t="s">
        <v>3458</v>
      </c>
      <c r="K254" t="s">
        <v>2970</v>
      </c>
      <c r="L254" t="s">
        <v>2971</v>
      </c>
      <c r="M254" t="s">
        <v>2972</v>
      </c>
      <c r="N254">
        <v>4.8</v>
      </c>
      <c r="O254">
        <v>0.20899999999999999</v>
      </c>
      <c r="P254">
        <v>8781</v>
      </c>
      <c r="Q254">
        <v>4486</v>
      </c>
      <c r="R254" t="s">
        <v>2973</v>
      </c>
      <c r="S254">
        <v>2014</v>
      </c>
    </row>
    <row r="255" spans="1:19" x14ac:dyDescent="0.2">
      <c r="A255">
        <v>13822</v>
      </c>
      <c r="B255">
        <v>13822</v>
      </c>
      <c r="C255">
        <v>2021</v>
      </c>
      <c r="D255" t="s">
        <v>2967</v>
      </c>
      <c r="E255" t="s">
        <v>3460</v>
      </c>
      <c r="F255">
        <v>58346</v>
      </c>
      <c r="G255" t="s">
        <v>3461</v>
      </c>
      <c r="H255" t="s">
        <v>1368</v>
      </c>
      <c r="I255">
        <v>1</v>
      </c>
      <c r="K255" t="s">
        <v>2970</v>
      </c>
      <c r="L255" t="s">
        <v>2971</v>
      </c>
      <c r="M255" t="s">
        <v>2972</v>
      </c>
      <c r="N255">
        <v>5</v>
      </c>
      <c r="O255">
        <v>0.20499999999999999</v>
      </c>
      <c r="P255">
        <v>8988</v>
      </c>
      <c r="Q255">
        <v>4592</v>
      </c>
      <c r="R255" t="s">
        <v>2973</v>
      </c>
      <c r="S255">
        <v>2013</v>
      </c>
    </row>
    <row r="256" spans="1:19" x14ac:dyDescent="0.2">
      <c r="A256">
        <v>13823</v>
      </c>
      <c r="B256">
        <v>13823</v>
      </c>
      <c r="C256">
        <v>2021</v>
      </c>
      <c r="D256" t="s">
        <v>2967</v>
      </c>
      <c r="E256" t="s">
        <v>3462</v>
      </c>
      <c r="F256">
        <v>58453</v>
      </c>
      <c r="G256" t="s">
        <v>3463</v>
      </c>
      <c r="H256" t="s">
        <v>1371</v>
      </c>
      <c r="I256">
        <v>1</v>
      </c>
      <c r="K256" t="s">
        <v>2970</v>
      </c>
      <c r="L256" t="s">
        <v>2971</v>
      </c>
      <c r="M256" t="s">
        <v>2972</v>
      </c>
      <c r="N256">
        <v>4</v>
      </c>
      <c r="O256">
        <v>0.191</v>
      </c>
      <c r="P256">
        <v>6685</v>
      </c>
      <c r="Q256">
        <v>3416</v>
      </c>
      <c r="R256" t="s">
        <v>2973</v>
      </c>
      <c r="S256">
        <v>2011</v>
      </c>
    </row>
    <row r="257" spans="1:19" x14ac:dyDescent="0.2">
      <c r="A257">
        <v>13824</v>
      </c>
      <c r="B257">
        <v>13824</v>
      </c>
      <c r="C257">
        <v>2021</v>
      </c>
      <c r="D257" t="s">
        <v>2967</v>
      </c>
      <c r="E257" t="s">
        <v>3464</v>
      </c>
      <c r="F257">
        <v>58844</v>
      </c>
      <c r="G257" t="s">
        <v>3465</v>
      </c>
      <c r="H257" t="s">
        <v>1373</v>
      </c>
      <c r="I257">
        <v>1</v>
      </c>
      <c r="K257" t="s">
        <v>2970</v>
      </c>
      <c r="L257" t="s">
        <v>2971</v>
      </c>
      <c r="M257" t="s">
        <v>2972</v>
      </c>
      <c r="N257">
        <v>20</v>
      </c>
      <c r="O257">
        <v>0.215</v>
      </c>
      <c r="P257">
        <v>37692</v>
      </c>
      <c r="Q257">
        <v>19258</v>
      </c>
      <c r="R257" t="s">
        <v>2973</v>
      </c>
      <c r="S257">
        <v>2014</v>
      </c>
    </row>
    <row r="258" spans="1:19" x14ac:dyDescent="0.2">
      <c r="A258">
        <v>13828</v>
      </c>
      <c r="B258">
        <v>13828</v>
      </c>
      <c r="C258">
        <v>2021</v>
      </c>
      <c r="D258" t="s">
        <v>2967</v>
      </c>
      <c r="E258" t="s">
        <v>3466</v>
      </c>
      <c r="F258">
        <v>59102</v>
      </c>
      <c r="G258" t="s">
        <v>3467</v>
      </c>
      <c r="H258" t="s">
        <v>1376</v>
      </c>
      <c r="I258">
        <v>1</v>
      </c>
      <c r="K258" t="s">
        <v>2970</v>
      </c>
      <c r="L258" t="s">
        <v>2971</v>
      </c>
      <c r="M258" t="s">
        <v>2972</v>
      </c>
      <c r="N258">
        <v>5</v>
      </c>
      <c r="O258">
        <v>0.20799999999999999</v>
      </c>
      <c r="P258">
        <v>9093</v>
      </c>
      <c r="Q258">
        <v>4646</v>
      </c>
      <c r="R258" t="s">
        <v>2973</v>
      </c>
      <c r="S258">
        <v>2014</v>
      </c>
    </row>
    <row r="259" spans="1:19" x14ac:dyDescent="0.2">
      <c r="A259">
        <v>13829</v>
      </c>
      <c r="B259">
        <v>13829</v>
      </c>
      <c r="C259">
        <v>2021</v>
      </c>
      <c r="D259" t="s">
        <v>2967</v>
      </c>
      <c r="E259" t="s">
        <v>3468</v>
      </c>
      <c r="F259">
        <v>56548</v>
      </c>
      <c r="G259" t="s">
        <v>3469</v>
      </c>
      <c r="H259" t="s">
        <v>1379</v>
      </c>
      <c r="I259">
        <v>1</v>
      </c>
      <c r="K259" t="s">
        <v>2970</v>
      </c>
      <c r="L259" t="s">
        <v>3017</v>
      </c>
      <c r="M259" t="s">
        <v>3018</v>
      </c>
      <c r="N259">
        <v>2.2000000000000002</v>
      </c>
      <c r="O259">
        <v>3.0000000000000001E-3</v>
      </c>
      <c r="P259">
        <v>53</v>
      </c>
      <c r="Q259">
        <v>16</v>
      </c>
      <c r="R259" t="s">
        <v>2973</v>
      </c>
      <c r="S259">
        <v>2007</v>
      </c>
    </row>
    <row r="260" spans="1:19" x14ac:dyDescent="0.2">
      <c r="A260">
        <v>13838</v>
      </c>
      <c r="B260">
        <v>13838</v>
      </c>
      <c r="C260">
        <v>2021</v>
      </c>
      <c r="D260" t="s">
        <v>2967</v>
      </c>
      <c r="E260" t="s">
        <v>3470</v>
      </c>
      <c r="F260">
        <v>59376</v>
      </c>
      <c r="G260" t="s">
        <v>3472</v>
      </c>
      <c r="H260" t="s">
        <v>1385</v>
      </c>
      <c r="I260" t="s">
        <v>3471</v>
      </c>
      <c r="K260" t="s">
        <v>2970</v>
      </c>
      <c r="L260" t="s">
        <v>2971</v>
      </c>
      <c r="M260" t="s">
        <v>2972</v>
      </c>
      <c r="N260">
        <v>2</v>
      </c>
      <c r="O260">
        <v>0.2</v>
      </c>
      <c r="P260">
        <v>3497</v>
      </c>
      <c r="Q260">
        <v>1787</v>
      </c>
      <c r="R260" t="s">
        <v>2973</v>
      </c>
      <c r="S260">
        <v>2012</v>
      </c>
    </row>
    <row r="261" spans="1:19" x14ac:dyDescent="0.2">
      <c r="A261">
        <v>13839</v>
      </c>
      <c r="B261">
        <v>13839</v>
      </c>
      <c r="C261">
        <v>2021</v>
      </c>
      <c r="D261" t="s">
        <v>2967</v>
      </c>
      <c r="E261" t="s">
        <v>3473</v>
      </c>
      <c r="F261">
        <v>60599</v>
      </c>
      <c r="G261" t="s">
        <v>3475</v>
      </c>
      <c r="H261" t="s">
        <v>1387</v>
      </c>
      <c r="I261" t="s">
        <v>3474</v>
      </c>
      <c r="K261" t="s">
        <v>2970</v>
      </c>
      <c r="L261" t="s">
        <v>2971</v>
      </c>
      <c r="M261" t="s">
        <v>2972</v>
      </c>
      <c r="N261">
        <v>5</v>
      </c>
      <c r="O261">
        <v>0.187</v>
      </c>
      <c r="P261">
        <v>8174</v>
      </c>
      <c r="Q261">
        <v>4176</v>
      </c>
      <c r="R261" t="s">
        <v>2973</v>
      </c>
      <c r="S261">
        <v>2014</v>
      </c>
    </row>
    <row r="262" spans="1:19" x14ac:dyDescent="0.2">
      <c r="A262">
        <v>13840</v>
      </c>
      <c r="B262">
        <v>13840</v>
      </c>
      <c r="C262">
        <v>2021</v>
      </c>
      <c r="D262" t="s">
        <v>2967</v>
      </c>
      <c r="E262" t="s">
        <v>3476</v>
      </c>
      <c r="F262">
        <v>58879</v>
      </c>
      <c r="G262" t="s">
        <v>3478</v>
      </c>
      <c r="H262" t="s">
        <v>1390</v>
      </c>
      <c r="I262" t="s">
        <v>3477</v>
      </c>
      <c r="K262" t="s">
        <v>2970</v>
      </c>
      <c r="L262" t="s">
        <v>2971</v>
      </c>
      <c r="M262" t="s">
        <v>2972</v>
      </c>
      <c r="N262">
        <v>5</v>
      </c>
      <c r="O262">
        <v>0.20100000000000001</v>
      </c>
      <c r="P262">
        <v>8814</v>
      </c>
      <c r="Q262">
        <v>4503</v>
      </c>
      <c r="R262" t="s">
        <v>2973</v>
      </c>
      <c r="S262">
        <v>2013</v>
      </c>
    </row>
    <row r="263" spans="1:19" x14ac:dyDescent="0.2">
      <c r="A263">
        <v>13841</v>
      </c>
      <c r="B263">
        <v>13841</v>
      </c>
      <c r="C263">
        <v>2021</v>
      </c>
      <c r="D263" t="s">
        <v>2967</v>
      </c>
      <c r="E263" t="s">
        <v>3479</v>
      </c>
      <c r="F263">
        <v>60131</v>
      </c>
      <c r="G263" t="s">
        <v>3481</v>
      </c>
      <c r="H263" t="s">
        <v>1393</v>
      </c>
      <c r="I263" t="s">
        <v>3480</v>
      </c>
      <c r="K263" t="s">
        <v>2970</v>
      </c>
      <c r="L263" t="s">
        <v>2971</v>
      </c>
      <c r="M263" t="s">
        <v>2972</v>
      </c>
      <c r="N263">
        <v>3.5</v>
      </c>
      <c r="O263">
        <v>0.189</v>
      </c>
      <c r="P263">
        <v>5799</v>
      </c>
      <c r="Q263">
        <v>2963</v>
      </c>
      <c r="R263" t="s">
        <v>2973</v>
      </c>
      <c r="S263">
        <v>2015</v>
      </c>
    </row>
    <row r="264" spans="1:19" x14ac:dyDescent="0.2">
      <c r="A264">
        <v>13842</v>
      </c>
      <c r="B264">
        <v>13842</v>
      </c>
      <c r="C264">
        <v>2021</v>
      </c>
      <c r="D264" t="s">
        <v>2967</v>
      </c>
      <c r="E264" t="s">
        <v>3482</v>
      </c>
      <c r="F264">
        <v>60161</v>
      </c>
      <c r="G264" t="s">
        <v>3483</v>
      </c>
      <c r="H264" t="s">
        <v>1396</v>
      </c>
      <c r="I264" t="s">
        <v>3011</v>
      </c>
      <c r="K264" t="s">
        <v>2970</v>
      </c>
      <c r="L264" t="s">
        <v>2971</v>
      </c>
      <c r="M264" t="s">
        <v>2972</v>
      </c>
      <c r="N264">
        <v>4</v>
      </c>
      <c r="O264">
        <v>0.215</v>
      </c>
      <c r="P264">
        <v>7525</v>
      </c>
      <c r="Q264">
        <v>3845</v>
      </c>
      <c r="R264" t="s">
        <v>2973</v>
      </c>
      <c r="S264">
        <v>2020</v>
      </c>
    </row>
    <row r="265" spans="1:19" x14ac:dyDescent="0.2">
      <c r="A265">
        <v>13843</v>
      </c>
      <c r="B265">
        <v>13843</v>
      </c>
      <c r="C265">
        <v>2021</v>
      </c>
      <c r="D265" t="s">
        <v>2967</v>
      </c>
      <c r="E265" t="s">
        <v>3484</v>
      </c>
      <c r="F265">
        <v>59189</v>
      </c>
      <c r="G265" t="s">
        <v>3485</v>
      </c>
      <c r="H265" t="s">
        <v>1398</v>
      </c>
      <c r="I265">
        <v>1</v>
      </c>
      <c r="K265" t="s">
        <v>2970</v>
      </c>
      <c r="L265" t="s">
        <v>2971</v>
      </c>
      <c r="M265" t="s">
        <v>2972</v>
      </c>
      <c r="N265">
        <v>2</v>
      </c>
      <c r="O265">
        <v>0.215</v>
      </c>
      <c r="P265">
        <v>3764</v>
      </c>
      <c r="Q265">
        <v>1923</v>
      </c>
      <c r="R265" t="s">
        <v>2973</v>
      </c>
      <c r="S265">
        <v>2014</v>
      </c>
    </row>
    <row r="266" spans="1:19" x14ac:dyDescent="0.2">
      <c r="A266">
        <v>13844</v>
      </c>
      <c r="B266">
        <v>13844</v>
      </c>
      <c r="C266">
        <v>2021</v>
      </c>
      <c r="D266" t="s">
        <v>2967</v>
      </c>
      <c r="E266" t="s">
        <v>3486</v>
      </c>
      <c r="F266">
        <v>59562</v>
      </c>
      <c r="G266" t="s">
        <v>3487</v>
      </c>
      <c r="H266" t="s">
        <v>1401</v>
      </c>
      <c r="I266" t="s">
        <v>3011</v>
      </c>
      <c r="K266" t="s">
        <v>2970</v>
      </c>
      <c r="L266" t="s">
        <v>2971</v>
      </c>
      <c r="M266" t="s">
        <v>2972</v>
      </c>
      <c r="N266">
        <v>5</v>
      </c>
      <c r="O266">
        <v>0.20599999999999999</v>
      </c>
      <c r="P266">
        <v>9007</v>
      </c>
      <c r="Q266">
        <v>4602</v>
      </c>
      <c r="R266" t="s">
        <v>2973</v>
      </c>
      <c r="S266">
        <v>2014</v>
      </c>
    </row>
    <row r="267" spans="1:19" x14ac:dyDescent="0.2">
      <c r="A267">
        <v>13845</v>
      </c>
      <c r="B267">
        <v>13845</v>
      </c>
      <c r="C267">
        <v>2021</v>
      </c>
      <c r="D267" t="s">
        <v>2967</v>
      </c>
      <c r="E267" t="s">
        <v>3488</v>
      </c>
      <c r="F267">
        <v>57606</v>
      </c>
      <c r="G267" t="s">
        <v>3489</v>
      </c>
      <c r="H267" t="s">
        <v>1404</v>
      </c>
      <c r="I267">
        <v>1</v>
      </c>
      <c r="K267" t="s">
        <v>2970</v>
      </c>
      <c r="L267" t="s">
        <v>3017</v>
      </c>
      <c r="M267" t="s">
        <v>3018</v>
      </c>
      <c r="N267">
        <v>1.8</v>
      </c>
      <c r="O267">
        <v>8.9999999999999993E-3</v>
      </c>
      <c r="P267">
        <v>144.667</v>
      </c>
      <c r="Q267">
        <v>44</v>
      </c>
      <c r="R267" t="s">
        <v>2973</v>
      </c>
      <c r="S267">
        <v>2004</v>
      </c>
    </row>
    <row r="268" spans="1:19" x14ac:dyDescent="0.2">
      <c r="A268">
        <v>13846</v>
      </c>
      <c r="B268">
        <v>13846</v>
      </c>
      <c r="C268">
        <v>2021</v>
      </c>
      <c r="D268" t="s">
        <v>2967</v>
      </c>
      <c r="E268" t="s">
        <v>3488</v>
      </c>
      <c r="F268">
        <v>57606</v>
      </c>
      <c r="G268" t="s">
        <v>3490</v>
      </c>
      <c r="H268" t="s">
        <v>1404</v>
      </c>
      <c r="I268">
        <v>2</v>
      </c>
      <c r="K268" t="s">
        <v>2970</v>
      </c>
      <c r="L268" t="s">
        <v>3017</v>
      </c>
      <c r="M268" t="s">
        <v>3018</v>
      </c>
      <c r="N268">
        <v>1.8</v>
      </c>
      <c r="O268">
        <v>8.9999999999999993E-3</v>
      </c>
      <c r="P268">
        <v>144.667</v>
      </c>
      <c r="Q268">
        <v>44</v>
      </c>
      <c r="R268" t="s">
        <v>2973</v>
      </c>
      <c r="S268">
        <v>2004</v>
      </c>
    </row>
    <row r="269" spans="1:19" x14ac:dyDescent="0.2">
      <c r="A269">
        <v>13847</v>
      </c>
      <c r="B269">
        <v>13847</v>
      </c>
      <c r="C269">
        <v>2021</v>
      </c>
      <c r="D269" t="s">
        <v>2967</v>
      </c>
      <c r="E269" t="s">
        <v>3488</v>
      </c>
      <c r="F269">
        <v>57606</v>
      </c>
      <c r="G269" t="s">
        <v>3491</v>
      </c>
      <c r="H269" t="s">
        <v>1404</v>
      </c>
      <c r="I269">
        <v>3</v>
      </c>
      <c r="K269" t="s">
        <v>2970</v>
      </c>
      <c r="L269" t="s">
        <v>3017</v>
      </c>
      <c r="M269" t="s">
        <v>3018</v>
      </c>
      <c r="N269">
        <v>1.8</v>
      </c>
      <c r="O269">
        <v>8.9999999999999993E-3</v>
      </c>
      <c r="P269">
        <v>144.667</v>
      </c>
      <c r="Q269">
        <v>44</v>
      </c>
      <c r="R269" t="s">
        <v>2973</v>
      </c>
      <c r="S269">
        <v>2004</v>
      </c>
    </row>
    <row r="270" spans="1:19" x14ac:dyDescent="0.2">
      <c r="A270">
        <v>13848</v>
      </c>
      <c r="B270">
        <v>13848</v>
      </c>
      <c r="C270">
        <v>2021</v>
      </c>
      <c r="D270" t="s">
        <v>2967</v>
      </c>
      <c r="E270" t="s">
        <v>3492</v>
      </c>
      <c r="F270">
        <v>59778</v>
      </c>
      <c r="G270" t="s">
        <v>3494</v>
      </c>
      <c r="H270" t="s">
        <v>1407</v>
      </c>
      <c r="I270" t="s">
        <v>3493</v>
      </c>
      <c r="K270" t="s">
        <v>2970</v>
      </c>
      <c r="L270" t="s">
        <v>2971</v>
      </c>
      <c r="M270" t="s">
        <v>2972</v>
      </c>
      <c r="N270">
        <v>47.7</v>
      </c>
      <c r="O270">
        <v>0.20100000000000001</v>
      </c>
      <c r="P270">
        <v>84051</v>
      </c>
      <c r="Q270">
        <v>42944</v>
      </c>
      <c r="R270" t="s">
        <v>2973</v>
      </c>
      <c r="S270">
        <v>2015</v>
      </c>
    </row>
    <row r="271" spans="1:19" x14ac:dyDescent="0.2">
      <c r="A271">
        <v>13852</v>
      </c>
      <c r="B271">
        <v>13852</v>
      </c>
      <c r="C271">
        <v>2021</v>
      </c>
      <c r="D271" t="s">
        <v>2967</v>
      </c>
      <c r="E271" t="s">
        <v>3495</v>
      </c>
      <c r="F271">
        <v>59042</v>
      </c>
      <c r="G271" t="s">
        <v>3496</v>
      </c>
      <c r="H271" t="s">
        <v>1410</v>
      </c>
      <c r="I271" t="s">
        <v>3184</v>
      </c>
      <c r="K271" t="s">
        <v>2970</v>
      </c>
      <c r="L271" t="s">
        <v>2971</v>
      </c>
      <c r="M271" t="s">
        <v>2972</v>
      </c>
      <c r="N271">
        <v>2</v>
      </c>
      <c r="O271">
        <v>0.18099999999999999</v>
      </c>
      <c r="P271">
        <v>3167</v>
      </c>
      <c r="Q271">
        <v>1618</v>
      </c>
      <c r="R271" t="s">
        <v>2973</v>
      </c>
      <c r="S271">
        <v>2013</v>
      </c>
    </row>
    <row r="272" spans="1:19" x14ac:dyDescent="0.2">
      <c r="A272">
        <v>13853</v>
      </c>
      <c r="B272">
        <v>13853</v>
      </c>
      <c r="C272">
        <v>2021</v>
      </c>
      <c r="D272" t="s">
        <v>2967</v>
      </c>
      <c r="E272" t="s">
        <v>3497</v>
      </c>
      <c r="F272">
        <v>58725</v>
      </c>
      <c r="G272" t="s">
        <v>3498</v>
      </c>
      <c r="H272" t="s">
        <v>1413</v>
      </c>
      <c r="I272" t="s">
        <v>3011</v>
      </c>
      <c r="K272" t="s">
        <v>2970</v>
      </c>
      <c r="L272" t="s">
        <v>2971</v>
      </c>
      <c r="M272" t="s">
        <v>2972</v>
      </c>
      <c r="N272">
        <v>5</v>
      </c>
      <c r="O272">
        <v>0.20799999999999999</v>
      </c>
      <c r="P272">
        <v>9120</v>
      </c>
      <c r="Q272">
        <v>4660</v>
      </c>
      <c r="R272" t="s">
        <v>2973</v>
      </c>
      <c r="S272">
        <v>2015</v>
      </c>
    </row>
    <row r="273" spans="1:19" x14ac:dyDescent="0.2">
      <c r="A273">
        <v>13854</v>
      </c>
      <c r="B273">
        <v>13854</v>
      </c>
      <c r="C273">
        <v>2021</v>
      </c>
      <c r="D273" t="s">
        <v>2967</v>
      </c>
      <c r="E273" t="s">
        <v>3499</v>
      </c>
      <c r="F273">
        <v>59164</v>
      </c>
      <c r="G273" t="s">
        <v>3501</v>
      </c>
      <c r="H273" t="s">
        <v>1416</v>
      </c>
      <c r="I273" t="s">
        <v>3500</v>
      </c>
      <c r="K273" t="s">
        <v>2970</v>
      </c>
      <c r="L273" t="s">
        <v>2971</v>
      </c>
      <c r="M273" t="s">
        <v>2972</v>
      </c>
      <c r="N273">
        <v>40</v>
      </c>
      <c r="O273">
        <v>0.224</v>
      </c>
      <c r="P273">
        <v>78435</v>
      </c>
      <c r="Q273">
        <v>40075</v>
      </c>
      <c r="R273" t="s">
        <v>2973</v>
      </c>
      <c r="S273">
        <v>2016</v>
      </c>
    </row>
    <row r="274" spans="1:19" x14ac:dyDescent="0.2">
      <c r="A274">
        <v>13855</v>
      </c>
      <c r="B274">
        <v>13855</v>
      </c>
      <c r="C274">
        <v>2021</v>
      </c>
      <c r="D274" t="s">
        <v>2967</v>
      </c>
      <c r="E274" t="s">
        <v>3502</v>
      </c>
      <c r="F274">
        <v>60136</v>
      </c>
      <c r="G274" t="s">
        <v>3504</v>
      </c>
      <c r="H274" t="s">
        <v>1419</v>
      </c>
      <c r="I274" t="s">
        <v>3503</v>
      </c>
      <c r="K274" t="s">
        <v>2970</v>
      </c>
      <c r="L274" t="s">
        <v>2971</v>
      </c>
      <c r="M274" t="s">
        <v>2972</v>
      </c>
      <c r="N274">
        <v>5</v>
      </c>
      <c r="O274">
        <v>0.20200000000000001</v>
      </c>
      <c r="P274">
        <v>8856</v>
      </c>
      <c r="Q274">
        <v>4525</v>
      </c>
      <c r="R274" t="s">
        <v>2973</v>
      </c>
      <c r="S274">
        <v>2015</v>
      </c>
    </row>
    <row r="275" spans="1:19" x14ac:dyDescent="0.2">
      <c r="A275">
        <v>13856</v>
      </c>
      <c r="B275">
        <v>13856</v>
      </c>
      <c r="C275">
        <v>2021</v>
      </c>
      <c r="D275" t="s">
        <v>2967</v>
      </c>
      <c r="E275" t="s">
        <v>3505</v>
      </c>
      <c r="F275">
        <v>62662</v>
      </c>
      <c r="G275" t="s">
        <v>3506</v>
      </c>
      <c r="H275" t="s">
        <v>1421</v>
      </c>
      <c r="I275">
        <v>22503</v>
      </c>
      <c r="K275" t="s">
        <v>2970</v>
      </c>
      <c r="L275" t="s">
        <v>2971</v>
      </c>
      <c r="M275" t="s">
        <v>2972</v>
      </c>
      <c r="N275">
        <v>5</v>
      </c>
      <c r="O275">
        <v>0.185</v>
      </c>
      <c r="P275">
        <v>8109</v>
      </c>
      <c r="Q275">
        <v>4143</v>
      </c>
      <c r="R275" t="s">
        <v>2973</v>
      </c>
      <c r="S275">
        <v>2019</v>
      </c>
    </row>
    <row r="276" spans="1:19" x14ac:dyDescent="0.2">
      <c r="A276">
        <v>13857</v>
      </c>
      <c r="B276">
        <v>13857</v>
      </c>
      <c r="C276">
        <v>2021</v>
      </c>
      <c r="D276" t="s">
        <v>2967</v>
      </c>
      <c r="E276" t="s">
        <v>3507</v>
      </c>
      <c r="F276">
        <v>63733</v>
      </c>
      <c r="G276" t="s">
        <v>3508</v>
      </c>
      <c r="H276" t="s">
        <v>1423</v>
      </c>
      <c r="I276">
        <v>11631</v>
      </c>
      <c r="K276" t="s">
        <v>2970</v>
      </c>
      <c r="L276" t="s">
        <v>2971</v>
      </c>
      <c r="M276" t="s">
        <v>2972</v>
      </c>
      <c r="N276">
        <v>5</v>
      </c>
      <c r="O276">
        <v>0.23499999999999999</v>
      </c>
      <c r="P276">
        <v>10292</v>
      </c>
      <c r="Q276">
        <v>5259</v>
      </c>
      <c r="R276" t="s">
        <v>2973</v>
      </c>
      <c r="S276">
        <v>2020</v>
      </c>
    </row>
    <row r="277" spans="1:19" x14ac:dyDescent="0.2">
      <c r="A277">
        <v>13858</v>
      </c>
      <c r="B277">
        <v>13858</v>
      </c>
      <c r="C277">
        <v>2021</v>
      </c>
      <c r="D277" t="s">
        <v>2967</v>
      </c>
      <c r="E277" t="s">
        <v>3509</v>
      </c>
      <c r="F277">
        <v>58859</v>
      </c>
      <c r="G277" t="s">
        <v>3510</v>
      </c>
      <c r="H277" t="s">
        <v>1425</v>
      </c>
      <c r="I277">
        <v>1</v>
      </c>
      <c r="K277" t="s">
        <v>2970</v>
      </c>
      <c r="L277" t="s">
        <v>2971</v>
      </c>
      <c r="M277" t="s">
        <v>2972</v>
      </c>
      <c r="N277">
        <v>5</v>
      </c>
      <c r="O277">
        <v>0.156</v>
      </c>
      <c r="P277">
        <v>6834</v>
      </c>
      <c r="Q277">
        <v>3492</v>
      </c>
      <c r="R277" t="s">
        <v>2973</v>
      </c>
      <c r="S277">
        <v>2014</v>
      </c>
    </row>
    <row r="278" spans="1:19" x14ac:dyDescent="0.2">
      <c r="A278">
        <v>13859</v>
      </c>
      <c r="B278">
        <v>13859</v>
      </c>
      <c r="C278">
        <v>2021</v>
      </c>
      <c r="D278" t="s">
        <v>2967</v>
      </c>
      <c r="E278" t="s">
        <v>3511</v>
      </c>
      <c r="F278">
        <v>64363</v>
      </c>
      <c r="G278" t="s">
        <v>3512</v>
      </c>
      <c r="H278" t="s">
        <v>1427</v>
      </c>
      <c r="I278">
        <v>30008</v>
      </c>
      <c r="K278" t="s">
        <v>2970</v>
      </c>
      <c r="L278" t="s">
        <v>2971</v>
      </c>
      <c r="M278" t="s">
        <v>2972</v>
      </c>
      <c r="N278">
        <v>5</v>
      </c>
      <c r="O278">
        <v>0.221</v>
      </c>
      <c r="P278">
        <v>9697</v>
      </c>
      <c r="Q278">
        <v>4955</v>
      </c>
      <c r="R278" t="s">
        <v>2973</v>
      </c>
      <c r="S278">
        <v>2020</v>
      </c>
    </row>
    <row r="279" spans="1:19" x14ac:dyDescent="0.2">
      <c r="A279">
        <v>13860</v>
      </c>
      <c r="B279">
        <v>13860</v>
      </c>
      <c r="C279">
        <v>2021</v>
      </c>
      <c r="D279" t="s">
        <v>2967</v>
      </c>
      <c r="E279" t="s">
        <v>3513</v>
      </c>
      <c r="F279">
        <v>63732</v>
      </c>
      <c r="G279" t="s">
        <v>3514</v>
      </c>
      <c r="H279" t="s">
        <v>1430</v>
      </c>
      <c r="I279">
        <v>11630</v>
      </c>
      <c r="K279" t="s">
        <v>2970</v>
      </c>
      <c r="L279" t="s">
        <v>2971</v>
      </c>
      <c r="M279" t="s">
        <v>2972</v>
      </c>
      <c r="N279">
        <v>2.8</v>
      </c>
      <c r="O279">
        <v>0.23699999999999999</v>
      </c>
      <c r="P279">
        <v>5817</v>
      </c>
      <c r="Q279">
        <v>2972</v>
      </c>
      <c r="R279" t="s">
        <v>2973</v>
      </c>
      <c r="S279">
        <v>2020</v>
      </c>
    </row>
    <row r="280" spans="1:19" x14ac:dyDescent="0.2">
      <c r="A280">
        <v>13861</v>
      </c>
      <c r="B280">
        <v>13861</v>
      </c>
      <c r="C280">
        <v>2021</v>
      </c>
      <c r="D280" t="s">
        <v>2967</v>
      </c>
      <c r="E280" t="s">
        <v>3515</v>
      </c>
      <c r="F280">
        <v>62996</v>
      </c>
      <c r="G280" t="s">
        <v>3517</v>
      </c>
      <c r="H280" t="s">
        <v>1432</v>
      </c>
      <c r="I280" t="s">
        <v>3516</v>
      </c>
      <c r="K280" t="s">
        <v>2970</v>
      </c>
      <c r="L280" t="s">
        <v>2971</v>
      </c>
      <c r="M280" t="s">
        <v>2972</v>
      </c>
      <c r="N280">
        <v>2</v>
      </c>
      <c r="O280">
        <v>0.19900000000000001</v>
      </c>
      <c r="P280">
        <v>3490</v>
      </c>
      <c r="Q280">
        <v>1783</v>
      </c>
      <c r="R280" t="s">
        <v>2973</v>
      </c>
      <c r="S280">
        <v>2019</v>
      </c>
    </row>
    <row r="281" spans="1:19" x14ac:dyDescent="0.2">
      <c r="A281">
        <v>13862</v>
      </c>
      <c r="B281">
        <v>13862</v>
      </c>
      <c r="C281">
        <v>2021</v>
      </c>
      <c r="D281" t="s">
        <v>2967</v>
      </c>
      <c r="E281" t="s">
        <v>3518</v>
      </c>
      <c r="F281">
        <v>63377</v>
      </c>
      <c r="G281" t="s">
        <v>3520</v>
      </c>
      <c r="H281" t="s">
        <v>1434</v>
      </c>
      <c r="I281" t="s">
        <v>3519</v>
      </c>
      <c r="K281" t="s">
        <v>2970</v>
      </c>
      <c r="L281" t="s">
        <v>2971</v>
      </c>
      <c r="M281" t="s">
        <v>2972</v>
      </c>
      <c r="N281">
        <v>5</v>
      </c>
      <c r="O281">
        <v>0.19700000000000001</v>
      </c>
      <c r="P281">
        <v>8633</v>
      </c>
      <c r="Q281">
        <v>4411</v>
      </c>
      <c r="R281" t="s">
        <v>2973</v>
      </c>
      <c r="S281">
        <v>2021</v>
      </c>
    </row>
    <row r="282" spans="1:19" x14ac:dyDescent="0.2">
      <c r="A282">
        <v>13863</v>
      </c>
      <c r="B282">
        <v>13863</v>
      </c>
      <c r="C282">
        <v>2021</v>
      </c>
      <c r="D282" t="s">
        <v>2967</v>
      </c>
      <c r="E282" t="s">
        <v>3521</v>
      </c>
      <c r="F282">
        <v>59956</v>
      </c>
      <c r="G282" t="s">
        <v>3523</v>
      </c>
      <c r="H282" t="s">
        <v>1437</v>
      </c>
      <c r="I282" t="s">
        <v>3522</v>
      </c>
      <c r="K282" t="s">
        <v>2970</v>
      </c>
      <c r="L282" t="s">
        <v>2971</v>
      </c>
      <c r="M282" t="s">
        <v>2972</v>
      </c>
      <c r="N282">
        <v>1.8</v>
      </c>
      <c r="O282">
        <v>0.17199999999999999</v>
      </c>
      <c r="P282">
        <v>2706</v>
      </c>
      <c r="Q282">
        <v>1383</v>
      </c>
      <c r="R282" t="s">
        <v>2973</v>
      </c>
      <c r="S282">
        <v>2015</v>
      </c>
    </row>
    <row r="283" spans="1:19" x14ac:dyDescent="0.2">
      <c r="A283">
        <v>13864</v>
      </c>
      <c r="B283">
        <v>13864</v>
      </c>
      <c r="C283">
        <v>2021</v>
      </c>
      <c r="D283" t="s">
        <v>2967</v>
      </c>
      <c r="E283" t="s">
        <v>3524</v>
      </c>
      <c r="F283">
        <v>59955</v>
      </c>
      <c r="G283" t="s">
        <v>3526</v>
      </c>
      <c r="H283" t="s">
        <v>1439</v>
      </c>
      <c r="I283" t="s">
        <v>3525</v>
      </c>
      <c r="K283" t="s">
        <v>2970</v>
      </c>
      <c r="L283" t="s">
        <v>2971</v>
      </c>
      <c r="M283" t="s">
        <v>2972</v>
      </c>
      <c r="N283">
        <v>1.8</v>
      </c>
      <c r="O283">
        <v>0.18099999999999999</v>
      </c>
      <c r="P283">
        <v>2860</v>
      </c>
      <c r="Q283">
        <v>1461</v>
      </c>
      <c r="R283" t="s">
        <v>2973</v>
      </c>
      <c r="S283">
        <v>2015</v>
      </c>
    </row>
    <row r="284" spans="1:19" x14ac:dyDescent="0.2">
      <c r="A284">
        <v>13867</v>
      </c>
      <c r="B284">
        <v>13867</v>
      </c>
      <c r="C284">
        <v>2021</v>
      </c>
      <c r="D284" t="s">
        <v>2967</v>
      </c>
      <c r="E284" t="s">
        <v>3527</v>
      </c>
      <c r="F284">
        <v>60400</v>
      </c>
      <c r="G284" t="s">
        <v>3528</v>
      </c>
      <c r="H284" t="s">
        <v>1441</v>
      </c>
      <c r="I284" t="s">
        <v>3127</v>
      </c>
      <c r="K284" t="s">
        <v>2970</v>
      </c>
      <c r="L284" t="s">
        <v>2971</v>
      </c>
      <c r="M284" t="s">
        <v>2972</v>
      </c>
      <c r="N284">
        <v>4.9000000000000004</v>
      </c>
      <c r="O284">
        <v>0.193</v>
      </c>
      <c r="P284">
        <v>8276</v>
      </c>
      <c r="Q284">
        <v>4228</v>
      </c>
      <c r="R284" t="s">
        <v>2973</v>
      </c>
      <c r="S284">
        <v>2016</v>
      </c>
    </row>
    <row r="285" spans="1:19" x14ac:dyDescent="0.2">
      <c r="A285">
        <v>13868</v>
      </c>
      <c r="B285">
        <v>13868</v>
      </c>
      <c r="C285">
        <v>2021</v>
      </c>
      <c r="D285" t="s">
        <v>2967</v>
      </c>
      <c r="E285" t="s">
        <v>3529</v>
      </c>
      <c r="F285">
        <v>59406</v>
      </c>
      <c r="G285" t="s">
        <v>3531</v>
      </c>
      <c r="H285" t="s">
        <v>1443</v>
      </c>
      <c r="I285" t="s">
        <v>3530</v>
      </c>
      <c r="K285" t="s">
        <v>2970</v>
      </c>
      <c r="L285" t="s">
        <v>2971</v>
      </c>
      <c r="M285" t="s">
        <v>2972</v>
      </c>
      <c r="N285">
        <v>2</v>
      </c>
      <c r="O285">
        <v>0.14299999999999999</v>
      </c>
      <c r="P285">
        <v>2505</v>
      </c>
      <c r="Q285">
        <v>1280</v>
      </c>
      <c r="R285" t="s">
        <v>2973</v>
      </c>
      <c r="S285">
        <v>2015</v>
      </c>
    </row>
    <row r="286" spans="1:19" x14ac:dyDescent="0.2">
      <c r="A286">
        <v>13869</v>
      </c>
      <c r="B286">
        <v>13869</v>
      </c>
      <c r="C286">
        <v>2021</v>
      </c>
      <c r="D286" t="s">
        <v>2967</v>
      </c>
      <c r="E286" t="s">
        <v>3532</v>
      </c>
      <c r="F286">
        <v>59052</v>
      </c>
      <c r="G286" t="s">
        <v>3533</v>
      </c>
      <c r="H286" t="s">
        <v>1445</v>
      </c>
      <c r="I286" t="s">
        <v>3184</v>
      </c>
      <c r="K286" t="s">
        <v>2970</v>
      </c>
      <c r="L286" t="s">
        <v>2971</v>
      </c>
      <c r="M286" t="s">
        <v>2972</v>
      </c>
      <c r="N286">
        <v>4</v>
      </c>
      <c r="O286">
        <v>0.17799999999999999</v>
      </c>
      <c r="P286">
        <v>6223</v>
      </c>
      <c r="Q286">
        <v>3180</v>
      </c>
      <c r="R286" t="s">
        <v>2973</v>
      </c>
      <c r="S286">
        <v>2013</v>
      </c>
    </row>
    <row r="287" spans="1:19" x14ac:dyDescent="0.2">
      <c r="A287">
        <v>13870</v>
      </c>
      <c r="B287">
        <v>13870</v>
      </c>
      <c r="C287">
        <v>2021</v>
      </c>
      <c r="D287" t="s">
        <v>2967</v>
      </c>
      <c r="E287" t="s">
        <v>3534</v>
      </c>
      <c r="F287">
        <v>59333</v>
      </c>
      <c r="G287" t="s">
        <v>3536</v>
      </c>
      <c r="H287" t="s">
        <v>1447</v>
      </c>
      <c r="I287" t="s">
        <v>3535</v>
      </c>
      <c r="K287" t="s">
        <v>2970</v>
      </c>
      <c r="L287" t="s">
        <v>2971</v>
      </c>
      <c r="M287" t="s">
        <v>2972</v>
      </c>
      <c r="N287">
        <v>2</v>
      </c>
      <c r="O287">
        <v>0.18</v>
      </c>
      <c r="P287">
        <v>3147</v>
      </c>
      <c r="Q287">
        <v>1608</v>
      </c>
      <c r="R287" t="s">
        <v>2973</v>
      </c>
      <c r="S287">
        <v>2015</v>
      </c>
    </row>
    <row r="288" spans="1:19" x14ac:dyDescent="0.2">
      <c r="A288">
        <v>13871</v>
      </c>
      <c r="B288">
        <v>13871</v>
      </c>
      <c r="C288">
        <v>2021</v>
      </c>
      <c r="D288" t="s">
        <v>2967</v>
      </c>
      <c r="E288" t="s">
        <v>3537</v>
      </c>
      <c r="F288">
        <v>54895</v>
      </c>
      <c r="G288" t="s">
        <v>321</v>
      </c>
      <c r="H288" t="s">
        <v>1449</v>
      </c>
      <c r="I288" t="s">
        <v>3538</v>
      </c>
      <c r="K288" t="s">
        <v>2970</v>
      </c>
      <c r="L288" t="s">
        <v>3111</v>
      </c>
      <c r="M288" t="s">
        <v>3112</v>
      </c>
      <c r="N288">
        <v>9</v>
      </c>
      <c r="O288">
        <v>0.501</v>
      </c>
      <c r="P288">
        <v>39463.567000000003</v>
      </c>
      <c r="Q288">
        <v>15542.197</v>
      </c>
      <c r="R288" t="s">
        <v>2973</v>
      </c>
      <c r="S288">
        <v>1922</v>
      </c>
    </row>
    <row r="289" spans="1:19" x14ac:dyDescent="0.2">
      <c r="A289">
        <v>13872</v>
      </c>
      <c r="B289">
        <v>13872</v>
      </c>
      <c r="C289">
        <v>2021</v>
      </c>
      <c r="D289" t="s">
        <v>2967</v>
      </c>
      <c r="E289" t="s">
        <v>3537</v>
      </c>
      <c r="F289">
        <v>54895</v>
      </c>
      <c r="G289" t="s">
        <v>322</v>
      </c>
      <c r="H289" t="s">
        <v>1449</v>
      </c>
      <c r="I289" t="s">
        <v>3539</v>
      </c>
      <c r="K289" t="s">
        <v>2970</v>
      </c>
      <c r="L289" t="s">
        <v>3111</v>
      </c>
      <c r="M289" t="s">
        <v>3112</v>
      </c>
      <c r="N289">
        <v>11.2</v>
      </c>
      <c r="O289">
        <v>0.501</v>
      </c>
      <c r="P289">
        <v>49110.216999999997</v>
      </c>
      <c r="Q289">
        <v>19341.401000000002</v>
      </c>
      <c r="R289" t="s">
        <v>2973</v>
      </c>
      <c r="S289">
        <v>1919</v>
      </c>
    </row>
    <row r="290" spans="1:19" x14ac:dyDescent="0.2">
      <c r="A290">
        <v>13873</v>
      </c>
      <c r="B290">
        <v>13873</v>
      </c>
      <c r="C290">
        <v>2021</v>
      </c>
      <c r="D290" t="s">
        <v>2967</v>
      </c>
      <c r="E290" t="s">
        <v>3537</v>
      </c>
      <c r="F290">
        <v>54895</v>
      </c>
      <c r="G290" t="s">
        <v>323</v>
      </c>
      <c r="H290" t="s">
        <v>1449</v>
      </c>
      <c r="I290" t="s">
        <v>3540</v>
      </c>
      <c r="K290" t="s">
        <v>2970</v>
      </c>
      <c r="L290" t="s">
        <v>3111</v>
      </c>
      <c r="M290" t="s">
        <v>3112</v>
      </c>
      <c r="N290">
        <v>11.2</v>
      </c>
      <c r="O290">
        <v>0.501</v>
      </c>
      <c r="P290">
        <v>49110.216999999997</v>
      </c>
      <c r="Q290">
        <v>19341.401000000002</v>
      </c>
      <c r="R290" t="s">
        <v>2973</v>
      </c>
      <c r="S290">
        <v>1919</v>
      </c>
    </row>
    <row r="291" spans="1:19" x14ac:dyDescent="0.2">
      <c r="A291">
        <v>13874</v>
      </c>
      <c r="B291">
        <v>13874</v>
      </c>
      <c r="C291">
        <v>2021</v>
      </c>
      <c r="D291" t="s">
        <v>2967</v>
      </c>
      <c r="E291" t="s">
        <v>3541</v>
      </c>
      <c r="F291">
        <v>58318</v>
      </c>
      <c r="G291" t="s">
        <v>3542</v>
      </c>
      <c r="H291" t="s">
        <v>1452</v>
      </c>
      <c r="I291">
        <v>1</v>
      </c>
      <c r="K291" t="s">
        <v>2970</v>
      </c>
      <c r="L291" t="s">
        <v>2971</v>
      </c>
      <c r="M291" t="s">
        <v>2972</v>
      </c>
      <c r="N291">
        <v>1</v>
      </c>
      <c r="O291">
        <v>0.16700000000000001</v>
      </c>
      <c r="P291">
        <v>1467</v>
      </c>
      <c r="Q291">
        <v>750</v>
      </c>
      <c r="R291" t="s">
        <v>2973</v>
      </c>
      <c r="S291">
        <v>2012</v>
      </c>
    </row>
    <row r="292" spans="1:19" x14ac:dyDescent="0.2">
      <c r="A292">
        <v>13875</v>
      </c>
      <c r="B292">
        <v>13875</v>
      </c>
      <c r="C292">
        <v>2021</v>
      </c>
      <c r="D292" t="s">
        <v>2967</v>
      </c>
      <c r="E292" t="s">
        <v>3543</v>
      </c>
      <c r="F292">
        <v>62798</v>
      </c>
      <c r="G292" t="s">
        <v>3545</v>
      </c>
      <c r="H292" t="s">
        <v>1455</v>
      </c>
      <c r="I292" t="s">
        <v>3544</v>
      </c>
      <c r="K292" t="s">
        <v>2970</v>
      </c>
      <c r="L292" t="s">
        <v>2971</v>
      </c>
      <c r="M292" t="s">
        <v>2972</v>
      </c>
      <c r="N292">
        <v>100</v>
      </c>
      <c r="O292">
        <v>0.26600000000000001</v>
      </c>
      <c r="P292">
        <v>232696</v>
      </c>
      <c r="Q292">
        <v>121950</v>
      </c>
      <c r="R292" t="s">
        <v>2973</v>
      </c>
      <c r="S292">
        <v>2020</v>
      </c>
    </row>
    <row r="293" spans="1:19" x14ac:dyDescent="0.2">
      <c r="A293">
        <v>13876</v>
      </c>
      <c r="B293">
        <v>13876</v>
      </c>
      <c r="C293">
        <v>2021</v>
      </c>
      <c r="D293" t="s">
        <v>2967</v>
      </c>
      <c r="E293" t="s">
        <v>3546</v>
      </c>
      <c r="F293">
        <v>61089</v>
      </c>
      <c r="G293" t="s">
        <v>3547</v>
      </c>
      <c r="H293" t="s">
        <v>1458</v>
      </c>
      <c r="I293">
        <v>1</v>
      </c>
      <c r="K293" t="s">
        <v>2970</v>
      </c>
      <c r="L293" t="s">
        <v>2971</v>
      </c>
      <c r="M293" t="s">
        <v>2972</v>
      </c>
      <c r="N293">
        <v>5</v>
      </c>
      <c r="O293">
        <v>0.20599999999999999</v>
      </c>
      <c r="P293">
        <v>9020</v>
      </c>
      <c r="Q293">
        <v>4609</v>
      </c>
      <c r="R293" t="s">
        <v>2973</v>
      </c>
      <c r="S293">
        <v>2015</v>
      </c>
    </row>
    <row r="294" spans="1:19" x14ac:dyDescent="0.2">
      <c r="A294">
        <v>13877</v>
      </c>
      <c r="B294">
        <v>13877</v>
      </c>
      <c r="C294">
        <v>2021</v>
      </c>
      <c r="D294" t="s">
        <v>2967</v>
      </c>
      <c r="E294" t="s">
        <v>3548</v>
      </c>
      <c r="F294">
        <v>59951</v>
      </c>
      <c r="G294" t="s">
        <v>3550</v>
      </c>
      <c r="H294" t="s">
        <v>1461</v>
      </c>
      <c r="I294" t="s">
        <v>3549</v>
      </c>
      <c r="K294" t="s">
        <v>2970</v>
      </c>
      <c r="L294" t="s">
        <v>2971</v>
      </c>
      <c r="M294" t="s">
        <v>2972</v>
      </c>
      <c r="N294">
        <v>20</v>
      </c>
      <c r="O294">
        <v>0.23699999999999999</v>
      </c>
      <c r="P294">
        <v>41463</v>
      </c>
      <c r="Q294">
        <v>21185</v>
      </c>
      <c r="R294" t="s">
        <v>2973</v>
      </c>
      <c r="S294">
        <v>2019</v>
      </c>
    </row>
    <row r="295" spans="1:19" x14ac:dyDescent="0.2">
      <c r="A295">
        <v>13878</v>
      </c>
      <c r="B295">
        <v>13878</v>
      </c>
      <c r="C295">
        <v>2021</v>
      </c>
      <c r="D295" t="s">
        <v>2967</v>
      </c>
      <c r="E295" t="s">
        <v>3551</v>
      </c>
      <c r="F295">
        <v>58726</v>
      </c>
      <c r="G295" t="s">
        <v>3552</v>
      </c>
      <c r="H295" t="s">
        <v>1464</v>
      </c>
      <c r="I295" t="s">
        <v>3011</v>
      </c>
      <c r="K295" t="s">
        <v>2970</v>
      </c>
      <c r="L295" t="s">
        <v>2971</v>
      </c>
      <c r="M295" t="s">
        <v>2972</v>
      </c>
      <c r="N295">
        <v>5</v>
      </c>
      <c r="O295">
        <v>0.19</v>
      </c>
      <c r="P295">
        <v>8333</v>
      </c>
      <c r="Q295">
        <v>4258</v>
      </c>
      <c r="R295" t="s">
        <v>2973</v>
      </c>
      <c r="S295">
        <v>2015</v>
      </c>
    </row>
    <row r="296" spans="1:19" x14ac:dyDescent="0.2">
      <c r="A296">
        <v>13880</v>
      </c>
      <c r="B296">
        <v>13880</v>
      </c>
      <c r="C296">
        <v>2021</v>
      </c>
      <c r="D296" t="s">
        <v>2967</v>
      </c>
      <c r="E296" t="s">
        <v>3553</v>
      </c>
      <c r="F296">
        <v>64527</v>
      </c>
      <c r="G296" t="s">
        <v>3554</v>
      </c>
      <c r="H296" t="s">
        <v>1467</v>
      </c>
      <c r="I296">
        <v>16507</v>
      </c>
      <c r="K296" t="s">
        <v>2970</v>
      </c>
      <c r="L296" t="s">
        <v>2971</v>
      </c>
      <c r="M296" t="s">
        <v>2972</v>
      </c>
      <c r="N296">
        <v>5</v>
      </c>
      <c r="O296">
        <v>0.20799999999999999</v>
      </c>
      <c r="P296">
        <v>9106</v>
      </c>
      <c r="Q296">
        <v>4653</v>
      </c>
      <c r="R296" t="s">
        <v>2973</v>
      </c>
      <c r="S296">
        <v>2018</v>
      </c>
    </row>
    <row r="297" spans="1:19" x14ac:dyDescent="0.2">
      <c r="A297">
        <v>13881</v>
      </c>
      <c r="B297">
        <v>13881</v>
      </c>
      <c r="C297">
        <v>2021</v>
      </c>
      <c r="D297" t="s">
        <v>2967</v>
      </c>
      <c r="E297" t="s">
        <v>3555</v>
      </c>
      <c r="F297">
        <v>58808</v>
      </c>
      <c r="G297" t="s">
        <v>3557</v>
      </c>
      <c r="H297" t="s">
        <v>1470</v>
      </c>
      <c r="I297" t="s">
        <v>3556</v>
      </c>
      <c r="K297" t="s">
        <v>2970</v>
      </c>
      <c r="L297" t="s">
        <v>2971</v>
      </c>
      <c r="M297" t="s">
        <v>2972</v>
      </c>
      <c r="N297">
        <v>5</v>
      </c>
      <c r="O297">
        <v>0.21099999999999999</v>
      </c>
      <c r="P297">
        <v>9222</v>
      </c>
      <c r="Q297">
        <v>4712</v>
      </c>
      <c r="R297" t="s">
        <v>2973</v>
      </c>
      <c r="S297">
        <v>2014</v>
      </c>
    </row>
    <row r="298" spans="1:19" x14ac:dyDescent="0.2">
      <c r="A298">
        <v>13882</v>
      </c>
      <c r="B298">
        <v>13882</v>
      </c>
      <c r="C298">
        <v>2021</v>
      </c>
      <c r="D298" t="s">
        <v>2967</v>
      </c>
      <c r="E298" t="s">
        <v>3558</v>
      </c>
      <c r="F298">
        <v>60370</v>
      </c>
      <c r="G298" t="s">
        <v>3560</v>
      </c>
      <c r="H298" t="s">
        <v>1472</v>
      </c>
      <c r="I298" t="s">
        <v>3559</v>
      </c>
      <c r="K298" t="s">
        <v>2970</v>
      </c>
      <c r="L298" t="s">
        <v>2971</v>
      </c>
      <c r="M298" t="s">
        <v>2972</v>
      </c>
      <c r="N298">
        <v>5.2</v>
      </c>
      <c r="O298">
        <v>0.19600000000000001</v>
      </c>
      <c r="P298">
        <v>8946</v>
      </c>
      <c r="Q298">
        <v>4571</v>
      </c>
      <c r="R298" t="s">
        <v>2973</v>
      </c>
      <c r="S298">
        <v>2016</v>
      </c>
    </row>
    <row r="299" spans="1:19" x14ac:dyDescent="0.2">
      <c r="A299">
        <v>13883</v>
      </c>
      <c r="B299">
        <v>13883</v>
      </c>
      <c r="C299">
        <v>2021</v>
      </c>
      <c r="D299" t="s">
        <v>2967</v>
      </c>
      <c r="E299" t="s">
        <v>3561</v>
      </c>
      <c r="F299">
        <v>62487</v>
      </c>
      <c r="G299" t="s">
        <v>3563</v>
      </c>
      <c r="H299" t="s">
        <v>1475</v>
      </c>
      <c r="I299" t="s">
        <v>3562</v>
      </c>
      <c r="K299" t="s">
        <v>2970</v>
      </c>
      <c r="L299" t="s">
        <v>2971</v>
      </c>
      <c r="M299" t="s">
        <v>2972</v>
      </c>
      <c r="N299">
        <v>4.3</v>
      </c>
      <c r="O299">
        <v>0.219</v>
      </c>
      <c r="P299">
        <v>8234</v>
      </c>
      <c r="Q299">
        <v>4207</v>
      </c>
      <c r="R299" t="s">
        <v>2973</v>
      </c>
      <c r="S299">
        <v>2019</v>
      </c>
    </row>
    <row r="300" spans="1:19" x14ac:dyDescent="0.2">
      <c r="A300">
        <v>13885</v>
      </c>
      <c r="B300">
        <v>13885</v>
      </c>
      <c r="C300">
        <v>2021</v>
      </c>
      <c r="D300" t="s">
        <v>2967</v>
      </c>
      <c r="E300" t="s">
        <v>3564</v>
      </c>
      <c r="F300">
        <v>60147</v>
      </c>
      <c r="G300" t="s">
        <v>3565</v>
      </c>
      <c r="H300" t="s">
        <v>1477</v>
      </c>
      <c r="I300" t="s">
        <v>3127</v>
      </c>
      <c r="K300" t="s">
        <v>2970</v>
      </c>
      <c r="L300" t="s">
        <v>2971</v>
      </c>
      <c r="M300" t="s">
        <v>2972</v>
      </c>
      <c r="N300">
        <v>6.5</v>
      </c>
      <c r="O300">
        <v>0.158</v>
      </c>
      <c r="P300">
        <v>9008</v>
      </c>
      <c r="Q300">
        <v>4602</v>
      </c>
      <c r="R300" t="s">
        <v>2973</v>
      </c>
      <c r="S300">
        <v>2016</v>
      </c>
    </row>
    <row r="301" spans="1:19" x14ac:dyDescent="0.2">
      <c r="A301">
        <v>13886</v>
      </c>
      <c r="B301">
        <v>13886</v>
      </c>
      <c r="C301">
        <v>2021</v>
      </c>
      <c r="D301" t="s">
        <v>2967</v>
      </c>
      <c r="E301" t="s">
        <v>3566</v>
      </c>
      <c r="F301">
        <v>59552</v>
      </c>
      <c r="G301" t="s">
        <v>3567</v>
      </c>
      <c r="H301" t="s">
        <v>1479</v>
      </c>
      <c r="I301" t="s">
        <v>3127</v>
      </c>
      <c r="K301" t="s">
        <v>2970</v>
      </c>
      <c r="L301" t="s">
        <v>2971</v>
      </c>
      <c r="M301" t="s">
        <v>2972</v>
      </c>
      <c r="N301">
        <v>2</v>
      </c>
      <c r="O301">
        <v>0.193</v>
      </c>
      <c r="P301">
        <v>3383</v>
      </c>
      <c r="Q301">
        <v>1728</v>
      </c>
      <c r="R301" t="s">
        <v>2973</v>
      </c>
      <c r="S301">
        <v>2014</v>
      </c>
    </row>
    <row r="302" spans="1:19" x14ac:dyDescent="0.2">
      <c r="A302">
        <v>13887</v>
      </c>
      <c r="B302">
        <v>13887</v>
      </c>
      <c r="C302">
        <v>2021</v>
      </c>
      <c r="D302" t="s">
        <v>2967</v>
      </c>
      <c r="E302" t="s">
        <v>3568</v>
      </c>
      <c r="F302">
        <v>59551</v>
      </c>
      <c r="G302" t="s">
        <v>3569</v>
      </c>
      <c r="H302" t="s">
        <v>1482</v>
      </c>
      <c r="I302" t="s">
        <v>3127</v>
      </c>
      <c r="K302" t="s">
        <v>2970</v>
      </c>
      <c r="L302" t="s">
        <v>2971</v>
      </c>
      <c r="M302" t="s">
        <v>2972</v>
      </c>
      <c r="N302">
        <v>4.3</v>
      </c>
      <c r="O302">
        <v>0.159</v>
      </c>
      <c r="P302">
        <v>5985</v>
      </c>
      <c r="Q302">
        <v>3058</v>
      </c>
      <c r="R302" t="s">
        <v>2973</v>
      </c>
      <c r="S302">
        <v>2014</v>
      </c>
    </row>
    <row r="303" spans="1:19" x14ac:dyDescent="0.2">
      <c r="A303">
        <v>13888</v>
      </c>
      <c r="B303">
        <v>13888</v>
      </c>
      <c r="C303">
        <v>2021</v>
      </c>
      <c r="D303" t="s">
        <v>2967</v>
      </c>
      <c r="E303" t="s">
        <v>3570</v>
      </c>
      <c r="F303">
        <v>59646</v>
      </c>
      <c r="G303" t="s">
        <v>3571</v>
      </c>
      <c r="H303" t="s">
        <v>1484</v>
      </c>
      <c r="I303" t="s">
        <v>3127</v>
      </c>
      <c r="K303" t="s">
        <v>2970</v>
      </c>
      <c r="L303" t="s">
        <v>2971</v>
      </c>
      <c r="M303" t="s">
        <v>2972</v>
      </c>
      <c r="N303">
        <v>4.8</v>
      </c>
      <c r="O303">
        <v>0.20300000000000001</v>
      </c>
      <c r="P303">
        <v>8553</v>
      </c>
      <c r="Q303">
        <v>4370</v>
      </c>
      <c r="R303" t="s">
        <v>2973</v>
      </c>
      <c r="S303">
        <v>2015</v>
      </c>
    </row>
    <row r="304" spans="1:19" x14ac:dyDescent="0.2">
      <c r="A304">
        <v>13889</v>
      </c>
      <c r="B304">
        <v>13889</v>
      </c>
      <c r="C304">
        <v>2021</v>
      </c>
      <c r="D304" t="s">
        <v>2967</v>
      </c>
      <c r="E304" t="s">
        <v>3572</v>
      </c>
      <c r="F304">
        <v>2779</v>
      </c>
      <c r="G304" t="s">
        <v>232</v>
      </c>
      <c r="H304" t="s">
        <v>1486</v>
      </c>
      <c r="I304">
        <v>1</v>
      </c>
      <c r="K304" t="s">
        <v>2970</v>
      </c>
      <c r="L304" t="s">
        <v>3111</v>
      </c>
      <c r="M304" t="s">
        <v>3112</v>
      </c>
      <c r="N304">
        <v>81</v>
      </c>
      <c r="O304">
        <v>0.59499999999999997</v>
      </c>
      <c r="P304">
        <v>422449.82299999997</v>
      </c>
      <c r="Q304">
        <v>166375.01800000001</v>
      </c>
      <c r="R304" t="s">
        <v>2973</v>
      </c>
      <c r="S304">
        <v>1945</v>
      </c>
    </row>
    <row r="305" spans="1:19" x14ac:dyDescent="0.2">
      <c r="A305">
        <v>13890</v>
      </c>
      <c r="B305">
        <v>13890</v>
      </c>
      <c r="C305">
        <v>2021</v>
      </c>
      <c r="D305" t="s">
        <v>2967</v>
      </c>
      <c r="E305" t="s">
        <v>3572</v>
      </c>
      <c r="F305">
        <v>2779</v>
      </c>
      <c r="G305" t="s">
        <v>233</v>
      </c>
      <c r="H305" t="s">
        <v>1486</v>
      </c>
      <c r="I305">
        <v>2</v>
      </c>
      <c r="K305" t="s">
        <v>2970</v>
      </c>
      <c r="L305" t="s">
        <v>3111</v>
      </c>
      <c r="M305" t="s">
        <v>3112</v>
      </c>
      <c r="N305">
        <v>92.7</v>
      </c>
      <c r="O305">
        <v>0.59499999999999997</v>
      </c>
      <c r="P305">
        <v>483470.353</v>
      </c>
      <c r="Q305">
        <v>190406.965</v>
      </c>
      <c r="R305" t="s">
        <v>2973</v>
      </c>
      <c r="S305">
        <v>1945</v>
      </c>
    </row>
    <row r="306" spans="1:19" x14ac:dyDescent="0.2">
      <c r="A306">
        <v>13891</v>
      </c>
      <c r="B306">
        <v>13891</v>
      </c>
      <c r="C306">
        <v>2021</v>
      </c>
      <c r="D306" t="s">
        <v>2967</v>
      </c>
      <c r="E306" t="s">
        <v>3572</v>
      </c>
      <c r="F306">
        <v>2779</v>
      </c>
      <c r="G306" t="s">
        <v>234</v>
      </c>
      <c r="H306" t="s">
        <v>1486</v>
      </c>
      <c r="I306">
        <v>3</v>
      </c>
      <c r="K306" t="s">
        <v>2970</v>
      </c>
      <c r="L306" t="s">
        <v>3111</v>
      </c>
      <c r="M306" t="s">
        <v>3112</v>
      </c>
      <c r="N306">
        <v>81</v>
      </c>
      <c r="O306">
        <v>0.59499999999999997</v>
      </c>
      <c r="P306">
        <v>422449.82299999997</v>
      </c>
      <c r="Q306">
        <v>166375.01800000001</v>
      </c>
      <c r="R306" t="s">
        <v>2973</v>
      </c>
      <c r="S306">
        <v>1954</v>
      </c>
    </row>
    <row r="307" spans="1:19" x14ac:dyDescent="0.2">
      <c r="A307">
        <v>13892</v>
      </c>
      <c r="B307">
        <v>13892</v>
      </c>
      <c r="C307">
        <v>2021</v>
      </c>
      <c r="D307" t="s">
        <v>2967</v>
      </c>
      <c r="E307" t="s">
        <v>3573</v>
      </c>
      <c r="F307">
        <v>60624</v>
      </c>
      <c r="G307" t="s">
        <v>3574</v>
      </c>
      <c r="H307" t="s">
        <v>1488</v>
      </c>
      <c r="I307" t="s">
        <v>3011</v>
      </c>
      <c r="K307" t="s">
        <v>2970</v>
      </c>
      <c r="L307" t="s">
        <v>2971</v>
      </c>
      <c r="M307" t="s">
        <v>2972</v>
      </c>
      <c r="N307">
        <v>50.2</v>
      </c>
      <c r="O307">
        <v>0.215</v>
      </c>
      <c r="P307">
        <v>94708</v>
      </c>
      <c r="Q307">
        <v>46667</v>
      </c>
      <c r="R307" t="s">
        <v>2973</v>
      </c>
      <c r="S307">
        <v>2018</v>
      </c>
    </row>
    <row r="308" spans="1:19" x14ac:dyDescent="0.2">
      <c r="A308">
        <v>13893</v>
      </c>
      <c r="B308">
        <v>13893</v>
      </c>
      <c r="C308">
        <v>2021</v>
      </c>
      <c r="D308" t="s">
        <v>2967</v>
      </c>
      <c r="E308" t="s">
        <v>3575</v>
      </c>
      <c r="F308">
        <v>59563</v>
      </c>
      <c r="G308" t="s">
        <v>3576</v>
      </c>
      <c r="H308" t="s">
        <v>1490</v>
      </c>
      <c r="I308" t="s">
        <v>3011</v>
      </c>
      <c r="K308" t="s">
        <v>2970</v>
      </c>
      <c r="L308" t="s">
        <v>2971</v>
      </c>
      <c r="M308" t="s">
        <v>2972</v>
      </c>
      <c r="N308">
        <v>5</v>
      </c>
      <c r="O308">
        <v>0.219</v>
      </c>
      <c r="P308">
        <v>9596</v>
      </c>
      <c r="Q308">
        <v>4903</v>
      </c>
      <c r="R308" t="s">
        <v>2973</v>
      </c>
      <c r="S308">
        <v>2015</v>
      </c>
    </row>
    <row r="309" spans="1:19" x14ac:dyDescent="0.2">
      <c r="A309">
        <v>13894</v>
      </c>
      <c r="B309">
        <v>13894</v>
      </c>
      <c r="C309">
        <v>2021</v>
      </c>
      <c r="D309" t="s">
        <v>2967</v>
      </c>
      <c r="E309" t="s">
        <v>3577</v>
      </c>
      <c r="F309">
        <v>2745</v>
      </c>
      <c r="G309" t="s">
        <v>216</v>
      </c>
      <c r="H309" t="s">
        <v>1492</v>
      </c>
      <c r="I309">
        <v>1</v>
      </c>
      <c r="K309" t="s">
        <v>2970</v>
      </c>
      <c r="L309" t="s">
        <v>3111</v>
      </c>
      <c r="M309" t="s">
        <v>3112</v>
      </c>
      <c r="N309">
        <v>0.5</v>
      </c>
      <c r="O309">
        <v>0.54200000000000004</v>
      </c>
      <c r="P309">
        <v>2374</v>
      </c>
      <c r="Q309">
        <v>935</v>
      </c>
      <c r="R309" t="s">
        <v>2973</v>
      </c>
      <c r="S309">
        <v>1925</v>
      </c>
    </row>
    <row r="310" spans="1:19" x14ac:dyDescent="0.2">
      <c r="A310">
        <v>13895</v>
      </c>
      <c r="B310">
        <v>13895</v>
      </c>
      <c r="C310">
        <v>2021</v>
      </c>
      <c r="D310" t="s">
        <v>2967</v>
      </c>
      <c r="E310" t="s">
        <v>3577</v>
      </c>
      <c r="F310">
        <v>2745</v>
      </c>
      <c r="G310" t="s">
        <v>217</v>
      </c>
      <c r="H310" t="s">
        <v>1492</v>
      </c>
      <c r="I310">
        <v>2</v>
      </c>
      <c r="K310" t="s">
        <v>2970</v>
      </c>
      <c r="L310" t="s">
        <v>3111</v>
      </c>
      <c r="M310" t="s">
        <v>3112</v>
      </c>
      <c r="N310">
        <v>0.5</v>
      </c>
      <c r="O310">
        <v>0.54200000000000004</v>
      </c>
      <c r="P310">
        <v>2374</v>
      </c>
      <c r="Q310">
        <v>935</v>
      </c>
      <c r="R310" t="s">
        <v>2973</v>
      </c>
      <c r="S310">
        <v>1925</v>
      </c>
    </row>
    <row r="311" spans="1:19" x14ac:dyDescent="0.2">
      <c r="A311">
        <v>13896</v>
      </c>
      <c r="B311">
        <v>13896</v>
      </c>
      <c r="C311">
        <v>2021</v>
      </c>
      <c r="D311" t="s">
        <v>2967</v>
      </c>
      <c r="E311" t="s">
        <v>3578</v>
      </c>
      <c r="F311">
        <v>59579</v>
      </c>
      <c r="G311" t="s">
        <v>3579</v>
      </c>
      <c r="H311" t="s">
        <v>1495</v>
      </c>
      <c r="I311" t="s">
        <v>3011</v>
      </c>
      <c r="K311" t="s">
        <v>2970</v>
      </c>
      <c r="L311" t="s">
        <v>2971</v>
      </c>
      <c r="M311" t="s">
        <v>2972</v>
      </c>
      <c r="N311">
        <v>2</v>
      </c>
      <c r="O311">
        <v>0.21299999999999999</v>
      </c>
      <c r="P311">
        <v>3735</v>
      </c>
      <c r="Q311">
        <v>1908</v>
      </c>
      <c r="R311" t="s">
        <v>2973</v>
      </c>
      <c r="S311">
        <v>2014</v>
      </c>
    </row>
    <row r="312" spans="1:19" x14ac:dyDescent="0.2">
      <c r="A312">
        <v>13897</v>
      </c>
      <c r="B312">
        <v>13897</v>
      </c>
      <c r="C312">
        <v>2021</v>
      </c>
      <c r="D312" t="s">
        <v>2967</v>
      </c>
      <c r="E312" t="s">
        <v>3580</v>
      </c>
      <c r="F312">
        <v>58802</v>
      </c>
      <c r="G312" t="s">
        <v>3581</v>
      </c>
      <c r="H312" t="s">
        <v>1497</v>
      </c>
      <c r="I312" t="s">
        <v>3062</v>
      </c>
      <c r="K312" t="s">
        <v>2970</v>
      </c>
      <c r="L312" t="s">
        <v>2971</v>
      </c>
      <c r="M312" t="s">
        <v>2972</v>
      </c>
      <c r="N312">
        <v>0.5</v>
      </c>
      <c r="O312">
        <v>7.2999999999999995E-2</v>
      </c>
      <c r="P312">
        <v>320.25</v>
      </c>
      <c r="Q312">
        <v>163.75</v>
      </c>
      <c r="R312" t="s">
        <v>2973</v>
      </c>
      <c r="S312">
        <v>2013</v>
      </c>
    </row>
    <row r="313" spans="1:19" x14ac:dyDescent="0.2">
      <c r="A313">
        <v>13898</v>
      </c>
      <c r="B313">
        <v>13898</v>
      </c>
      <c r="C313">
        <v>2021</v>
      </c>
      <c r="D313" t="s">
        <v>2967</v>
      </c>
      <c r="E313" t="s">
        <v>3580</v>
      </c>
      <c r="F313">
        <v>58802</v>
      </c>
      <c r="G313" t="s">
        <v>3582</v>
      </c>
      <c r="H313" t="s">
        <v>1497</v>
      </c>
      <c r="I313" t="s">
        <v>3064</v>
      </c>
      <c r="K313" t="s">
        <v>2970</v>
      </c>
      <c r="L313" t="s">
        <v>2971</v>
      </c>
      <c r="M313" t="s">
        <v>2972</v>
      </c>
      <c r="N313">
        <v>0.5</v>
      </c>
      <c r="O313">
        <v>7.2999999999999995E-2</v>
      </c>
      <c r="P313">
        <v>320.25</v>
      </c>
      <c r="Q313">
        <v>163.75</v>
      </c>
      <c r="R313" t="s">
        <v>2973</v>
      </c>
      <c r="S313">
        <v>2013</v>
      </c>
    </row>
    <row r="314" spans="1:19" x14ac:dyDescent="0.2">
      <c r="A314">
        <v>13899</v>
      </c>
      <c r="B314">
        <v>13899</v>
      </c>
      <c r="C314">
        <v>2021</v>
      </c>
      <c r="D314" t="s">
        <v>2967</v>
      </c>
      <c r="E314" t="s">
        <v>3580</v>
      </c>
      <c r="F314">
        <v>58802</v>
      </c>
      <c r="G314" t="s">
        <v>3583</v>
      </c>
      <c r="H314" t="s">
        <v>1497</v>
      </c>
      <c r="I314" t="s">
        <v>3066</v>
      </c>
      <c r="K314" t="s">
        <v>2970</v>
      </c>
      <c r="L314" t="s">
        <v>2971</v>
      </c>
      <c r="M314" t="s">
        <v>2972</v>
      </c>
      <c r="N314">
        <v>0.5</v>
      </c>
      <c r="O314">
        <v>7.2999999999999995E-2</v>
      </c>
      <c r="P314">
        <v>320.25</v>
      </c>
      <c r="Q314">
        <v>163.75</v>
      </c>
      <c r="R314" t="s">
        <v>2973</v>
      </c>
      <c r="S314">
        <v>2013</v>
      </c>
    </row>
    <row r="315" spans="1:19" x14ac:dyDescent="0.2">
      <c r="A315">
        <v>13900</v>
      </c>
      <c r="B315">
        <v>13900</v>
      </c>
      <c r="C315">
        <v>2021</v>
      </c>
      <c r="D315" t="s">
        <v>2967</v>
      </c>
      <c r="E315" t="s">
        <v>3580</v>
      </c>
      <c r="F315">
        <v>58802</v>
      </c>
      <c r="G315" t="s">
        <v>3584</v>
      </c>
      <c r="H315" t="s">
        <v>1497</v>
      </c>
      <c r="I315" t="s">
        <v>3068</v>
      </c>
      <c r="K315" t="s">
        <v>2970</v>
      </c>
      <c r="L315" t="s">
        <v>2971</v>
      </c>
      <c r="M315" t="s">
        <v>2972</v>
      </c>
      <c r="N315">
        <v>0.5</v>
      </c>
      <c r="O315">
        <v>7.2999999999999995E-2</v>
      </c>
      <c r="P315">
        <v>320.25</v>
      </c>
      <c r="Q315">
        <v>163.75</v>
      </c>
      <c r="R315" t="s">
        <v>2973</v>
      </c>
      <c r="S315">
        <v>2013</v>
      </c>
    </row>
    <row r="316" spans="1:19" x14ac:dyDescent="0.2">
      <c r="A316">
        <v>13901</v>
      </c>
      <c r="B316">
        <v>13901</v>
      </c>
      <c r="C316">
        <v>2021</v>
      </c>
      <c r="D316" t="s">
        <v>2967</v>
      </c>
      <c r="E316" t="s">
        <v>3585</v>
      </c>
      <c r="F316">
        <v>59708</v>
      </c>
      <c r="G316" t="s">
        <v>3586</v>
      </c>
      <c r="H316" t="s">
        <v>1499</v>
      </c>
      <c r="I316" t="s">
        <v>3181</v>
      </c>
      <c r="K316" t="s">
        <v>2970</v>
      </c>
      <c r="L316" t="s">
        <v>2971</v>
      </c>
      <c r="M316" t="s">
        <v>2972</v>
      </c>
      <c r="N316">
        <v>5</v>
      </c>
      <c r="O316">
        <v>0.219</v>
      </c>
      <c r="P316">
        <v>9584</v>
      </c>
      <c r="Q316">
        <v>4897</v>
      </c>
      <c r="R316" t="s">
        <v>2973</v>
      </c>
      <c r="S316">
        <v>2017</v>
      </c>
    </row>
    <row r="317" spans="1:19" x14ac:dyDescent="0.2">
      <c r="A317">
        <v>13902</v>
      </c>
      <c r="B317">
        <v>13902</v>
      </c>
      <c r="C317">
        <v>2021</v>
      </c>
      <c r="D317" t="s">
        <v>2967</v>
      </c>
      <c r="E317" t="s">
        <v>3587</v>
      </c>
      <c r="F317">
        <v>59912</v>
      </c>
      <c r="G317" t="s">
        <v>3589</v>
      </c>
      <c r="H317" t="s">
        <v>1501</v>
      </c>
      <c r="I317" t="s">
        <v>3588</v>
      </c>
      <c r="K317" t="s">
        <v>2970</v>
      </c>
      <c r="L317" t="s">
        <v>2971</v>
      </c>
      <c r="M317" t="s">
        <v>2972</v>
      </c>
      <c r="N317">
        <v>5</v>
      </c>
      <c r="O317">
        <v>0.193</v>
      </c>
      <c r="P317">
        <v>8432</v>
      </c>
      <c r="Q317">
        <v>4308</v>
      </c>
      <c r="R317" t="s">
        <v>2973</v>
      </c>
      <c r="S317">
        <v>2016</v>
      </c>
    </row>
    <row r="318" spans="1:19" x14ac:dyDescent="0.2">
      <c r="A318">
        <v>13903</v>
      </c>
      <c r="B318">
        <v>13903</v>
      </c>
      <c r="C318">
        <v>2021</v>
      </c>
      <c r="D318" t="s">
        <v>2967</v>
      </c>
      <c r="E318" t="s">
        <v>3590</v>
      </c>
      <c r="F318">
        <v>63693</v>
      </c>
      <c r="G318" t="s">
        <v>3591</v>
      </c>
      <c r="H318" t="s">
        <v>1504</v>
      </c>
      <c r="I318">
        <v>13503</v>
      </c>
      <c r="K318" t="s">
        <v>2970</v>
      </c>
      <c r="L318" t="s">
        <v>2971</v>
      </c>
      <c r="M318" t="s">
        <v>2972</v>
      </c>
      <c r="N318">
        <v>2</v>
      </c>
      <c r="O318">
        <v>0.25800000000000001</v>
      </c>
      <c r="P318">
        <v>4518</v>
      </c>
      <c r="Q318">
        <v>2308</v>
      </c>
      <c r="R318" t="s">
        <v>2973</v>
      </c>
      <c r="S318">
        <v>2020</v>
      </c>
    </row>
    <row r="319" spans="1:19" x14ac:dyDescent="0.2">
      <c r="A319">
        <v>13904</v>
      </c>
      <c r="B319">
        <v>13904</v>
      </c>
      <c r="C319">
        <v>2021</v>
      </c>
      <c r="D319" t="s">
        <v>2967</v>
      </c>
      <c r="E319" t="s">
        <v>3592</v>
      </c>
      <c r="F319">
        <v>59103</v>
      </c>
      <c r="G319" t="s">
        <v>3593</v>
      </c>
      <c r="H319" t="s">
        <v>1506</v>
      </c>
      <c r="I319">
        <v>1</v>
      </c>
      <c r="K319" t="s">
        <v>2970</v>
      </c>
      <c r="L319" t="s">
        <v>2971</v>
      </c>
      <c r="M319" t="s">
        <v>2972</v>
      </c>
      <c r="N319">
        <v>5</v>
      </c>
      <c r="O319">
        <v>0.20799999999999999</v>
      </c>
      <c r="P319">
        <v>9099</v>
      </c>
      <c r="Q319">
        <v>4649</v>
      </c>
      <c r="R319" t="s">
        <v>2973</v>
      </c>
      <c r="S319">
        <v>2017</v>
      </c>
    </row>
    <row r="320" spans="1:19" x14ac:dyDescent="0.2">
      <c r="A320">
        <v>13905</v>
      </c>
      <c r="B320">
        <v>13905</v>
      </c>
      <c r="C320">
        <v>2021</v>
      </c>
      <c r="D320" t="s">
        <v>2967</v>
      </c>
      <c r="E320" t="s">
        <v>3594</v>
      </c>
      <c r="F320">
        <v>58331</v>
      </c>
      <c r="G320" t="s">
        <v>3596</v>
      </c>
      <c r="H320" t="s">
        <v>1508</v>
      </c>
      <c r="I320" t="s">
        <v>3595</v>
      </c>
      <c r="K320" t="s">
        <v>2970</v>
      </c>
      <c r="L320" t="s">
        <v>2971</v>
      </c>
      <c r="M320" t="s">
        <v>2972</v>
      </c>
      <c r="N320">
        <v>5</v>
      </c>
      <c r="S320">
        <v>2013</v>
      </c>
    </row>
    <row r="321" spans="1:20" x14ac:dyDescent="0.2">
      <c r="A321">
        <v>13906</v>
      </c>
      <c r="B321">
        <v>13906</v>
      </c>
      <c r="C321">
        <v>2021</v>
      </c>
      <c r="D321" t="s">
        <v>2967</v>
      </c>
      <c r="E321" t="s">
        <v>3597</v>
      </c>
      <c r="F321">
        <v>2718</v>
      </c>
      <c r="G321" t="s">
        <v>17</v>
      </c>
      <c r="H321" t="s">
        <v>1511</v>
      </c>
      <c r="I321">
        <v>1</v>
      </c>
      <c r="J321">
        <v>1</v>
      </c>
      <c r="K321" t="s">
        <v>2970</v>
      </c>
      <c r="L321" t="s">
        <v>3167</v>
      </c>
      <c r="M321" t="s">
        <v>3168</v>
      </c>
      <c r="N321">
        <v>163.19999999999999</v>
      </c>
      <c r="O321">
        <v>-5.0000000000000001E-3</v>
      </c>
      <c r="P321">
        <v>-6732</v>
      </c>
      <c r="Q321">
        <v>-3745</v>
      </c>
      <c r="R321" t="s">
        <v>3081</v>
      </c>
      <c r="S321">
        <v>1957</v>
      </c>
      <c r="T321">
        <v>2024</v>
      </c>
    </row>
    <row r="322" spans="1:20" x14ac:dyDescent="0.2">
      <c r="A322">
        <v>13907</v>
      </c>
      <c r="B322">
        <v>13907</v>
      </c>
      <c r="C322">
        <v>2021</v>
      </c>
      <c r="D322" t="s">
        <v>2967</v>
      </c>
      <c r="E322" t="s">
        <v>3597</v>
      </c>
      <c r="F322">
        <v>2718</v>
      </c>
      <c r="G322" t="s">
        <v>18</v>
      </c>
      <c r="H322" t="s">
        <v>1511</v>
      </c>
      <c r="I322">
        <v>5</v>
      </c>
      <c r="J322">
        <v>1</v>
      </c>
      <c r="K322" t="s">
        <v>2970</v>
      </c>
      <c r="L322" t="s">
        <v>3167</v>
      </c>
      <c r="M322" t="s">
        <v>3168</v>
      </c>
      <c r="N322">
        <v>272</v>
      </c>
      <c r="O322">
        <v>4.1000000000000002E-2</v>
      </c>
      <c r="P322">
        <v>98306</v>
      </c>
      <c r="Q322">
        <v>67268</v>
      </c>
      <c r="R322" t="s">
        <v>3081</v>
      </c>
      <c r="S322">
        <v>1961</v>
      </c>
      <c r="T322">
        <v>2024</v>
      </c>
    </row>
    <row r="323" spans="1:20" x14ac:dyDescent="0.2">
      <c r="A323">
        <v>13911</v>
      </c>
      <c r="B323">
        <v>13911</v>
      </c>
      <c r="C323">
        <v>2021</v>
      </c>
      <c r="D323" t="s">
        <v>2967</v>
      </c>
      <c r="E323" t="s">
        <v>3598</v>
      </c>
      <c r="F323">
        <v>60633</v>
      </c>
      <c r="G323" t="s">
        <v>3599</v>
      </c>
      <c r="H323" t="s">
        <v>1514</v>
      </c>
      <c r="I323" t="s">
        <v>3011</v>
      </c>
      <c r="K323" t="s">
        <v>2970</v>
      </c>
      <c r="L323" t="s">
        <v>2971</v>
      </c>
      <c r="M323" t="s">
        <v>2972</v>
      </c>
      <c r="N323">
        <v>2</v>
      </c>
      <c r="O323">
        <v>0.219</v>
      </c>
      <c r="P323">
        <v>3845</v>
      </c>
      <c r="Q323">
        <v>1965</v>
      </c>
      <c r="R323" t="s">
        <v>2973</v>
      </c>
      <c r="S323">
        <v>2016</v>
      </c>
    </row>
    <row r="324" spans="1:20" x14ac:dyDescent="0.2">
      <c r="A324">
        <v>13912</v>
      </c>
      <c r="B324">
        <v>13912</v>
      </c>
      <c r="C324">
        <v>2021</v>
      </c>
      <c r="D324" t="s">
        <v>2967</v>
      </c>
      <c r="E324" t="s">
        <v>3600</v>
      </c>
      <c r="F324">
        <v>61127</v>
      </c>
      <c r="G324" t="s">
        <v>3601</v>
      </c>
      <c r="H324" t="s">
        <v>1516</v>
      </c>
      <c r="I324">
        <v>12348</v>
      </c>
      <c r="K324" t="s">
        <v>2970</v>
      </c>
      <c r="L324" t="s">
        <v>2971</v>
      </c>
      <c r="M324" t="s">
        <v>2972</v>
      </c>
      <c r="N324">
        <v>3</v>
      </c>
      <c r="O324">
        <v>0.248</v>
      </c>
      <c r="P324">
        <v>6507</v>
      </c>
      <c r="Q324">
        <v>3325</v>
      </c>
      <c r="R324" t="s">
        <v>2973</v>
      </c>
      <c r="S324">
        <v>2019</v>
      </c>
    </row>
    <row r="325" spans="1:20" x14ac:dyDescent="0.2">
      <c r="A325">
        <v>13913</v>
      </c>
      <c r="B325">
        <v>13913</v>
      </c>
      <c r="C325">
        <v>2021</v>
      </c>
      <c r="D325" t="s">
        <v>2967</v>
      </c>
      <c r="E325" t="s">
        <v>3602</v>
      </c>
      <c r="F325">
        <v>58866</v>
      </c>
      <c r="G325" t="s">
        <v>3603</v>
      </c>
      <c r="H325" t="s">
        <v>1518</v>
      </c>
      <c r="I325">
        <v>1</v>
      </c>
      <c r="K325" t="s">
        <v>2970</v>
      </c>
      <c r="L325" t="s">
        <v>2971</v>
      </c>
      <c r="M325" t="s">
        <v>2972</v>
      </c>
      <c r="N325">
        <v>5</v>
      </c>
      <c r="O325">
        <v>0.154</v>
      </c>
      <c r="P325">
        <v>6762</v>
      </c>
      <c r="Q325">
        <v>3455</v>
      </c>
      <c r="R325" t="s">
        <v>2973</v>
      </c>
      <c r="S325">
        <v>2013</v>
      </c>
    </row>
    <row r="326" spans="1:20" x14ac:dyDescent="0.2">
      <c r="A326">
        <v>13919</v>
      </c>
      <c r="B326">
        <v>13919</v>
      </c>
      <c r="C326">
        <v>2021</v>
      </c>
      <c r="D326" t="s">
        <v>2967</v>
      </c>
      <c r="E326" t="s">
        <v>3604</v>
      </c>
      <c r="F326">
        <v>61758</v>
      </c>
      <c r="G326" t="s">
        <v>705</v>
      </c>
      <c r="H326" t="s">
        <v>1520</v>
      </c>
      <c r="I326" t="s">
        <v>3003</v>
      </c>
      <c r="K326" t="s">
        <v>2970</v>
      </c>
      <c r="L326" t="s">
        <v>3017</v>
      </c>
      <c r="M326" t="s">
        <v>3204</v>
      </c>
      <c r="N326">
        <v>1.4</v>
      </c>
      <c r="O326">
        <v>0.62</v>
      </c>
      <c r="P326">
        <v>7608.6670000000004</v>
      </c>
      <c r="Q326">
        <v>3080</v>
      </c>
      <c r="R326" t="s">
        <v>2973</v>
      </c>
      <c r="S326">
        <v>2011</v>
      </c>
    </row>
    <row r="327" spans="1:20" x14ac:dyDescent="0.2">
      <c r="A327">
        <v>13920</v>
      </c>
      <c r="B327">
        <v>13920</v>
      </c>
      <c r="C327">
        <v>2021</v>
      </c>
      <c r="D327" t="s">
        <v>2967</v>
      </c>
      <c r="E327" t="s">
        <v>3604</v>
      </c>
      <c r="F327">
        <v>61758</v>
      </c>
      <c r="G327" t="s">
        <v>706</v>
      </c>
      <c r="H327" t="s">
        <v>1520</v>
      </c>
      <c r="I327" t="s">
        <v>3113</v>
      </c>
      <c r="K327" t="s">
        <v>2970</v>
      </c>
      <c r="L327" t="s">
        <v>3017</v>
      </c>
      <c r="M327" t="s">
        <v>3204</v>
      </c>
      <c r="N327">
        <v>1.4</v>
      </c>
      <c r="O327">
        <v>0.62</v>
      </c>
      <c r="P327">
        <v>7608.6670000000004</v>
      </c>
      <c r="Q327">
        <v>3080</v>
      </c>
      <c r="R327" t="s">
        <v>2973</v>
      </c>
      <c r="S327">
        <v>2011</v>
      </c>
    </row>
    <row r="328" spans="1:20" x14ac:dyDescent="0.2">
      <c r="A328">
        <v>13921</v>
      </c>
      <c r="B328">
        <v>13921</v>
      </c>
      <c r="C328">
        <v>2021</v>
      </c>
      <c r="D328" t="s">
        <v>2967</v>
      </c>
      <c r="E328" t="s">
        <v>3604</v>
      </c>
      <c r="F328">
        <v>61758</v>
      </c>
      <c r="G328" t="s">
        <v>707</v>
      </c>
      <c r="H328" t="s">
        <v>1520</v>
      </c>
      <c r="I328" t="s">
        <v>3114</v>
      </c>
      <c r="K328" t="s">
        <v>2970</v>
      </c>
      <c r="L328" t="s">
        <v>3017</v>
      </c>
      <c r="M328" t="s">
        <v>3204</v>
      </c>
      <c r="N328">
        <v>1.4</v>
      </c>
      <c r="O328">
        <v>0.62</v>
      </c>
      <c r="P328">
        <v>7608.6670000000004</v>
      </c>
      <c r="Q328">
        <v>3080</v>
      </c>
      <c r="R328" t="s">
        <v>2973</v>
      </c>
      <c r="S328">
        <v>2011</v>
      </c>
    </row>
    <row r="329" spans="1:20" x14ac:dyDescent="0.2">
      <c r="A329">
        <v>13922</v>
      </c>
      <c r="B329">
        <v>13922</v>
      </c>
      <c r="C329">
        <v>2021</v>
      </c>
      <c r="D329" t="s">
        <v>2967</v>
      </c>
      <c r="E329" t="s">
        <v>3605</v>
      </c>
      <c r="F329">
        <v>57629</v>
      </c>
      <c r="G329" t="s">
        <v>3607</v>
      </c>
      <c r="H329" t="s">
        <v>1522</v>
      </c>
      <c r="I329" t="s">
        <v>3606</v>
      </c>
      <c r="K329" t="s">
        <v>2970</v>
      </c>
      <c r="L329" t="s">
        <v>3017</v>
      </c>
      <c r="M329" t="s">
        <v>3018</v>
      </c>
      <c r="N329">
        <v>1.8</v>
      </c>
      <c r="O329">
        <v>1E-3</v>
      </c>
      <c r="P329">
        <v>9</v>
      </c>
      <c r="Q329">
        <v>6</v>
      </c>
      <c r="R329" t="s">
        <v>2973</v>
      </c>
      <c r="S329">
        <v>2006</v>
      </c>
    </row>
    <row r="330" spans="1:20" x14ac:dyDescent="0.2">
      <c r="A330">
        <v>13924</v>
      </c>
      <c r="B330">
        <v>13924</v>
      </c>
      <c r="C330">
        <v>2021</v>
      </c>
      <c r="D330" t="s">
        <v>2967</v>
      </c>
      <c r="E330" t="s">
        <v>3608</v>
      </c>
      <c r="F330">
        <v>62669</v>
      </c>
      <c r="G330" t="s">
        <v>3609</v>
      </c>
      <c r="H330" t="s">
        <v>1524</v>
      </c>
      <c r="I330" t="s">
        <v>3011</v>
      </c>
      <c r="K330" t="s">
        <v>2970</v>
      </c>
      <c r="L330" t="s">
        <v>2971</v>
      </c>
      <c r="M330" t="s">
        <v>2972</v>
      </c>
      <c r="N330">
        <v>25</v>
      </c>
      <c r="O330">
        <v>0.182</v>
      </c>
      <c r="P330">
        <v>39802</v>
      </c>
      <c r="Q330">
        <v>19029</v>
      </c>
      <c r="R330" t="s">
        <v>2973</v>
      </c>
      <c r="S330">
        <v>2020</v>
      </c>
    </row>
    <row r="331" spans="1:20" x14ac:dyDescent="0.2">
      <c r="A331">
        <v>13925</v>
      </c>
      <c r="B331">
        <v>13925</v>
      </c>
      <c r="C331">
        <v>2021</v>
      </c>
      <c r="D331" t="s">
        <v>2967</v>
      </c>
      <c r="E331" t="s">
        <v>3610</v>
      </c>
      <c r="F331">
        <v>56954</v>
      </c>
      <c r="G331" t="s">
        <v>3611</v>
      </c>
      <c r="H331" t="s">
        <v>1526</v>
      </c>
      <c r="I331">
        <v>1</v>
      </c>
      <c r="K331" t="s">
        <v>2970</v>
      </c>
      <c r="L331" t="s">
        <v>3017</v>
      </c>
      <c r="M331" t="s">
        <v>3018</v>
      </c>
      <c r="N331">
        <v>2.2999999999999998</v>
      </c>
      <c r="O331">
        <v>0</v>
      </c>
      <c r="P331">
        <v>-7.2119999999999997</v>
      </c>
      <c r="Q331">
        <v>-2.1440000000000001</v>
      </c>
      <c r="R331" t="s">
        <v>2973</v>
      </c>
      <c r="S331">
        <v>2008</v>
      </c>
    </row>
    <row r="332" spans="1:20" x14ac:dyDescent="0.2">
      <c r="A332">
        <v>13926</v>
      </c>
      <c r="B332">
        <v>13926</v>
      </c>
      <c r="C332">
        <v>2021</v>
      </c>
      <c r="D332" t="s">
        <v>2967</v>
      </c>
      <c r="E332" t="s">
        <v>3610</v>
      </c>
      <c r="F332">
        <v>56954</v>
      </c>
      <c r="G332" t="s">
        <v>3612</v>
      </c>
      <c r="H332" t="s">
        <v>1526</v>
      </c>
      <c r="I332">
        <v>2</v>
      </c>
      <c r="K332" t="s">
        <v>2970</v>
      </c>
      <c r="L332" t="s">
        <v>3017</v>
      </c>
      <c r="M332" t="s">
        <v>3018</v>
      </c>
      <c r="N332">
        <v>2.2999999999999998</v>
      </c>
      <c r="O332">
        <v>0</v>
      </c>
      <c r="P332">
        <v>-7.2119999999999997</v>
      </c>
      <c r="Q332">
        <v>-2.1440000000000001</v>
      </c>
      <c r="R332" t="s">
        <v>2973</v>
      </c>
      <c r="S332">
        <v>2008</v>
      </c>
    </row>
    <row r="333" spans="1:20" x14ac:dyDescent="0.2">
      <c r="A333">
        <v>13927</v>
      </c>
      <c r="B333">
        <v>13927</v>
      </c>
      <c r="C333">
        <v>2021</v>
      </c>
      <c r="D333" t="s">
        <v>2967</v>
      </c>
      <c r="E333" t="s">
        <v>3610</v>
      </c>
      <c r="F333">
        <v>56954</v>
      </c>
      <c r="G333" t="s">
        <v>3613</v>
      </c>
      <c r="H333" t="s">
        <v>1526</v>
      </c>
      <c r="I333">
        <v>3</v>
      </c>
      <c r="K333" t="s">
        <v>2970</v>
      </c>
      <c r="L333" t="s">
        <v>3017</v>
      </c>
      <c r="M333" t="s">
        <v>3018</v>
      </c>
      <c r="N333">
        <v>1.8</v>
      </c>
      <c r="O333">
        <v>0</v>
      </c>
      <c r="P333">
        <v>-5.6440000000000001</v>
      </c>
      <c r="Q333">
        <v>-1.6779999999999999</v>
      </c>
      <c r="R333" t="s">
        <v>2973</v>
      </c>
      <c r="S333">
        <v>2012</v>
      </c>
    </row>
    <row r="334" spans="1:20" x14ac:dyDescent="0.2">
      <c r="A334">
        <v>13928</v>
      </c>
      <c r="B334">
        <v>13928</v>
      </c>
      <c r="C334">
        <v>2021</v>
      </c>
      <c r="D334" t="s">
        <v>2967</v>
      </c>
      <c r="E334" t="s">
        <v>3610</v>
      </c>
      <c r="F334">
        <v>56954</v>
      </c>
      <c r="G334" t="s">
        <v>3614</v>
      </c>
      <c r="H334" t="s">
        <v>1526</v>
      </c>
      <c r="I334">
        <v>4</v>
      </c>
      <c r="K334" t="s">
        <v>2970</v>
      </c>
      <c r="L334" t="s">
        <v>3017</v>
      </c>
      <c r="M334" t="s">
        <v>3018</v>
      </c>
      <c r="N334">
        <v>1.8</v>
      </c>
      <c r="O334">
        <v>0</v>
      </c>
      <c r="P334">
        <v>-5.6440000000000001</v>
      </c>
      <c r="Q334">
        <v>-1.6779999999999999</v>
      </c>
      <c r="R334" t="s">
        <v>2973</v>
      </c>
      <c r="S334">
        <v>2012</v>
      </c>
    </row>
    <row r="335" spans="1:20" x14ac:dyDescent="0.2">
      <c r="A335">
        <v>13929</v>
      </c>
      <c r="B335">
        <v>13929</v>
      </c>
      <c r="C335">
        <v>2021</v>
      </c>
      <c r="D335" t="s">
        <v>2967</v>
      </c>
      <c r="E335" t="s">
        <v>3610</v>
      </c>
      <c r="F335">
        <v>56954</v>
      </c>
      <c r="G335" t="s">
        <v>3615</v>
      </c>
      <c r="H335" t="s">
        <v>1526</v>
      </c>
      <c r="I335">
        <v>5</v>
      </c>
      <c r="K335" t="s">
        <v>2970</v>
      </c>
      <c r="L335" t="s">
        <v>3017</v>
      </c>
      <c r="M335" t="s">
        <v>3018</v>
      </c>
      <c r="N335">
        <v>1.8</v>
      </c>
      <c r="O335">
        <v>0</v>
      </c>
      <c r="P335">
        <v>-5.6440000000000001</v>
      </c>
      <c r="Q335">
        <v>-1.6779999999999999</v>
      </c>
      <c r="R335" t="s">
        <v>2973</v>
      </c>
      <c r="S335">
        <v>2013</v>
      </c>
    </row>
    <row r="336" spans="1:20" x14ac:dyDescent="0.2">
      <c r="A336">
        <v>13930</v>
      </c>
      <c r="B336">
        <v>13930</v>
      </c>
      <c r="C336">
        <v>2021</v>
      </c>
      <c r="D336" t="s">
        <v>2967</v>
      </c>
      <c r="E336" t="s">
        <v>3610</v>
      </c>
      <c r="F336">
        <v>56954</v>
      </c>
      <c r="G336" t="s">
        <v>3616</v>
      </c>
      <c r="H336" t="s">
        <v>1526</v>
      </c>
      <c r="I336">
        <v>6</v>
      </c>
      <c r="K336" t="s">
        <v>2970</v>
      </c>
      <c r="L336" t="s">
        <v>3017</v>
      </c>
      <c r="M336" t="s">
        <v>3018</v>
      </c>
      <c r="N336">
        <v>1.8</v>
      </c>
      <c r="O336">
        <v>0</v>
      </c>
      <c r="P336">
        <v>-5.6440000000000001</v>
      </c>
      <c r="Q336">
        <v>-1.6779999999999999</v>
      </c>
      <c r="R336" t="s">
        <v>2973</v>
      </c>
      <c r="S336">
        <v>2013</v>
      </c>
    </row>
    <row r="337" spans="1:19" x14ac:dyDescent="0.2">
      <c r="A337">
        <v>13931</v>
      </c>
      <c r="B337">
        <v>13931</v>
      </c>
      <c r="C337">
        <v>2021</v>
      </c>
      <c r="D337" t="s">
        <v>2967</v>
      </c>
      <c r="E337" t="s">
        <v>3617</v>
      </c>
      <c r="F337">
        <v>60359</v>
      </c>
      <c r="G337" t="s">
        <v>3618</v>
      </c>
      <c r="H337" t="s">
        <v>1528</v>
      </c>
      <c r="I337">
        <v>60916</v>
      </c>
      <c r="K337" t="s">
        <v>2970</v>
      </c>
      <c r="L337" t="s">
        <v>2971</v>
      </c>
      <c r="M337" t="s">
        <v>2972</v>
      </c>
      <c r="N337">
        <v>4.3</v>
      </c>
      <c r="O337">
        <v>0.22</v>
      </c>
      <c r="P337">
        <v>8291</v>
      </c>
      <c r="Q337">
        <v>4236</v>
      </c>
      <c r="R337" t="s">
        <v>2973</v>
      </c>
      <c r="S337">
        <v>2018</v>
      </c>
    </row>
    <row r="338" spans="1:19" x14ac:dyDescent="0.2">
      <c r="A338">
        <v>13932</v>
      </c>
      <c r="B338">
        <v>13932</v>
      </c>
      <c r="C338">
        <v>2021</v>
      </c>
      <c r="D338" t="s">
        <v>2967</v>
      </c>
      <c r="E338" t="s">
        <v>3619</v>
      </c>
      <c r="F338">
        <v>56262</v>
      </c>
      <c r="G338" t="s">
        <v>3621</v>
      </c>
      <c r="H338" t="s">
        <v>1530</v>
      </c>
      <c r="I338" t="s">
        <v>3620</v>
      </c>
      <c r="K338" t="s">
        <v>2970</v>
      </c>
      <c r="L338" t="s">
        <v>3017</v>
      </c>
      <c r="M338" t="s">
        <v>3018</v>
      </c>
      <c r="N338">
        <v>1.8</v>
      </c>
      <c r="O338">
        <v>2E-3</v>
      </c>
      <c r="P338">
        <v>33.667000000000002</v>
      </c>
      <c r="Q338">
        <v>10.333</v>
      </c>
      <c r="R338" t="s">
        <v>2973</v>
      </c>
      <c r="S338">
        <v>2005</v>
      </c>
    </row>
    <row r="339" spans="1:19" x14ac:dyDescent="0.2">
      <c r="A339">
        <v>13933</v>
      </c>
      <c r="B339">
        <v>13933</v>
      </c>
      <c r="C339">
        <v>2021</v>
      </c>
      <c r="D339" t="s">
        <v>2967</v>
      </c>
      <c r="E339" t="s">
        <v>3619</v>
      </c>
      <c r="F339">
        <v>56262</v>
      </c>
      <c r="G339" t="s">
        <v>3622</v>
      </c>
      <c r="H339" t="s">
        <v>1530</v>
      </c>
      <c r="I339" t="s">
        <v>3020</v>
      </c>
      <c r="K339" t="s">
        <v>2970</v>
      </c>
      <c r="L339" t="s">
        <v>3017</v>
      </c>
      <c r="M339" t="s">
        <v>3018</v>
      </c>
      <c r="N339">
        <v>1.8</v>
      </c>
      <c r="O339">
        <v>2E-3</v>
      </c>
      <c r="P339">
        <v>33.667000000000002</v>
      </c>
      <c r="Q339">
        <v>10.333</v>
      </c>
      <c r="R339" t="s">
        <v>2973</v>
      </c>
      <c r="S339">
        <v>2005</v>
      </c>
    </row>
    <row r="340" spans="1:19" x14ac:dyDescent="0.2">
      <c r="A340">
        <v>13934</v>
      </c>
      <c r="B340">
        <v>13934</v>
      </c>
      <c r="C340">
        <v>2021</v>
      </c>
      <c r="D340" t="s">
        <v>2967</v>
      </c>
      <c r="E340" t="s">
        <v>3619</v>
      </c>
      <c r="F340">
        <v>56262</v>
      </c>
      <c r="G340" t="s">
        <v>3623</v>
      </c>
      <c r="H340" t="s">
        <v>1530</v>
      </c>
      <c r="I340" t="s">
        <v>3022</v>
      </c>
      <c r="K340" t="s">
        <v>2970</v>
      </c>
      <c r="L340" t="s">
        <v>3017</v>
      </c>
      <c r="M340" t="s">
        <v>3018</v>
      </c>
      <c r="N340">
        <v>1.8</v>
      </c>
      <c r="O340">
        <v>2E-3</v>
      </c>
      <c r="P340">
        <v>33.667000000000002</v>
      </c>
      <c r="Q340">
        <v>10.333</v>
      </c>
      <c r="R340" t="s">
        <v>2973</v>
      </c>
      <c r="S340">
        <v>2005</v>
      </c>
    </row>
    <row r="341" spans="1:19" x14ac:dyDescent="0.2">
      <c r="A341">
        <v>13936</v>
      </c>
      <c r="B341">
        <v>13936</v>
      </c>
      <c r="C341">
        <v>2021</v>
      </c>
      <c r="D341" t="s">
        <v>2967</v>
      </c>
      <c r="E341" t="s">
        <v>3624</v>
      </c>
      <c r="F341">
        <v>60480</v>
      </c>
      <c r="G341" t="s">
        <v>3625</v>
      </c>
      <c r="H341" t="s">
        <v>1532</v>
      </c>
      <c r="I341" t="s">
        <v>3011</v>
      </c>
      <c r="K341" t="s">
        <v>2970</v>
      </c>
      <c r="L341" t="s">
        <v>2971</v>
      </c>
      <c r="M341" t="s">
        <v>2972</v>
      </c>
      <c r="N341">
        <v>1.5</v>
      </c>
      <c r="O341">
        <v>0.223</v>
      </c>
      <c r="P341">
        <v>2936</v>
      </c>
      <c r="Q341">
        <v>1500</v>
      </c>
      <c r="R341" t="s">
        <v>2973</v>
      </c>
      <c r="S341">
        <v>2015</v>
      </c>
    </row>
    <row r="342" spans="1:19" x14ac:dyDescent="0.2">
      <c r="A342">
        <v>13937</v>
      </c>
      <c r="B342">
        <v>13937</v>
      </c>
      <c r="C342">
        <v>2021</v>
      </c>
      <c r="D342" t="s">
        <v>2967</v>
      </c>
      <c r="E342" t="s">
        <v>3626</v>
      </c>
      <c r="F342">
        <v>65505</v>
      </c>
      <c r="G342" t="s">
        <v>3628</v>
      </c>
      <c r="H342" t="s">
        <v>1535</v>
      </c>
      <c r="I342" t="s">
        <v>3627</v>
      </c>
      <c r="K342" t="s">
        <v>2970</v>
      </c>
      <c r="L342" t="s">
        <v>2971</v>
      </c>
      <c r="M342" t="s">
        <v>2972</v>
      </c>
      <c r="N342">
        <v>3.5</v>
      </c>
      <c r="S342">
        <v>2019</v>
      </c>
    </row>
    <row r="343" spans="1:19" x14ac:dyDescent="0.2">
      <c r="A343">
        <v>13939</v>
      </c>
      <c r="B343">
        <v>13939</v>
      </c>
      <c r="C343">
        <v>2021</v>
      </c>
      <c r="D343" t="s">
        <v>2967</v>
      </c>
      <c r="E343" t="s">
        <v>3629</v>
      </c>
      <c r="F343">
        <v>65506</v>
      </c>
      <c r="G343" t="s">
        <v>3631</v>
      </c>
      <c r="H343" t="s">
        <v>1537</v>
      </c>
      <c r="I343" t="s">
        <v>3630</v>
      </c>
      <c r="K343" t="s">
        <v>2970</v>
      </c>
      <c r="L343" t="s">
        <v>2971</v>
      </c>
      <c r="M343" t="s">
        <v>2972</v>
      </c>
      <c r="N343">
        <v>5</v>
      </c>
      <c r="S343">
        <v>2019</v>
      </c>
    </row>
    <row r="344" spans="1:19" x14ac:dyDescent="0.2">
      <c r="A344">
        <v>13941</v>
      </c>
      <c r="B344">
        <v>13941</v>
      </c>
      <c r="C344">
        <v>2021</v>
      </c>
      <c r="D344" t="s">
        <v>2967</v>
      </c>
      <c r="E344" t="s">
        <v>3632</v>
      </c>
      <c r="F344">
        <v>58957</v>
      </c>
      <c r="G344" t="s">
        <v>3634</v>
      </c>
      <c r="H344" t="s">
        <v>1539</v>
      </c>
      <c r="I344" t="s">
        <v>3633</v>
      </c>
      <c r="K344" t="s">
        <v>2970</v>
      </c>
      <c r="L344" t="s">
        <v>2971</v>
      </c>
      <c r="M344" t="s">
        <v>2972</v>
      </c>
      <c r="N344">
        <v>4.8</v>
      </c>
      <c r="O344">
        <v>0.21</v>
      </c>
      <c r="P344">
        <v>8840</v>
      </c>
      <c r="Q344">
        <v>4517</v>
      </c>
      <c r="R344" t="s">
        <v>2973</v>
      </c>
      <c r="S344">
        <v>2014</v>
      </c>
    </row>
    <row r="345" spans="1:19" x14ac:dyDescent="0.2">
      <c r="A345">
        <v>13943</v>
      </c>
      <c r="B345">
        <v>13943</v>
      </c>
      <c r="C345">
        <v>2021</v>
      </c>
      <c r="D345" t="s">
        <v>2967</v>
      </c>
      <c r="E345" t="s">
        <v>3635</v>
      </c>
      <c r="F345">
        <v>56549</v>
      </c>
      <c r="G345" t="s">
        <v>3636</v>
      </c>
      <c r="H345" t="s">
        <v>1541</v>
      </c>
      <c r="I345">
        <v>1</v>
      </c>
      <c r="K345" t="s">
        <v>2970</v>
      </c>
      <c r="L345" t="s">
        <v>3017</v>
      </c>
      <c r="M345" t="s">
        <v>3018</v>
      </c>
      <c r="N345">
        <v>2.2000000000000002</v>
      </c>
      <c r="O345">
        <v>2E-3</v>
      </c>
      <c r="P345">
        <v>47</v>
      </c>
      <c r="Q345">
        <v>14</v>
      </c>
      <c r="R345" t="s">
        <v>2973</v>
      </c>
      <c r="S345">
        <v>2007</v>
      </c>
    </row>
    <row r="346" spans="1:19" x14ac:dyDescent="0.2">
      <c r="A346">
        <v>13944</v>
      </c>
      <c r="B346">
        <v>13944</v>
      </c>
      <c r="C346">
        <v>2021</v>
      </c>
      <c r="D346" t="s">
        <v>2967</v>
      </c>
      <c r="E346" t="s">
        <v>3637</v>
      </c>
      <c r="F346">
        <v>58487</v>
      </c>
      <c r="G346" t="s">
        <v>3638</v>
      </c>
      <c r="H346" t="s">
        <v>1544</v>
      </c>
      <c r="I346">
        <v>1</v>
      </c>
      <c r="K346" t="s">
        <v>2970</v>
      </c>
      <c r="L346" t="s">
        <v>2971</v>
      </c>
      <c r="M346" t="s">
        <v>2972</v>
      </c>
      <c r="N346">
        <v>2.5</v>
      </c>
      <c r="O346">
        <v>0.223</v>
      </c>
      <c r="P346">
        <v>4880</v>
      </c>
      <c r="Q346">
        <v>2493</v>
      </c>
      <c r="R346" t="s">
        <v>2973</v>
      </c>
      <c r="S346">
        <v>2012</v>
      </c>
    </row>
    <row r="347" spans="1:19" x14ac:dyDescent="0.2">
      <c r="A347">
        <v>13946</v>
      </c>
      <c r="B347">
        <v>13946</v>
      </c>
      <c r="C347">
        <v>2021</v>
      </c>
      <c r="D347" t="s">
        <v>2967</v>
      </c>
      <c r="E347" t="s">
        <v>3639</v>
      </c>
      <c r="F347">
        <v>64450</v>
      </c>
      <c r="G347" t="s">
        <v>3641</v>
      </c>
      <c r="H347" t="s">
        <v>1546</v>
      </c>
      <c r="I347" t="s">
        <v>3640</v>
      </c>
      <c r="K347" t="s">
        <v>2970</v>
      </c>
      <c r="L347" t="s">
        <v>2971</v>
      </c>
      <c r="M347" t="s">
        <v>2972</v>
      </c>
      <c r="N347">
        <v>5</v>
      </c>
      <c r="O347">
        <v>0.152</v>
      </c>
      <c r="P347">
        <v>6646</v>
      </c>
      <c r="Q347">
        <v>4775</v>
      </c>
      <c r="R347" t="s">
        <v>2973</v>
      </c>
      <c r="S347">
        <v>2021</v>
      </c>
    </row>
    <row r="348" spans="1:19" x14ac:dyDescent="0.2">
      <c r="A348">
        <v>13947</v>
      </c>
      <c r="B348">
        <v>13947</v>
      </c>
      <c r="C348">
        <v>2021</v>
      </c>
      <c r="D348" t="s">
        <v>2967</v>
      </c>
      <c r="E348" t="s">
        <v>3639</v>
      </c>
      <c r="F348">
        <v>64450</v>
      </c>
      <c r="G348" t="s">
        <v>3643</v>
      </c>
      <c r="H348" t="s">
        <v>1546</v>
      </c>
      <c r="I348" t="s">
        <v>3642</v>
      </c>
      <c r="K348" t="s">
        <v>2970</v>
      </c>
      <c r="L348" t="s">
        <v>3090</v>
      </c>
      <c r="M348" t="s">
        <v>3091</v>
      </c>
      <c r="N348">
        <v>10</v>
      </c>
      <c r="O348">
        <v>0.08</v>
      </c>
      <c r="P348">
        <v>6996</v>
      </c>
      <c r="Q348">
        <v>4410</v>
      </c>
      <c r="R348" t="s">
        <v>2973</v>
      </c>
      <c r="S348">
        <v>2021</v>
      </c>
    </row>
    <row r="349" spans="1:19" x14ac:dyDescent="0.2">
      <c r="A349">
        <v>13948</v>
      </c>
      <c r="B349">
        <v>13948</v>
      </c>
      <c r="C349">
        <v>2021</v>
      </c>
      <c r="D349" t="s">
        <v>2967</v>
      </c>
      <c r="E349" t="s">
        <v>3644</v>
      </c>
      <c r="F349">
        <v>60181</v>
      </c>
      <c r="G349" t="s">
        <v>3645</v>
      </c>
      <c r="H349" t="s">
        <v>1549</v>
      </c>
      <c r="I349" t="s">
        <v>3011</v>
      </c>
      <c r="K349" t="s">
        <v>2970</v>
      </c>
      <c r="L349" t="s">
        <v>2971</v>
      </c>
      <c r="M349" t="s">
        <v>2972</v>
      </c>
      <c r="N349">
        <v>5</v>
      </c>
      <c r="O349">
        <v>0.30199999999999999</v>
      </c>
      <c r="P349">
        <v>13236</v>
      </c>
      <c r="Q349">
        <v>6763</v>
      </c>
      <c r="R349" t="s">
        <v>2973</v>
      </c>
      <c r="S349">
        <v>2019</v>
      </c>
    </row>
    <row r="350" spans="1:19" x14ac:dyDescent="0.2">
      <c r="A350">
        <v>13949</v>
      </c>
      <c r="B350">
        <v>13949</v>
      </c>
      <c r="C350">
        <v>2021</v>
      </c>
      <c r="D350" t="s">
        <v>2967</v>
      </c>
      <c r="E350" t="s">
        <v>3646</v>
      </c>
      <c r="F350">
        <v>55599</v>
      </c>
      <c r="G350" t="s">
        <v>708</v>
      </c>
      <c r="H350" t="s">
        <v>1551</v>
      </c>
      <c r="I350">
        <v>1</v>
      </c>
      <c r="K350" t="s">
        <v>2970</v>
      </c>
      <c r="L350" t="s">
        <v>3046</v>
      </c>
      <c r="M350" t="s">
        <v>3204</v>
      </c>
      <c r="N350">
        <v>5.3</v>
      </c>
      <c r="O350">
        <v>0.434</v>
      </c>
      <c r="P350">
        <v>20130</v>
      </c>
      <c r="Q350">
        <v>8149</v>
      </c>
      <c r="R350" t="s">
        <v>2973</v>
      </c>
      <c r="S350">
        <v>1999</v>
      </c>
    </row>
    <row r="351" spans="1:19" x14ac:dyDescent="0.2">
      <c r="A351">
        <v>13951</v>
      </c>
      <c r="B351">
        <v>13951</v>
      </c>
      <c r="C351">
        <v>2021</v>
      </c>
      <c r="D351" t="s">
        <v>2967</v>
      </c>
      <c r="E351" t="s">
        <v>3647</v>
      </c>
      <c r="F351">
        <v>2709</v>
      </c>
      <c r="G351" t="s">
        <v>44</v>
      </c>
      <c r="H351" t="s">
        <v>1553</v>
      </c>
      <c r="I351">
        <v>1</v>
      </c>
      <c r="K351" t="s">
        <v>2970</v>
      </c>
      <c r="L351" t="s">
        <v>3046</v>
      </c>
      <c r="M351" t="s">
        <v>3047</v>
      </c>
      <c r="N351">
        <v>195.2</v>
      </c>
      <c r="O351">
        <v>3.2000000000000001E-2</v>
      </c>
      <c r="P351">
        <v>54182.196000000004</v>
      </c>
      <c r="Q351">
        <v>23273.57</v>
      </c>
      <c r="R351" t="s">
        <v>2973</v>
      </c>
      <c r="S351">
        <v>2000</v>
      </c>
    </row>
    <row r="352" spans="1:19" x14ac:dyDescent="0.2">
      <c r="A352">
        <v>13952</v>
      </c>
      <c r="B352">
        <v>13952</v>
      </c>
      <c r="C352">
        <v>2021</v>
      </c>
      <c r="D352" t="s">
        <v>2967</v>
      </c>
      <c r="E352" t="s">
        <v>3647</v>
      </c>
      <c r="F352">
        <v>2709</v>
      </c>
      <c r="G352" t="s">
        <v>48</v>
      </c>
      <c r="H352" t="s">
        <v>1553</v>
      </c>
      <c r="I352">
        <v>2</v>
      </c>
      <c r="K352" t="s">
        <v>2970</v>
      </c>
      <c r="L352" t="s">
        <v>3046</v>
      </c>
      <c r="M352" t="s">
        <v>3047</v>
      </c>
      <c r="N352">
        <v>195.2</v>
      </c>
      <c r="O352">
        <v>3.2000000000000001E-2</v>
      </c>
      <c r="P352">
        <v>54182.196000000004</v>
      </c>
      <c r="Q352">
        <v>23273.57</v>
      </c>
      <c r="R352" t="s">
        <v>2973</v>
      </c>
      <c r="S352">
        <v>2000</v>
      </c>
    </row>
    <row r="353" spans="1:19" x14ac:dyDescent="0.2">
      <c r="A353">
        <v>13953</v>
      </c>
      <c r="B353">
        <v>13953</v>
      </c>
      <c r="C353">
        <v>2021</v>
      </c>
      <c r="D353" t="s">
        <v>2967</v>
      </c>
      <c r="E353" t="s">
        <v>3647</v>
      </c>
      <c r="F353">
        <v>2709</v>
      </c>
      <c r="G353" t="s">
        <v>49</v>
      </c>
      <c r="H353" t="s">
        <v>1553</v>
      </c>
      <c r="I353">
        <v>3</v>
      </c>
      <c r="K353" t="s">
        <v>2970</v>
      </c>
      <c r="L353" t="s">
        <v>3046</v>
      </c>
      <c r="M353" t="s">
        <v>3047</v>
      </c>
      <c r="N353">
        <v>195.2</v>
      </c>
      <c r="O353">
        <v>3.2000000000000001E-2</v>
      </c>
      <c r="P353">
        <v>54182.196000000004</v>
      </c>
      <c r="Q353">
        <v>23273.57</v>
      </c>
      <c r="R353" t="s">
        <v>2973</v>
      </c>
      <c r="S353">
        <v>2000</v>
      </c>
    </row>
    <row r="354" spans="1:19" x14ac:dyDescent="0.2">
      <c r="A354">
        <v>13954</v>
      </c>
      <c r="B354">
        <v>13954</v>
      </c>
      <c r="C354">
        <v>2021</v>
      </c>
      <c r="D354" t="s">
        <v>2967</v>
      </c>
      <c r="E354" t="s">
        <v>3647</v>
      </c>
      <c r="F354">
        <v>2709</v>
      </c>
      <c r="G354" t="s">
        <v>50</v>
      </c>
      <c r="H354" t="s">
        <v>1553</v>
      </c>
      <c r="I354">
        <v>4</v>
      </c>
      <c r="K354" t="s">
        <v>2970</v>
      </c>
      <c r="L354" t="s">
        <v>3046</v>
      </c>
      <c r="M354" t="s">
        <v>3047</v>
      </c>
      <c r="N354">
        <v>195.2</v>
      </c>
      <c r="O354">
        <v>3.2000000000000001E-2</v>
      </c>
      <c r="P354">
        <v>54182.196000000004</v>
      </c>
      <c r="Q354">
        <v>23273.57</v>
      </c>
      <c r="R354" t="s">
        <v>2973</v>
      </c>
      <c r="S354">
        <v>2000</v>
      </c>
    </row>
    <row r="355" spans="1:19" x14ac:dyDescent="0.2">
      <c r="A355">
        <v>13955</v>
      </c>
      <c r="B355">
        <v>13955</v>
      </c>
      <c r="C355">
        <v>2021</v>
      </c>
      <c r="D355" t="s">
        <v>2967</v>
      </c>
      <c r="E355" t="s">
        <v>3647</v>
      </c>
      <c r="F355">
        <v>2709</v>
      </c>
      <c r="G355" t="s">
        <v>51</v>
      </c>
      <c r="H355" t="s">
        <v>1553</v>
      </c>
      <c r="I355">
        <v>5</v>
      </c>
      <c r="K355" t="s">
        <v>2970</v>
      </c>
      <c r="L355" t="s">
        <v>3046</v>
      </c>
      <c r="M355" t="s">
        <v>3047</v>
      </c>
      <c r="N355">
        <v>198.9</v>
      </c>
      <c r="O355">
        <v>3.2000000000000001E-2</v>
      </c>
      <c r="P355">
        <v>55209.214999999997</v>
      </c>
      <c r="Q355">
        <v>23714.719000000001</v>
      </c>
      <c r="R355" t="s">
        <v>2973</v>
      </c>
      <c r="S355">
        <v>2009</v>
      </c>
    </row>
    <row r="356" spans="1:19" x14ac:dyDescent="0.2">
      <c r="A356">
        <v>13956</v>
      </c>
      <c r="B356">
        <v>13956</v>
      </c>
      <c r="C356">
        <v>2021</v>
      </c>
      <c r="D356" t="s">
        <v>2967</v>
      </c>
      <c r="E356" t="s">
        <v>3647</v>
      </c>
      <c r="F356">
        <v>2709</v>
      </c>
      <c r="G356" t="s">
        <v>45</v>
      </c>
      <c r="H356" t="s">
        <v>1553</v>
      </c>
      <c r="I356" t="s">
        <v>3336</v>
      </c>
      <c r="K356" t="s">
        <v>2970</v>
      </c>
      <c r="L356" t="s">
        <v>3080</v>
      </c>
      <c r="M356" t="s">
        <v>3047</v>
      </c>
      <c r="N356">
        <v>221</v>
      </c>
      <c r="O356">
        <v>0.59899999999999998</v>
      </c>
      <c r="P356">
        <v>1160102</v>
      </c>
      <c r="Q356">
        <v>486730</v>
      </c>
      <c r="R356" t="s">
        <v>3081</v>
      </c>
      <c r="S356">
        <v>2012</v>
      </c>
    </row>
    <row r="357" spans="1:19" x14ac:dyDescent="0.2">
      <c r="A357">
        <v>13957</v>
      </c>
      <c r="B357">
        <v>13957</v>
      </c>
      <c r="C357">
        <v>2021</v>
      </c>
      <c r="D357" t="s">
        <v>2967</v>
      </c>
      <c r="E357" t="s">
        <v>3647</v>
      </c>
      <c r="F357">
        <v>2709</v>
      </c>
      <c r="G357" t="s">
        <v>46</v>
      </c>
      <c r="H357" t="s">
        <v>1553</v>
      </c>
      <c r="I357" t="s">
        <v>3648</v>
      </c>
      <c r="K357" t="s">
        <v>2970</v>
      </c>
      <c r="L357" t="s">
        <v>3080</v>
      </c>
      <c r="M357" t="s">
        <v>3047</v>
      </c>
      <c r="N357">
        <v>221</v>
      </c>
      <c r="O357">
        <v>0.505</v>
      </c>
      <c r="P357">
        <v>977180</v>
      </c>
      <c r="Q357">
        <v>543301</v>
      </c>
      <c r="R357" t="s">
        <v>3081</v>
      </c>
      <c r="S357">
        <v>2012</v>
      </c>
    </row>
    <row r="358" spans="1:19" x14ac:dyDescent="0.2">
      <c r="A358">
        <v>13958</v>
      </c>
      <c r="B358">
        <v>13958</v>
      </c>
      <c r="C358">
        <v>2021</v>
      </c>
      <c r="D358" t="s">
        <v>2967</v>
      </c>
      <c r="E358" t="s">
        <v>3647</v>
      </c>
      <c r="F358">
        <v>2709</v>
      </c>
      <c r="G358" t="s">
        <v>47</v>
      </c>
      <c r="H358" t="s">
        <v>1553</v>
      </c>
      <c r="I358" t="s">
        <v>3649</v>
      </c>
      <c r="K358" t="s">
        <v>2970</v>
      </c>
      <c r="L358" t="s">
        <v>3080</v>
      </c>
      <c r="M358" t="s">
        <v>3047</v>
      </c>
      <c r="N358">
        <v>221</v>
      </c>
      <c r="O358">
        <v>0.60599999999999998</v>
      </c>
      <c r="P358">
        <v>1173134</v>
      </c>
      <c r="Q358">
        <v>545902</v>
      </c>
      <c r="R358" t="s">
        <v>3081</v>
      </c>
      <c r="S358">
        <v>2012</v>
      </c>
    </row>
    <row r="359" spans="1:19" x14ac:dyDescent="0.2">
      <c r="A359">
        <v>13959</v>
      </c>
      <c r="B359">
        <v>13959</v>
      </c>
      <c r="C359">
        <v>2021</v>
      </c>
      <c r="D359" t="s">
        <v>2967</v>
      </c>
      <c r="E359" t="s">
        <v>3647</v>
      </c>
      <c r="F359">
        <v>2709</v>
      </c>
      <c r="G359" t="s">
        <v>52</v>
      </c>
      <c r="H359" t="s">
        <v>1553</v>
      </c>
      <c r="I359" t="s">
        <v>3650</v>
      </c>
      <c r="J359">
        <v>1</v>
      </c>
      <c r="K359" t="s">
        <v>2970</v>
      </c>
      <c r="L359" t="s">
        <v>3086</v>
      </c>
      <c r="M359" t="s">
        <v>3047</v>
      </c>
      <c r="N359">
        <v>405</v>
      </c>
      <c r="O359">
        <v>0.61099999999999999</v>
      </c>
      <c r="P359">
        <v>2168045</v>
      </c>
      <c r="Q359">
        <v>1067839</v>
      </c>
      <c r="R359" t="s">
        <v>3081</v>
      </c>
      <c r="S359">
        <v>2012</v>
      </c>
    </row>
    <row r="360" spans="1:19" x14ac:dyDescent="0.2">
      <c r="A360">
        <v>13960</v>
      </c>
      <c r="B360">
        <v>13960</v>
      </c>
      <c r="C360">
        <v>2021</v>
      </c>
      <c r="D360" t="s">
        <v>2967</v>
      </c>
      <c r="E360" t="s">
        <v>3651</v>
      </c>
      <c r="F360">
        <v>58943</v>
      </c>
      <c r="G360" t="s">
        <v>3652</v>
      </c>
      <c r="H360" t="s">
        <v>1555</v>
      </c>
      <c r="I360">
        <v>1</v>
      </c>
      <c r="K360" t="s">
        <v>2970</v>
      </c>
      <c r="L360" t="s">
        <v>2971</v>
      </c>
      <c r="M360" t="s">
        <v>2972</v>
      </c>
      <c r="N360">
        <v>20</v>
      </c>
      <c r="O360">
        <v>0.20799999999999999</v>
      </c>
      <c r="P360">
        <v>36376</v>
      </c>
      <c r="Q360">
        <v>18586</v>
      </c>
      <c r="R360" t="s">
        <v>2973</v>
      </c>
      <c r="S360">
        <v>2014</v>
      </c>
    </row>
    <row r="361" spans="1:19" x14ac:dyDescent="0.2">
      <c r="A361">
        <v>13961</v>
      </c>
      <c r="B361">
        <v>13961</v>
      </c>
      <c r="C361">
        <v>2021</v>
      </c>
      <c r="D361" t="s">
        <v>2967</v>
      </c>
      <c r="E361" t="s">
        <v>3653</v>
      </c>
      <c r="F361">
        <v>56292</v>
      </c>
      <c r="G361" t="s">
        <v>88</v>
      </c>
      <c r="H361" t="s">
        <v>1980</v>
      </c>
      <c r="I361" t="s">
        <v>3089</v>
      </c>
      <c r="K361" t="s">
        <v>2970</v>
      </c>
      <c r="L361" t="s">
        <v>3046</v>
      </c>
      <c r="M361" t="s">
        <v>3047</v>
      </c>
      <c r="N361">
        <v>57.3</v>
      </c>
      <c r="O361">
        <v>3.9E-2</v>
      </c>
      <c r="P361">
        <v>19385.5</v>
      </c>
      <c r="Q361">
        <v>11604.166999999999</v>
      </c>
      <c r="R361" t="s">
        <v>2973</v>
      </c>
      <c r="S361">
        <v>2007</v>
      </c>
    </row>
    <row r="362" spans="1:19" x14ac:dyDescent="0.2">
      <c r="A362">
        <v>13962</v>
      </c>
      <c r="B362">
        <v>13962</v>
      </c>
      <c r="C362">
        <v>2021</v>
      </c>
      <c r="D362" t="s">
        <v>2967</v>
      </c>
      <c r="E362" t="s">
        <v>3653</v>
      </c>
      <c r="F362">
        <v>56292</v>
      </c>
      <c r="G362" t="s">
        <v>89</v>
      </c>
      <c r="H362" t="s">
        <v>1980</v>
      </c>
      <c r="I362" t="s">
        <v>3654</v>
      </c>
      <c r="K362" t="s">
        <v>2970</v>
      </c>
      <c r="L362" t="s">
        <v>3046</v>
      </c>
      <c r="M362" t="s">
        <v>3047</v>
      </c>
      <c r="N362">
        <v>57.3</v>
      </c>
      <c r="O362">
        <v>3.9E-2</v>
      </c>
      <c r="P362">
        <v>19385.5</v>
      </c>
      <c r="Q362">
        <v>11604.166999999999</v>
      </c>
      <c r="R362" t="s">
        <v>2973</v>
      </c>
      <c r="S362">
        <v>2007</v>
      </c>
    </row>
    <row r="363" spans="1:19" x14ac:dyDescent="0.2">
      <c r="A363">
        <v>13963</v>
      </c>
      <c r="B363">
        <v>13963</v>
      </c>
      <c r="C363">
        <v>2021</v>
      </c>
      <c r="D363" t="s">
        <v>2967</v>
      </c>
      <c r="E363" t="s">
        <v>3653</v>
      </c>
      <c r="F363">
        <v>56292</v>
      </c>
      <c r="G363" t="s">
        <v>90</v>
      </c>
      <c r="H363" t="s">
        <v>1980</v>
      </c>
      <c r="I363" t="s">
        <v>3655</v>
      </c>
      <c r="K363" t="s">
        <v>2970</v>
      </c>
      <c r="L363" t="s">
        <v>3046</v>
      </c>
      <c r="M363" t="s">
        <v>3047</v>
      </c>
      <c r="N363">
        <v>57.3</v>
      </c>
      <c r="O363">
        <v>3.9E-2</v>
      </c>
      <c r="P363">
        <v>19385.5</v>
      </c>
      <c r="Q363">
        <v>11604.166999999999</v>
      </c>
      <c r="R363" t="s">
        <v>2973</v>
      </c>
      <c r="S363">
        <v>2007</v>
      </c>
    </row>
    <row r="364" spans="1:19" x14ac:dyDescent="0.2">
      <c r="A364">
        <v>13964</v>
      </c>
      <c r="B364">
        <v>13964</v>
      </c>
      <c r="C364">
        <v>2021</v>
      </c>
      <c r="D364" t="s">
        <v>2967</v>
      </c>
      <c r="E364" t="s">
        <v>3653</v>
      </c>
      <c r="F364">
        <v>56292</v>
      </c>
      <c r="G364" t="s">
        <v>91</v>
      </c>
      <c r="H364" t="s">
        <v>1980</v>
      </c>
      <c r="I364" t="s">
        <v>3656</v>
      </c>
      <c r="K364" t="s">
        <v>2970</v>
      </c>
      <c r="L364" t="s">
        <v>3046</v>
      </c>
      <c r="M364" t="s">
        <v>3047</v>
      </c>
      <c r="N364">
        <v>57.3</v>
      </c>
      <c r="O364">
        <v>3.9E-2</v>
      </c>
      <c r="P364">
        <v>19385.5</v>
      </c>
      <c r="Q364">
        <v>11604.166999999999</v>
      </c>
      <c r="R364" t="s">
        <v>2973</v>
      </c>
      <c r="S364">
        <v>2007</v>
      </c>
    </row>
    <row r="365" spans="1:19" x14ac:dyDescent="0.2">
      <c r="A365">
        <v>13965</v>
      </c>
      <c r="B365">
        <v>13965</v>
      </c>
      <c r="C365">
        <v>2021</v>
      </c>
      <c r="D365" t="s">
        <v>2967</v>
      </c>
      <c r="E365" t="s">
        <v>3653</v>
      </c>
      <c r="F365">
        <v>56292</v>
      </c>
      <c r="G365" t="s">
        <v>92</v>
      </c>
      <c r="H365" t="s">
        <v>1980</v>
      </c>
      <c r="I365" t="s">
        <v>3657</v>
      </c>
      <c r="K365" t="s">
        <v>2970</v>
      </c>
      <c r="L365" t="s">
        <v>3046</v>
      </c>
      <c r="M365" t="s">
        <v>3047</v>
      </c>
      <c r="N365">
        <v>57.3</v>
      </c>
      <c r="O365">
        <v>3.9E-2</v>
      </c>
      <c r="P365">
        <v>19385.5</v>
      </c>
      <c r="Q365">
        <v>11604.166999999999</v>
      </c>
      <c r="R365" t="s">
        <v>2973</v>
      </c>
      <c r="S365">
        <v>2007</v>
      </c>
    </row>
    <row r="366" spans="1:19" x14ac:dyDescent="0.2">
      <c r="A366">
        <v>13966</v>
      </c>
      <c r="B366">
        <v>13966</v>
      </c>
      <c r="C366">
        <v>2021</v>
      </c>
      <c r="D366" t="s">
        <v>2967</v>
      </c>
      <c r="E366" t="s">
        <v>3653</v>
      </c>
      <c r="F366">
        <v>56292</v>
      </c>
      <c r="G366" t="s">
        <v>93</v>
      </c>
      <c r="H366" t="s">
        <v>1980</v>
      </c>
      <c r="I366" t="s">
        <v>3658</v>
      </c>
      <c r="K366" t="s">
        <v>2970</v>
      </c>
      <c r="L366" t="s">
        <v>3046</v>
      </c>
      <c r="M366" t="s">
        <v>3047</v>
      </c>
      <c r="N366">
        <v>57.3</v>
      </c>
      <c r="O366">
        <v>3.9E-2</v>
      </c>
      <c r="P366">
        <v>19385.5</v>
      </c>
      <c r="Q366">
        <v>11604.166999999999</v>
      </c>
      <c r="R366" t="s">
        <v>2973</v>
      </c>
      <c r="S366">
        <v>2013</v>
      </c>
    </row>
    <row r="367" spans="1:19" x14ac:dyDescent="0.2">
      <c r="A367">
        <v>13967</v>
      </c>
      <c r="B367">
        <v>13967</v>
      </c>
      <c r="C367">
        <v>2021</v>
      </c>
      <c r="D367" t="s">
        <v>2967</v>
      </c>
      <c r="E367" t="s">
        <v>3659</v>
      </c>
      <c r="F367">
        <v>61877</v>
      </c>
      <c r="G367" t="s">
        <v>3661</v>
      </c>
      <c r="H367" t="s">
        <v>1558</v>
      </c>
      <c r="I367" t="s">
        <v>3660</v>
      </c>
      <c r="K367" t="s">
        <v>2970</v>
      </c>
      <c r="L367" t="s">
        <v>2971</v>
      </c>
      <c r="M367" t="s">
        <v>2972</v>
      </c>
      <c r="N367">
        <v>4.9000000000000004</v>
      </c>
      <c r="O367">
        <v>0.214</v>
      </c>
      <c r="P367">
        <v>9182</v>
      </c>
      <c r="Q367">
        <v>4691</v>
      </c>
      <c r="R367" t="s">
        <v>2973</v>
      </c>
      <c r="S367">
        <v>2018</v>
      </c>
    </row>
    <row r="368" spans="1:19" x14ac:dyDescent="0.2">
      <c r="A368">
        <v>13968</v>
      </c>
      <c r="B368">
        <v>13968</v>
      </c>
      <c r="C368">
        <v>2021</v>
      </c>
      <c r="D368" t="s">
        <v>2967</v>
      </c>
      <c r="E368" t="s">
        <v>3662</v>
      </c>
      <c r="F368">
        <v>59512</v>
      </c>
      <c r="G368" t="s">
        <v>3663</v>
      </c>
      <c r="H368" t="s">
        <v>1560</v>
      </c>
      <c r="I368" t="s">
        <v>3011</v>
      </c>
      <c r="K368" t="s">
        <v>2970</v>
      </c>
      <c r="L368" t="s">
        <v>2971</v>
      </c>
      <c r="M368" t="s">
        <v>2972</v>
      </c>
      <c r="N368">
        <v>4</v>
      </c>
      <c r="O368">
        <v>0.20499999999999999</v>
      </c>
      <c r="P368">
        <v>7168</v>
      </c>
      <c r="Q368">
        <v>3662</v>
      </c>
      <c r="R368" t="s">
        <v>2973</v>
      </c>
      <c r="S368">
        <v>2016</v>
      </c>
    </row>
    <row r="369" spans="1:19" x14ac:dyDescent="0.2">
      <c r="A369">
        <v>13970</v>
      </c>
      <c r="B369">
        <v>13970</v>
      </c>
      <c r="C369">
        <v>2021</v>
      </c>
      <c r="D369" t="s">
        <v>2967</v>
      </c>
      <c r="E369" t="s">
        <v>3664</v>
      </c>
      <c r="F369">
        <v>59337</v>
      </c>
      <c r="G369" t="s">
        <v>3666</v>
      </c>
      <c r="H369" t="s">
        <v>1562</v>
      </c>
      <c r="I369" t="s">
        <v>3665</v>
      </c>
      <c r="K369" t="s">
        <v>2970</v>
      </c>
      <c r="L369" t="s">
        <v>2971</v>
      </c>
      <c r="M369" t="s">
        <v>2972</v>
      </c>
      <c r="N369">
        <v>5</v>
      </c>
      <c r="O369">
        <v>0.20200000000000001</v>
      </c>
      <c r="P369">
        <v>8850</v>
      </c>
      <c r="Q369">
        <v>4522</v>
      </c>
      <c r="R369" t="s">
        <v>2973</v>
      </c>
      <c r="S369">
        <v>2015</v>
      </c>
    </row>
    <row r="370" spans="1:19" x14ac:dyDescent="0.2">
      <c r="A370">
        <v>13971</v>
      </c>
      <c r="B370">
        <v>13971</v>
      </c>
      <c r="C370">
        <v>2021</v>
      </c>
      <c r="D370" t="s">
        <v>2967</v>
      </c>
      <c r="E370" t="s">
        <v>3667</v>
      </c>
      <c r="F370">
        <v>6015</v>
      </c>
      <c r="G370" t="s">
        <v>362</v>
      </c>
      <c r="H370" t="s">
        <v>1565</v>
      </c>
      <c r="I370">
        <v>1</v>
      </c>
      <c r="J370">
        <v>1</v>
      </c>
      <c r="K370" t="s">
        <v>2970</v>
      </c>
      <c r="L370" t="s">
        <v>3167</v>
      </c>
      <c r="M370" t="s">
        <v>3259</v>
      </c>
      <c r="N370">
        <v>950.9</v>
      </c>
      <c r="O370">
        <v>0.95899999999999996</v>
      </c>
      <c r="P370">
        <v>7986733</v>
      </c>
      <c r="Q370">
        <v>3114509</v>
      </c>
      <c r="R370" t="s">
        <v>2973</v>
      </c>
      <c r="S370">
        <v>1987</v>
      </c>
    </row>
    <row r="371" spans="1:19" x14ac:dyDescent="0.2">
      <c r="A371">
        <v>13972</v>
      </c>
      <c r="B371">
        <v>13972</v>
      </c>
      <c r="C371">
        <v>2021</v>
      </c>
      <c r="D371" t="s">
        <v>2967</v>
      </c>
      <c r="E371" t="s">
        <v>3668</v>
      </c>
      <c r="F371">
        <v>63975</v>
      </c>
      <c r="G371" t="s">
        <v>3670</v>
      </c>
      <c r="H371" t="s">
        <v>1568</v>
      </c>
      <c r="I371" t="s">
        <v>3669</v>
      </c>
      <c r="K371" t="s">
        <v>2970</v>
      </c>
      <c r="L371" t="s">
        <v>2971</v>
      </c>
      <c r="M371" t="s">
        <v>2972</v>
      </c>
      <c r="N371">
        <v>5</v>
      </c>
      <c r="O371">
        <v>0.23599999999999999</v>
      </c>
      <c r="P371">
        <v>10350</v>
      </c>
      <c r="Q371">
        <v>5288</v>
      </c>
      <c r="R371" t="s">
        <v>2973</v>
      </c>
      <c r="S371">
        <v>2020</v>
      </c>
    </row>
    <row r="372" spans="1:19" x14ac:dyDescent="0.2">
      <c r="A372">
        <v>13973</v>
      </c>
      <c r="B372">
        <v>13973</v>
      </c>
      <c r="C372">
        <v>2021</v>
      </c>
      <c r="D372" t="s">
        <v>2967</v>
      </c>
      <c r="E372" t="s">
        <v>3671</v>
      </c>
      <c r="F372">
        <v>64144</v>
      </c>
      <c r="G372" t="s">
        <v>3673</v>
      </c>
      <c r="H372" t="s">
        <v>1570</v>
      </c>
      <c r="I372" t="s">
        <v>3672</v>
      </c>
      <c r="K372" t="s">
        <v>2970</v>
      </c>
      <c r="L372" t="s">
        <v>2971</v>
      </c>
      <c r="M372" t="s">
        <v>2972</v>
      </c>
      <c r="N372">
        <v>80</v>
      </c>
      <c r="O372">
        <v>0.24399999999999999</v>
      </c>
      <c r="P372">
        <v>171251</v>
      </c>
      <c r="Q372">
        <v>94188</v>
      </c>
      <c r="R372" t="s">
        <v>2973</v>
      </c>
      <c r="S372">
        <v>2020</v>
      </c>
    </row>
    <row r="373" spans="1:19" x14ac:dyDescent="0.2">
      <c r="A373">
        <v>13974</v>
      </c>
      <c r="B373">
        <v>13974</v>
      </c>
      <c r="C373">
        <v>2021</v>
      </c>
      <c r="D373" t="s">
        <v>2967</v>
      </c>
      <c r="E373" t="s">
        <v>3674</v>
      </c>
      <c r="F373">
        <v>63299</v>
      </c>
      <c r="G373" t="s">
        <v>3676</v>
      </c>
      <c r="H373" t="s">
        <v>1573</v>
      </c>
      <c r="I373" t="s">
        <v>3675</v>
      </c>
      <c r="K373" t="s">
        <v>2970</v>
      </c>
      <c r="L373" t="s">
        <v>2971</v>
      </c>
      <c r="M373" t="s">
        <v>2972</v>
      </c>
      <c r="N373">
        <v>2</v>
      </c>
      <c r="O373">
        <v>0.20699999999999999</v>
      </c>
      <c r="P373">
        <v>3628</v>
      </c>
      <c r="Q373">
        <v>1854</v>
      </c>
      <c r="R373" t="s">
        <v>2973</v>
      </c>
      <c r="S373">
        <v>2017</v>
      </c>
    </row>
    <row r="374" spans="1:19" x14ac:dyDescent="0.2">
      <c r="A374">
        <v>13975</v>
      </c>
      <c r="B374">
        <v>13975</v>
      </c>
      <c r="C374">
        <v>2021</v>
      </c>
      <c r="D374" t="s">
        <v>2967</v>
      </c>
      <c r="E374" t="s">
        <v>3677</v>
      </c>
      <c r="F374">
        <v>10258</v>
      </c>
      <c r="G374" t="s">
        <v>163</v>
      </c>
      <c r="H374" t="s">
        <v>1575</v>
      </c>
      <c r="I374">
        <v>1</v>
      </c>
      <c r="K374" t="s">
        <v>2970</v>
      </c>
      <c r="L374" t="s">
        <v>3111</v>
      </c>
      <c r="M374" t="s">
        <v>3112</v>
      </c>
      <c r="N374">
        <v>1</v>
      </c>
      <c r="O374">
        <v>0.40899999999999997</v>
      </c>
      <c r="P374">
        <v>3586.6669999999999</v>
      </c>
      <c r="Q374">
        <v>1412.6669999999999</v>
      </c>
      <c r="R374" t="s">
        <v>2973</v>
      </c>
      <c r="S374">
        <v>1981</v>
      </c>
    </row>
    <row r="375" spans="1:19" x14ac:dyDescent="0.2">
      <c r="A375">
        <v>13976</v>
      </c>
      <c r="B375">
        <v>13976</v>
      </c>
      <c r="C375">
        <v>2021</v>
      </c>
      <c r="D375" t="s">
        <v>2967</v>
      </c>
      <c r="E375" t="s">
        <v>3677</v>
      </c>
      <c r="F375">
        <v>10258</v>
      </c>
      <c r="G375" t="s">
        <v>164</v>
      </c>
      <c r="H375" t="s">
        <v>1575</v>
      </c>
      <c r="I375">
        <v>2</v>
      </c>
      <c r="K375" t="s">
        <v>2970</v>
      </c>
      <c r="L375" t="s">
        <v>3111</v>
      </c>
      <c r="M375" t="s">
        <v>3112</v>
      </c>
      <c r="N375">
        <v>0.5</v>
      </c>
      <c r="O375">
        <v>0.40899999999999997</v>
      </c>
      <c r="P375">
        <v>1793.3330000000001</v>
      </c>
      <c r="Q375">
        <v>706.33299999999997</v>
      </c>
      <c r="R375" t="s">
        <v>2973</v>
      </c>
      <c r="S375">
        <v>1982</v>
      </c>
    </row>
    <row r="376" spans="1:19" x14ac:dyDescent="0.2">
      <c r="A376">
        <v>13977</v>
      </c>
      <c r="B376">
        <v>13977</v>
      </c>
      <c r="C376">
        <v>2021</v>
      </c>
      <c r="D376" t="s">
        <v>2967</v>
      </c>
      <c r="E376" t="s">
        <v>3678</v>
      </c>
      <c r="F376">
        <v>62951</v>
      </c>
      <c r="G376" t="s">
        <v>3680</v>
      </c>
      <c r="H376" t="s">
        <v>1578</v>
      </c>
      <c r="I376" t="s">
        <v>3679</v>
      </c>
      <c r="K376" t="s">
        <v>2970</v>
      </c>
      <c r="L376" t="s">
        <v>2971</v>
      </c>
      <c r="M376" t="s">
        <v>2972</v>
      </c>
      <c r="N376">
        <v>65</v>
      </c>
      <c r="O376">
        <v>4.2999999999999997E-2</v>
      </c>
      <c r="P376">
        <v>24428</v>
      </c>
      <c r="Q376">
        <v>0</v>
      </c>
      <c r="R376" t="s">
        <v>2973</v>
      </c>
      <c r="S376">
        <v>2021</v>
      </c>
    </row>
    <row r="377" spans="1:19" x14ac:dyDescent="0.2">
      <c r="A377">
        <v>13978</v>
      </c>
      <c r="B377">
        <v>13978</v>
      </c>
      <c r="C377">
        <v>2021</v>
      </c>
      <c r="D377" t="s">
        <v>2967</v>
      </c>
      <c r="E377" t="s">
        <v>3681</v>
      </c>
      <c r="F377">
        <v>63974</v>
      </c>
      <c r="G377" t="s">
        <v>3683</v>
      </c>
      <c r="H377" t="s">
        <v>1580</v>
      </c>
      <c r="I377" t="s">
        <v>3682</v>
      </c>
      <c r="K377" t="s">
        <v>2970</v>
      </c>
      <c r="L377" t="s">
        <v>2971</v>
      </c>
      <c r="M377" t="s">
        <v>2972</v>
      </c>
      <c r="N377">
        <v>3</v>
      </c>
      <c r="O377">
        <v>0.252</v>
      </c>
      <c r="P377">
        <v>6635</v>
      </c>
      <c r="Q377">
        <v>3390</v>
      </c>
      <c r="R377" t="s">
        <v>2973</v>
      </c>
      <c r="S377">
        <v>2020</v>
      </c>
    </row>
    <row r="378" spans="1:19" x14ac:dyDescent="0.2">
      <c r="A378">
        <v>13979</v>
      </c>
      <c r="B378">
        <v>13979</v>
      </c>
      <c r="C378">
        <v>2021</v>
      </c>
      <c r="D378" t="s">
        <v>2967</v>
      </c>
      <c r="E378" t="s">
        <v>3684</v>
      </c>
      <c r="F378">
        <v>58332</v>
      </c>
      <c r="G378" t="s">
        <v>3685</v>
      </c>
      <c r="H378" t="s">
        <v>1583</v>
      </c>
      <c r="I378">
        <v>1</v>
      </c>
      <c r="K378" t="s">
        <v>2970</v>
      </c>
      <c r="L378" t="s">
        <v>2971</v>
      </c>
      <c r="M378" t="s">
        <v>2972</v>
      </c>
      <c r="N378">
        <v>5</v>
      </c>
      <c r="O378">
        <v>0.182</v>
      </c>
      <c r="P378">
        <v>7965</v>
      </c>
      <c r="Q378">
        <v>4070</v>
      </c>
      <c r="R378" t="s">
        <v>2973</v>
      </c>
      <c r="S378">
        <v>2013</v>
      </c>
    </row>
    <row r="379" spans="1:19" x14ac:dyDescent="0.2">
      <c r="A379">
        <v>13980</v>
      </c>
      <c r="B379">
        <v>13980</v>
      </c>
      <c r="C379">
        <v>2021</v>
      </c>
      <c r="D379" t="s">
        <v>2967</v>
      </c>
      <c r="E379" t="s">
        <v>3686</v>
      </c>
      <c r="F379">
        <v>61255</v>
      </c>
      <c r="G379" t="s">
        <v>3688</v>
      </c>
      <c r="H379" t="s">
        <v>1585</v>
      </c>
      <c r="I379" t="s">
        <v>3687</v>
      </c>
      <c r="K379" t="s">
        <v>2970</v>
      </c>
      <c r="L379" t="s">
        <v>2971</v>
      </c>
      <c r="M379" t="s">
        <v>2972</v>
      </c>
      <c r="N379">
        <v>4.9000000000000004</v>
      </c>
      <c r="O379">
        <v>0.216</v>
      </c>
      <c r="P379">
        <v>9270</v>
      </c>
      <c r="Q379">
        <v>4736</v>
      </c>
      <c r="R379" t="s">
        <v>2973</v>
      </c>
      <c r="S379">
        <v>2017</v>
      </c>
    </row>
    <row r="380" spans="1:19" x14ac:dyDescent="0.2">
      <c r="A380">
        <v>13981</v>
      </c>
      <c r="B380">
        <v>13981</v>
      </c>
      <c r="C380">
        <v>2021</v>
      </c>
      <c r="D380" t="s">
        <v>2967</v>
      </c>
      <c r="E380" t="s">
        <v>3689</v>
      </c>
      <c r="F380">
        <v>60121</v>
      </c>
      <c r="G380" t="s">
        <v>3691</v>
      </c>
      <c r="H380" t="s">
        <v>1587</v>
      </c>
      <c r="I380" t="s">
        <v>3690</v>
      </c>
      <c r="K380" t="s">
        <v>2970</v>
      </c>
      <c r="L380" t="s">
        <v>2971</v>
      </c>
      <c r="M380" t="s">
        <v>2972</v>
      </c>
      <c r="N380">
        <v>1.9</v>
      </c>
      <c r="O380">
        <v>0.20200000000000001</v>
      </c>
      <c r="P380">
        <v>3355</v>
      </c>
      <c r="Q380">
        <v>1714</v>
      </c>
      <c r="R380" t="s">
        <v>2973</v>
      </c>
      <c r="S380">
        <v>2015</v>
      </c>
    </row>
    <row r="381" spans="1:19" x14ac:dyDescent="0.2">
      <c r="A381">
        <v>13982</v>
      </c>
      <c r="B381">
        <v>13982</v>
      </c>
      <c r="C381">
        <v>2021</v>
      </c>
      <c r="D381" t="s">
        <v>2967</v>
      </c>
      <c r="E381" t="s">
        <v>3692</v>
      </c>
      <c r="F381">
        <v>62539</v>
      </c>
      <c r="G381" t="s">
        <v>3694</v>
      </c>
      <c r="H381" t="s">
        <v>1589</v>
      </c>
      <c r="I381" t="s">
        <v>3693</v>
      </c>
      <c r="K381" t="s">
        <v>2970</v>
      </c>
      <c r="L381" t="s">
        <v>2971</v>
      </c>
      <c r="M381" t="s">
        <v>2972</v>
      </c>
      <c r="N381">
        <v>2</v>
      </c>
      <c r="O381">
        <v>0.17899999999999999</v>
      </c>
      <c r="P381">
        <v>3130</v>
      </c>
      <c r="Q381">
        <v>1599</v>
      </c>
      <c r="R381" t="s">
        <v>2973</v>
      </c>
      <c r="S381">
        <v>2018</v>
      </c>
    </row>
    <row r="382" spans="1:19" x14ac:dyDescent="0.2">
      <c r="A382">
        <v>13983</v>
      </c>
      <c r="B382">
        <v>13983</v>
      </c>
      <c r="C382">
        <v>2021</v>
      </c>
      <c r="D382" t="s">
        <v>2967</v>
      </c>
      <c r="E382" t="s">
        <v>3695</v>
      </c>
      <c r="F382">
        <v>60577</v>
      </c>
      <c r="G382" t="s">
        <v>3696</v>
      </c>
      <c r="H382" t="s">
        <v>1591</v>
      </c>
      <c r="I382">
        <v>1</v>
      </c>
      <c r="K382" t="s">
        <v>2970</v>
      </c>
      <c r="L382" t="s">
        <v>2971</v>
      </c>
      <c r="M382" t="s">
        <v>2972</v>
      </c>
      <c r="N382">
        <v>5</v>
      </c>
      <c r="O382">
        <v>0.217</v>
      </c>
      <c r="P382">
        <v>9518</v>
      </c>
      <c r="Q382">
        <v>4863</v>
      </c>
      <c r="R382" t="s">
        <v>2973</v>
      </c>
      <c r="S382">
        <v>2017</v>
      </c>
    </row>
    <row r="383" spans="1:19" x14ac:dyDescent="0.2">
      <c r="A383">
        <v>13984</v>
      </c>
      <c r="B383">
        <v>13984</v>
      </c>
      <c r="C383">
        <v>2021</v>
      </c>
      <c r="D383" t="s">
        <v>2967</v>
      </c>
      <c r="E383" t="s">
        <v>3697</v>
      </c>
      <c r="F383">
        <v>60157</v>
      </c>
      <c r="G383" t="s">
        <v>3698</v>
      </c>
      <c r="H383" t="s">
        <v>1594</v>
      </c>
      <c r="I383" t="s">
        <v>3011</v>
      </c>
      <c r="K383" t="s">
        <v>2970</v>
      </c>
      <c r="L383" t="s">
        <v>2971</v>
      </c>
      <c r="M383" t="s">
        <v>2972</v>
      </c>
      <c r="N383">
        <v>4.5</v>
      </c>
      <c r="O383">
        <v>0.16400000000000001</v>
      </c>
      <c r="P383">
        <v>6480</v>
      </c>
      <c r="Q383">
        <v>3311</v>
      </c>
      <c r="R383" t="s">
        <v>2973</v>
      </c>
      <c r="S383">
        <v>2018</v>
      </c>
    </row>
    <row r="384" spans="1:19" x14ac:dyDescent="0.2">
      <c r="A384">
        <v>13986</v>
      </c>
      <c r="B384">
        <v>13986</v>
      </c>
      <c r="C384">
        <v>2021</v>
      </c>
      <c r="D384" t="s">
        <v>2967</v>
      </c>
      <c r="E384" t="s">
        <v>3699</v>
      </c>
      <c r="F384">
        <v>65552</v>
      </c>
      <c r="G384" t="s">
        <v>3701</v>
      </c>
      <c r="H384" t="s">
        <v>1596</v>
      </c>
      <c r="I384" t="s">
        <v>3700</v>
      </c>
      <c r="K384" t="s">
        <v>2970</v>
      </c>
      <c r="L384" t="s">
        <v>2971</v>
      </c>
      <c r="M384" t="s">
        <v>2972</v>
      </c>
      <c r="N384">
        <v>5</v>
      </c>
      <c r="S384">
        <v>2017</v>
      </c>
    </row>
    <row r="385" spans="1:19" x14ac:dyDescent="0.2">
      <c r="A385">
        <v>13988</v>
      </c>
      <c r="B385">
        <v>13988</v>
      </c>
      <c r="C385">
        <v>2021</v>
      </c>
      <c r="D385" t="s">
        <v>2967</v>
      </c>
      <c r="E385" t="s">
        <v>3702</v>
      </c>
      <c r="F385">
        <v>60778</v>
      </c>
      <c r="G385" t="s">
        <v>3703</v>
      </c>
      <c r="H385" t="s">
        <v>1599</v>
      </c>
      <c r="I385">
        <v>1</v>
      </c>
      <c r="K385" t="s">
        <v>2970</v>
      </c>
      <c r="L385" t="s">
        <v>2971</v>
      </c>
      <c r="M385" t="s">
        <v>2972</v>
      </c>
      <c r="N385">
        <v>5</v>
      </c>
      <c r="O385">
        <v>0.20899999999999999</v>
      </c>
      <c r="P385">
        <v>9140</v>
      </c>
      <c r="Q385">
        <v>4670</v>
      </c>
      <c r="R385" t="s">
        <v>2973</v>
      </c>
      <c r="S385">
        <v>2015</v>
      </c>
    </row>
    <row r="386" spans="1:19" x14ac:dyDescent="0.2">
      <c r="A386">
        <v>13989</v>
      </c>
      <c r="B386">
        <v>13989</v>
      </c>
      <c r="C386">
        <v>2021</v>
      </c>
      <c r="D386" t="s">
        <v>2967</v>
      </c>
      <c r="E386" t="s">
        <v>3704</v>
      </c>
      <c r="F386">
        <v>59829</v>
      </c>
      <c r="G386" t="s">
        <v>3705</v>
      </c>
      <c r="H386" t="s">
        <v>1601</v>
      </c>
      <c r="I386">
        <v>5515</v>
      </c>
      <c r="K386" t="s">
        <v>2970</v>
      </c>
      <c r="L386" t="s">
        <v>2971</v>
      </c>
      <c r="M386" t="s">
        <v>2972</v>
      </c>
      <c r="N386">
        <v>5</v>
      </c>
      <c r="O386">
        <v>0.16500000000000001</v>
      </c>
      <c r="P386">
        <v>7209</v>
      </c>
      <c r="Q386">
        <v>3683</v>
      </c>
      <c r="R386" t="s">
        <v>2973</v>
      </c>
      <c r="S386">
        <v>2019</v>
      </c>
    </row>
    <row r="387" spans="1:19" x14ac:dyDescent="0.2">
      <c r="A387">
        <v>13990</v>
      </c>
      <c r="B387">
        <v>13990</v>
      </c>
      <c r="C387">
        <v>2021</v>
      </c>
      <c r="D387" t="s">
        <v>2967</v>
      </c>
      <c r="E387" t="s">
        <v>3706</v>
      </c>
      <c r="F387">
        <v>56059</v>
      </c>
      <c r="G387" t="s">
        <v>3707</v>
      </c>
      <c r="H387" t="s">
        <v>1603</v>
      </c>
      <c r="I387">
        <v>1</v>
      </c>
      <c r="K387" t="s">
        <v>2970</v>
      </c>
      <c r="L387" t="s">
        <v>3017</v>
      </c>
      <c r="M387" t="s">
        <v>3018</v>
      </c>
      <c r="N387">
        <v>1.8</v>
      </c>
      <c r="O387">
        <v>-3.0000000000000001E-3</v>
      </c>
      <c r="P387">
        <v>-54</v>
      </c>
      <c r="Q387">
        <v>0</v>
      </c>
      <c r="R387" t="s">
        <v>2973</v>
      </c>
      <c r="S387">
        <v>2002</v>
      </c>
    </row>
    <row r="388" spans="1:19" x14ac:dyDescent="0.2">
      <c r="A388">
        <v>13991</v>
      </c>
      <c r="B388">
        <v>13991</v>
      </c>
      <c r="C388">
        <v>2021</v>
      </c>
      <c r="D388" t="s">
        <v>2967</v>
      </c>
      <c r="E388" t="s">
        <v>3708</v>
      </c>
      <c r="F388">
        <v>57196</v>
      </c>
      <c r="G388" t="s">
        <v>3709</v>
      </c>
      <c r="H388" t="s">
        <v>1605</v>
      </c>
      <c r="I388">
        <v>1</v>
      </c>
      <c r="K388" t="s">
        <v>2970</v>
      </c>
      <c r="L388" t="s">
        <v>3017</v>
      </c>
      <c r="M388" t="s">
        <v>3018</v>
      </c>
      <c r="N388">
        <v>1.8</v>
      </c>
      <c r="O388">
        <v>3.0000000000000001E-3</v>
      </c>
      <c r="P388">
        <v>48</v>
      </c>
      <c r="Q388">
        <v>15</v>
      </c>
      <c r="R388" t="s">
        <v>2973</v>
      </c>
      <c r="S388">
        <v>2007</v>
      </c>
    </row>
    <row r="389" spans="1:19" x14ac:dyDescent="0.2">
      <c r="A389">
        <v>13992</v>
      </c>
      <c r="B389">
        <v>13992</v>
      </c>
      <c r="C389">
        <v>2021</v>
      </c>
      <c r="D389" t="s">
        <v>2967</v>
      </c>
      <c r="E389" t="s">
        <v>3710</v>
      </c>
      <c r="F389">
        <v>56260</v>
      </c>
      <c r="G389" t="s">
        <v>3711</v>
      </c>
      <c r="H389" t="s">
        <v>1607</v>
      </c>
      <c r="I389" t="s">
        <v>3020</v>
      </c>
      <c r="K389" t="s">
        <v>2970</v>
      </c>
      <c r="L389" t="s">
        <v>3017</v>
      </c>
      <c r="M389" t="s">
        <v>3018</v>
      </c>
      <c r="N389">
        <v>1.8</v>
      </c>
      <c r="O389">
        <v>4.0000000000000001E-3</v>
      </c>
      <c r="P389">
        <v>64.5</v>
      </c>
      <c r="Q389">
        <v>19.5</v>
      </c>
      <c r="R389" t="s">
        <v>2973</v>
      </c>
      <c r="S389">
        <v>2005</v>
      </c>
    </row>
    <row r="390" spans="1:19" x14ac:dyDescent="0.2">
      <c r="A390">
        <v>13993</v>
      </c>
      <c r="B390">
        <v>13993</v>
      </c>
      <c r="C390">
        <v>2021</v>
      </c>
      <c r="D390" t="s">
        <v>2967</v>
      </c>
      <c r="E390" t="s">
        <v>3710</v>
      </c>
      <c r="F390">
        <v>56260</v>
      </c>
      <c r="G390" t="s">
        <v>3712</v>
      </c>
      <c r="H390" t="s">
        <v>1607</v>
      </c>
      <c r="I390" t="s">
        <v>3022</v>
      </c>
      <c r="K390" t="s">
        <v>2970</v>
      </c>
      <c r="L390" t="s">
        <v>3017</v>
      </c>
      <c r="M390" t="s">
        <v>3018</v>
      </c>
      <c r="N390">
        <v>1.8</v>
      </c>
      <c r="O390">
        <v>4.0000000000000001E-3</v>
      </c>
      <c r="P390">
        <v>64.5</v>
      </c>
      <c r="Q390">
        <v>19.5</v>
      </c>
      <c r="R390" t="s">
        <v>2973</v>
      </c>
      <c r="S390">
        <v>2005</v>
      </c>
    </row>
    <row r="391" spans="1:19" x14ac:dyDescent="0.2">
      <c r="A391">
        <v>13994</v>
      </c>
      <c r="B391">
        <v>13994</v>
      </c>
      <c r="C391">
        <v>2021</v>
      </c>
      <c r="D391" t="s">
        <v>2967</v>
      </c>
      <c r="E391" t="s">
        <v>3713</v>
      </c>
      <c r="F391">
        <v>54896</v>
      </c>
      <c r="G391" t="s">
        <v>324</v>
      </c>
      <c r="H391" t="s">
        <v>1609</v>
      </c>
      <c r="I391" t="s">
        <v>3714</v>
      </c>
      <c r="K391" t="s">
        <v>2970</v>
      </c>
      <c r="L391" t="s">
        <v>3111</v>
      </c>
      <c r="M391" t="s">
        <v>3112</v>
      </c>
      <c r="N391">
        <v>11</v>
      </c>
      <c r="O391">
        <v>0.48799999999999999</v>
      </c>
      <c r="P391">
        <v>46978.332999999999</v>
      </c>
      <c r="Q391">
        <v>18501.667000000001</v>
      </c>
      <c r="R391" t="s">
        <v>2973</v>
      </c>
      <c r="S391">
        <v>1927</v>
      </c>
    </row>
    <row r="392" spans="1:19" x14ac:dyDescent="0.2">
      <c r="A392">
        <v>13995</v>
      </c>
      <c r="B392">
        <v>13995</v>
      </c>
      <c r="C392">
        <v>2021</v>
      </c>
      <c r="D392" t="s">
        <v>2967</v>
      </c>
      <c r="E392" t="s">
        <v>3713</v>
      </c>
      <c r="F392">
        <v>54896</v>
      </c>
      <c r="G392" t="s">
        <v>325</v>
      </c>
      <c r="H392" t="s">
        <v>1609</v>
      </c>
      <c r="I392" t="s">
        <v>3715</v>
      </c>
      <c r="K392" t="s">
        <v>2970</v>
      </c>
      <c r="L392" t="s">
        <v>3111</v>
      </c>
      <c r="M392" t="s">
        <v>3112</v>
      </c>
      <c r="N392">
        <v>11</v>
      </c>
      <c r="O392">
        <v>0.48799999999999999</v>
      </c>
      <c r="P392">
        <v>46978.332999999999</v>
      </c>
      <c r="Q392">
        <v>18501.667000000001</v>
      </c>
      <c r="R392" t="s">
        <v>2973</v>
      </c>
      <c r="S392">
        <v>1927</v>
      </c>
    </row>
    <row r="393" spans="1:19" x14ac:dyDescent="0.2">
      <c r="A393">
        <v>13996</v>
      </c>
      <c r="B393">
        <v>13996</v>
      </c>
      <c r="C393">
        <v>2021</v>
      </c>
      <c r="D393" t="s">
        <v>2967</v>
      </c>
      <c r="E393" t="s">
        <v>3713</v>
      </c>
      <c r="F393">
        <v>54896</v>
      </c>
      <c r="G393" t="s">
        <v>326</v>
      </c>
      <c r="H393" t="s">
        <v>1609</v>
      </c>
      <c r="I393" t="s">
        <v>3716</v>
      </c>
      <c r="K393" t="s">
        <v>2970</v>
      </c>
      <c r="L393" t="s">
        <v>3111</v>
      </c>
      <c r="M393" t="s">
        <v>3112</v>
      </c>
      <c r="N393">
        <v>11</v>
      </c>
      <c r="O393">
        <v>0.48799999999999999</v>
      </c>
      <c r="P393">
        <v>46978.332999999999</v>
      </c>
      <c r="Q393">
        <v>18501.667000000001</v>
      </c>
      <c r="R393" t="s">
        <v>2973</v>
      </c>
      <c r="S393">
        <v>1927</v>
      </c>
    </row>
    <row r="394" spans="1:19" x14ac:dyDescent="0.2">
      <c r="A394">
        <v>13997</v>
      </c>
      <c r="B394">
        <v>13997</v>
      </c>
      <c r="C394">
        <v>2021</v>
      </c>
      <c r="D394" t="s">
        <v>2967</v>
      </c>
      <c r="E394" t="s">
        <v>3717</v>
      </c>
      <c r="F394">
        <v>10550</v>
      </c>
      <c r="G394" t="s">
        <v>165</v>
      </c>
      <c r="H394" t="s">
        <v>1612</v>
      </c>
      <c r="I394" t="s">
        <v>3003</v>
      </c>
      <c r="K394" t="s">
        <v>2970</v>
      </c>
      <c r="L394" t="s">
        <v>3111</v>
      </c>
      <c r="M394" t="s">
        <v>3112</v>
      </c>
      <c r="N394">
        <v>1.8</v>
      </c>
      <c r="O394">
        <v>0.28000000000000003</v>
      </c>
      <c r="P394">
        <v>4408</v>
      </c>
      <c r="Q394">
        <v>1927</v>
      </c>
      <c r="R394" t="s">
        <v>2973</v>
      </c>
      <c r="S394">
        <v>1934</v>
      </c>
    </row>
    <row r="395" spans="1:19" x14ac:dyDescent="0.2">
      <c r="A395">
        <v>13998</v>
      </c>
      <c r="B395">
        <v>13998</v>
      </c>
      <c r="C395">
        <v>2021</v>
      </c>
      <c r="D395" t="s">
        <v>2967</v>
      </c>
      <c r="E395" t="s">
        <v>3718</v>
      </c>
      <c r="F395">
        <v>59163</v>
      </c>
      <c r="G395" t="s">
        <v>3720</v>
      </c>
      <c r="H395" t="s">
        <v>1614</v>
      </c>
      <c r="I395" t="s">
        <v>3719</v>
      </c>
      <c r="K395" t="s">
        <v>2970</v>
      </c>
      <c r="L395" t="s">
        <v>2971</v>
      </c>
      <c r="M395" t="s">
        <v>2972</v>
      </c>
      <c r="N395">
        <v>5</v>
      </c>
      <c r="O395">
        <v>0.20200000000000001</v>
      </c>
      <c r="P395">
        <v>8840</v>
      </c>
      <c r="Q395">
        <v>4517</v>
      </c>
      <c r="R395" t="s">
        <v>2973</v>
      </c>
      <c r="S395">
        <v>2015</v>
      </c>
    </row>
    <row r="396" spans="1:19" x14ac:dyDescent="0.2">
      <c r="A396">
        <v>13999</v>
      </c>
      <c r="B396">
        <v>13999</v>
      </c>
      <c r="C396">
        <v>2021</v>
      </c>
      <c r="D396" t="s">
        <v>2967</v>
      </c>
      <c r="E396" t="s">
        <v>3721</v>
      </c>
      <c r="F396">
        <v>59487</v>
      </c>
      <c r="G396" t="s">
        <v>3723</v>
      </c>
      <c r="H396" t="s">
        <v>1616</v>
      </c>
      <c r="I396" t="s">
        <v>3722</v>
      </c>
      <c r="K396" t="s">
        <v>2970</v>
      </c>
      <c r="L396" t="s">
        <v>2971</v>
      </c>
      <c r="M396" t="s">
        <v>2972</v>
      </c>
      <c r="N396">
        <v>4.9000000000000004</v>
      </c>
      <c r="O396">
        <v>0.216</v>
      </c>
      <c r="P396">
        <v>9287</v>
      </c>
      <c r="Q396">
        <v>4745</v>
      </c>
      <c r="R396" t="s">
        <v>2973</v>
      </c>
      <c r="S396">
        <v>2015</v>
      </c>
    </row>
    <row r="397" spans="1:19" x14ac:dyDescent="0.2">
      <c r="A397">
        <v>14000</v>
      </c>
      <c r="B397">
        <v>14000</v>
      </c>
      <c r="C397">
        <v>2021</v>
      </c>
      <c r="D397" t="s">
        <v>2967</v>
      </c>
      <c r="E397" t="s">
        <v>3724</v>
      </c>
      <c r="F397">
        <v>2780</v>
      </c>
      <c r="G397" t="s">
        <v>235</v>
      </c>
      <c r="H397" t="s">
        <v>1618</v>
      </c>
      <c r="I397">
        <v>1</v>
      </c>
      <c r="K397" t="s">
        <v>2970</v>
      </c>
      <c r="L397" t="s">
        <v>3111</v>
      </c>
      <c r="M397" t="s">
        <v>3112</v>
      </c>
      <c r="N397">
        <v>70.599999999999994</v>
      </c>
      <c r="O397">
        <v>0.61799999999999999</v>
      </c>
      <c r="P397">
        <v>382356</v>
      </c>
      <c r="Q397">
        <v>169175</v>
      </c>
      <c r="R397" t="s">
        <v>2973</v>
      </c>
      <c r="S397">
        <v>1940</v>
      </c>
    </row>
    <row r="398" spans="1:19" x14ac:dyDescent="0.2">
      <c r="A398">
        <v>14001</v>
      </c>
      <c r="B398">
        <v>14001</v>
      </c>
      <c r="C398">
        <v>2021</v>
      </c>
      <c r="D398" t="s">
        <v>2967</v>
      </c>
      <c r="E398" t="s">
        <v>3724</v>
      </c>
      <c r="F398">
        <v>2780</v>
      </c>
      <c r="G398" t="s">
        <v>236</v>
      </c>
      <c r="H398" t="s">
        <v>1618</v>
      </c>
      <c r="I398">
        <v>2</v>
      </c>
      <c r="K398" t="s">
        <v>2970</v>
      </c>
      <c r="L398" t="s">
        <v>3725</v>
      </c>
      <c r="M398" t="s">
        <v>3112</v>
      </c>
      <c r="N398">
        <v>95</v>
      </c>
      <c r="O398">
        <v>0</v>
      </c>
      <c r="P398">
        <v>0</v>
      </c>
      <c r="Q398">
        <v>0</v>
      </c>
      <c r="R398" t="s">
        <v>2973</v>
      </c>
      <c r="S398">
        <v>1956</v>
      </c>
    </row>
    <row r="399" spans="1:19" x14ac:dyDescent="0.2">
      <c r="A399">
        <v>14002</v>
      </c>
      <c r="B399">
        <v>14002</v>
      </c>
      <c r="C399">
        <v>2021</v>
      </c>
      <c r="D399" t="s">
        <v>2967</v>
      </c>
      <c r="E399" t="s">
        <v>3726</v>
      </c>
      <c r="F399">
        <v>63695</v>
      </c>
      <c r="G399" t="s">
        <v>3727</v>
      </c>
      <c r="H399" t="s">
        <v>1620</v>
      </c>
      <c r="I399">
        <v>13502</v>
      </c>
      <c r="K399" t="s">
        <v>2970</v>
      </c>
      <c r="L399" t="s">
        <v>2971</v>
      </c>
      <c r="M399" t="s">
        <v>2972</v>
      </c>
      <c r="N399">
        <v>2</v>
      </c>
      <c r="O399">
        <v>0.248</v>
      </c>
      <c r="P399">
        <v>4346</v>
      </c>
      <c r="Q399">
        <v>2221</v>
      </c>
      <c r="R399" t="s">
        <v>2973</v>
      </c>
      <c r="S399">
        <v>2020</v>
      </c>
    </row>
    <row r="400" spans="1:19" x14ac:dyDescent="0.2">
      <c r="A400">
        <v>14003</v>
      </c>
      <c r="B400">
        <v>14003</v>
      </c>
      <c r="C400">
        <v>2021</v>
      </c>
      <c r="D400" t="s">
        <v>2967</v>
      </c>
      <c r="E400" t="s">
        <v>3728</v>
      </c>
      <c r="F400">
        <v>58623</v>
      </c>
      <c r="G400" t="s">
        <v>3729</v>
      </c>
      <c r="H400" t="s">
        <v>1623</v>
      </c>
      <c r="I400" t="s">
        <v>3011</v>
      </c>
      <c r="K400" t="s">
        <v>2970</v>
      </c>
      <c r="L400" t="s">
        <v>2971</v>
      </c>
      <c r="M400" t="s">
        <v>2972</v>
      </c>
      <c r="N400">
        <v>20</v>
      </c>
      <c r="O400">
        <v>0.19400000000000001</v>
      </c>
      <c r="P400">
        <v>34068</v>
      </c>
      <c r="Q400">
        <v>17406</v>
      </c>
      <c r="R400" t="s">
        <v>2973</v>
      </c>
      <c r="S400">
        <v>2015</v>
      </c>
    </row>
    <row r="401" spans="1:19" x14ac:dyDescent="0.2">
      <c r="A401">
        <v>14004</v>
      </c>
      <c r="B401">
        <v>14004</v>
      </c>
      <c r="C401">
        <v>2021</v>
      </c>
      <c r="D401" t="s">
        <v>2967</v>
      </c>
      <c r="E401" t="s">
        <v>3730</v>
      </c>
      <c r="F401">
        <v>61256</v>
      </c>
      <c r="G401" t="s">
        <v>3732</v>
      </c>
      <c r="H401" t="s">
        <v>1626</v>
      </c>
      <c r="I401" t="s">
        <v>3731</v>
      </c>
      <c r="K401" t="s">
        <v>2970</v>
      </c>
      <c r="L401" t="s">
        <v>2971</v>
      </c>
      <c r="M401" t="s">
        <v>2972</v>
      </c>
      <c r="N401">
        <v>4.9000000000000004</v>
      </c>
      <c r="O401">
        <v>0.21</v>
      </c>
      <c r="P401">
        <v>9001</v>
      </c>
      <c r="Q401">
        <v>4599</v>
      </c>
      <c r="R401" t="s">
        <v>2973</v>
      </c>
      <c r="S401">
        <v>2017</v>
      </c>
    </row>
    <row r="402" spans="1:19" x14ac:dyDescent="0.2">
      <c r="A402">
        <v>14005</v>
      </c>
      <c r="B402">
        <v>14005</v>
      </c>
      <c r="C402">
        <v>2021</v>
      </c>
      <c r="D402" t="s">
        <v>2967</v>
      </c>
      <c r="E402" t="s">
        <v>3733</v>
      </c>
      <c r="F402">
        <v>61883</v>
      </c>
      <c r="G402" t="s">
        <v>3734</v>
      </c>
      <c r="H402" t="s">
        <v>1628</v>
      </c>
      <c r="I402" t="s">
        <v>3003</v>
      </c>
      <c r="K402" t="s">
        <v>2970</v>
      </c>
      <c r="L402" t="s">
        <v>2971</v>
      </c>
      <c r="M402" t="s">
        <v>2972</v>
      </c>
      <c r="N402">
        <v>1.3</v>
      </c>
      <c r="O402">
        <v>0.19600000000000001</v>
      </c>
      <c r="P402">
        <v>2227</v>
      </c>
      <c r="Q402">
        <v>1138</v>
      </c>
      <c r="R402" t="s">
        <v>2973</v>
      </c>
      <c r="S402">
        <v>2018</v>
      </c>
    </row>
    <row r="403" spans="1:19" x14ac:dyDescent="0.2">
      <c r="A403">
        <v>14006</v>
      </c>
      <c r="B403">
        <v>14006</v>
      </c>
      <c r="C403">
        <v>2021</v>
      </c>
      <c r="D403" t="s">
        <v>2967</v>
      </c>
      <c r="E403" t="s">
        <v>3735</v>
      </c>
      <c r="F403">
        <v>60312</v>
      </c>
      <c r="G403" t="s">
        <v>3736</v>
      </c>
      <c r="H403" t="s">
        <v>1630</v>
      </c>
      <c r="I403">
        <v>1</v>
      </c>
      <c r="K403" t="s">
        <v>2970</v>
      </c>
      <c r="L403" t="s">
        <v>2971</v>
      </c>
      <c r="M403" t="s">
        <v>2972</v>
      </c>
      <c r="N403">
        <v>4.9000000000000004</v>
      </c>
      <c r="O403">
        <v>0.215</v>
      </c>
      <c r="P403">
        <v>9226</v>
      </c>
      <c r="Q403">
        <v>4714</v>
      </c>
      <c r="R403" t="s">
        <v>2973</v>
      </c>
      <c r="S403">
        <v>2015</v>
      </c>
    </row>
    <row r="404" spans="1:19" x14ac:dyDescent="0.2">
      <c r="A404">
        <v>14007</v>
      </c>
      <c r="B404">
        <v>14007</v>
      </c>
      <c r="C404">
        <v>2021</v>
      </c>
      <c r="D404" t="s">
        <v>2967</v>
      </c>
      <c r="E404" t="s">
        <v>3737</v>
      </c>
      <c r="F404">
        <v>56550</v>
      </c>
      <c r="G404" t="s">
        <v>3738</v>
      </c>
      <c r="H404" t="s">
        <v>1633</v>
      </c>
      <c r="I404">
        <v>1</v>
      </c>
      <c r="K404" t="s">
        <v>2970</v>
      </c>
      <c r="L404" t="s">
        <v>3017</v>
      </c>
      <c r="M404" t="s">
        <v>3018</v>
      </c>
      <c r="N404">
        <v>2.2000000000000002</v>
      </c>
      <c r="O404">
        <v>-2E-3</v>
      </c>
      <c r="P404">
        <v>-42</v>
      </c>
      <c r="Q404">
        <v>-13</v>
      </c>
      <c r="R404" t="s">
        <v>2973</v>
      </c>
      <c r="S404">
        <v>2007</v>
      </c>
    </row>
    <row r="405" spans="1:19" x14ac:dyDescent="0.2">
      <c r="A405">
        <v>14008</v>
      </c>
      <c r="B405">
        <v>14008</v>
      </c>
      <c r="C405">
        <v>2021</v>
      </c>
      <c r="D405" t="s">
        <v>2967</v>
      </c>
      <c r="E405" t="s">
        <v>3739</v>
      </c>
      <c r="F405">
        <v>59510</v>
      </c>
      <c r="G405" t="s">
        <v>3740</v>
      </c>
      <c r="H405" t="s">
        <v>1636</v>
      </c>
      <c r="I405" t="s">
        <v>3011</v>
      </c>
      <c r="K405" t="s">
        <v>2970</v>
      </c>
      <c r="L405" t="s">
        <v>2971</v>
      </c>
      <c r="M405" t="s">
        <v>2972</v>
      </c>
      <c r="N405">
        <v>5</v>
      </c>
      <c r="O405">
        <v>0.20300000000000001</v>
      </c>
      <c r="P405">
        <v>8878</v>
      </c>
      <c r="Q405">
        <v>4536</v>
      </c>
      <c r="R405" t="s">
        <v>2973</v>
      </c>
      <c r="S405">
        <v>2016</v>
      </c>
    </row>
    <row r="406" spans="1:19" x14ac:dyDescent="0.2">
      <c r="A406">
        <v>14009</v>
      </c>
      <c r="B406">
        <v>14009</v>
      </c>
      <c r="C406">
        <v>2021</v>
      </c>
      <c r="D406" t="s">
        <v>2967</v>
      </c>
      <c r="E406" t="s">
        <v>3741</v>
      </c>
      <c r="F406">
        <v>59564</v>
      </c>
      <c r="G406" t="s">
        <v>3742</v>
      </c>
      <c r="H406" t="s">
        <v>1638</v>
      </c>
      <c r="I406" t="s">
        <v>3011</v>
      </c>
      <c r="K406" t="s">
        <v>2970</v>
      </c>
      <c r="L406" t="s">
        <v>2971</v>
      </c>
      <c r="M406" t="s">
        <v>2972</v>
      </c>
      <c r="N406">
        <v>5</v>
      </c>
      <c r="O406">
        <v>0.223</v>
      </c>
      <c r="P406">
        <v>9770</v>
      </c>
      <c r="Q406">
        <v>4992</v>
      </c>
      <c r="R406" t="s">
        <v>2973</v>
      </c>
      <c r="S406">
        <v>2014</v>
      </c>
    </row>
    <row r="407" spans="1:19" x14ac:dyDescent="0.2">
      <c r="A407">
        <v>14011</v>
      </c>
      <c r="B407">
        <v>14011</v>
      </c>
      <c r="C407">
        <v>2021</v>
      </c>
      <c r="D407" t="s">
        <v>2967</v>
      </c>
      <c r="E407" t="s">
        <v>3743</v>
      </c>
      <c r="F407">
        <v>60209</v>
      </c>
      <c r="G407" t="s">
        <v>3745</v>
      </c>
      <c r="H407" t="s">
        <v>1640</v>
      </c>
      <c r="I407" t="s">
        <v>3744</v>
      </c>
      <c r="K407" t="s">
        <v>2970</v>
      </c>
      <c r="L407" t="s">
        <v>2971</v>
      </c>
      <c r="M407" t="s">
        <v>2972</v>
      </c>
      <c r="N407">
        <v>5</v>
      </c>
      <c r="O407">
        <v>0.21099999999999999</v>
      </c>
      <c r="P407">
        <v>9248</v>
      </c>
      <c r="Q407">
        <v>4725</v>
      </c>
      <c r="R407" t="s">
        <v>2973</v>
      </c>
      <c r="S407">
        <v>2017</v>
      </c>
    </row>
    <row r="408" spans="1:19" x14ac:dyDescent="0.2">
      <c r="A408">
        <v>14012</v>
      </c>
      <c r="B408">
        <v>14012</v>
      </c>
      <c r="C408">
        <v>2021</v>
      </c>
      <c r="D408" t="s">
        <v>2967</v>
      </c>
      <c r="E408" t="s">
        <v>3746</v>
      </c>
      <c r="F408">
        <v>54618</v>
      </c>
      <c r="G408" t="s">
        <v>709</v>
      </c>
      <c r="H408" t="s">
        <v>1642</v>
      </c>
      <c r="I408">
        <v>7500</v>
      </c>
      <c r="K408" t="s">
        <v>2970</v>
      </c>
      <c r="L408" t="s">
        <v>3167</v>
      </c>
      <c r="M408" t="s">
        <v>3411</v>
      </c>
      <c r="N408">
        <v>7.5</v>
      </c>
      <c r="O408">
        <v>0.47499999999999998</v>
      </c>
      <c r="P408">
        <v>31198</v>
      </c>
      <c r="Q408">
        <v>12371.2</v>
      </c>
      <c r="R408" t="s">
        <v>3081</v>
      </c>
      <c r="S408">
        <v>1985</v>
      </c>
    </row>
    <row r="409" spans="1:19" x14ac:dyDescent="0.2">
      <c r="A409">
        <v>14013</v>
      </c>
      <c r="B409">
        <v>14013</v>
      </c>
      <c r="C409">
        <v>2021</v>
      </c>
      <c r="D409" t="s">
        <v>2967</v>
      </c>
      <c r="E409" t="s">
        <v>3746</v>
      </c>
      <c r="F409">
        <v>54618</v>
      </c>
      <c r="G409" t="s">
        <v>710</v>
      </c>
      <c r="H409" t="s">
        <v>1642</v>
      </c>
      <c r="I409">
        <v>900</v>
      </c>
      <c r="K409" t="s">
        <v>2970</v>
      </c>
      <c r="L409" t="s">
        <v>3167</v>
      </c>
      <c r="M409" t="s">
        <v>3411</v>
      </c>
      <c r="N409">
        <v>0.9</v>
      </c>
      <c r="O409">
        <v>0.13200000000000001</v>
      </c>
      <c r="P409">
        <v>1040</v>
      </c>
      <c r="Q409">
        <v>1484.5440000000001</v>
      </c>
      <c r="R409" t="s">
        <v>3081</v>
      </c>
      <c r="S409">
        <v>1993</v>
      </c>
    </row>
    <row r="410" spans="1:19" x14ac:dyDescent="0.2">
      <c r="A410">
        <v>14014</v>
      </c>
      <c r="B410">
        <v>14014</v>
      </c>
      <c r="C410">
        <v>2021</v>
      </c>
      <c r="D410" t="s">
        <v>2967</v>
      </c>
      <c r="E410" t="s">
        <v>3747</v>
      </c>
      <c r="F410">
        <v>60050</v>
      </c>
      <c r="G410" t="s">
        <v>3748</v>
      </c>
      <c r="H410" t="s">
        <v>1645</v>
      </c>
      <c r="I410" t="s">
        <v>3127</v>
      </c>
      <c r="K410" t="s">
        <v>2970</v>
      </c>
      <c r="L410" t="s">
        <v>2971</v>
      </c>
      <c r="M410" t="s">
        <v>2972</v>
      </c>
      <c r="N410">
        <v>1.5</v>
      </c>
      <c r="O410">
        <v>0.17399999999999999</v>
      </c>
      <c r="P410">
        <v>2284</v>
      </c>
      <c r="Q410">
        <v>1167</v>
      </c>
      <c r="R410" t="s">
        <v>2973</v>
      </c>
      <c r="S410">
        <v>2015</v>
      </c>
    </row>
    <row r="411" spans="1:19" x14ac:dyDescent="0.2">
      <c r="A411">
        <v>14015</v>
      </c>
      <c r="B411">
        <v>14015</v>
      </c>
      <c r="C411">
        <v>2021</v>
      </c>
      <c r="D411" t="s">
        <v>2967</v>
      </c>
      <c r="E411" t="s">
        <v>3749</v>
      </c>
      <c r="F411">
        <v>59553</v>
      </c>
      <c r="G411" t="s">
        <v>3750</v>
      </c>
      <c r="H411" t="s">
        <v>1647</v>
      </c>
      <c r="I411" t="s">
        <v>3127</v>
      </c>
      <c r="K411" t="s">
        <v>2970</v>
      </c>
      <c r="L411" t="s">
        <v>2971</v>
      </c>
      <c r="M411" t="s">
        <v>2972</v>
      </c>
      <c r="N411">
        <v>2</v>
      </c>
      <c r="O411">
        <v>0.187</v>
      </c>
      <c r="P411">
        <v>3284</v>
      </c>
      <c r="Q411">
        <v>1678</v>
      </c>
      <c r="R411" t="s">
        <v>2973</v>
      </c>
      <c r="S411">
        <v>2014</v>
      </c>
    </row>
    <row r="412" spans="1:19" x14ac:dyDescent="0.2">
      <c r="A412">
        <v>14016</v>
      </c>
      <c r="B412">
        <v>14016</v>
      </c>
      <c r="C412">
        <v>2021</v>
      </c>
      <c r="D412" t="s">
        <v>2967</v>
      </c>
      <c r="E412" t="s">
        <v>3751</v>
      </c>
      <c r="F412">
        <v>59554</v>
      </c>
      <c r="G412" t="s">
        <v>3752</v>
      </c>
      <c r="H412" t="s">
        <v>1650</v>
      </c>
      <c r="I412" t="s">
        <v>3127</v>
      </c>
      <c r="K412" t="s">
        <v>2970</v>
      </c>
      <c r="L412" t="s">
        <v>2971</v>
      </c>
      <c r="M412" t="s">
        <v>2972</v>
      </c>
      <c r="N412">
        <v>2</v>
      </c>
      <c r="O412">
        <v>0.18</v>
      </c>
      <c r="P412">
        <v>3145</v>
      </c>
      <c r="Q412">
        <v>1607</v>
      </c>
      <c r="R412" t="s">
        <v>2973</v>
      </c>
      <c r="S412">
        <v>2014</v>
      </c>
    </row>
    <row r="413" spans="1:19" x14ac:dyDescent="0.2">
      <c r="A413">
        <v>14017</v>
      </c>
      <c r="B413">
        <v>14017</v>
      </c>
      <c r="C413">
        <v>2021</v>
      </c>
      <c r="D413" t="s">
        <v>2967</v>
      </c>
      <c r="E413" t="s">
        <v>3753</v>
      </c>
      <c r="F413">
        <v>60055</v>
      </c>
      <c r="G413" t="s">
        <v>3754</v>
      </c>
      <c r="H413" t="s">
        <v>1652</v>
      </c>
      <c r="I413" t="s">
        <v>3127</v>
      </c>
      <c r="K413" t="s">
        <v>2970</v>
      </c>
      <c r="L413" t="s">
        <v>2971</v>
      </c>
      <c r="M413" t="s">
        <v>2972</v>
      </c>
      <c r="N413">
        <v>2</v>
      </c>
      <c r="O413">
        <v>0.19400000000000001</v>
      </c>
      <c r="P413">
        <v>3399</v>
      </c>
      <c r="Q413">
        <v>1737</v>
      </c>
      <c r="R413" t="s">
        <v>2973</v>
      </c>
      <c r="S413">
        <v>2015</v>
      </c>
    </row>
    <row r="414" spans="1:19" x14ac:dyDescent="0.2">
      <c r="A414">
        <v>14018</v>
      </c>
      <c r="B414">
        <v>14018</v>
      </c>
      <c r="C414">
        <v>2021</v>
      </c>
      <c r="D414" t="s">
        <v>2967</v>
      </c>
      <c r="E414" t="s">
        <v>3755</v>
      </c>
      <c r="F414">
        <v>60051</v>
      </c>
      <c r="G414" t="s">
        <v>3756</v>
      </c>
      <c r="H414" t="s">
        <v>1654</v>
      </c>
      <c r="I414" t="s">
        <v>3127</v>
      </c>
      <c r="K414" t="s">
        <v>2970</v>
      </c>
      <c r="L414" t="s">
        <v>2971</v>
      </c>
      <c r="M414" t="s">
        <v>2972</v>
      </c>
      <c r="N414">
        <v>1.9</v>
      </c>
      <c r="O414">
        <v>0.218</v>
      </c>
      <c r="P414">
        <v>3632</v>
      </c>
      <c r="Q414">
        <v>1856</v>
      </c>
      <c r="R414" t="s">
        <v>2973</v>
      </c>
      <c r="S414">
        <v>2015</v>
      </c>
    </row>
    <row r="415" spans="1:19" x14ac:dyDescent="0.2">
      <c r="A415">
        <v>14019</v>
      </c>
      <c r="B415">
        <v>14019</v>
      </c>
      <c r="C415">
        <v>2021</v>
      </c>
      <c r="D415" t="s">
        <v>2967</v>
      </c>
      <c r="E415" t="s">
        <v>3757</v>
      </c>
      <c r="F415">
        <v>59670</v>
      </c>
      <c r="G415" t="s">
        <v>3759</v>
      </c>
      <c r="H415" t="s">
        <v>1656</v>
      </c>
      <c r="I415" t="s">
        <v>3758</v>
      </c>
      <c r="K415" t="s">
        <v>2970</v>
      </c>
      <c r="L415" t="s">
        <v>2971</v>
      </c>
      <c r="M415" t="s">
        <v>2972</v>
      </c>
      <c r="N415">
        <v>1.9</v>
      </c>
      <c r="O415">
        <v>0.216</v>
      </c>
      <c r="P415">
        <v>3597</v>
      </c>
      <c r="Q415">
        <v>1838</v>
      </c>
      <c r="R415" t="s">
        <v>2973</v>
      </c>
      <c r="S415">
        <v>2015</v>
      </c>
    </row>
    <row r="416" spans="1:19" x14ac:dyDescent="0.2">
      <c r="A416">
        <v>14020</v>
      </c>
      <c r="B416">
        <v>14020</v>
      </c>
      <c r="C416">
        <v>2021</v>
      </c>
      <c r="D416" t="s">
        <v>2967</v>
      </c>
      <c r="E416" t="s">
        <v>3760</v>
      </c>
      <c r="F416">
        <v>60052</v>
      </c>
      <c r="G416" t="s">
        <v>3761</v>
      </c>
      <c r="H416" t="s">
        <v>1658</v>
      </c>
      <c r="I416" t="s">
        <v>3127</v>
      </c>
      <c r="K416" t="s">
        <v>2970</v>
      </c>
      <c r="L416" t="s">
        <v>2971</v>
      </c>
      <c r="M416" t="s">
        <v>2972</v>
      </c>
      <c r="N416">
        <v>1.9</v>
      </c>
      <c r="O416">
        <v>0.217</v>
      </c>
      <c r="P416">
        <v>3608</v>
      </c>
      <c r="Q416">
        <v>1843</v>
      </c>
      <c r="R416" t="s">
        <v>2973</v>
      </c>
      <c r="S416">
        <v>2015</v>
      </c>
    </row>
    <row r="417" spans="1:19" x14ac:dyDescent="0.2">
      <c r="A417">
        <v>14021</v>
      </c>
      <c r="B417">
        <v>14021</v>
      </c>
      <c r="C417">
        <v>2021</v>
      </c>
      <c r="D417" t="s">
        <v>2967</v>
      </c>
      <c r="E417" t="s">
        <v>3762</v>
      </c>
      <c r="F417">
        <v>60540</v>
      </c>
      <c r="G417" t="s">
        <v>3764</v>
      </c>
      <c r="H417" t="s">
        <v>1660</v>
      </c>
      <c r="I417" t="s">
        <v>3763</v>
      </c>
      <c r="K417" t="s">
        <v>2970</v>
      </c>
      <c r="L417" t="s">
        <v>2971</v>
      </c>
      <c r="M417" t="s">
        <v>2972</v>
      </c>
      <c r="N417">
        <v>35</v>
      </c>
      <c r="O417">
        <v>0.21</v>
      </c>
      <c r="P417">
        <v>64514</v>
      </c>
      <c r="Q417">
        <v>34199</v>
      </c>
      <c r="R417" t="s">
        <v>2973</v>
      </c>
      <c r="S417">
        <v>2017</v>
      </c>
    </row>
    <row r="418" spans="1:19" x14ac:dyDescent="0.2">
      <c r="A418">
        <v>14022</v>
      </c>
      <c r="B418">
        <v>14022</v>
      </c>
      <c r="C418">
        <v>2021</v>
      </c>
      <c r="D418" t="s">
        <v>2967</v>
      </c>
      <c r="E418" t="s">
        <v>3765</v>
      </c>
      <c r="F418">
        <v>61258</v>
      </c>
      <c r="G418" t="s">
        <v>3767</v>
      </c>
      <c r="H418" t="s">
        <v>1662</v>
      </c>
      <c r="I418" t="s">
        <v>3766</v>
      </c>
      <c r="K418" t="s">
        <v>2970</v>
      </c>
      <c r="L418" t="s">
        <v>2971</v>
      </c>
      <c r="M418" t="s">
        <v>2972</v>
      </c>
      <c r="N418">
        <v>1.9</v>
      </c>
      <c r="O418">
        <v>0.221</v>
      </c>
      <c r="P418">
        <v>3682</v>
      </c>
      <c r="Q418">
        <v>1881</v>
      </c>
      <c r="R418" t="s">
        <v>2973</v>
      </c>
      <c r="S418">
        <v>2017</v>
      </c>
    </row>
    <row r="419" spans="1:19" x14ac:dyDescent="0.2">
      <c r="A419">
        <v>14023</v>
      </c>
      <c r="B419">
        <v>14023</v>
      </c>
      <c r="C419">
        <v>2021</v>
      </c>
      <c r="D419" t="s">
        <v>2967</v>
      </c>
      <c r="E419" t="s">
        <v>3768</v>
      </c>
      <c r="F419">
        <v>59665</v>
      </c>
      <c r="G419" t="s">
        <v>3770</v>
      </c>
      <c r="H419" t="s">
        <v>1664</v>
      </c>
      <c r="I419" t="s">
        <v>3769</v>
      </c>
      <c r="K419" t="s">
        <v>2970</v>
      </c>
      <c r="L419" t="s">
        <v>2971</v>
      </c>
      <c r="M419" t="s">
        <v>2972</v>
      </c>
      <c r="N419">
        <v>100</v>
      </c>
      <c r="O419">
        <v>0.16500000000000001</v>
      </c>
      <c r="P419">
        <v>144652</v>
      </c>
      <c r="Q419">
        <v>69986</v>
      </c>
      <c r="R419" t="s">
        <v>2973</v>
      </c>
      <c r="S419">
        <v>2017</v>
      </c>
    </row>
    <row r="420" spans="1:19" x14ac:dyDescent="0.2">
      <c r="A420">
        <v>14024</v>
      </c>
      <c r="B420">
        <v>14024</v>
      </c>
      <c r="C420">
        <v>2021</v>
      </c>
      <c r="D420" t="s">
        <v>2967</v>
      </c>
      <c r="E420" t="s">
        <v>3771</v>
      </c>
      <c r="F420">
        <v>60539</v>
      </c>
      <c r="G420" t="s">
        <v>3773</v>
      </c>
      <c r="H420" t="s">
        <v>1667</v>
      </c>
      <c r="I420" t="s">
        <v>3772</v>
      </c>
      <c r="K420" t="s">
        <v>2970</v>
      </c>
      <c r="L420" t="s">
        <v>2971</v>
      </c>
      <c r="M420" t="s">
        <v>2972</v>
      </c>
      <c r="N420">
        <v>71</v>
      </c>
      <c r="O420">
        <v>0.22600000000000001</v>
      </c>
      <c r="P420">
        <v>140392</v>
      </c>
      <c r="Q420">
        <v>72745</v>
      </c>
      <c r="R420" t="s">
        <v>2973</v>
      </c>
      <c r="S420">
        <v>2017</v>
      </c>
    </row>
    <row r="421" spans="1:19" x14ac:dyDescent="0.2">
      <c r="A421">
        <v>14025</v>
      </c>
      <c r="B421">
        <v>14025</v>
      </c>
      <c r="C421">
        <v>2021</v>
      </c>
      <c r="D421" t="s">
        <v>2967</v>
      </c>
      <c r="E421" t="s">
        <v>3774</v>
      </c>
      <c r="F421">
        <v>60149</v>
      </c>
      <c r="G421" t="s">
        <v>3775</v>
      </c>
      <c r="H421" t="s">
        <v>1669</v>
      </c>
      <c r="I421" t="s">
        <v>3127</v>
      </c>
      <c r="K421" t="s">
        <v>2970</v>
      </c>
      <c r="L421" t="s">
        <v>2971</v>
      </c>
      <c r="M421" t="s">
        <v>2972</v>
      </c>
      <c r="N421">
        <v>50.8</v>
      </c>
      <c r="O421">
        <v>0.153</v>
      </c>
      <c r="P421">
        <v>68147</v>
      </c>
      <c r="Q421">
        <v>32900</v>
      </c>
      <c r="R421" t="s">
        <v>2973</v>
      </c>
      <c r="S421">
        <v>2016</v>
      </c>
    </row>
    <row r="422" spans="1:19" x14ac:dyDescent="0.2">
      <c r="A422">
        <v>14026</v>
      </c>
      <c r="B422">
        <v>14026</v>
      </c>
      <c r="C422">
        <v>2021</v>
      </c>
      <c r="D422" t="s">
        <v>2967</v>
      </c>
      <c r="E422" t="s">
        <v>3776</v>
      </c>
      <c r="F422">
        <v>59675</v>
      </c>
      <c r="G422" t="s">
        <v>3778</v>
      </c>
      <c r="H422" t="s">
        <v>1672</v>
      </c>
      <c r="I422" t="s">
        <v>3777</v>
      </c>
      <c r="K422" t="s">
        <v>2970</v>
      </c>
      <c r="L422" t="s">
        <v>2971</v>
      </c>
      <c r="M422" t="s">
        <v>2972</v>
      </c>
      <c r="N422">
        <v>4.9000000000000004</v>
      </c>
      <c r="O422">
        <v>0.187</v>
      </c>
      <c r="P422">
        <v>8032</v>
      </c>
      <c r="Q422">
        <v>4104</v>
      </c>
      <c r="R422" t="s">
        <v>2973</v>
      </c>
      <c r="S422">
        <v>2015</v>
      </c>
    </row>
    <row r="423" spans="1:19" x14ac:dyDescent="0.2">
      <c r="A423">
        <v>14027</v>
      </c>
      <c r="B423">
        <v>14027</v>
      </c>
      <c r="C423">
        <v>2021</v>
      </c>
      <c r="D423" t="s">
        <v>2967</v>
      </c>
      <c r="E423" t="s">
        <v>3779</v>
      </c>
      <c r="F423">
        <v>59671</v>
      </c>
      <c r="G423" t="s">
        <v>3781</v>
      </c>
      <c r="H423" t="s">
        <v>1674</v>
      </c>
      <c r="I423" t="s">
        <v>3780</v>
      </c>
      <c r="K423" t="s">
        <v>2970</v>
      </c>
      <c r="L423" t="s">
        <v>2971</v>
      </c>
      <c r="M423" t="s">
        <v>2972</v>
      </c>
      <c r="N423">
        <v>78.5</v>
      </c>
      <c r="O423">
        <v>0.22</v>
      </c>
      <c r="P423">
        <v>151452</v>
      </c>
      <c r="Q423">
        <v>77642</v>
      </c>
      <c r="R423" t="s">
        <v>2973</v>
      </c>
      <c r="S423">
        <v>2016</v>
      </c>
    </row>
    <row r="424" spans="1:19" x14ac:dyDescent="0.2">
      <c r="A424">
        <v>14028</v>
      </c>
      <c r="B424">
        <v>14028</v>
      </c>
      <c r="C424">
        <v>2021</v>
      </c>
      <c r="D424" t="s">
        <v>2967</v>
      </c>
      <c r="E424" t="s">
        <v>3782</v>
      </c>
      <c r="F424">
        <v>59666</v>
      </c>
      <c r="G424" t="s">
        <v>3784</v>
      </c>
      <c r="H424" t="s">
        <v>1677</v>
      </c>
      <c r="I424" t="s">
        <v>3783</v>
      </c>
      <c r="K424" t="s">
        <v>2970</v>
      </c>
      <c r="L424" t="s">
        <v>2971</v>
      </c>
      <c r="M424" t="s">
        <v>2972</v>
      </c>
      <c r="N424">
        <v>33.799999999999997</v>
      </c>
      <c r="O424">
        <v>0.23499999999999999</v>
      </c>
      <c r="P424">
        <v>69681</v>
      </c>
      <c r="Q424">
        <v>35439</v>
      </c>
      <c r="R424" t="s">
        <v>2973</v>
      </c>
      <c r="S424">
        <v>2017</v>
      </c>
    </row>
    <row r="425" spans="1:19" x14ac:dyDescent="0.2">
      <c r="A425">
        <v>14029</v>
      </c>
      <c r="B425">
        <v>14029</v>
      </c>
      <c r="C425">
        <v>2021</v>
      </c>
      <c r="D425" t="s">
        <v>2967</v>
      </c>
      <c r="E425" t="s">
        <v>3785</v>
      </c>
      <c r="F425">
        <v>59667</v>
      </c>
      <c r="G425" t="s">
        <v>3787</v>
      </c>
      <c r="H425" t="s">
        <v>1679</v>
      </c>
      <c r="I425" t="s">
        <v>3786</v>
      </c>
      <c r="K425" t="s">
        <v>2970</v>
      </c>
      <c r="L425" t="s">
        <v>2971</v>
      </c>
      <c r="M425" t="s">
        <v>2972</v>
      </c>
      <c r="N425">
        <v>4.9000000000000004</v>
      </c>
      <c r="O425">
        <v>0.193</v>
      </c>
      <c r="P425">
        <v>8301</v>
      </c>
      <c r="Q425">
        <v>4241</v>
      </c>
      <c r="R425" t="s">
        <v>2973</v>
      </c>
      <c r="S425">
        <v>2015</v>
      </c>
    </row>
    <row r="426" spans="1:19" x14ac:dyDescent="0.2">
      <c r="A426">
        <v>14030</v>
      </c>
      <c r="B426">
        <v>14030</v>
      </c>
      <c r="C426">
        <v>2021</v>
      </c>
      <c r="D426" t="s">
        <v>2967</v>
      </c>
      <c r="E426" t="s">
        <v>3788</v>
      </c>
      <c r="F426">
        <v>59669</v>
      </c>
      <c r="G426" t="s">
        <v>3790</v>
      </c>
      <c r="H426" t="s">
        <v>1681</v>
      </c>
      <c r="I426" t="s">
        <v>3789</v>
      </c>
      <c r="K426" t="s">
        <v>2970</v>
      </c>
      <c r="L426" t="s">
        <v>2971</v>
      </c>
      <c r="M426" t="s">
        <v>2972</v>
      </c>
      <c r="N426">
        <v>50</v>
      </c>
      <c r="O426">
        <v>0.23</v>
      </c>
      <c r="P426">
        <v>100825</v>
      </c>
      <c r="Q426">
        <v>49499</v>
      </c>
      <c r="R426" t="s">
        <v>2973</v>
      </c>
      <c r="S426">
        <v>2018</v>
      </c>
    </row>
    <row r="427" spans="1:19" x14ac:dyDescent="0.2">
      <c r="A427">
        <v>14031</v>
      </c>
      <c r="B427">
        <v>14031</v>
      </c>
      <c r="C427">
        <v>2021</v>
      </c>
      <c r="D427" t="s">
        <v>2967</v>
      </c>
      <c r="E427" t="s">
        <v>3791</v>
      </c>
      <c r="F427">
        <v>59676</v>
      </c>
      <c r="G427" t="s">
        <v>3792</v>
      </c>
      <c r="H427" t="s">
        <v>1683</v>
      </c>
      <c r="I427" t="s">
        <v>3777</v>
      </c>
      <c r="K427" t="s">
        <v>2970</v>
      </c>
      <c r="L427" t="s">
        <v>2971</v>
      </c>
      <c r="M427" t="s">
        <v>2972</v>
      </c>
      <c r="N427">
        <v>6.5</v>
      </c>
      <c r="O427">
        <v>0.14599999999999999</v>
      </c>
      <c r="P427">
        <v>8288</v>
      </c>
      <c r="Q427">
        <v>4235</v>
      </c>
      <c r="R427" t="s">
        <v>2973</v>
      </c>
      <c r="S427">
        <v>2017</v>
      </c>
    </row>
    <row r="428" spans="1:19" x14ac:dyDescent="0.2">
      <c r="A428">
        <v>14032</v>
      </c>
      <c r="B428">
        <v>14032</v>
      </c>
      <c r="C428">
        <v>2021</v>
      </c>
      <c r="D428" t="s">
        <v>2967</v>
      </c>
      <c r="E428" t="s">
        <v>3793</v>
      </c>
      <c r="F428">
        <v>61259</v>
      </c>
      <c r="G428" t="s">
        <v>3795</v>
      </c>
      <c r="H428" t="s">
        <v>1685</v>
      </c>
      <c r="I428" t="s">
        <v>3794</v>
      </c>
      <c r="K428" t="s">
        <v>2970</v>
      </c>
      <c r="L428" t="s">
        <v>2971</v>
      </c>
      <c r="M428" t="s">
        <v>2972</v>
      </c>
      <c r="N428">
        <v>1.9</v>
      </c>
      <c r="O428">
        <v>0.216</v>
      </c>
      <c r="P428">
        <v>3588</v>
      </c>
      <c r="Q428">
        <v>1833</v>
      </c>
      <c r="R428" t="s">
        <v>2973</v>
      </c>
      <c r="S428">
        <v>2017</v>
      </c>
    </row>
    <row r="429" spans="1:19" x14ac:dyDescent="0.2">
      <c r="A429">
        <v>14033</v>
      </c>
      <c r="B429">
        <v>14033</v>
      </c>
      <c r="C429">
        <v>2021</v>
      </c>
      <c r="D429" t="s">
        <v>2967</v>
      </c>
      <c r="E429" t="s">
        <v>3796</v>
      </c>
      <c r="F429">
        <v>59542</v>
      </c>
      <c r="G429" t="s">
        <v>3798</v>
      </c>
      <c r="H429" t="s">
        <v>1687</v>
      </c>
      <c r="I429" t="s">
        <v>3797</v>
      </c>
      <c r="K429" t="s">
        <v>2970</v>
      </c>
      <c r="L429" t="s">
        <v>2971</v>
      </c>
      <c r="M429" t="s">
        <v>2972</v>
      </c>
      <c r="N429">
        <v>3.6</v>
      </c>
      <c r="O429">
        <v>0.17399999999999999</v>
      </c>
      <c r="P429">
        <v>5473</v>
      </c>
      <c r="Q429">
        <v>2796</v>
      </c>
      <c r="R429" t="s">
        <v>2973</v>
      </c>
      <c r="S429">
        <v>2016</v>
      </c>
    </row>
    <row r="430" spans="1:19" x14ac:dyDescent="0.2">
      <c r="A430">
        <v>14034</v>
      </c>
      <c r="B430">
        <v>14034</v>
      </c>
      <c r="C430">
        <v>2021</v>
      </c>
      <c r="D430" t="s">
        <v>2967</v>
      </c>
      <c r="E430" t="s">
        <v>3799</v>
      </c>
      <c r="F430">
        <v>61260</v>
      </c>
      <c r="G430" t="s">
        <v>3801</v>
      </c>
      <c r="H430" t="s">
        <v>1689</v>
      </c>
      <c r="I430" t="s">
        <v>3800</v>
      </c>
      <c r="K430" t="s">
        <v>2970</v>
      </c>
      <c r="L430" t="s">
        <v>2971</v>
      </c>
      <c r="M430" t="s">
        <v>2972</v>
      </c>
      <c r="N430">
        <v>1.9</v>
      </c>
      <c r="O430">
        <v>0.22800000000000001</v>
      </c>
      <c r="P430">
        <v>3801</v>
      </c>
      <c r="Q430">
        <v>1942</v>
      </c>
      <c r="R430" t="s">
        <v>2973</v>
      </c>
      <c r="S430">
        <v>2017</v>
      </c>
    </row>
    <row r="431" spans="1:19" x14ac:dyDescent="0.2">
      <c r="A431">
        <v>14035</v>
      </c>
      <c r="B431">
        <v>14035</v>
      </c>
      <c r="C431">
        <v>2021</v>
      </c>
      <c r="D431" t="s">
        <v>2967</v>
      </c>
      <c r="E431" t="s">
        <v>3802</v>
      </c>
      <c r="F431">
        <v>60053</v>
      </c>
      <c r="G431" t="s">
        <v>3803</v>
      </c>
      <c r="H431" t="s">
        <v>1691</v>
      </c>
      <c r="I431" t="s">
        <v>3127</v>
      </c>
      <c r="K431" t="s">
        <v>2970</v>
      </c>
      <c r="L431" t="s">
        <v>2971</v>
      </c>
      <c r="M431" t="s">
        <v>2972</v>
      </c>
      <c r="N431">
        <v>4.9000000000000004</v>
      </c>
      <c r="O431">
        <v>0.20399999999999999</v>
      </c>
      <c r="P431">
        <v>8770</v>
      </c>
      <c r="Q431">
        <v>4481</v>
      </c>
      <c r="R431" t="s">
        <v>2973</v>
      </c>
      <c r="S431">
        <v>2016</v>
      </c>
    </row>
    <row r="432" spans="1:19" x14ac:dyDescent="0.2">
      <c r="A432">
        <v>14036</v>
      </c>
      <c r="B432">
        <v>14036</v>
      </c>
      <c r="C432">
        <v>2021</v>
      </c>
      <c r="D432" t="s">
        <v>2967</v>
      </c>
      <c r="E432" t="s">
        <v>3804</v>
      </c>
      <c r="F432">
        <v>59677</v>
      </c>
      <c r="G432" t="s">
        <v>3806</v>
      </c>
      <c r="H432" t="s">
        <v>1693</v>
      </c>
      <c r="I432" t="s">
        <v>3805</v>
      </c>
      <c r="K432" t="s">
        <v>2970</v>
      </c>
      <c r="L432" t="s">
        <v>2971</v>
      </c>
      <c r="M432" t="s">
        <v>2972</v>
      </c>
      <c r="N432">
        <v>4.9000000000000004</v>
      </c>
      <c r="O432">
        <v>0.19900000000000001</v>
      </c>
      <c r="P432">
        <v>8543</v>
      </c>
      <c r="Q432">
        <v>4365</v>
      </c>
      <c r="R432" t="s">
        <v>2973</v>
      </c>
      <c r="S432">
        <v>2016</v>
      </c>
    </row>
    <row r="433" spans="1:20" x14ac:dyDescent="0.2">
      <c r="A433">
        <v>14037</v>
      </c>
      <c r="B433">
        <v>14037</v>
      </c>
      <c r="C433">
        <v>2021</v>
      </c>
      <c r="D433" t="s">
        <v>2967</v>
      </c>
      <c r="E433" t="s">
        <v>3807</v>
      </c>
      <c r="F433">
        <v>60398</v>
      </c>
      <c r="G433" t="s">
        <v>3808</v>
      </c>
      <c r="H433" t="s">
        <v>1696</v>
      </c>
      <c r="I433" t="s">
        <v>3127</v>
      </c>
      <c r="K433" t="s">
        <v>2970</v>
      </c>
      <c r="L433" t="s">
        <v>2971</v>
      </c>
      <c r="M433" t="s">
        <v>2972</v>
      </c>
      <c r="N433">
        <v>4.9000000000000004</v>
      </c>
      <c r="O433">
        <v>0.20399999999999999</v>
      </c>
      <c r="P433">
        <v>8760</v>
      </c>
      <c r="Q433">
        <v>4476</v>
      </c>
      <c r="R433" t="s">
        <v>2973</v>
      </c>
      <c r="S433">
        <v>2016</v>
      </c>
    </row>
    <row r="434" spans="1:20" x14ac:dyDescent="0.2">
      <c r="A434">
        <v>14038</v>
      </c>
      <c r="B434">
        <v>14038</v>
      </c>
      <c r="C434">
        <v>2021</v>
      </c>
      <c r="D434" t="s">
        <v>2967</v>
      </c>
      <c r="E434" t="s">
        <v>3809</v>
      </c>
      <c r="F434">
        <v>59678</v>
      </c>
      <c r="G434" t="s">
        <v>3811</v>
      </c>
      <c r="H434" t="s">
        <v>1698</v>
      </c>
      <c r="I434" t="s">
        <v>3810</v>
      </c>
      <c r="K434" t="s">
        <v>2970</v>
      </c>
      <c r="L434" t="s">
        <v>2971</v>
      </c>
      <c r="M434" t="s">
        <v>2972</v>
      </c>
      <c r="N434">
        <v>33.299999999999997</v>
      </c>
      <c r="O434">
        <v>0.25600000000000001</v>
      </c>
      <c r="P434">
        <v>74545</v>
      </c>
      <c r="Q434">
        <v>38346</v>
      </c>
      <c r="R434" t="s">
        <v>2973</v>
      </c>
      <c r="S434">
        <v>2018</v>
      </c>
    </row>
    <row r="435" spans="1:20" x14ac:dyDescent="0.2">
      <c r="A435">
        <v>14039</v>
      </c>
      <c r="B435">
        <v>14039</v>
      </c>
      <c r="C435">
        <v>2021</v>
      </c>
      <c r="D435" t="s">
        <v>2967</v>
      </c>
      <c r="E435" t="s">
        <v>3812</v>
      </c>
      <c r="F435">
        <v>50188</v>
      </c>
      <c r="G435" t="s">
        <v>711</v>
      </c>
      <c r="H435" t="s">
        <v>2575</v>
      </c>
      <c r="I435" t="s">
        <v>3813</v>
      </c>
      <c r="J435">
        <v>3</v>
      </c>
      <c r="K435" t="s">
        <v>2970</v>
      </c>
      <c r="L435" t="s">
        <v>3167</v>
      </c>
      <c r="M435" t="s">
        <v>3283</v>
      </c>
      <c r="N435">
        <v>38.1</v>
      </c>
      <c r="O435">
        <v>0.64300000000000002</v>
      </c>
      <c r="P435">
        <v>214681.66</v>
      </c>
      <c r="Q435">
        <v>80807.774999999994</v>
      </c>
      <c r="R435" t="s">
        <v>3081</v>
      </c>
      <c r="S435">
        <v>2014</v>
      </c>
    </row>
    <row r="436" spans="1:20" x14ac:dyDescent="0.2">
      <c r="A436">
        <v>14040</v>
      </c>
      <c r="B436">
        <v>14040</v>
      </c>
      <c r="C436">
        <v>2021</v>
      </c>
      <c r="D436" t="s">
        <v>2967</v>
      </c>
      <c r="E436" t="s">
        <v>3814</v>
      </c>
      <c r="F436">
        <v>54656</v>
      </c>
      <c r="G436" t="s">
        <v>712</v>
      </c>
      <c r="H436" t="s">
        <v>1700</v>
      </c>
      <c r="I436" t="s">
        <v>3815</v>
      </c>
      <c r="J436">
        <v>8</v>
      </c>
      <c r="K436" t="s">
        <v>2970</v>
      </c>
      <c r="L436" t="s">
        <v>3167</v>
      </c>
      <c r="M436" t="s">
        <v>3283</v>
      </c>
      <c r="N436">
        <v>7.5</v>
      </c>
      <c r="O436">
        <v>1.046</v>
      </c>
      <c r="P436">
        <v>68692.803</v>
      </c>
      <c r="Q436">
        <v>28776.550999999999</v>
      </c>
      <c r="R436" t="s">
        <v>3081</v>
      </c>
      <c r="S436">
        <v>1951</v>
      </c>
      <c r="T436">
        <v>2022</v>
      </c>
    </row>
    <row r="437" spans="1:20" x14ac:dyDescent="0.2">
      <c r="A437">
        <v>14041</v>
      </c>
      <c r="B437">
        <v>14041</v>
      </c>
      <c r="C437">
        <v>2021</v>
      </c>
      <c r="D437" t="s">
        <v>2967</v>
      </c>
      <c r="E437" t="s">
        <v>3814</v>
      </c>
      <c r="F437">
        <v>54656</v>
      </c>
      <c r="G437" t="s">
        <v>713</v>
      </c>
      <c r="H437" t="s">
        <v>1700</v>
      </c>
      <c r="I437" t="s">
        <v>3816</v>
      </c>
      <c r="J437">
        <v>8</v>
      </c>
      <c r="K437" t="s">
        <v>2970</v>
      </c>
      <c r="L437" t="s">
        <v>3167</v>
      </c>
      <c r="M437" t="s">
        <v>3283</v>
      </c>
      <c r="N437">
        <v>44</v>
      </c>
      <c r="O437">
        <v>0.85099999999999998</v>
      </c>
      <c r="P437">
        <v>327940.71999999997</v>
      </c>
      <c r="Q437">
        <v>138254.68799999999</v>
      </c>
      <c r="R437" t="s">
        <v>3081</v>
      </c>
      <c r="S437">
        <v>1976</v>
      </c>
    </row>
    <row r="438" spans="1:20" x14ac:dyDescent="0.2">
      <c r="A438">
        <v>14042</v>
      </c>
      <c r="B438">
        <v>14042</v>
      </c>
      <c r="C438">
        <v>2021</v>
      </c>
      <c r="D438" t="s">
        <v>2967</v>
      </c>
      <c r="E438" t="s">
        <v>3817</v>
      </c>
      <c r="F438">
        <v>56962</v>
      </c>
      <c r="G438" t="s">
        <v>714</v>
      </c>
      <c r="H438" t="s">
        <v>1703</v>
      </c>
      <c r="I438">
        <v>1</v>
      </c>
      <c r="K438" t="s">
        <v>2970</v>
      </c>
      <c r="L438" t="s">
        <v>3017</v>
      </c>
      <c r="M438" t="s">
        <v>3204</v>
      </c>
      <c r="N438">
        <v>1.6</v>
      </c>
      <c r="O438">
        <v>0.92700000000000005</v>
      </c>
      <c r="P438">
        <v>12997.5</v>
      </c>
      <c r="Q438">
        <v>5261.5</v>
      </c>
      <c r="R438" t="s">
        <v>2973</v>
      </c>
      <c r="S438">
        <v>2008</v>
      </c>
    </row>
    <row r="439" spans="1:20" x14ac:dyDescent="0.2">
      <c r="A439">
        <v>14043</v>
      </c>
      <c r="B439">
        <v>14043</v>
      </c>
      <c r="C439">
        <v>2021</v>
      </c>
      <c r="D439" t="s">
        <v>2967</v>
      </c>
      <c r="E439" t="s">
        <v>3817</v>
      </c>
      <c r="F439">
        <v>56962</v>
      </c>
      <c r="G439" t="s">
        <v>715</v>
      </c>
      <c r="H439" t="s">
        <v>1703</v>
      </c>
      <c r="I439">
        <v>2</v>
      </c>
      <c r="K439" t="s">
        <v>2970</v>
      </c>
      <c r="L439" t="s">
        <v>3017</v>
      </c>
      <c r="M439" t="s">
        <v>3204</v>
      </c>
      <c r="N439">
        <v>1.6</v>
      </c>
      <c r="O439">
        <v>0.92700000000000005</v>
      </c>
      <c r="P439">
        <v>12997.5</v>
      </c>
      <c r="Q439">
        <v>5261.5</v>
      </c>
      <c r="R439" t="s">
        <v>2973</v>
      </c>
      <c r="S439">
        <v>2008</v>
      </c>
    </row>
    <row r="440" spans="1:20" x14ac:dyDescent="0.2">
      <c r="A440">
        <v>14044</v>
      </c>
      <c r="B440">
        <v>14044</v>
      </c>
      <c r="C440">
        <v>2021</v>
      </c>
      <c r="D440" t="s">
        <v>2967</v>
      </c>
      <c r="E440" t="s">
        <v>3818</v>
      </c>
      <c r="F440">
        <v>50890</v>
      </c>
      <c r="G440" t="s">
        <v>307</v>
      </c>
      <c r="H440" t="s">
        <v>1706</v>
      </c>
      <c r="I440" t="s">
        <v>3003</v>
      </c>
      <c r="K440" t="s">
        <v>2970</v>
      </c>
      <c r="L440" t="s">
        <v>3111</v>
      </c>
      <c r="M440" t="s">
        <v>3112</v>
      </c>
      <c r="N440">
        <v>0.2</v>
      </c>
      <c r="S440">
        <v>1985</v>
      </c>
    </row>
    <row r="441" spans="1:20" x14ac:dyDescent="0.2">
      <c r="A441">
        <v>14045</v>
      </c>
      <c r="B441">
        <v>14045</v>
      </c>
      <c r="C441">
        <v>2021</v>
      </c>
      <c r="D441" t="s">
        <v>2967</v>
      </c>
      <c r="E441" t="s">
        <v>3818</v>
      </c>
      <c r="F441">
        <v>50890</v>
      </c>
      <c r="G441" t="s">
        <v>308</v>
      </c>
      <c r="H441" t="s">
        <v>1706</v>
      </c>
      <c r="I441" t="s">
        <v>3113</v>
      </c>
      <c r="K441" t="s">
        <v>2970</v>
      </c>
      <c r="L441" t="s">
        <v>3111</v>
      </c>
      <c r="M441" t="s">
        <v>3112</v>
      </c>
      <c r="N441">
        <v>0.2</v>
      </c>
      <c r="S441">
        <v>1985</v>
      </c>
    </row>
    <row r="442" spans="1:20" x14ac:dyDescent="0.2">
      <c r="A442">
        <v>14046</v>
      </c>
      <c r="B442">
        <v>14046</v>
      </c>
      <c r="C442">
        <v>2021</v>
      </c>
      <c r="D442" t="s">
        <v>2967</v>
      </c>
      <c r="E442" t="s">
        <v>3818</v>
      </c>
      <c r="F442">
        <v>50890</v>
      </c>
      <c r="G442" t="s">
        <v>309</v>
      </c>
      <c r="H442" t="s">
        <v>1706</v>
      </c>
      <c r="I442" t="s">
        <v>3114</v>
      </c>
      <c r="K442" t="s">
        <v>2970</v>
      </c>
      <c r="L442" t="s">
        <v>3111</v>
      </c>
      <c r="M442" t="s">
        <v>3112</v>
      </c>
      <c r="N442">
        <v>0.2</v>
      </c>
      <c r="S442">
        <v>1985</v>
      </c>
    </row>
    <row r="443" spans="1:20" x14ac:dyDescent="0.2">
      <c r="A443">
        <v>14047</v>
      </c>
      <c r="B443">
        <v>14047</v>
      </c>
      <c r="C443">
        <v>2021</v>
      </c>
      <c r="D443" t="s">
        <v>2967</v>
      </c>
      <c r="E443" t="s">
        <v>3818</v>
      </c>
      <c r="F443">
        <v>50890</v>
      </c>
      <c r="G443" t="s">
        <v>310</v>
      </c>
      <c r="H443" t="s">
        <v>1706</v>
      </c>
      <c r="I443" t="s">
        <v>3819</v>
      </c>
      <c r="K443" t="s">
        <v>2970</v>
      </c>
      <c r="L443" t="s">
        <v>3111</v>
      </c>
      <c r="M443" t="s">
        <v>3112</v>
      </c>
      <c r="N443">
        <v>0.2</v>
      </c>
      <c r="S443">
        <v>1985</v>
      </c>
    </row>
    <row r="444" spans="1:20" x14ac:dyDescent="0.2">
      <c r="A444">
        <v>14050</v>
      </c>
      <c r="B444">
        <v>14050</v>
      </c>
      <c r="C444">
        <v>2021</v>
      </c>
      <c r="D444" t="s">
        <v>2967</v>
      </c>
      <c r="E444" t="s">
        <v>3820</v>
      </c>
      <c r="F444">
        <v>61292</v>
      </c>
      <c r="G444" t="s">
        <v>3822</v>
      </c>
      <c r="H444" t="s">
        <v>1708</v>
      </c>
      <c r="I444" t="s">
        <v>3821</v>
      </c>
      <c r="K444" t="s">
        <v>2970</v>
      </c>
      <c r="L444" t="s">
        <v>2971</v>
      </c>
      <c r="M444" t="s">
        <v>2972</v>
      </c>
      <c r="N444">
        <v>10</v>
      </c>
      <c r="O444">
        <v>0.183</v>
      </c>
      <c r="P444">
        <v>16014</v>
      </c>
      <c r="Q444">
        <v>8182</v>
      </c>
      <c r="R444" t="s">
        <v>2973</v>
      </c>
      <c r="S444">
        <v>2017</v>
      </c>
    </row>
    <row r="445" spans="1:20" x14ac:dyDescent="0.2">
      <c r="A445">
        <v>14051</v>
      </c>
      <c r="B445">
        <v>14051</v>
      </c>
      <c r="C445">
        <v>2021</v>
      </c>
      <c r="D445" t="s">
        <v>2967</v>
      </c>
      <c r="E445" t="s">
        <v>3823</v>
      </c>
      <c r="F445">
        <v>59503</v>
      </c>
      <c r="G445" t="s">
        <v>3824</v>
      </c>
      <c r="H445" t="s">
        <v>1710</v>
      </c>
      <c r="I445" t="s">
        <v>3011</v>
      </c>
      <c r="K445" t="s">
        <v>2970</v>
      </c>
      <c r="L445" t="s">
        <v>2971</v>
      </c>
      <c r="M445" t="s">
        <v>2972</v>
      </c>
      <c r="N445">
        <v>5</v>
      </c>
      <c r="O445">
        <v>0.20599999999999999</v>
      </c>
      <c r="P445">
        <v>9039</v>
      </c>
      <c r="Q445">
        <v>4618</v>
      </c>
      <c r="R445" t="s">
        <v>2973</v>
      </c>
      <c r="S445">
        <v>2016</v>
      </c>
    </row>
    <row r="446" spans="1:20" x14ac:dyDescent="0.2">
      <c r="A446">
        <v>14053</v>
      </c>
      <c r="B446">
        <v>14053</v>
      </c>
      <c r="C446">
        <v>2021</v>
      </c>
      <c r="D446" t="s">
        <v>2967</v>
      </c>
      <c r="E446" t="s">
        <v>3825</v>
      </c>
      <c r="F446">
        <v>2721</v>
      </c>
      <c r="G446" t="s">
        <v>19</v>
      </c>
      <c r="H446" t="s">
        <v>1251</v>
      </c>
      <c r="I446">
        <v>5</v>
      </c>
      <c r="J446">
        <v>1</v>
      </c>
      <c r="K446" t="s">
        <v>2970</v>
      </c>
      <c r="L446" t="s">
        <v>3167</v>
      </c>
      <c r="M446" t="s">
        <v>3168</v>
      </c>
      <c r="N446">
        <v>621</v>
      </c>
      <c r="O446">
        <v>0.13400000000000001</v>
      </c>
      <c r="P446">
        <v>729303</v>
      </c>
      <c r="Q446">
        <v>584184</v>
      </c>
      <c r="R446" t="s">
        <v>3081</v>
      </c>
      <c r="S446">
        <v>1972</v>
      </c>
    </row>
    <row r="447" spans="1:20" x14ac:dyDescent="0.2">
      <c r="A447">
        <v>14054</v>
      </c>
      <c r="B447">
        <v>14054</v>
      </c>
      <c r="C447">
        <v>2021</v>
      </c>
      <c r="D447" t="s">
        <v>2967</v>
      </c>
      <c r="E447" t="s">
        <v>3825</v>
      </c>
      <c r="F447">
        <v>2721</v>
      </c>
      <c r="G447" t="s">
        <v>20</v>
      </c>
      <c r="H447" t="s">
        <v>1251</v>
      </c>
      <c r="I447">
        <v>6</v>
      </c>
      <c r="J447">
        <v>1</v>
      </c>
      <c r="K447" t="s">
        <v>2970</v>
      </c>
      <c r="L447" t="s">
        <v>3167</v>
      </c>
      <c r="M447" t="s">
        <v>3168</v>
      </c>
      <c r="N447">
        <v>909.5</v>
      </c>
      <c r="O447">
        <v>0.505</v>
      </c>
      <c r="P447">
        <v>4021882</v>
      </c>
      <c r="Q447">
        <v>1465310</v>
      </c>
      <c r="R447" t="s">
        <v>3081</v>
      </c>
      <c r="S447">
        <v>2012</v>
      </c>
    </row>
    <row r="448" spans="1:20" x14ac:dyDescent="0.2">
      <c r="A448">
        <v>14056</v>
      </c>
      <c r="B448">
        <v>14056</v>
      </c>
      <c r="C448">
        <v>2021</v>
      </c>
      <c r="D448" t="s">
        <v>2967</v>
      </c>
      <c r="E448" t="s">
        <v>3826</v>
      </c>
      <c r="F448">
        <v>60784</v>
      </c>
      <c r="G448" t="s">
        <v>3827</v>
      </c>
      <c r="H448" t="s">
        <v>1712</v>
      </c>
      <c r="I448" t="s">
        <v>3011</v>
      </c>
      <c r="K448" t="s">
        <v>2970</v>
      </c>
      <c r="L448" t="s">
        <v>2971</v>
      </c>
      <c r="M448" t="s">
        <v>2972</v>
      </c>
      <c r="N448">
        <v>5</v>
      </c>
      <c r="O448">
        <v>0.21299999999999999</v>
      </c>
      <c r="P448">
        <v>9323</v>
      </c>
      <c r="Q448">
        <v>4763</v>
      </c>
      <c r="R448" t="s">
        <v>2973</v>
      </c>
      <c r="S448">
        <v>2017</v>
      </c>
    </row>
    <row r="449" spans="1:19" x14ac:dyDescent="0.2">
      <c r="A449">
        <v>14057</v>
      </c>
      <c r="B449">
        <v>14057</v>
      </c>
      <c r="C449">
        <v>2021</v>
      </c>
      <c r="D449" t="s">
        <v>2967</v>
      </c>
      <c r="E449" t="s">
        <v>3828</v>
      </c>
      <c r="F449">
        <v>60290</v>
      </c>
      <c r="G449" t="s">
        <v>3829</v>
      </c>
      <c r="H449" t="s">
        <v>1714</v>
      </c>
      <c r="I449" t="s">
        <v>3011</v>
      </c>
      <c r="K449" t="s">
        <v>2970</v>
      </c>
      <c r="L449" t="s">
        <v>2971</v>
      </c>
      <c r="M449" t="s">
        <v>2972</v>
      </c>
      <c r="N449">
        <v>5</v>
      </c>
      <c r="O449">
        <v>0.217</v>
      </c>
      <c r="P449">
        <v>9513</v>
      </c>
      <c r="Q449">
        <v>4860</v>
      </c>
      <c r="R449" t="s">
        <v>2973</v>
      </c>
      <c r="S449">
        <v>2020</v>
      </c>
    </row>
    <row r="450" spans="1:19" x14ac:dyDescent="0.2">
      <c r="A450">
        <v>14058</v>
      </c>
      <c r="B450">
        <v>14058</v>
      </c>
      <c r="C450">
        <v>2021</v>
      </c>
      <c r="D450" t="s">
        <v>2967</v>
      </c>
      <c r="E450" t="s">
        <v>3830</v>
      </c>
      <c r="F450">
        <v>58390</v>
      </c>
      <c r="G450" t="s">
        <v>338</v>
      </c>
      <c r="H450" t="s">
        <v>1716</v>
      </c>
      <c r="I450" t="s">
        <v>3831</v>
      </c>
      <c r="K450" t="s">
        <v>2970</v>
      </c>
      <c r="L450" t="s">
        <v>3111</v>
      </c>
      <c r="M450" t="s">
        <v>3112</v>
      </c>
      <c r="N450">
        <v>2.2000000000000002</v>
      </c>
      <c r="O450">
        <v>0.24199999999999999</v>
      </c>
      <c r="P450">
        <v>4654.5</v>
      </c>
      <c r="Q450">
        <v>1833</v>
      </c>
      <c r="R450" t="s">
        <v>2973</v>
      </c>
      <c r="S450">
        <v>2012</v>
      </c>
    </row>
    <row r="451" spans="1:19" x14ac:dyDescent="0.2">
      <c r="A451">
        <v>14059</v>
      </c>
      <c r="B451">
        <v>14059</v>
      </c>
      <c r="C451">
        <v>2021</v>
      </c>
      <c r="D451" t="s">
        <v>2967</v>
      </c>
      <c r="E451" t="s">
        <v>3830</v>
      </c>
      <c r="F451">
        <v>58390</v>
      </c>
      <c r="G451" t="s">
        <v>339</v>
      </c>
      <c r="H451" t="s">
        <v>1716</v>
      </c>
      <c r="I451" t="s">
        <v>3832</v>
      </c>
      <c r="K451" t="s">
        <v>2970</v>
      </c>
      <c r="L451" t="s">
        <v>3111</v>
      </c>
      <c r="M451" t="s">
        <v>3112</v>
      </c>
      <c r="N451">
        <v>2.2000000000000002</v>
      </c>
      <c r="O451">
        <v>0.24199999999999999</v>
      </c>
      <c r="P451">
        <v>4654.5</v>
      </c>
      <c r="Q451">
        <v>1833</v>
      </c>
      <c r="R451" t="s">
        <v>2973</v>
      </c>
      <c r="S451">
        <v>2012</v>
      </c>
    </row>
    <row r="452" spans="1:19" x14ac:dyDescent="0.2">
      <c r="A452">
        <v>14060</v>
      </c>
      <c r="B452">
        <v>14060</v>
      </c>
      <c r="C452">
        <v>2021</v>
      </c>
      <c r="D452" t="s">
        <v>2967</v>
      </c>
      <c r="E452" t="s">
        <v>3833</v>
      </c>
      <c r="F452">
        <v>65553</v>
      </c>
      <c r="G452" t="s">
        <v>3835</v>
      </c>
      <c r="H452" t="s">
        <v>1719</v>
      </c>
      <c r="I452" t="s">
        <v>3834</v>
      </c>
      <c r="K452" t="s">
        <v>2970</v>
      </c>
      <c r="L452" t="s">
        <v>2971</v>
      </c>
      <c r="M452" t="s">
        <v>2972</v>
      </c>
      <c r="N452">
        <v>5</v>
      </c>
      <c r="S452">
        <v>2018</v>
      </c>
    </row>
    <row r="453" spans="1:19" x14ac:dyDescent="0.2">
      <c r="A453">
        <v>14061</v>
      </c>
      <c r="B453">
        <v>14061</v>
      </c>
      <c r="C453">
        <v>2021</v>
      </c>
      <c r="D453" t="s">
        <v>2967</v>
      </c>
      <c r="E453" t="s">
        <v>3836</v>
      </c>
      <c r="F453">
        <v>50254</v>
      </c>
      <c r="G453" t="s">
        <v>716</v>
      </c>
      <c r="H453" t="s">
        <v>2570</v>
      </c>
      <c r="I453" t="s">
        <v>3003</v>
      </c>
      <c r="J453">
        <v>5</v>
      </c>
      <c r="K453" t="s">
        <v>2970</v>
      </c>
      <c r="L453" t="s">
        <v>3167</v>
      </c>
      <c r="M453" t="s">
        <v>3283</v>
      </c>
      <c r="N453">
        <v>28.3</v>
      </c>
      <c r="O453">
        <v>0.76400000000000001</v>
      </c>
      <c r="P453">
        <v>189504.39</v>
      </c>
      <c r="Q453">
        <v>79186.05</v>
      </c>
      <c r="R453" t="s">
        <v>3081</v>
      </c>
      <c r="S453">
        <v>1966</v>
      </c>
    </row>
    <row r="454" spans="1:19" x14ac:dyDescent="0.2">
      <c r="A454">
        <v>14062</v>
      </c>
      <c r="B454">
        <v>14062</v>
      </c>
      <c r="C454">
        <v>2021</v>
      </c>
      <c r="D454" t="s">
        <v>2967</v>
      </c>
      <c r="E454" t="s">
        <v>3837</v>
      </c>
      <c r="F454">
        <v>60180</v>
      </c>
      <c r="G454" t="s">
        <v>3838</v>
      </c>
      <c r="H454" t="s">
        <v>1721</v>
      </c>
      <c r="I454" t="s">
        <v>3011</v>
      </c>
      <c r="K454" t="s">
        <v>2970</v>
      </c>
      <c r="L454" t="s">
        <v>2971</v>
      </c>
      <c r="M454" t="s">
        <v>2972</v>
      </c>
      <c r="N454">
        <v>5</v>
      </c>
      <c r="O454">
        <v>0.224</v>
      </c>
      <c r="P454">
        <v>9800</v>
      </c>
      <c r="Q454">
        <v>5007</v>
      </c>
      <c r="R454" t="s">
        <v>2973</v>
      </c>
      <c r="S454">
        <v>2018</v>
      </c>
    </row>
    <row r="455" spans="1:19" x14ac:dyDescent="0.2">
      <c r="A455">
        <v>14063</v>
      </c>
      <c r="B455">
        <v>14063</v>
      </c>
      <c r="C455">
        <v>2021</v>
      </c>
      <c r="D455" t="s">
        <v>2967</v>
      </c>
      <c r="E455" t="s">
        <v>3839</v>
      </c>
      <c r="F455">
        <v>59565</v>
      </c>
      <c r="G455" t="s">
        <v>3840</v>
      </c>
      <c r="H455" t="s">
        <v>1723</v>
      </c>
      <c r="I455" t="s">
        <v>3011</v>
      </c>
      <c r="K455" t="s">
        <v>2970</v>
      </c>
      <c r="L455" t="s">
        <v>2971</v>
      </c>
      <c r="M455" t="s">
        <v>2972</v>
      </c>
      <c r="N455">
        <v>5</v>
      </c>
      <c r="O455">
        <v>0.20399999999999999</v>
      </c>
      <c r="P455">
        <v>8934</v>
      </c>
      <c r="Q455">
        <v>4565</v>
      </c>
      <c r="R455" t="s">
        <v>2973</v>
      </c>
      <c r="S455">
        <v>2015</v>
      </c>
    </row>
    <row r="456" spans="1:19" x14ac:dyDescent="0.2">
      <c r="A456">
        <v>14066</v>
      </c>
      <c r="B456">
        <v>14066</v>
      </c>
      <c r="C456">
        <v>2021</v>
      </c>
      <c r="D456" t="s">
        <v>2967</v>
      </c>
      <c r="E456" t="s">
        <v>3841</v>
      </c>
      <c r="F456">
        <v>61219</v>
      </c>
      <c r="G456" t="s">
        <v>3843</v>
      </c>
      <c r="H456" t="s">
        <v>1725</v>
      </c>
      <c r="I456" t="s">
        <v>3842</v>
      </c>
      <c r="K456" t="s">
        <v>2970</v>
      </c>
      <c r="L456" t="s">
        <v>2971</v>
      </c>
      <c r="M456" t="s">
        <v>2972</v>
      </c>
      <c r="N456">
        <v>5</v>
      </c>
      <c r="O456">
        <v>0.21099999999999999</v>
      </c>
      <c r="P456">
        <v>9248</v>
      </c>
      <c r="Q456">
        <v>4725</v>
      </c>
      <c r="R456" t="s">
        <v>2973</v>
      </c>
      <c r="S456">
        <v>2018</v>
      </c>
    </row>
    <row r="457" spans="1:19" x14ac:dyDescent="0.2">
      <c r="A457">
        <v>14067</v>
      </c>
      <c r="B457">
        <v>14067</v>
      </c>
      <c r="C457">
        <v>2021</v>
      </c>
      <c r="D457" t="s">
        <v>2967</v>
      </c>
      <c r="E457" t="s">
        <v>3844</v>
      </c>
      <c r="F457">
        <v>59051</v>
      </c>
      <c r="G457" t="s">
        <v>3845</v>
      </c>
      <c r="H457" t="s">
        <v>1728</v>
      </c>
      <c r="I457" t="s">
        <v>3184</v>
      </c>
      <c r="K457" t="s">
        <v>2970</v>
      </c>
      <c r="L457" t="s">
        <v>2971</v>
      </c>
      <c r="M457" t="s">
        <v>2972</v>
      </c>
      <c r="N457">
        <v>2</v>
      </c>
      <c r="O457">
        <v>0.19600000000000001</v>
      </c>
      <c r="P457">
        <v>3435</v>
      </c>
      <c r="Q457">
        <v>1755</v>
      </c>
      <c r="R457" t="s">
        <v>2973</v>
      </c>
      <c r="S457">
        <v>2013</v>
      </c>
    </row>
    <row r="458" spans="1:19" x14ac:dyDescent="0.2">
      <c r="A458">
        <v>14068</v>
      </c>
      <c r="B458">
        <v>14068</v>
      </c>
      <c r="C458">
        <v>2021</v>
      </c>
      <c r="D458" t="s">
        <v>2967</v>
      </c>
      <c r="E458" t="s">
        <v>3846</v>
      </c>
      <c r="F458">
        <v>58803</v>
      </c>
      <c r="G458" t="s">
        <v>3847</v>
      </c>
      <c r="H458" t="s">
        <v>1730</v>
      </c>
      <c r="I458" t="s">
        <v>3062</v>
      </c>
      <c r="K458" t="s">
        <v>2970</v>
      </c>
      <c r="L458" t="s">
        <v>2971</v>
      </c>
      <c r="M458" t="s">
        <v>2972</v>
      </c>
      <c r="N458">
        <v>2</v>
      </c>
      <c r="O458">
        <v>0.191</v>
      </c>
      <c r="P458">
        <v>3341</v>
      </c>
      <c r="Q458">
        <v>1707</v>
      </c>
      <c r="R458" t="s">
        <v>2973</v>
      </c>
      <c r="S458">
        <v>2016</v>
      </c>
    </row>
    <row r="459" spans="1:19" x14ac:dyDescent="0.2">
      <c r="A459">
        <v>14069</v>
      </c>
      <c r="B459">
        <v>14069</v>
      </c>
      <c r="C459">
        <v>2021</v>
      </c>
      <c r="D459" t="s">
        <v>2967</v>
      </c>
      <c r="E459" t="s">
        <v>3848</v>
      </c>
      <c r="F459">
        <v>58840</v>
      </c>
      <c r="G459" t="s">
        <v>3849</v>
      </c>
      <c r="H459" t="s">
        <v>1732</v>
      </c>
      <c r="I459" t="s">
        <v>3062</v>
      </c>
      <c r="K459" t="s">
        <v>2970</v>
      </c>
      <c r="L459" t="s">
        <v>2971</v>
      </c>
      <c r="M459" t="s">
        <v>2972</v>
      </c>
      <c r="N459">
        <v>0.5</v>
      </c>
      <c r="O459">
        <v>0.185</v>
      </c>
      <c r="P459">
        <v>812.22199999999998</v>
      </c>
      <c r="Q459">
        <v>415</v>
      </c>
      <c r="R459" t="s">
        <v>2973</v>
      </c>
      <c r="S459">
        <v>2014</v>
      </c>
    </row>
    <row r="460" spans="1:19" x14ac:dyDescent="0.2">
      <c r="A460">
        <v>14070</v>
      </c>
      <c r="B460">
        <v>14070</v>
      </c>
      <c r="C460">
        <v>2021</v>
      </c>
      <c r="D460" t="s">
        <v>2967</v>
      </c>
      <c r="E460" t="s">
        <v>3848</v>
      </c>
      <c r="F460">
        <v>58840</v>
      </c>
      <c r="G460" t="s">
        <v>3850</v>
      </c>
      <c r="H460" t="s">
        <v>1732</v>
      </c>
      <c r="I460" t="s">
        <v>3064</v>
      </c>
      <c r="K460" t="s">
        <v>2970</v>
      </c>
      <c r="L460" t="s">
        <v>2971</v>
      </c>
      <c r="M460" t="s">
        <v>2972</v>
      </c>
      <c r="N460">
        <v>0.5</v>
      </c>
      <c r="O460">
        <v>0.185</v>
      </c>
      <c r="P460">
        <v>812.22199999999998</v>
      </c>
      <c r="Q460">
        <v>415</v>
      </c>
      <c r="R460" t="s">
        <v>2973</v>
      </c>
      <c r="S460">
        <v>2014</v>
      </c>
    </row>
    <row r="461" spans="1:19" x14ac:dyDescent="0.2">
      <c r="A461">
        <v>14071</v>
      </c>
      <c r="B461">
        <v>14071</v>
      </c>
      <c r="C461">
        <v>2021</v>
      </c>
      <c r="D461" t="s">
        <v>2967</v>
      </c>
      <c r="E461" t="s">
        <v>3848</v>
      </c>
      <c r="F461">
        <v>58840</v>
      </c>
      <c r="G461" t="s">
        <v>3851</v>
      </c>
      <c r="H461" t="s">
        <v>1732</v>
      </c>
      <c r="I461" t="s">
        <v>3066</v>
      </c>
      <c r="K461" t="s">
        <v>2970</v>
      </c>
      <c r="L461" t="s">
        <v>2971</v>
      </c>
      <c r="M461" t="s">
        <v>2972</v>
      </c>
      <c r="N461">
        <v>0.5</v>
      </c>
      <c r="O461">
        <v>0.185</v>
      </c>
      <c r="P461">
        <v>812.22199999999998</v>
      </c>
      <c r="Q461">
        <v>415</v>
      </c>
      <c r="R461" t="s">
        <v>2973</v>
      </c>
      <c r="S461">
        <v>2014</v>
      </c>
    </row>
    <row r="462" spans="1:19" x14ac:dyDescent="0.2">
      <c r="A462">
        <v>14072</v>
      </c>
      <c r="B462">
        <v>14072</v>
      </c>
      <c r="C462">
        <v>2021</v>
      </c>
      <c r="D462" t="s">
        <v>2967</v>
      </c>
      <c r="E462" t="s">
        <v>3848</v>
      </c>
      <c r="F462">
        <v>58840</v>
      </c>
      <c r="G462" t="s">
        <v>3852</v>
      </c>
      <c r="H462" t="s">
        <v>1732</v>
      </c>
      <c r="I462" t="s">
        <v>3068</v>
      </c>
      <c r="K462" t="s">
        <v>2970</v>
      </c>
      <c r="L462" t="s">
        <v>2971</v>
      </c>
      <c r="M462" t="s">
        <v>2972</v>
      </c>
      <c r="N462">
        <v>0.5</v>
      </c>
      <c r="O462">
        <v>0.185</v>
      </c>
      <c r="P462">
        <v>812.22199999999998</v>
      </c>
      <c r="Q462">
        <v>415</v>
      </c>
      <c r="R462" t="s">
        <v>2973</v>
      </c>
      <c r="S462">
        <v>2014</v>
      </c>
    </row>
    <row r="463" spans="1:19" x14ac:dyDescent="0.2">
      <c r="A463">
        <v>14073</v>
      </c>
      <c r="B463">
        <v>14073</v>
      </c>
      <c r="C463">
        <v>2021</v>
      </c>
      <c r="D463" t="s">
        <v>2967</v>
      </c>
      <c r="E463" t="s">
        <v>3848</v>
      </c>
      <c r="F463">
        <v>58840</v>
      </c>
      <c r="G463" t="s">
        <v>3854</v>
      </c>
      <c r="H463" t="s">
        <v>1732</v>
      </c>
      <c r="I463" t="s">
        <v>3853</v>
      </c>
      <c r="K463" t="s">
        <v>2970</v>
      </c>
      <c r="L463" t="s">
        <v>2971</v>
      </c>
      <c r="M463" t="s">
        <v>2972</v>
      </c>
      <c r="N463">
        <v>0.5</v>
      </c>
      <c r="O463">
        <v>0.185</v>
      </c>
      <c r="P463">
        <v>812.22199999999998</v>
      </c>
      <c r="Q463">
        <v>415</v>
      </c>
      <c r="R463" t="s">
        <v>2973</v>
      </c>
      <c r="S463">
        <v>2014</v>
      </c>
    </row>
    <row r="464" spans="1:19" x14ac:dyDescent="0.2">
      <c r="A464">
        <v>14074</v>
      </c>
      <c r="B464">
        <v>14074</v>
      </c>
      <c r="C464">
        <v>2021</v>
      </c>
      <c r="D464" t="s">
        <v>2967</v>
      </c>
      <c r="E464" t="s">
        <v>3848</v>
      </c>
      <c r="F464">
        <v>58840</v>
      </c>
      <c r="G464" t="s">
        <v>3856</v>
      </c>
      <c r="H464" t="s">
        <v>1732</v>
      </c>
      <c r="I464" t="s">
        <v>3855</v>
      </c>
      <c r="K464" t="s">
        <v>2970</v>
      </c>
      <c r="L464" t="s">
        <v>2971</v>
      </c>
      <c r="M464" t="s">
        <v>2972</v>
      </c>
      <c r="N464">
        <v>0.5</v>
      </c>
      <c r="O464">
        <v>0.185</v>
      </c>
      <c r="P464">
        <v>812.22199999999998</v>
      </c>
      <c r="Q464">
        <v>415</v>
      </c>
      <c r="R464" t="s">
        <v>2973</v>
      </c>
      <c r="S464">
        <v>2014</v>
      </c>
    </row>
    <row r="465" spans="1:19" x14ac:dyDescent="0.2">
      <c r="A465">
        <v>14075</v>
      </c>
      <c r="B465">
        <v>14075</v>
      </c>
      <c r="C465">
        <v>2021</v>
      </c>
      <c r="D465" t="s">
        <v>2967</v>
      </c>
      <c r="E465" t="s">
        <v>3848</v>
      </c>
      <c r="F465">
        <v>58840</v>
      </c>
      <c r="G465" t="s">
        <v>3858</v>
      </c>
      <c r="H465" t="s">
        <v>1732</v>
      </c>
      <c r="I465" t="s">
        <v>3857</v>
      </c>
      <c r="K465" t="s">
        <v>2970</v>
      </c>
      <c r="L465" t="s">
        <v>2971</v>
      </c>
      <c r="M465" t="s">
        <v>2972</v>
      </c>
      <c r="N465">
        <v>0.5</v>
      </c>
      <c r="O465">
        <v>0.185</v>
      </c>
      <c r="P465">
        <v>812.22199999999998</v>
      </c>
      <c r="Q465">
        <v>415</v>
      </c>
      <c r="R465" t="s">
        <v>2973</v>
      </c>
      <c r="S465">
        <v>2014</v>
      </c>
    </row>
    <row r="466" spans="1:19" x14ac:dyDescent="0.2">
      <c r="A466">
        <v>14076</v>
      </c>
      <c r="B466">
        <v>14076</v>
      </c>
      <c r="C466">
        <v>2021</v>
      </c>
      <c r="D466" t="s">
        <v>2967</v>
      </c>
      <c r="E466" t="s">
        <v>3848</v>
      </c>
      <c r="F466">
        <v>58840</v>
      </c>
      <c r="G466" t="s">
        <v>3860</v>
      </c>
      <c r="H466" t="s">
        <v>1732</v>
      </c>
      <c r="I466" t="s">
        <v>3859</v>
      </c>
      <c r="K466" t="s">
        <v>2970</v>
      </c>
      <c r="L466" t="s">
        <v>2971</v>
      </c>
      <c r="M466" t="s">
        <v>2972</v>
      </c>
      <c r="N466">
        <v>0.5</v>
      </c>
      <c r="O466">
        <v>0.185</v>
      </c>
      <c r="P466">
        <v>812.22199999999998</v>
      </c>
      <c r="Q466">
        <v>415</v>
      </c>
      <c r="R466" t="s">
        <v>2973</v>
      </c>
      <c r="S466">
        <v>2014</v>
      </c>
    </row>
    <row r="467" spans="1:19" x14ac:dyDescent="0.2">
      <c r="A467">
        <v>14077</v>
      </c>
      <c r="B467">
        <v>14077</v>
      </c>
      <c r="C467">
        <v>2021</v>
      </c>
      <c r="D467" t="s">
        <v>2967</v>
      </c>
      <c r="E467" t="s">
        <v>3848</v>
      </c>
      <c r="F467">
        <v>58840</v>
      </c>
      <c r="G467" t="s">
        <v>3862</v>
      </c>
      <c r="H467" t="s">
        <v>1732</v>
      </c>
      <c r="I467" t="s">
        <v>3861</v>
      </c>
      <c r="K467" t="s">
        <v>2970</v>
      </c>
      <c r="L467" t="s">
        <v>2971</v>
      </c>
      <c r="M467" t="s">
        <v>2972</v>
      </c>
      <c r="N467">
        <v>0.5</v>
      </c>
      <c r="O467">
        <v>0.185</v>
      </c>
      <c r="P467">
        <v>812.22199999999998</v>
      </c>
      <c r="Q467">
        <v>415</v>
      </c>
      <c r="R467" t="s">
        <v>2973</v>
      </c>
      <c r="S467">
        <v>2014</v>
      </c>
    </row>
    <row r="468" spans="1:19" x14ac:dyDescent="0.2">
      <c r="A468">
        <v>14078</v>
      </c>
      <c r="B468">
        <v>14078</v>
      </c>
      <c r="C468">
        <v>2021</v>
      </c>
      <c r="D468" t="s">
        <v>2967</v>
      </c>
      <c r="E468" t="s">
        <v>3863</v>
      </c>
      <c r="F468">
        <v>65554</v>
      </c>
      <c r="G468" t="s">
        <v>3865</v>
      </c>
      <c r="H468" t="s">
        <v>1734</v>
      </c>
      <c r="I468" t="s">
        <v>3864</v>
      </c>
      <c r="K468" t="s">
        <v>2970</v>
      </c>
      <c r="L468" t="s">
        <v>2971</v>
      </c>
      <c r="M468" t="s">
        <v>2972</v>
      </c>
      <c r="N468">
        <v>5</v>
      </c>
      <c r="S468">
        <v>2019</v>
      </c>
    </row>
    <row r="469" spans="1:19" x14ac:dyDescent="0.2">
      <c r="A469">
        <v>14079</v>
      </c>
      <c r="B469">
        <v>14079</v>
      </c>
      <c r="C469">
        <v>2021</v>
      </c>
      <c r="D469" t="s">
        <v>2967</v>
      </c>
      <c r="E469" t="s">
        <v>3866</v>
      </c>
      <c r="F469">
        <v>60397</v>
      </c>
      <c r="G469" t="s">
        <v>3867</v>
      </c>
      <c r="H469" t="s">
        <v>1736</v>
      </c>
      <c r="I469" t="s">
        <v>3127</v>
      </c>
      <c r="K469" t="s">
        <v>2970</v>
      </c>
      <c r="L469" t="s">
        <v>2971</v>
      </c>
      <c r="M469" t="s">
        <v>2972</v>
      </c>
      <c r="N469">
        <v>4.9000000000000004</v>
      </c>
      <c r="O469">
        <v>0.191</v>
      </c>
      <c r="P469">
        <v>8217</v>
      </c>
      <c r="Q469">
        <v>4198</v>
      </c>
      <c r="R469" t="s">
        <v>2973</v>
      </c>
      <c r="S469">
        <v>2017</v>
      </c>
    </row>
    <row r="470" spans="1:19" x14ac:dyDescent="0.2">
      <c r="A470">
        <v>14080</v>
      </c>
      <c r="B470">
        <v>14080</v>
      </c>
      <c r="C470">
        <v>2021</v>
      </c>
      <c r="D470" t="s">
        <v>2967</v>
      </c>
      <c r="E470" t="s">
        <v>3868</v>
      </c>
      <c r="F470">
        <v>59507</v>
      </c>
      <c r="G470" t="s">
        <v>3869</v>
      </c>
      <c r="H470" t="s">
        <v>1738</v>
      </c>
      <c r="I470" t="s">
        <v>3011</v>
      </c>
      <c r="K470" t="s">
        <v>2970</v>
      </c>
      <c r="L470" t="s">
        <v>2971</v>
      </c>
      <c r="M470" t="s">
        <v>2972</v>
      </c>
      <c r="N470">
        <v>3</v>
      </c>
      <c r="O470">
        <v>0.17699999999999999</v>
      </c>
      <c r="P470">
        <v>4660</v>
      </c>
      <c r="Q470">
        <v>2381</v>
      </c>
      <c r="R470" t="s">
        <v>2973</v>
      </c>
      <c r="S470">
        <v>2016</v>
      </c>
    </row>
    <row r="471" spans="1:19" x14ac:dyDescent="0.2">
      <c r="A471">
        <v>14081</v>
      </c>
      <c r="B471">
        <v>14081</v>
      </c>
      <c r="C471">
        <v>2021</v>
      </c>
      <c r="D471" t="s">
        <v>2967</v>
      </c>
      <c r="E471" t="s">
        <v>3870</v>
      </c>
      <c r="F471">
        <v>59325</v>
      </c>
      <c r="G471" t="s">
        <v>101</v>
      </c>
      <c r="H471" t="s">
        <v>1740</v>
      </c>
      <c r="I471" t="s">
        <v>3871</v>
      </c>
      <c r="K471" t="s">
        <v>2970</v>
      </c>
      <c r="L471" t="s">
        <v>3080</v>
      </c>
      <c r="M471" t="s">
        <v>3047</v>
      </c>
      <c r="N471">
        <v>310.2</v>
      </c>
      <c r="O471">
        <v>0.63100000000000001</v>
      </c>
      <c r="P471">
        <v>1715091</v>
      </c>
      <c r="Q471">
        <v>818747</v>
      </c>
      <c r="R471" t="s">
        <v>3081</v>
      </c>
      <c r="S471">
        <v>2018</v>
      </c>
    </row>
    <row r="472" spans="1:19" x14ac:dyDescent="0.2">
      <c r="A472">
        <v>14082</v>
      </c>
      <c r="B472">
        <v>14082</v>
      </c>
      <c r="C472">
        <v>2021</v>
      </c>
      <c r="D472" t="s">
        <v>2967</v>
      </c>
      <c r="E472" t="s">
        <v>3870</v>
      </c>
      <c r="F472">
        <v>59325</v>
      </c>
      <c r="G472" t="s">
        <v>102</v>
      </c>
      <c r="H472" t="s">
        <v>1740</v>
      </c>
      <c r="I472" t="s">
        <v>3872</v>
      </c>
      <c r="J472">
        <v>1</v>
      </c>
      <c r="K472" t="s">
        <v>2970</v>
      </c>
      <c r="L472" t="s">
        <v>3086</v>
      </c>
      <c r="M472" t="s">
        <v>3047</v>
      </c>
      <c r="N472">
        <v>233.7</v>
      </c>
      <c r="O472">
        <v>0.56100000000000005</v>
      </c>
      <c r="P472">
        <v>1149479</v>
      </c>
      <c r="Q472">
        <v>577054</v>
      </c>
      <c r="R472" t="s">
        <v>3081</v>
      </c>
      <c r="S472">
        <v>2018</v>
      </c>
    </row>
    <row r="473" spans="1:19" x14ac:dyDescent="0.2">
      <c r="A473">
        <v>14083</v>
      </c>
      <c r="B473">
        <v>14083</v>
      </c>
      <c r="C473">
        <v>2021</v>
      </c>
      <c r="D473" t="s">
        <v>2967</v>
      </c>
      <c r="E473" t="s">
        <v>3873</v>
      </c>
      <c r="F473">
        <v>59125</v>
      </c>
      <c r="G473" t="s">
        <v>3874</v>
      </c>
      <c r="H473" t="s">
        <v>1742</v>
      </c>
      <c r="I473">
        <v>1</v>
      </c>
      <c r="K473" t="s">
        <v>2970</v>
      </c>
      <c r="L473" t="s">
        <v>2971</v>
      </c>
      <c r="M473" t="s">
        <v>2972</v>
      </c>
      <c r="N473">
        <v>2</v>
      </c>
      <c r="O473">
        <v>0.21099999999999999</v>
      </c>
      <c r="P473">
        <v>3701</v>
      </c>
      <c r="Q473">
        <v>1891</v>
      </c>
      <c r="R473" t="s">
        <v>2973</v>
      </c>
      <c r="S473">
        <v>2014</v>
      </c>
    </row>
    <row r="474" spans="1:19" x14ac:dyDescent="0.2">
      <c r="A474">
        <v>14084</v>
      </c>
      <c r="B474">
        <v>14084</v>
      </c>
      <c r="C474">
        <v>2021</v>
      </c>
      <c r="D474" t="s">
        <v>2967</v>
      </c>
      <c r="E474" t="s">
        <v>3875</v>
      </c>
      <c r="F474">
        <v>61090</v>
      </c>
      <c r="G474" t="s">
        <v>3876</v>
      </c>
      <c r="H474" t="s">
        <v>1744</v>
      </c>
      <c r="I474">
        <v>1</v>
      </c>
      <c r="K474" t="s">
        <v>2970</v>
      </c>
      <c r="L474" t="s">
        <v>2971</v>
      </c>
      <c r="M474" t="s">
        <v>2972</v>
      </c>
      <c r="N474">
        <v>5</v>
      </c>
      <c r="O474">
        <v>0.2</v>
      </c>
      <c r="P474">
        <v>8747</v>
      </c>
      <c r="Q474">
        <v>4469</v>
      </c>
      <c r="R474" t="s">
        <v>2973</v>
      </c>
      <c r="S474">
        <v>2015</v>
      </c>
    </row>
    <row r="475" spans="1:19" x14ac:dyDescent="0.2">
      <c r="A475">
        <v>14085</v>
      </c>
      <c r="B475">
        <v>14085</v>
      </c>
      <c r="C475">
        <v>2021</v>
      </c>
      <c r="D475" t="s">
        <v>2967</v>
      </c>
      <c r="E475" t="s">
        <v>3877</v>
      </c>
      <c r="F475">
        <v>59832</v>
      </c>
      <c r="G475" t="s">
        <v>3878</v>
      </c>
      <c r="H475" t="s">
        <v>1746</v>
      </c>
      <c r="I475" t="s">
        <v>3127</v>
      </c>
      <c r="K475" t="s">
        <v>2970</v>
      </c>
      <c r="L475" t="s">
        <v>2971</v>
      </c>
      <c r="M475" t="s">
        <v>2972</v>
      </c>
      <c r="N475">
        <v>5</v>
      </c>
      <c r="O475">
        <v>0.20499999999999999</v>
      </c>
      <c r="P475">
        <v>8994</v>
      </c>
      <c r="Q475">
        <v>4595</v>
      </c>
      <c r="R475" t="s">
        <v>2973</v>
      </c>
      <c r="S475">
        <v>2015</v>
      </c>
    </row>
    <row r="476" spans="1:19" x14ac:dyDescent="0.2">
      <c r="A476">
        <v>14086</v>
      </c>
      <c r="B476">
        <v>14086</v>
      </c>
      <c r="C476">
        <v>2021</v>
      </c>
      <c r="D476" t="s">
        <v>2967</v>
      </c>
      <c r="E476" t="s">
        <v>3879</v>
      </c>
      <c r="F476">
        <v>58791</v>
      </c>
      <c r="G476" t="s">
        <v>3880</v>
      </c>
      <c r="H476" t="s">
        <v>1748</v>
      </c>
      <c r="I476" t="s">
        <v>3011</v>
      </c>
      <c r="K476" t="s">
        <v>2970</v>
      </c>
      <c r="L476" t="s">
        <v>2971</v>
      </c>
      <c r="M476" t="s">
        <v>2972</v>
      </c>
      <c r="N476">
        <v>5</v>
      </c>
      <c r="O476">
        <v>0.19600000000000001</v>
      </c>
      <c r="P476">
        <v>8572</v>
      </c>
      <c r="Q476">
        <v>4380</v>
      </c>
      <c r="R476" t="s">
        <v>2973</v>
      </c>
      <c r="S476">
        <v>2016</v>
      </c>
    </row>
    <row r="477" spans="1:19" x14ac:dyDescent="0.2">
      <c r="A477">
        <v>14087</v>
      </c>
      <c r="B477">
        <v>14087</v>
      </c>
      <c r="C477">
        <v>2021</v>
      </c>
      <c r="D477" t="s">
        <v>2967</v>
      </c>
      <c r="E477" t="s">
        <v>3881</v>
      </c>
      <c r="F477">
        <v>60578</v>
      </c>
      <c r="G477" t="s">
        <v>3882</v>
      </c>
      <c r="H477" t="s">
        <v>1751</v>
      </c>
      <c r="I477">
        <v>1</v>
      </c>
      <c r="K477" t="s">
        <v>2970</v>
      </c>
      <c r="L477" t="s">
        <v>2971</v>
      </c>
      <c r="M477" t="s">
        <v>2972</v>
      </c>
      <c r="N477">
        <v>5</v>
      </c>
      <c r="O477">
        <v>0.20599999999999999</v>
      </c>
      <c r="P477">
        <v>9001</v>
      </c>
      <c r="Q477">
        <v>4599</v>
      </c>
      <c r="R477" t="s">
        <v>2973</v>
      </c>
      <c r="S477">
        <v>2016</v>
      </c>
    </row>
    <row r="478" spans="1:19" x14ac:dyDescent="0.2">
      <c r="A478">
        <v>14088</v>
      </c>
      <c r="B478">
        <v>14088</v>
      </c>
      <c r="C478">
        <v>2021</v>
      </c>
      <c r="D478" t="s">
        <v>2967</v>
      </c>
      <c r="E478" t="s">
        <v>3883</v>
      </c>
      <c r="F478">
        <v>2713</v>
      </c>
      <c r="G478" t="s">
        <v>53</v>
      </c>
      <c r="H478" t="s">
        <v>1753</v>
      </c>
      <c r="I478" t="s">
        <v>3884</v>
      </c>
      <c r="J478">
        <v>2</v>
      </c>
      <c r="K478" t="s">
        <v>2970</v>
      </c>
      <c r="L478" t="s">
        <v>3086</v>
      </c>
      <c r="M478" t="s">
        <v>3047</v>
      </c>
      <c r="N478">
        <v>288</v>
      </c>
      <c r="O478">
        <v>0.61099999999999999</v>
      </c>
      <c r="P478">
        <v>1541828</v>
      </c>
      <c r="Q478">
        <v>612853</v>
      </c>
      <c r="R478" t="s">
        <v>3081</v>
      </c>
      <c r="S478">
        <v>2013</v>
      </c>
    </row>
    <row r="479" spans="1:19" x14ac:dyDescent="0.2">
      <c r="A479">
        <v>14089</v>
      </c>
      <c r="B479">
        <v>14089</v>
      </c>
      <c r="C479">
        <v>2021</v>
      </c>
      <c r="D479" t="s">
        <v>2967</v>
      </c>
      <c r="E479" t="s">
        <v>3883</v>
      </c>
      <c r="F479">
        <v>2713</v>
      </c>
      <c r="G479" t="s">
        <v>54</v>
      </c>
      <c r="H479" t="s">
        <v>1753</v>
      </c>
      <c r="I479" t="s">
        <v>3885</v>
      </c>
      <c r="K479" t="s">
        <v>2970</v>
      </c>
      <c r="L479" t="s">
        <v>3046</v>
      </c>
      <c r="M479" t="s">
        <v>3047</v>
      </c>
      <c r="N479">
        <v>60.5</v>
      </c>
      <c r="O479">
        <v>2.9000000000000001E-2</v>
      </c>
      <c r="P479">
        <v>15503</v>
      </c>
      <c r="Q479">
        <v>9442</v>
      </c>
      <c r="R479" t="s">
        <v>2973</v>
      </c>
      <c r="S479">
        <v>2017</v>
      </c>
    </row>
    <row r="480" spans="1:19" x14ac:dyDescent="0.2">
      <c r="A480">
        <v>14090</v>
      </c>
      <c r="B480">
        <v>14090</v>
      </c>
      <c r="C480">
        <v>2021</v>
      </c>
      <c r="D480" t="s">
        <v>2967</v>
      </c>
      <c r="E480" t="s">
        <v>3883</v>
      </c>
      <c r="F480">
        <v>2713</v>
      </c>
      <c r="G480" t="s">
        <v>55</v>
      </c>
      <c r="H480" t="s">
        <v>1753</v>
      </c>
      <c r="I480" t="s">
        <v>3886</v>
      </c>
      <c r="K480" t="s">
        <v>2970</v>
      </c>
      <c r="L480" t="s">
        <v>3046</v>
      </c>
      <c r="M480" t="s">
        <v>3047</v>
      </c>
      <c r="N480">
        <v>60.5</v>
      </c>
      <c r="O480">
        <v>2.9000000000000001E-2</v>
      </c>
      <c r="P480">
        <v>15503</v>
      </c>
      <c r="Q480">
        <v>9442</v>
      </c>
      <c r="R480" t="s">
        <v>2973</v>
      </c>
      <c r="S480">
        <v>2017</v>
      </c>
    </row>
    <row r="481" spans="1:19" x14ac:dyDescent="0.2">
      <c r="A481">
        <v>14091</v>
      </c>
      <c r="B481">
        <v>14091</v>
      </c>
      <c r="C481">
        <v>2021</v>
      </c>
      <c r="D481" t="s">
        <v>2967</v>
      </c>
      <c r="E481" t="s">
        <v>3883</v>
      </c>
      <c r="F481">
        <v>2713</v>
      </c>
      <c r="G481" t="s">
        <v>56</v>
      </c>
      <c r="H481" t="s">
        <v>1753</v>
      </c>
      <c r="I481" t="s">
        <v>3887</v>
      </c>
      <c r="K481" t="s">
        <v>2970</v>
      </c>
      <c r="L481" t="s">
        <v>3080</v>
      </c>
      <c r="M481" t="s">
        <v>3047</v>
      </c>
      <c r="N481">
        <v>221</v>
      </c>
      <c r="O481">
        <v>0.66300000000000003</v>
      </c>
      <c r="P481">
        <v>1284037</v>
      </c>
      <c r="Q481">
        <v>482724</v>
      </c>
      <c r="R481" t="s">
        <v>3081</v>
      </c>
      <c r="S481">
        <v>2013</v>
      </c>
    </row>
    <row r="482" spans="1:19" x14ac:dyDescent="0.2">
      <c r="A482">
        <v>14092</v>
      </c>
      <c r="B482">
        <v>14092</v>
      </c>
      <c r="C482">
        <v>2021</v>
      </c>
      <c r="D482" t="s">
        <v>2967</v>
      </c>
      <c r="E482" t="s">
        <v>3883</v>
      </c>
      <c r="F482">
        <v>2713</v>
      </c>
      <c r="G482" t="s">
        <v>57</v>
      </c>
      <c r="H482" t="s">
        <v>1753</v>
      </c>
      <c r="I482" t="s">
        <v>3888</v>
      </c>
      <c r="K482" t="s">
        <v>2970</v>
      </c>
      <c r="L482" t="s">
        <v>3080</v>
      </c>
      <c r="M482" t="s">
        <v>3047</v>
      </c>
      <c r="N482">
        <v>221</v>
      </c>
      <c r="O482">
        <v>0.68200000000000005</v>
      </c>
      <c r="P482">
        <v>1320530</v>
      </c>
      <c r="Q482">
        <v>477702</v>
      </c>
      <c r="R482" t="s">
        <v>3081</v>
      </c>
      <c r="S482">
        <v>2013</v>
      </c>
    </row>
    <row r="483" spans="1:19" x14ac:dyDescent="0.2">
      <c r="A483">
        <v>14093</v>
      </c>
      <c r="B483">
        <v>14093</v>
      </c>
      <c r="C483">
        <v>2021</v>
      </c>
      <c r="D483" t="s">
        <v>2967</v>
      </c>
      <c r="E483" t="s">
        <v>3889</v>
      </c>
      <c r="F483">
        <v>60105</v>
      </c>
      <c r="G483" t="s">
        <v>3891</v>
      </c>
      <c r="H483" t="s">
        <v>1756</v>
      </c>
      <c r="I483" t="s">
        <v>3890</v>
      </c>
      <c r="K483" t="s">
        <v>2970</v>
      </c>
      <c r="L483" t="s">
        <v>2971</v>
      </c>
      <c r="M483" t="s">
        <v>2972</v>
      </c>
      <c r="N483">
        <v>2</v>
      </c>
      <c r="O483">
        <v>0.182</v>
      </c>
      <c r="P483">
        <v>3185</v>
      </c>
      <c r="Q483">
        <v>1627</v>
      </c>
      <c r="R483" t="s">
        <v>2973</v>
      </c>
      <c r="S483">
        <v>2015</v>
      </c>
    </row>
    <row r="484" spans="1:19" x14ac:dyDescent="0.2">
      <c r="A484">
        <v>14094</v>
      </c>
      <c r="B484">
        <v>14094</v>
      </c>
      <c r="C484">
        <v>2021</v>
      </c>
      <c r="D484" t="s">
        <v>2967</v>
      </c>
      <c r="E484" t="s">
        <v>3892</v>
      </c>
      <c r="F484">
        <v>2773</v>
      </c>
      <c r="G484" t="s">
        <v>229</v>
      </c>
      <c r="H484" t="s">
        <v>1758</v>
      </c>
      <c r="I484">
        <v>1</v>
      </c>
      <c r="K484" t="s">
        <v>2970</v>
      </c>
      <c r="L484" t="s">
        <v>3111</v>
      </c>
      <c r="M484" t="s">
        <v>3112</v>
      </c>
      <c r="N484">
        <v>1.2</v>
      </c>
      <c r="O484">
        <v>0.23799999999999999</v>
      </c>
      <c r="P484">
        <v>2500</v>
      </c>
      <c r="Q484">
        <v>984.66700000000003</v>
      </c>
      <c r="R484" t="s">
        <v>2973</v>
      </c>
      <c r="S484">
        <v>1927</v>
      </c>
    </row>
    <row r="485" spans="1:19" x14ac:dyDescent="0.2">
      <c r="A485">
        <v>14095</v>
      </c>
      <c r="B485">
        <v>14095</v>
      </c>
      <c r="C485">
        <v>2021</v>
      </c>
      <c r="D485" t="s">
        <v>2967</v>
      </c>
      <c r="E485" t="s">
        <v>3892</v>
      </c>
      <c r="F485">
        <v>2773</v>
      </c>
      <c r="G485" t="s">
        <v>230</v>
      </c>
      <c r="H485" t="s">
        <v>1758</v>
      </c>
      <c r="I485">
        <v>2</v>
      </c>
      <c r="K485" t="s">
        <v>2970</v>
      </c>
      <c r="L485" t="s">
        <v>3111</v>
      </c>
      <c r="M485" t="s">
        <v>3112</v>
      </c>
      <c r="N485">
        <v>2.4</v>
      </c>
      <c r="O485">
        <v>0.23799999999999999</v>
      </c>
      <c r="P485">
        <v>5000</v>
      </c>
      <c r="Q485">
        <v>1969.3330000000001</v>
      </c>
      <c r="R485" t="s">
        <v>2973</v>
      </c>
      <c r="S485">
        <v>1927</v>
      </c>
    </row>
    <row r="486" spans="1:19" x14ac:dyDescent="0.2">
      <c r="A486">
        <v>14096</v>
      </c>
      <c r="B486">
        <v>14096</v>
      </c>
      <c r="C486">
        <v>2021</v>
      </c>
      <c r="D486" t="s">
        <v>2967</v>
      </c>
      <c r="E486" t="s">
        <v>3893</v>
      </c>
      <c r="F486">
        <v>56551</v>
      </c>
      <c r="G486" t="s">
        <v>3894</v>
      </c>
      <c r="H486" t="s">
        <v>1761</v>
      </c>
      <c r="I486">
        <v>1</v>
      </c>
      <c r="K486" t="s">
        <v>2970</v>
      </c>
      <c r="L486" t="s">
        <v>3017</v>
      </c>
      <c r="M486" t="s">
        <v>3018</v>
      </c>
      <c r="N486">
        <v>2.2000000000000002</v>
      </c>
      <c r="O486">
        <v>-2E-3</v>
      </c>
      <c r="P486">
        <v>-46</v>
      </c>
      <c r="Q486">
        <v>0</v>
      </c>
      <c r="R486" t="s">
        <v>2973</v>
      </c>
      <c r="S486">
        <v>2007</v>
      </c>
    </row>
    <row r="487" spans="1:19" x14ac:dyDescent="0.2">
      <c r="A487">
        <v>14097</v>
      </c>
      <c r="B487">
        <v>14097</v>
      </c>
      <c r="C487">
        <v>2021</v>
      </c>
      <c r="D487" t="s">
        <v>2967</v>
      </c>
      <c r="E487" t="s">
        <v>3895</v>
      </c>
      <c r="F487">
        <v>63837</v>
      </c>
      <c r="G487" t="s">
        <v>3896</v>
      </c>
      <c r="H487" t="s">
        <v>1763</v>
      </c>
      <c r="I487" t="s">
        <v>3011</v>
      </c>
      <c r="K487" t="s">
        <v>2970</v>
      </c>
      <c r="L487" t="s">
        <v>2971</v>
      </c>
      <c r="M487" t="s">
        <v>2972</v>
      </c>
      <c r="N487">
        <v>4.9000000000000004</v>
      </c>
      <c r="O487">
        <v>0.23799999999999999</v>
      </c>
      <c r="P487">
        <v>10208</v>
      </c>
      <c r="Q487">
        <v>5216</v>
      </c>
      <c r="R487" t="s">
        <v>2973</v>
      </c>
      <c r="S487">
        <v>2020</v>
      </c>
    </row>
    <row r="488" spans="1:19" x14ac:dyDescent="0.2">
      <c r="A488">
        <v>14098</v>
      </c>
      <c r="B488">
        <v>14098</v>
      </c>
      <c r="C488">
        <v>2021</v>
      </c>
      <c r="D488" t="s">
        <v>2967</v>
      </c>
      <c r="E488" t="s">
        <v>3897</v>
      </c>
      <c r="F488">
        <v>62104</v>
      </c>
      <c r="G488" t="s">
        <v>3899</v>
      </c>
      <c r="H488" t="s">
        <v>1765</v>
      </c>
      <c r="I488" t="s">
        <v>3898</v>
      </c>
      <c r="K488" t="s">
        <v>2970</v>
      </c>
      <c r="L488" t="s">
        <v>2971</v>
      </c>
      <c r="M488" t="s">
        <v>2972</v>
      </c>
      <c r="N488">
        <v>5</v>
      </c>
      <c r="O488">
        <v>0.22700000000000001</v>
      </c>
      <c r="P488">
        <v>9957</v>
      </c>
      <c r="Q488">
        <v>5087</v>
      </c>
      <c r="R488" t="s">
        <v>2973</v>
      </c>
      <c r="S488">
        <v>2018</v>
      </c>
    </row>
    <row r="489" spans="1:19" x14ac:dyDescent="0.2">
      <c r="A489">
        <v>14099</v>
      </c>
      <c r="B489">
        <v>14099</v>
      </c>
      <c r="C489">
        <v>2021</v>
      </c>
      <c r="D489" t="s">
        <v>2967</v>
      </c>
      <c r="E489" t="s">
        <v>3900</v>
      </c>
      <c r="F489">
        <v>63449</v>
      </c>
      <c r="G489" t="s">
        <v>3901</v>
      </c>
      <c r="H489" t="s">
        <v>1767</v>
      </c>
      <c r="I489" t="s">
        <v>3011</v>
      </c>
      <c r="K489" t="s">
        <v>2970</v>
      </c>
      <c r="L489" t="s">
        <v>2971</v>
      </c>
      <c r="M489" t="s">
        <v>2972</v>
      </c>
      <c r="N489">
        <v>5</v>
      </c>
      <c r="O489">
        <v>0.21099999999999999</v>
      </c>
      <c r="P489">
        <v>9257</v>
      </c>
      <c r="Q489">
        <v>4730</v>
      </c>
      <c r="R489" t="s">
        <v>2973</v>
      </c>
      <c r="S489">
        <v>2016</v>
      </c>
    </row>
    <row r="490" spans="1:19" x14ac:dyDescent="0.2">
      <c r="A490">
        <v>14100</v>
      </c>
      <c r="B490">
        <v>14100</v>
      </c>
      <c r="C490">
        <v>2021</v>
      </c>
      <c r="D490" t="s">
        <v>2967</v>
      </c>
      <c r="E490" t="s">
        <v>3902</v>
      </c>
      <c r="F490">
        <v>60538</v>
      </c>
      <c r="G490" t="s">
        <v>3903</v>
      </c>
      <c r="H490" t="s">
        <v>1769</v>
      </c>
      <c r="I490">
        <v>1</v>
      </c>
      <c r="K490" t="s">
        <v>2970</v>
      </c>
      <c r="L490" t="s">
        <v>2971</v>
      </c>
      <c r="M490" t="s">
        <v>2972</v>
      </c>
      <c r="N490">
        <v>5</v>
      </c>
      <c r="O490">
        <v>0.19</v>
      </c>
      <c r="P490">
        <v>8321</v>
      </c>
      <c r="Q490">
        <v>4251</v>
      </c>
      <c r="R490" t="s">
        <v>2973</v>
      </c>
      <c r="S490">
        <v>2015</v>
      </c>
    </row>
    <row r="491" spans="1:19" x14ac:dyDescent="0.2">
      <c r="A491">
        <v>14101</v>
      </c>
      <c r="B491">
        <v>14101</v>
      </c>
      <c r="C491">
        <v>2021</v>
      </c>
      <c r="D491" t="s">
        <v>2967</v>
      </c>
      <c r="E491" t="s">
        <v>3904</v>
      </c>
      <c r="F491">
        <v>59158</v>
      </c>
      <c r="G491" t="s">
        <v>3906</v>
      </c>
      <c r="H491" t="s">
        <v>1771</v>
      </c>
      <c r="I491" t="s">
        <v>3905</v>
      </c>
      <c r="K491" t="s">
        <v>2970</v>
      </c>
      <c r="L491" t="s">
        <v>2971</v>
      </c>
      <c r="M491" t="s">
        <v>2972</v>
      </c>
      <c r="N491">
        <v>5</v>
      </c>
      <c r="O491">
        <v>0.223</v>
      </c>
      <c r="P491">
        <v>9772</v>
      </c>
      <c r="Q491">
        <v>4993</v>
      </c>
      <c r="R491" t="s">
        <v>2973</v>
      </c>
      <c r="S491">
        <v>2014</v>
      </c>
    </row>
    <row r="492" spans="1:19" x14ac:dyDescent="0.2">
      <c r="A492">
        <v>14102</v>
      </c>
      <c r="B492">
        <v>14102</v>
      </c>
      <c r="C492">
        <v>2021</v>
      </c>
      <c r="D492" t="s">
        <v>2967</v>
      </c>
      <c r="E492" t="s">
        <v>3907</v>
      </c>
      <c r="F492">
        <v>59486</v>
      </c>
      <c r="G492" t="s">
        <v>3909</v>
      </c>
      <c r="H492" t="s">
        <v>1774</v>
      </c>
      <c r="I492" t="s">
        <v>3908</v>
      </c>
      <c r="K492" t="s">
        <v>2970</v>
      </c>
      <c r="L492" t="s">
        <v>2971</v>
      </c>
      <c r="M492" t="s">
        <v>2972</v>
      </c>
      <c r="N492">
        <v>4.9000000000000004</v>
      </c>
      <c r="O492">
        <v>0.217</v>
      </c>
      <c r="P492">
        <v>9296</v>
      </c>
      <c r="Q492">
        <v>4750</v>
      </c>
      <c r="R492" t="s">
        <v>2973</v>
      </c>
      <c r="S492">
        <v>2016</v>
      </c>
    </row>
    <row r="493" spans="1:19" x14ac:dyDescent="0.2">
      <c r="A493">
        <v>14103</v>
      </c>
      <c r="B493">
        <v>14103</v>
      </c>
      <c r="C493">
        <v>2021</v>
      </c>
      <c r="D493" t="s">
        <v>2967</v>
      </c>
      <c r="E493" t="s">
        <v>3910</v>
      </c>
      <c r="F493">
        <v>61091</v>
      </c>
      <c r="G493" t="s">
        <v>3911</v>
      </c>
      <c r="H493" t="s">
        <v>1776</v>
      </c>
      <c r="I493">
        <v>1</v>
      </c>
      <c r="K493" t="s">
        <v>2970</v>
      </c>
      <c r="L493" t="s">
        <v>2971</v>
      </c>
      <c r="M493" t="s">
        <v>2972</v>
      </c>
      <c r="N493">
        <v>5</v>
      </c>
      <c r="O493">
        <v>0.183</v>
      </c>
      <c r="P493">
        <v>8030</v>
      </c>
      <c r="Q493">
        <v>4103</v>
      </c>
      <c r="R493" t="s">
        <v>2973</v>
      </c>
      <c r="S493">
        <v>2015</v>
      </c>
    </row>
    <row r="494" spans="1:19" x14ac:dyDescent="0.2">
      <c r="A494">
        <v>14104</v>
      </c>
      <c r="B494">
        <v>14104</v>
      </c>
      <c r="C494">
        <v>2021</v>
      </c>
      <c r="D494" t="s">
        <v>2967</v>
      </c>
      <c r="E494" t="s">
        <v>3912</v>
      </c>
      <c r="F494">
        <v>59833</v>
      </c>
      <c r="G494" t="s">
        <v>3913</v>
      </c>
      <c r="H494" t="s">
        <v>1779</v>
      </c>
      <c r="I494" t="s">
        <v>3127</v>
      </c>
      <c r="K494" t="s">
        <v>2970</v>
      </c>
      <c r="L494" t="s">
        <v>2971</v>
      </c>
      <c r="M494" t="s">
        <v>2972</v>
      </c>
      <c r="N494">
        <v>5</v>
      </c>
      <c r="O494">
        <v>0.20300000000000001</v>
      </c>
      <c r="P494">
        <v>8872</v>
      </c>
      <c r="Q494">
        <v>4533</v>
      </c>
      <c r="R494" t="s">
        <v>2973</v>
      </c>
      <c r="S494">
        <v>2015</v>
      </c>
    </row>
    <row r="495" spans="1:19" x14ac:dyDescent="0.2">
      <c r="A495">
        <v>14105</v>
      </c>
      <c r="B495">
        <v>14105</v>
      </c>
      <c r="C495">
        <v>2021</v>
      </c>
      <c r="D495" t="s">
        <v>2967</v>
      </c>
      <c r="E495" t="s">
        <v>3914</v>
      </c>
      <c r="F495">
        <v>60200</v>
      </c>
      <c r="G495" t="s">
        <v>3916</v>
      </c>
      <c r="H495" t="s">
        <v>1781</v>
      </c>
      <c r="I495" t="s">
        <v>3915</v>
      </c>
      <c r="K495" t="s">
        <v>2970</v>
      </c>
      <c r="L495" t="s">
        <v>2971</v>
      </c>
      <c r="M495" t="s">
        <v>2972</v>
      </c>
      <c r="N495">
        <v>2</v>
      </c>
      <c r="O495">
        <v>0.217</v>
      </c>
      <c r="P495">
        <v>3803</v>
      </c>
      <c r="Q495">
        <v>1943</v>
      </c>
      <c r="R495" t="s">
        <v>2973</v>
      </c>
      <c r="S495">
        <v>2015</v>
      </c>
    </row>
    <row r="496" spans="1:19" x14ac:dyDescent="0.2">
      <c r="A496">
        <v>14106</v>
      </c>
      <c r="B496">
        <v>14106</v>
      </c>
      <c r="C496">
        <v>2021</v>
      </c>
      <c r="D496" t="s">
        <v>2967</v>
      </c>
      <c r="E496" t="s">
        <v>3917</v>
      </c>
      <c r="F496">
        <v>60783</v>
      </c>
      <c r="G496" t="s">
        <v>3918</v>
      </c>
      <c r="H496" t="s">
        <v>1783</v>
      </c>
      <c r="I496">
        <v>1</v>
      </c>
      <c r="K496" t="s">
        <v>2970</v>
      </c>
      <c r="L496" t="s">
        <v>2971</v>
      </c>
      <c r="M496" t="s">
        <v>2972</v>
      </c>
      <c r="N496">
        <v>5</v>
      </c>
      <c r="O496">
        <v>0.20799999999999999</v>
      </c>
      <c r="P496">
        <v>9115</v>
      </c>
      <c r="Q496">
        <v>4657</v>
      </c>
      <c r="R496" t="s">
        <v>2973</v>
      </c>
      <c r="S496">
        <v>2016</v>
      </c>
    </row>
    <row r="497" spans="1:19" x14ac:dyDescent="0.2">
      <c r="A497">
        <v>14107</v>
      </c>
      <c r="B497">
        <v>14107</v>
      </c>
      <c r="C497">
        <v>2021</v>
      </c>
      <c r="D497" t="s">
        <v>2967</v>
      </c>
      <c r="E497" t="s">
        <v>3919</v>
      </c>
      <c r="F497">
        <v>58333</v>
      </c>
      <c r="G497" t="s">
        <v>3920</v>
      </c>
      <c r="H497" t="s">
        <v>1785</v>
      </c>
      <c r="I497">
        <v>1</v>
      </c>
      <c r="K497" t="s">
        <v>2970</v>
      </c>
      <c r="L497" t="s">
        <v>2971</v>
      </c>
      <c r="M497" t="s">
        <v>2972</v>
      </c>
      <c r="N497">
        <v>5</v>
      </c>
      <c r="O497">
        <v>0.192</v>
      </c>
      <c r="P497">
        <v>8394</v>
      </c>
      <c r="Q497">
        <v>4289</v>
      </c>
      <c r="R497" t="s">
        <v>2973</v>
      </c>
      <c r="S497">
        <v>2013</v>
      </c>
    </row>
    <row r="498" spans="1:19" x14ac:dyDescent="0.2">
      <c r="A498">
        <v>14108</v>
      </c>
      <c r="B498">
        <v>14108</v>
      </c>
      <c r="C498">
        <v>2021</v>
      </c>
      <c r="D498" t="s">
        <v>2967</v>
      </c>
      <c r="E498" t="s">
        <v>3921</v>
      </c>
      <c r="F498">
        <v>58334</v>
      </c>
      <c r="G498" t="s">
        <v>3922</v>
      </c>
      <c r="H498" t="s">
        <v>1787</v>
      </c>
      <c r="I498">
        <v>1</v>
      </c>
      <c r="K498" t="s">
        <v>2970</v>
      </c>
      <c r="L498" t="s">
        <v>2971</v>
      </c>
      <c r="M498" t="s">
        <v>2972</v>
      </c>
      <c r="N498">
        <v>5</v>
      </c>
      <c r="O498">
        <v>0.184</v>
      </c>
      <c r="P498">
        <v>8064</v>
      </c>
      <c r="Q498">
        <v>4120</v>
      </c>
      <c r="R498" t="s">
        <v>2973</v>
      </c>
      <c r="S498">
        <v>2013</v>
      </c>
    </row>
    <row r="499" spans="1:19" x14ac:dyDescent="0.2">
      <c r="A499">
        <v>14110</v>
      </c>
      <c r="B499">
        <v>14110</v>
      </c>
      <c r="C499">
        <v>2021</v>
      </c>
      <c r="D499" t="s">
        <v>2967</v>
      </c>
      <c r="E499" t="s">
        <v>3923</v>
      </c>
      <c r="F499">
        <v>56261</v>
      </c>
      <c r="G499" t="s">
        <v>3924</v>
      </c>
      <c r="H499" t="s">
        <v>1789</v>
      </c>
      <c r="I499" t="s">
        <v>3020</v>
      </c>
      <c r="K499" t="s">
        <v>2970</v>
      </c>
      <c r="L499" t="s">
        <v>3017</v>
      </c>
      <c r="M499" t="s">
        <v>3018</v>
      </c>
      <c r="N499">
        <v>1.8</v>
      </c>
      <c r="O499">
        <v>-2E-3</v>
      </c>
      <c r="P499">
        <v>-25</v>
      </c>
      <c r="Q499">
        <v>0</v>
      </c>
      <c r="R499" t="s">
        <v>2973</v>
      </c>
      <c r="S499">
        <v>2005</v>
      </c>
    </row>
    <row r="500" spans="1:19" x14ac:dyDescent="0.2">
      <c r="A500">
        <v>14111</v>
      </c>
      <c r="B500">
        <v>14111</v>
      </c>
      <c r="C500">
        <v>2021</v>
      </c>
      <c r="D500" t="s">
        <v>2967</v>
      </c>
      <c r="E500" t="s">
        <v>3923</v>
      </c>
      <c r="F500">
        <v>56261</v>
      </c>
      <c r="G500" t="s">
        <v>3925</v>
      </c>
      <c r="H500" t="s">
        <v>1789</v>
      </c>
      <c r="I500" t="s">
        <v>3022</v>
      </c>
      <c r="K500" t="s">
        <v>2970</v>
      </c>
      <c r="L500" t="s">
        <v>3017</v>
      </c>
      <c r="M500" t="s">
        <v>3018</v>
      </c>
      <c r="N500">
        <v>1.8</v>
      </c>
      <c r="O500">
        <v>-2E-3</v>
      </c>
      <c r="P500">
        <v>-25</v>
      </c>
      <c r="Q500">
        <v>0</v>
      </c>
      <c r="R500" t="s">
        <v>2973</v>
      </c>
      <c r="S500">
        <v>2005</v>
      </c>
    </row>
    <row r="501" spans="1:19" x14ac:dyDescent="0.2">
      <c r="A501">
        <v>14112</v>
      </c>
      <c r="B501">
        <v>14112</v>
      </c>
      <c r="C501">
        <v>2021</v>
      </c>
      <c r="D501" t="s">
        <v>2967</v>
      </c>
      <c r="E501" t="s">
        <v>3926</v>
      </c>
      <c r="F501">
        <v>56067</v>
      </c>
      <c r="G501" t="s">
        <v>3927</v>
      </c>
      <c r="H501" t="s">
        <v>1791</v>
      </c>
      <c r="I501">
        <v>1</v>
      </c>
      <c r="K501" t="s">
        <v>2970</v>
      </c>
      <c r="L501" t="s">
        <v>3017</v>
      </c>
      <c r="M501" t="s">
        <v>3018</v>
      </c>
      <c r="N501">
        <v>1.8</v>
      </c>
      <c r="O501">
        <v>-3.0000000000000001E-3</v>
      </c>
      <c r="P501">
        <v>-47</v>
      </c>
      <c r="Q501">
        <v>0</v>
      </c>
      <c r="R501" t="s">
        <v>2973</v>
      </c>
      <c r="S501">
        <v>2002</v>
      </c>
    </row>
    <row r="502" spans="1:19" x14ac:dyDescent="0.2">
      <c r="A502">
        <v>14113</v>
      </c>
      <c r="B502">
        <v>14113</v>
      </c>
      <c r="C502">
        <v>2021</v>
      </c>
      <c r="D502" t="s">
        <v>2967</v>
      </c>
      <c r="E502" t="s">
        <v>3928</v>
      </c>
      <c r="F502">
        <v>59921</v>
      </c>
      <c r="G502" t="s">
        <v>3929</v>
      </c>
      <c r="H502" t="s">
        <v>1794</v>
      </c>
      <c r="I502" t="s">
        <v>3181</v>
      </c>
      <c r="K502" t="s">
        <v>2970</v>
      </c>
      <c r="L502" t="s">
        <v>2971</v>
      </c>
      <c r="M502" t="s">
        <v>2972</v>
      </c>
      <c r="N502">
        <v>5</v>
      </c>
      <c r="O502">
        <v>0.224</v>
      </c>
      <c r="P502">
        <v>9790</v>
      </c>
      <c r="Q502">
        <v>5002</v>
      </c>
      <c r="R502" t="s">
        <v>2973</v>
      </c>
      <c r="S502">
        <v>2017</v>
      </c>
    </row>
    <row r="503" spans="1:19" x14ac:dyDescent="0.2">
      <c r="A503">
        <v>14114</v>
      </c>
      <c r="B503">
        <v>14114</v>
      </c>
      <c r="C503">
        <v>2021</v>
      </c>
      <c r="D503" t="s">
        <v>2967</v>
      </c>
      <c r="E503" t="s">
        <v>3930</v>
      </c>
      <c r="F503">
        <v>7277</v>
      </c>
      <c r="G503" t="s">
        <v>108</v>
      </c>
      <c r="H503" t="s">
        <v>1797</v>
      </c>
      <c r="I503">
        <v>1</v>
      </c>
      <c r="K503" t="s">
        <v>2970</v>
      </c>
      <c r="L503" t="s">
        <v>3046</v>
      </c>
      <c r="M503" t="s">
        <v>3047</v>
      </c>
      <c r="N503">
        <v>109.6</v>
      </c>
      <c r="O503">
        <v>2E-3</v>
      </c>
      <c r="P503">
        <v>1720.375</v>
      </c>
      <c r="Q503">
        <v>171.625</v>
      </c>
      <c r="R503" t="s">
        <v>2973</v>
      </c>
      <c r="S503">
        <v>1995</v>
      </c>
    </row>
    <row r="504" spans="1:19" x14ac:dyDescent="0.2">
      <c r="A504">
        <v>14115</v>
      </c>
      <c r="B504">
        <v>14115</v>
      </c>
      <c r="C504">
        <v>2021</v>
      </c>
      <c r="D504" t="s">
        <v>2967</v>
      </c>
      <c r="E504" t="s">
        <v>3930</v>
      </c>
      <c r="F504">
        <v>7277</v>
      </c>
      <c r="G504" t="s">
        <v>109</v>
      </c>
      <c r="H504" t="s">
        <v>1797</v>
      </c>
      <c r="I504">
        <v>10</v>
      </c>
      <c r="K504" t="s">
        <v>2970</v>
      </c>
      <c r="L504" t="s">
        <v>3046</v>
      </c>
      <c r="M504" t="s">
        <v>3047</v>
      </c>
      <c r="N504">
        <v>109.6</v>
      </c>
      <c r="O504">
        <v>2E-3</v>
      </c>
      <c r="P504">
        <v>1720.375</v>
      </c>
      <c r="Q504">
        <v>171.625</v>
      </c>
      <c r="R504" t="s">
        <v>2973</v>
      </c>
      <c r="S504">
        <v>1995</v>
      </c>
    </row>
    <row r="505" spans="1:19" x14ac:dyDescent="0.2">
      <c r="A505">
        <v>14116</v>
      </c>
      <c r="B505">
        <v>14116</v>
      </c>
      <c r="C505">
        <v>2021</v>
      </c>
      <c r="D505" t="s">
        <v>2967</v>
      </c>
      <c r="E505" t="s">
        <v>3930</v>
      </c>
      <c r="F505">
        <v>7277</v>
      </c>
      <c r="G505" t="s">
        <v>110</v>
      </c>
      <c r="H505" t="s">
        <v>1797</v>
      </c>
      <c r="I505">
        <v>11</v>
      </c>
      <c r="K505" t="s">
        <v>2970</v>
      </c>
      <c r="L505" t="s">
        <v>3046</v>
      </c>
      <c r="M505" t="s">
        <v>3047</v>
      </c>
      <c r="N505">
        <v>109.6</v>
      </c>
      <c r="O505">
        <v>2E-3</v>
      </c>
      <c r="P505">
        <v>1720.375</v>
      </c>
      <c r="Q505">
        <v>171.625</v>
      </c>
      <c r="R505" t="s">
        <v>2973</v>
      </c>
      <c r="S505">
        <v>1995</v>
      </c>
    </row>
    <row r="506" spans="1:19" x14ac:dyDescent="0.2">
      <c r="A506">
        <v>14117</v>
      </c>
      <c r="B506">
        <v>14117</v>
      </c>
      <c r="C506">
        <v>2021</v>
      </c>
      <c r="D506" t="s">
        <v>2967</v>
      </c>
      <c r="E506" t="s">
        <v>3930</v>
      </c>
      <c r="F506">
        <v>7277</v>
      </c>
      <c r="G506" t="s">
        <v>111</v>
      </c>
      <c r="H506" t="s">
        <v>1797</v>
      </c>
      <c r="I506">
        <v>12</v>
      </c>
      <c r="K506" t="s">
        <v>2970</v>
      </c>
      <c r="L506" t="s">
        <v>3046</v>
      </c>
      <c r="M506" t="s">
        <v>3047</v>
      </c>
      <c r="N506">
        <v>109.6</v>
      </c>
      <c r="O506">
        <v>2E-3</v>
      </c>
      <c r="P506">
        <v>1720.375</v>
      </c>
      <c r="Q506">
        <v>171.625</v>
      </c>
      <c r="R506" t="s">
        <v>2973</v>
      </c>
      <c r="S506">
        <v>1995</v>
      </c>
    </row>
    <row r="507" spans="1:19" x14ac:dyDescent="0.2">
      <c r="A507">
        <v>14118</v>
      </c>
      <c r="B507">
        <v>14118</v>
      </c>
      <c r="C507">
        <v>2021</v>
      </c>
      <c r="D507" t="s">
        <v>2967</v>
      </c>
      <c r="E507" t="s">
        <v>3930</v>
      </c>
      <c r="F507">
        <v>7277</v>
      </c>
      <c r="G507" t="s">
        <v>112</v>
      </c>
      <c r="H507" t="s">
        <v>1797</v>
      </c>
      <c r="I507">
        <v>13</v>
      </c>
      <c r="K507" t="s">
        <v>2970</v>
      </c>
      <c r="L507" t="s">
        <v>3046</v>
      </c>
      <c r="M507" t="s">
        <v>3047</v>
      </c>
      <c r="N507">
        <v>109.6</v>
      </c>
      <c r="O507">
        <v>2E-3</v>
      </c>
      <c r="P507">
        <v>1720.375</v>
      </c>
      <c r="Q507">
        <v>171.625</v>
      </c>
      <c r="R507" t="s">
        <v>2973</v>
      </c>
      <c r="S507">
        <v>1996</v>
      </c>
    </row>
    <row r="508" spans="1:19" x14ac:dyDescent="0.2">
      <c r="A508">
        <v>14119</v>
      </c>
      <c r="B508">
        <v>14119</v>
      </c>
      <c r="C508">
        <v>2021</v>
      </c>
      <c r="D508" t="s">
        <v>2967</v>
      </c>
      <c r="E508" t="s">
        <v>3930</v>
      </c>
      <c r="F508">
        <v>7277</v>
      </c>
      <c r="G508" t="s">
        <v>113</v>
      </c>
      <c r="H508" t="s">
        <v>1797</v>
      </c>
      <c r="I508">
        <v>14</v>
      </c>
      <c r="K508" t="s">
        <v>2970</v>
      </c>
      <c r="L508" t="s">
        <v>3046</v>
      </c>
      <c r="M508" t="s">
        <v>3047</v>
      </c>
      <c r="N508">
        <v>109.6</v>
      </c>
      <c r="O508">
        <v>2E-3</v>
      </c>
      <c r="P508">
        <v>1720.375</v>
      </c>
      <c r="Q508">
        <v>171.625</v>
      </c>
      <c r="R508" t="s">
        <v>2973</v>
      </c>
      <c r="S508">
        <v>1996</v>
      </c>
    </row>
    <row r="509" spans="1:19" x14ac:dyDescent="0.2">
      <c r="A509">
        <v>14120</v>
      </c>
      <c r="B509">
        <v>14120</v>
      </c>
      <c r="C509">
        <v>2021</v>
      </c>
      <c r="D509" t="s">
        <v>2967</v>
      </c>
      <c r="E509" t="s">
        <v>3930</v>
      </c>
      <c r="F509">
        <v>7277</v>
      </c>
      <c r="G509" t="s">
        <v>114</v>
      </c>
      <c r="H509" t="s">
        <v>1797</v>
      </c>
      <c r="I509">
        <v>15</v>
      </c>
      <c r="K509" t="s">
        <v>2970</v>
      </c>
      <c r="L509" t="s">
        <v>3046</v>
      </c>
      <c r="M509" t="s">
        <v>3047</v>
      </c>
      <c r="N509">
        <v>109.6</v>
      </c>
      <c r="O509">
        <v>2E-3</v>
      </c>
      <c r="P509">
        <v>1720.375</v>
      </c>
      <c r="Q509">
        <v>171.625</v>
      </c>
      <c r="R509" t="s">
        <v>2973</v>
      </c>
      <c r="S509">
        <v>1996</v>
      </c>
    </row>
    <row r="510" spans="1:19" x14ac:dyDescent="0.2">
      <c r="A510">
        <v>14121</v>
      </c>
      <c r="B510">
        <v>14121</v>
      </c>
      <c r="C510">
        <v>2021</v>
      </c>
      <c r="D510" t="s">
        <v>2967</v>
      </c>
      <c r="E510" t="s">
        <v>3930</v>
      </c>
      <c r="F510">
        <v>7277</v>
      </c>
      <c r="G510" t="s">
        <v>115</v>
      </c>
      <c r="H510" t="s">
        <v>1797</v>
      </c>
      <c r="I510">
        <v>16</v>
      </c>
      <c r="K510" t="s">
        <v>2970</v>
      </c>
      <c r="L510" t="s">
        <v>3046</v>
      </c>
      <c r="M510" t="s">
        <v>3047</v>
      </c>
      <c r="N510">
        <v>109.6</v>
      </c>
      <c r="O510">
        <v>2E-3</v>
      </c>
      <c r="P510">
        <v>1720.375</v>
      </c>
      <c r="Q510">
        <v>171.625</v>
      </c>
      <c r="R510" t="s">
        <v>2973</v>
      </c>
      <c r="S510">
        <v>1996</v>
      </c>
    </row>
    <row r="511" spans="1:19" x14ac:dyDescent="0.2">
      <c r="A511">
        <v>14122</v>
      </c>
      <c r="B511">
        <v>14122</v>
      </c>
      <c r="C511">
        <v>2021</v>
      </c>
      <c r="D511" t="s">
        <v>2967</v>
      </c>
      <c r="E511" t="s">
        <v>3930</v>
      </c>
      <c r="F511">
        <v>7277</v>
      </c>
      <c r="G511" t="s">
        <v>116</v>
      </c>
      <c r="H511" t="s">
        <v>1797</v>
      </c>
      <c r="I511">
        <v>2</v>
      </c>
      <c r="K511" t="s">
        <v>2970</v>
      </c>
      <c r="L511" t="s">
        <v>3046</v>
      </c>
      <c r="M511" t="s">
        <v>3047</v>
      </c>
      <c r="N511">
        <v>109.6</v>
      </c>
      <c r="O511">
        <v>2E-3</v>
      </c>
      <c r="P511">
        <v>1720.375</v>
      </c>
      <c r="Q511">
        <v>171.625</v>
      </c>
      <c r="R511" t="s">
        <v>2973</v>
      </c>
      <c r="S511">
        <v>1995</v>
      </c>
    </row>
    <row r="512" spans="1:19" x14ac:dyDescent="0.2">
      <c r="A512">
        <v>14123</v>
      </c>
      <c r="B512">
        <v>14123</v>
      </c>
      <c r="C512">
        <v>2021</v>
      </c>
      <c r="D512" t="s">
        <v>2967</v>
      </c>
      <c r="E512" t="s">
        <v>3930</v>
      </c>
      <c r="F512">
        <v>7277</v>
      </c>
      <c r="G512" t="s">
        <v>117</v>
      </c>
      <c r="H512" t="s">
        <v>1797</v>
      </c>
      <c r="I512">
        <v>3</v>
      </c>
      <c r="K512" t="s">
        <v>2970</v>
      </c>
      <c r="L512" t="s">
        <v>3046</v>
      </c>
      <c r="M512" t="s">
        <v>3047</v>
      </c>
      <c r="N512">
        <v>109.6</v>
      </c>
      <c r="O512">
        <v>2E-3</v>
      </c>
      <c r="P512">
        <v>1720.375</v>
      </c>
      <c r="Q512">
        <v>171.625</v>
      </c>
      <c r="R512" t="s">
        <v>2973</v>
      </c>
      <c r="S512">
        <v>1995</v>
      </c>
    </row>
    <row r="513" spans="1:19" x14ac:dyDescent="0.2">
      <c r="A513">
        <v>14124</v>
      </c>
      <c r="B513">
        <v>14124</v>
      </c>
      <c r="C513">
        <v>2021</v>
      </c>
      <c r="D513" t="s">
        <v>2967</v>
      </c>
      <c r="E513" t="s">
        <v>3930</v>
      </c>
      <c r="F513">
        <v>7277</v>
      </c>
      <c r="G513" t="s">
        <v>118</v>
      </c>
      <c r="H513" t="s">
        <v>1797</v>
      </c>
      <c r="I513">
        <v>4</v>
      </c>
      <c r="K513" t="s">
        <v>2970</v>
      </c>
      <c r="L513" t="s">
        <v>3046</v>
      </c>
      <c r="M513" t="s">
        <v>3047</v>
      </c>
      <c r="N513">
        <v>109.6</v>
      </c>
      <c r="O513">
        <v>2E-3</v>
      </c>
      <c r="P513">
        <v>1720.375</v>
      </c>
      <c r="Q513">
        <v>171.625</v>
      </c>
      <c r="R513" t="s">
        <v>2973</v>
      </c>
      <c r="S513">
        <v>1995</v>
      </c>
    </row>
    <row r="514" spans="1:19" x14ac:dyDescent="0.2">
      <c r="A514">
        <v>14125</v>
      </c>
      <c r="B514">
        <v>14125</v>
      </c>
      <c r="C514">
        <v>2021</v>
      </c>
      <c r="D514" t="s">
        <v>2967</v>
      </c>
      <c r="E514" t="s">
        <v>3930</v>
      </c>
      <c r="F514">
        <v>7277</v>
      </c>
      <c r="G514" t="s">
        <v>119</v>
      </c>
      <c r="H514" t="s">
        <v>1797</v>
      </c>
      <c r="I514">
        <v>5</v>
      </c>
      <c r="K514" t="s">
        <v>2970</v>
      </c>
      <c r="L514" t="s">
        <v>3046</v>
      </c>
      <c r="M514" t="s">
        <v>3047</v>
      </c>
      <c r="N514">
        <v>109.6</v>
      </c>
      <c r="O514">
        <v>2E-3</v>
      </c>
      <c r="P514">
        <v>1720.375</v>
      </c>
      <c r="Q514">
        <v>171.625</v>
      </c>
      <c r="R514" t="s">
        <v>2973</v>
      </c>
      <c r="S514">
        <v>1995</v>
      </c>
    </row>
    <row r="515" spans="1:19" x14ac:dyDescent="0.2">
      <c r="A515">
        <v>14126</v>
      </c>
      <c r="B515">
        <v>14126</v>
      </c>
      <c r="C515">
        <v>2021</v>
      </c>
      <c r="D515" t="s">
        <v>2967</v>
      </c>
      <c r="E515" t="s">
        <v>3930</v>
      </c>
      <c r="F515">
        <v>7277</v>
      </c>
      <c r="G515" t="s">
        <v>120</v>
      </c>
      <c r="H515" t="s">
        <v>1797</v>
      </c>
      <c r="I515">
        <v>6</v>
      </c>
      <c r="K515" t="s">
        <v>2970</v>
      </c>
      <c r="L515" t="s">
        <v>3046</v>
      </c>
      <c r="M515" t="s">
        <v>3047</v>
      </c>
      <c r="N515">
        <v>109.6</v>
      </c>
      <c r="O515">
        <v>2E-3</v>
      </c>
      <c r="P515">
        <v>1720.375</v>
      </c>
      <c r="Q515">
        <v>171.625</v>
      </c>
      <c r="R515" t="s">
        <v>2973</v>
      </c>
      <c r="S515">
        <v>1995</v>
      </c>
    </row>
    <row r="516" spans="1:19" x14ac:dyDescent="0.2">
      <c r="A516">
        <v>14127</v>
      </c>
      <c r="B516">
        <v>14127</v>
      </c>
      <c r="C516">
        <v>2021</v>
      </c>
      <c r="D516" t="s">
        <v>2967</v>
      </c>
      <c r="E516" t="s">
        <v>3930</v>
      </c>
      <c r="F516">
        <v>7277</v>
      </c>
      <c r="G516" t="s">
        <v>121</v>
      </c>
      <c r="H516" t="s">
        <v>1797</v>
      </c>
      <c r="I516">
        <v>7</v>
      </c>
      <c r="K516" t="s">
        <v>2970</v>
      </c>
      <c r="L516" t="s">
        <v>3046</v>
      </c>
      <c r="M516" t="s">
        <v>3047</v>
      </c>
      <c r="N516">
        <v>109.6</v>
      </c>
      <c r="O516">
        <v>2E-3</v>
      </c>
      <c r="P516">
        <v>1720.375</v>
      </c>
      <c r="Q516">
        <v>171.625</v>
      </c>
      <c r="R516" t="s">
        <v>2973</v>
      </c>
      <c r="S516">
        <v>1995</v>
      </c>
    </row>
    <row r="517" spans="1:19" x14ac:dyDescent="0.2">
      <c r="A517">
        <v>14128</v>
      </c>
      <c r="B517">
        <v>14128</v>
      </c>
      <c r="C517">
        <v>2021</v>
      </c>
      <c r="D517" t="s">
        <v>2967</v>
      </c>
      <c r="E517" t="s">
        <v>3930</v>
      </c>
      <c r="F517">
        <v>7277</v>
      </c>
      <c r="G517" t="s">
        <v>122</v>
      </c>
      <c r="H517" t="s">
        <v>1797</v>
      </c>
      <c r="I517">
        <v>8</v>
      </c>
      <c r="K517" t="s">
        <v>2970</v>
      </c>
      <c r="L517" t="s">
        <v>3046</v>
      </c>
      <c r="M517" t="s">
        <v>3047</v>
      </c>
      <c r="N517">
        <v>109.6</v>
      </c>
      <c r="O517">
        <v>2E-3</v>
      </c>
      <c r="P517">
        <v>1720.375</v>
      </c>
      <c r="Q517">
        <v>171.625</v>
      </c>
      <c r="R517" t="s">
        <v>2973</v>
      </c>
      <c r="S517">
        <v>1995</v>
      </c>
    </row>
    <row r="518" spans="1:19" x14ac:dyDescent="0.2">
      <c r="A518">
        <v>14129</v>
      </c>
      <c r="B518">
        <v>14129</v>
      </c>
      <c r="C518">
        <v>2021</v>
      </c>
      <c r="D518" t="s">
        <v>2967</v>
      </c>
      <c r="E518" t="s">
        <v>3930</v>
      </c>
      <c r="F518">
        <v>7277</v>
      </c>
      <c r="G518" t="s">
        <v>123</v>
      </c>
      <c r="H518" t="s">
        <v>1797</v>
      </c>
      <c r="I518">
        <v>9</v>
      </c>
      <c r="K518" t="s">
        <v>2970</v>
      </c>
      <c r="L518" t="s">
        <v>3046</v>
      </c>
      <c r="M518" t="s">
        <v>3047</v>
      </c>
      <c r="N518">
        <v>109.6</v>
      </c>
      <c r="O518">
        <v>2E-3</v>
      </c>
      <c r="P518">
        <v>1720.375</v>
      </c>
      <c r="Q518">
        <v>171.625</v>
      </c>
      <c r="R518" t="s">
        <v>2973</v>
      </c>
      <c r="S518">
        <v>1995</v>
      </c>
    </row>
    <row r="519" spans="1:19" x14ac:dyDescent="0.2">
      <c r="A519">
        <v>14130</v>
      </c>
      <c r="B519">
        <v>14130</v>
      </c>
      <c r="C519">
        <v>2021</v>
      </c>
      <c r="D519" t="s">
        <v>2967</v>
      </c>
      <c r="E519" t="s">
        <v>3931</v>
      </c>
      <c r="F519">
        <v>60399</v>
      </c>
      <c r="G519" t="s">
        <v>3932</v>
      </c>
      <c r="H519" t="s">
        <v>1799</v>
      </c>
      <c r="I519" t="s">
        <v>3127</v>
      </c>
      <c r="K519" t="s">
        <v>2970</v>
      </c>
      <c r="L519" t="s">
        <v>2971</v>
      </c>
      <c r="M519" t="s">
        <v>2972</v>
      </c>
      <c r="N519">
        <v>4.9000000000000004</v>
      </c>
      <c r="O519">
        <v>0.21099999999999999</v>
      </c>
      <c r="P519">
        <v>9041</v>
      </c>
      <c r="Q519">
        <v>4619</v>
      </c>
      <c r="R519" t="s">
        <v>2973</v>
      </c>
      <c r="S519">
        <v>2016</v>
      </c>
    </row>
    <row r="520" spans="1:19" x14ac:dyDescent="0.2">
      <c r="A520">
        <v>14131</v>
      </c>
      <c r="B520">
        <v>14131</v>
      </c>
      <c r="C520">
        <v>2021</v>
      </c>
      <c r="D520" t="s">
        <v>2967</v>
      </c>
      <c r="E520" t="s">
        <v>3933</v>
      </c>
      <c r="F520">
        <v>56341</v>
      </c>
      <c r="G520" t="s">
        <v>3934</v>
      </c>
      <c r="H520" t="s">
        <v>1801</v>
      </c>
      <c r="I520">
        <v>1</v>
      </c>
      <c r="K520" t="s">
        <v>2970</v>
      </c>
      <c r="L520" t="s">
        <v>3017</v>
      </c>
      <c r="M520" t="s">
        <v>3018</v>
      </c>
      <c r="N520">
        <v>1.8</v>
      </c>
      <c r="O520">
        <v>3.0000000000000001E-3</v>
      </c>
      <c r="P520">
        <v>41</v>
      </c>
      <c r="Q520">
        <v>12</v>
      </c>
      <c r="R520" t="s">
        <v>2973</v>
      </c>
      <c r="S520">
        <v>2006</v>
      </c>
    </row>
    <row r="521" spans="1:19" x14ac:dyDescent="0.2">
      <c r="A521">
        <v>14132</v>
      </c>
      <c r="B521">
        <v>14132</v>
      </c>
      <c r="C521">
        <v>2021</v>
      </c>
      <c r="D521" t="s">
        <v>2967</v>
      </c>
      <c r="E521" t="s">
        <v>3935</v>
      </c>
      <c r="F521">
        <v>59521</v>
      </c>
      <c r="G521" t="s">
        <v>3937</v>
      </c>
      <c r="H521" t="s">
        <v>1803</v>
      </c>
      <c r="I521" t="s">
        <v>3936</v>
      </c>
      <c r="K521" t="s">
        <v>2970</v>
      </c>
      <c r="L521" t="s">
        <v>2971</v>
      </c>
      <c r="M521" t="s">
        <v>2972</v>
      </c>
      <c r="N521">
        <v>5</v>
      </c>
      <c r="O521">
        <v>0.20499999999999999</v>
      </c>
      <c r="P521">
        <v>8991</v>
      </c>
      <c r="Q521">
        <v>4594</v>
      </c>
      <c r="R521" t="s">
        <v>2973</v>
      </c>
      <c r="S521">
        <v>2015</v>
      </c>
    </row>
    <row r="522" spans="1:19" x14ac:dyDescent="0.2">
      <c r="A522">
        <v>14133</v>
      </c>
      <c r="B522">
        <v>14133</v>
      </c>
      <c r="C522">
        <v>2021</v>
      </c>
      <c r="D522" t="s">
        <v>2967</v>
      </c>
      <c r="E522" t="s">
        <v>3938</v>
      </c>
      <c r="F522">
        <v>58809</v>
      </c>
      <c r="G522" t="s">
        <v>3940</v>
      </c>
      <c r="H522" t="s">
        <v>1805</v>
      </c>
      <c r="I522" t="s">
        <v>3939</v>
      </c>
      <c r="K522" t="s">
        <v>2970</v>
      </c>
      <c r="L522" t="s">
        <v>2971</v>
      </c>
      <c r="M522" t="s">
        <v>2972</v>
      </c>
      <c r="N522">
        <v>5</v>
      </c>
      <c r="O522">
        <v>0.191</v>
      </c>
      <c r="P522">
        <v>8361</v>
      </c>
      <c r="Q522">
        <v>4272</v>
      </c>
      <c r="R522" t="s">
        <v>2973</v>
      </c>
      <c r="S522">
        <v>2015</v>
      </c>
    </row>
    <row r="523" spans="1:19" x14ac:dyDescent="0.2">
      <c r="A523">
        <v>14134</v>
      </c>
      <c r="B523">
        <v>14134</v>
      </c>
      <c r="C523">
        <v>2021</v>
      </c>
      <c r="D523" t="s">
        <v>2967</v>
      </c>
      <c r="E523" t="s">
        <v>3941</v>
      </c>
      <c r="F523">
        <v>10051</v>
      </c>
      <c r="G523" t="s">
        <v>157</v>
      </c>
      <c r="H523" t="s">
        <v>1807</v>
      </c>
      <c r="I523" t="s">
        <v>3003</v>
      </c>
      <c r="K523" t="s">
        <v>2970</v>
      </c>
      <c r="L523" t="s">
        <v>3111</v>
      </c>
      <c r="M523" t="s">
        <v>3112</v>
      </c>
      <c r="N523">
        <v>0.6</v>
      </c>
      <c r="O523">
        <v>0</v>
      </c>
      <c r="P523">
        <v>0</v>
      </c>
      <c r="Q523">
        <v>0</v>
      </c>
      <c r="R523" t="s">
        <v>2973</v>
      </c>
      <c r="S523">
        <v>1985</v>
      </c>
    </row>
    <row r="524" spans="1:19" x14ac:dyDescent="0.2">
      <c r="A524">
        <v>14135</v>
      </c>
      <c r="B524">
        <v>14135</v>
      </c>
      <c r="C524">
        <v>2021</v>
      </c>
      <c r="D524" t="s">
        <v>2967</v>
      </c>
      <c r="E524" t="s">
        <v>3941</v>
      </c>
      <c r="F524">
        <v>10051</v>
      </c>
      <c r="G524" t="s">
        <v>159</v>
      </c>
      <c r="H524" t="s">
        <v>1807</v>
      </c>
      <c r="I524" t="s">
        <v>3113</v>
      </c>
      <c r="K524" t="s">
        <v>2970</v>
      </c>
      <c r="L524" t="s">
        <v>3111</v>
      </c>
      <c r="M524" t="s">
        <v>3112</v>
      </c>
      <c r="N524">
        <v>0.6</v>
      </c>
      <c r="O524">
        <v>0</v>
      </c>
      <c r="P524">
        <v>0</v>
      </c>
      <c r="Q524">
        <v>0</v>
      </c>
      <c r="R524" t="s">
        <v>2973</v>
      </c>
      <c r="S524">
        <v>1985</v>
      </c>
    </row>
    <row r="525" spans="1:19" x14ac:dyDescent="0.2">
      <c r="A525">
        <v>14136</v>
      </c>
      <c r="B525">
        <v>14136</v>
      </c>
      <c r="C525">
        <v>2021</v>
      </c>
      <c r="D525" t="s">
        <v>2967</v>
      </c>
      <c r="E525" t="s">
        <v>3942</v>
      </c>
      <c r="F525">
        <v>57630</v>
      </c>
      <c r="G525" t="s">
        <v>3943</v>
      </c>
      <c r="H525" t="s">
        <v>1810</v>
      </c>
      <c r="I525" t="s">
        <v>3089</v>
      </c>
      <c r="K525" t="s">
        <v>2970</v>
      </c>
      <c r="L525" t="s">
        <v>3017</v>
      </c>
      <c r="M525" t="s">
        <v>3018</v>
      </c>
      <c r="N525">
        <v>1.7</v>
      </c>
      <c r="O525">
        <v>6.0000000000000001E-3</v>
      </c>
      <c r="P525">
        <v>95</v>
      </c>
      <c r="Q525">
        <v>34</v>
      </c>
      <c r="R525" t="s">
        <v>2973</v>
      </c>
      <c r="S525">
        <v>1995</v>
      </c>
    </row>
    <row r="526" spans="1:19" x14ac:dyDescent="0.2">
      <c r="A526">
        <v>14137</v>
      </c>
      <c r="B526">
        <v>14137</v>
      </c>
      <c r="C526">
        <v>2021</v>
      </c>
      <c r="D526" t="s">
        <v>2967</v>
      </c>
      <c r="E526" t="s">
        <v>3942</v>
      </c>
      <c r="F526">
        <v>57630</v>
      </c>
      <c r="G526" t="s">
        <v>3944</v>
      </c>
      <c r="H526" t="s">
        <v>1810</v>
      </c>
      <c r="I526" t="s">
        <v>3654</v>
      </c>
      <c r="K526" t="s">
        <v>2970</v>
      </c>
      <c r="L526" t="s">
        <v>3017</v>
      </c>
      <c r="M526" t="s">
        <v>3018</v>
      </c>
      <c r="N526">
        <v>1.7</v>
      </c>
      <c r="O526">
        <v>6.0000000000000001E-3</v>
      </c>
      <c r="P526">
        <v>95</v>
      </c>
      <c r="Q526">
        <v>34</v>
      </c>
      <c r="R526" t="s">
        <v>2973</v>
      </c>
      <c r="S526">
        <v>1995</v>
      </c>
    </row>
    <row r="527" spans="1:19" x14ac:dyDescent="0.2">
      <c r="A527">
        <v>14138</v>
      </c>
      <c r="B527">
        <v>14138</v>
      </c>
      <c r="C527">
        <v>2021</v>
      </c>
      <c r="D527" t="s">
        <v>2967</v>
      </c>
      <c r="E527" t="s">
        <v>3942</v>
      </c>
      <c r="F527">
        <v>57630</v>
      </c>
      <c r="G527" t="s">
        <v>3945</v>
      </c>
      <c r="H527" t="s">
        <v>1810</v>
      </c>
      <c r="I527" t="s">
        <v>3655</v>
      </c>
      <c r="K527" t="s">
        <v>2970</v>
      </c>
      <c r="L527" t="s">
        <v>3017</v>
      </c>
      <c r="M527" t="s">
        <v>3018</v>
      </c>
      <c r="N527">
        <v>1.7</v>
      </c>
      <c r="O527">
        <v>6.0000000000000001E-3</v>
      </c>
      <c r="P527">
        <v>95</v>
      </c>
      <c r="Q527">
        <v>34</v>
      </c>
      <c r="R527" t="s">
        <v>2973</v>
      </c>
      <c r="S527">
        <v>1995</v>
      </c>
    </row>
    <row r="528" spans="1:19" x14ac:dyDescent="0.2">
      <c r="A528">
        <v>14140</v>
      </c>
      <c r="B528">
        <v>14140</v>
      </c>
      <c r="C528">
        <v>2021</v>
      </c>
      <c r="D528" t="s">
        <v>2967</v>
      </c>
      <c r="E528" t="s">
        <v>3946</v>
      </c>
      <c r="F528">
        <v>61347</v>
      </c>
      <c r="G528" t="s">
        <v>3947</v>
      </c>
      <c r="H528" t="s">
        <v>1812</v>
      </c>
      <c r="I528" t="s">
        <v>3003</v>
      </c>
      <c r="K528" t="s">
        <v>2970</v>
      </c>
      <c r="L528" t="s">
        <v>2971</v>
      </c>
      <c r="M528" t="s">
        <v>2972</v>
      </c>
      <c r="N528">
        <v>2</v>
      </c>
      <c r="O528">
        <v>0.22700000000000001</v>
      </c>
      <c r="P528">
        <v>3976</v>
      </c>
      <c r="Q528">
        <v>2031</v>
      </c>
      <c r="R528" t="s">
        <v>2973</v>
      </c>
      <c r="S528">
        <v>2017</v>
      </c>
    </row>
    <row r="529" spans="1:20" x14ac:dyDescent="0.2">
      <c r="A529">
        <v>14141</v>
      </c>
      <c r="B529">
        <v>14141</v>
      </c>
      <c r="C529">
        <v>2021</v>
      </c>
      <c r="D529" t="s">
        <v>2967</v>
      </c>
      <c r="E529" t="s">
        <v>3948</v>
      </c>
      <c r="F529">
        <v>2726</v>
      </c>
      <c r="G529" t="s">
        <v>198</v>
      </c>
      <c r="H529" t="s">
        <v>1814</v>
      </c>
      <c r="I529">
        <v>1</v>
      </c>
      <c r="K529" t="s">
        <v>2970</v>
      </c>
      <c r="L529" t="s">
        <v>3111</v>
      </c>
      <c r="M529" t="s">
        <v>3112</v>
      </c>
      <c r="N529">
        <v>8.6</v>
      </c>
      <c r="O529">
        <v>0.496</v>
      </c>
      <c r="P529">
        <v>37336.332999999999</v>
      </c>
      <c r="Q529">
        <v>14704.333000000001</v>
      </c>
      <c r="R529" t="s">
        <v>2973</v>
      </c>
      <c r="S529">
        <v>1915</v>
      </c>
    </row>
    <row r="530" spans="1:20" x14ac:dyDescent="0.2">
      <c r="A530">
        <v>14142</v>
      </c>
      <c r="B530">
        <v>14142</v>
      </c>
      <c r="C530">
        <v>2021</v>
      </c>
      <c r="D530" t="s">
        <v>2967</v>
      </c>
      <c r="E530" t="s">
        <v>3948</v>
      </c>
      <c r="F530">
        <v>2726</v>
      </c>
      <c r="G530" t="s">
        <v>199</v>
      </c>
      <c r="H530" t="s">
        <v>1814</v>
      </c>
      <c r="I530">
        <v>2</v>
      </c>
      <c r="K530" t="s">
        <v>2970</v>
      </c>
      <c r="L530" t="s">
        <v>3111</v>
      </c>
      <c r="M530" t="s">
        <v>3112</v>
      </c>
      <c r="N530">
        <v>8.6</v>
      </c>
      <c r="O530">
        <v>0.496</v>
      </c>
      <c r="P530">
        <v>37336.332999999999</v>
      </c>
      <c r="Q530">
        <v>14704.333000000001</v>
      </c>
      <c r="R530" t="s">
        <v>2973</v>
      </c>
      <c r="S530">
        <v>1915</v>
      </c>
    </row>
    <row r="531" spans="1:20" x14ac:dyDescent="0.2">
      <c r="A531">
        <v>14143</v>
      </c>
      <c r="B531">
        <v>14143</v>
      </c>
      <c r="C531">
        <v>2021</v>
      </c>
      <c r="D531" t="s">
        <v>2967</v>
      </c>
      <c r="E531" t="s">
        <v>3948</v>
      </c>
      <c r="F531">
        <v>2726</v>
      </c>
      <c r="G531" t="s">
        <v>200</v>
      </c>
      <c r="H531" t="s">
        <v>1814</v>
      </c>
      <c r="I531">
        <v>3</v>
      </c>
      <c r="K531" t="s">
        <v>2970</v>
      </c>
      <c r="L531" t="s">
        <v>3111</v>
      </c>
      <c r="M531" t="s">
        <v>3112</v>
      </c>
      <c r="N531">
        <v>8.6</v>
      </c>
      <c r="O531">
        <v>0.496</v>
      </c>
      <c r="P531">
        <v>37336.332999999999</v>
      </c>
      <c r="Q531">
        <v>14704.333000000001</v>
      </c>
      <c r="R531" t="s">
        <v>2973</v>
      </c>
      <c r="S531">
        <v>1915</v>
      </c>
    </row>
    <row r="532" spans="1:20" x14ac:dyDescent="0.2">
      <c r="A532">
        <v>14144</v>
      </c>
      <c r="B532">
        <v>14144</v>
      </c>
      <c r="C532">
        <v>2021</v>
      </c>
      <c r="D532" t="s">
        <v>2967</v>
      </c>
      <c r="E532" t="s">
        <v>3949</v>
      </c>
      <c r="F532">
        <v>64173</v>
      </c>
      <c r="G532" t="s">
        <v>3950</v>
      </c>
      <c r="H532" t="s">
        <v>1817</v>
      </c>
      <c r="I532">
        <v>1305</v>
      </c>
      <c r="K532" t="s">
        <v>2970</v>
      </c>
      <c r="L532" t="s">
        <v>2971</v>
      </c>
      <c r="M532" t="s">
        <v>2972</v>
      </c>
      <c r="N532">
        <v>4</v>
      </c>
      <c r="O532">
        <v>0.20599999999999999</v>
      </c>
      <c r="P532">
        <v>7216</v>
      </c>
      <c r="Q532">
        <v>3687</v>
      </c>
      <c r="R532" t="s">
        <v>2973</v>
      </c>
      <c r="S532">
        <v>2014</v>
      </c>
    </row>
    <row r="533" spans="1:20" x14ac:dyDescent="0.2">
      <c r="A533">
        <v>14145</v>
      </c>
      <c r="B533">
        <v>14145</v>
      </c>
      <c r="C533">
        <v>2021</v>
      </c>
      <c r="D533" t="s">
        <v>2967</v>
      </c>
      <c r="E533" t="s">
        <v>3951</v>
      </c>
      <c r="F533">
        <v>10382</v>
      </c>
      <c r="G533" t="s">
        <v>717</v>
      </c>
      <c r="H533" t="s">
        <v>1975</v>
      </c>
      <c r="I533" t="s">
        <v>3003</v>
      </c>
      <c r="J533">
        <v>2</v>
      </c>
      <c r="K533" t="s">
        <v>2970</v>
      </c>
      <c r="L533" t="s">
        <v>3167</v>
      </c>
      <c r="M533" t="s">
        <v>3411</v>
      </c>
      <c r="N533">
        <v>34.700000000000003</v>
      </c>
      <c r="O533">
        <v>0</v>
      </c>
      <c r="P533">
        <v>0</v>
      </c>
      <c r="Q533">
        <v>0</v>
      </c>
      <c r="R533" t="s">
        <v>3081</v>
      </c>
      <c r="S533">
        <v>1985</v>
      </c>
    </row>
    <row r="534" spans="1:20" x14ac:dyDescent="0.2">
      <c r="A534">
        <v>14146</v>
      </c>
      <c r="B534">
        <v>14146</v>
      </c>
      <c r="C534">
        <v>2021</v>
      </c>
      <c r="D534" t="s">
        <v>2967</v>
      </c>
      <c r="E534" t="s">
        <v>3952</v>
      </c>
      <c r="F534">
        <v>61284</v>
      </c>
      <c r="G534" t="s">
        <v>3953</v>
      </c>
      <c r="H534" t="s">
        <v>1820</v>
      </c>
      <c r="I534" t="s">
        <v>3003</v>
      </c>
      <c r="K534" t="s">
        <v>2970</v>
      </c>
      <c r="L534" t="s">
        <v>2971</v>
      </c>
      <c r="M534" t="s">
        <v>2972</v>
      </c>
      <c r="N534">
        <v>2</v>
      </c>
      <c r="O534">
        <v>0.22700000000000001</v>
      </c>
      <c r="P534">
        <v>3971</v>
      </c>
      <c r="Q534">
        <v>2029</v>
      </c>
      <c r="R534" t="s">
        <v>2973</v>
      </c>
      <c r="S534">
        <v>2016</v>
      </c>
    </row>
    <row r="535" spans="1:20" x14ac:dyDescent="0.2">
      <c r="A535">
        <v>14147</v>
      </c>
      <c r="B535">
        <v>14147</v>
      </c>
      <c r="C535">
        <v>2021</v>
      </c>
      <c r="D535" t="s">
        <v>2967</v>
      </c>
      <c r="E535" t="s">
        <v>3954</v>
      </c>
      <c r="F535">
        <v>56342</v>
      </c>
      <c r="G535" t="s">
        <v>3955</v>
      </c>
      <c r="H535" t="s">
        <v>1822</v>
      </c>
      <c r="I535">
        <v>1</v>
      </c>
      <c r="K535" t="s">
        <v>2970</v>
      </c>
      <c r="L535" t="s">
        <v>3017</v>
      </c>
      <c r="M535" t="s">
        <v>3018</v>
      </c>
      <c r="N535">
        <v>1.8</v>
      </c>
      <c r="O535">
        <v>4.0000000000000001E-3</v>
      </c>
      <c r="P535">
        <v>68</v>
      </c>
      <c r="Q535">
        <v>21</v>
      </c>
      <c r="R535" t="s">
        <v>2973</v>
      </c>
      <c r="S535">
        <v>2006</v>
      </c>
    </row>
    <row r="536" spans="1:20" x14ac:dyDescent="0.2">
      <c r="A536">
        <v>14148</v>
      </c>
      <c r="B536">
        <v>14148</v>
      </c>
      <c r="C536">
        <v>2021</v>
      </c>
      <c r="D536" t="s">
        <v>2967</v>
      </c>
      <c r="E536" t="s">
        <v>3956</v>
      </c>
      <c r="F536">
        <v>62668</v>
      </c>
      <c r="G536" t="s">
        <v>3957</v>
      </c>
      <c r="H536" t="s">
        <v>1824</v>
      </c>
      <c r="I536" t="s">
        <v>3011</v>
      </c>
      <c r="K536" t="s">
        <v>2970</v>
      </c>
      <c r="L536" t="s">
        <v>2971</v>
      </c>
      <c r="M536" t="s">
        <v>2972</v>
      </c>
      <c r="N536">
        <v>69.3</v>
      </c>
      <c r="O536">
        <v>0.16800000000000001</v>
      </c>
      <c r="P536">
        <v>101960</v>
      </c>
      <c r="Q536">
        <v>43188</v>
      </c>
      <c r="R536" t="s">
        <v>2973</v>
      </c>
      <c r="S536">
        <v>2021</v>
      </c>
    </row>
    <row r="537" spans="1:20" x14ac:dyDescent="0.2">
      <c r="A537">
        <v>14149</v>
      </c>
      <c r="B537">
        <v>14149</v>
      </c>
      <c r="C537">
        <v>2021</v>
      </c>
      <c r="D537" t="s">
        <v>2967</v>
      </c>
      <c r="E537" t="s">
        <v>3958</v>
      </c>
      <c r="F537">
        <v>59520</v>
      </c>
      <c r="G537" t="s">
        <v>3960</v>
      </c>
      <c r="H537" t="s">
        <v>1826</v>
      </c>
      <c r="I537" t="s">
        <v>3959</v>
      </c>
      <c r="K537" t="s">
        <v>2970</v>
      </c>
      <c r="L537" t="s">
        <v>2971</v>
      </c>
      <c r="M537" t="s">
        <v>2972</v>
      </c>
      <c r="N537">
        <v>5</v>
      </c>
      <c r="O537">
        <v>0.219</v>
      </c>
      <c r="P537">
        <v>9597</v>
      </c>
      <c r="Q537">
        <v>4903</v>
      </c>
      <c r="R537" t="s">
        <v>2973</v>
      </c>
      <c r="S537">
        <v>2018</v>
      </c>
    </row>
    <row r="538" spans="1:20" x14ac:dyDescent="0.2">
      <c r="A538">
        <v>14150</v>
      </c>
      <c r="B538">
        <v>14150</v>
      </c>
      <c r="C538">
        <v>2021</v>
      </c>
      <c r="D538" t="s">
        <v>2967</v>
      </c>
      <c r="E538" t="s">
        <v>3961</v>
      </c>
      <c r="F538">
        <v>59575</v>
      </c>
      <c r="G538" t="s">
        <v>3962</v>
      </c>
      <c r="H538" t="s">
        <v>1828</v>
      </c>
      <c r="I538" t="s">
        <v>3011</v>
      </c>
      <c r="K538" t="s">
        <v>2970</v>
      </c>
      <c r="L538" t="s">
        <v>2971</v>
      </c>
      <c r="M538" t="s">
        <v>2972</v>
      </c>
      <c r="N538">
        <v>5</v>
      </c>
      <c r="O538">
        <v>0.215</v>
      </c>
      <c r="P538">
        <v>9427</v>
      </c>
      <c r="Q538">
        <v>4817</v>
      </c>
      <c r="R538" t="s">
        <v>2973</v>
      </c>
      <c r="S538">
        <v>2015</v>
      </c>
    </row>
    <row r="539" spans="1:20" x14ac:dyDescent="0.2">
      <c r="A539">
        <v>14151</v>
      </c>
      <c r="B539">
        <v>14151</v>
      </c>
      <c r="C539">
        <v>2021</v>
      </c>
      <c r="D539" t="s">
        <v>2967</v>
      </c>
      <c r="E539" t="s">
        <v>3963</v>
      </c>
      <c r="F539">
        <v>59162</v>
      </c>
      <c r="G539" t="s">
        <v>3965</v>
      </c>
      <c r="H539" t="s">
        <v>1830</v>
      </c>
      <c r="I539" t="s">
        <v>3964</v>
      </c>
      <c r="K539" t="s">
        <v>2970</v>
      </c>
      <c r="L539" t="s">
        <v>2971</v>
      </c>
      <c r="M539" t="s">
        <v>2972</v>
      </c>
      <c r="N539">
        <v>5</v>
      </c>
      <c r="O539">
        <v>0.20399999999999999</v>
      </c>
      <c r="P539">
        <v>8927</v>
      </c>
      <c r="Q539">
        <v>4561</v>
      </c>
      <c r="R539" t="s">
        <v>2973</v>
      </c>
      <c r="S539">
        <v>2016</v>
      </c>
    </row>
    <row r="540" spans="1:20" x14ac:dyDescent="0.2">
      <c r="A540">
        <v>14152</v>
      </c>
      <c r="B540">
        <v>14152</v>
      </c>
      <c r="C540">
        <v>2021</v>
      </c>
      <c r="D540" t="s">
        <v>2967</v>
      </c>
      <c r="E540" t="s">
        <v>3966</v>
      </c>
      <c r="F540">
        <v>59105</v>
      </c>
      <c r="G540" t="s">
        <v>3967</v>
      </c>
      <c r="H540" t="s">
        <v>1832</v>
      </c>
      <c r="I540">
        <v>1</v>
      </c>
      <c r="K540" t="s">
        <v>2970</v>
      </c>
      <c r="L540" t="s">
        <v>2971</v>
      </c>
      <c r="M540" t="s">
        <v>2972</v>
      </c>
      <c r="N540">
        <v>4.9000000000000004</v>
      </c>
      <c r="O540">
        <v>0.192</v>
      </c>
      <c r="P540">
        <v>8234</v>
      </c>
      <c r="Q540">
        <v>4207</v>
      </c>
      <c r="R540" t="s">
        <v>2973</v>
      </c>
      <c r="S540">
        <v>2014</v>
      </c>
    </row>
    <row r="541" spans="1:20" x14ac:dyDescent="0.2">
      <c r="A541">
        <v>14153</v>
      </c>
      <c r="B541">
        <v>14153</v>
      </c>
      <c r="C541">
        <v>2021</v>
      </c>
      <c r="D541" t="s">
        <v>2967</v>
      </c>
      <c r="E541" t="s">
        <v>3968</v>
      </c>
      <c r="F541">
        <v>2727</v>
      </c>
      <c r="G541" t="s">
        <v>21</v>
      </c>
      <c r="H541" t="s">
        <v>1834</v>
      </c>
      <c r="I541">
        <v>1</v>
      </c>
      <c r="J541">
        <v>1</v>
      </c>
      <c r="K541" t="s">
        <v>2970</v>
      </c>
      <c r="L541" t="s">
        <v>3167</v>
      </c>
      <c r="M541" t="s">
        <v>3168</v>
      </c>
      <c r="N541">
        <v>348.5</v>
      </c>
      <c r="O541">
        <v>0.29699999999999999</v>
      </c>
      <c r="P541">
        <v>905501</v>
      </c>
      <c r="Q541">
        <v>578326</v>
      </c>
      <c r="R541" t="s">
        <v>3081</v>
      </c>
      <c r="S541">
        <v>1965</v>
      </c>
      <c r="T541">
        <v>2034</v>
      </c>
    </row>
    <row r="542" spans="1:20" x14ac:dyDescent="0.2">
      <c r="A542">
        <v>14154</v>
      </c>
      <c r="B542">
        <v>14154</v>
      </c>
      <c r="C542">
        <v>2021</v>
      </c>
      <c r="D542" t="s">
        <v>2967</v>
      </c>
      <c r="E542" t="s">
        <v>3968</v>
      </c>
      <c r="F542">
        <v>2727</v>
      </c>
      <c r="G542" t="s">
        <v>22</v>
      </c>
      <c r="H542" t="s">
        <v>1834</v>
      </c>
      <c r="I542">
        <v>2</v>
      </c>
      <c r="J542">
        <v>1</v>
      </c>
      <c r="K542" t="s">
        <v>2970</v>
      </c>
      <c r="L542" t="s">
        <v>3167</v>
      </c>
      <c r="M542" t="s">
        <v>3168</v>
      </c>
      <c r="N542">
        <v>348.5</v>
      </c>
      <c r="O542">
        <v>0.32600000000000001</v>
      </c>
      <c r="P542">
        <v>994144</v>
      </c>
      <c r="Q542">
        <v>724391</v>
      </c>
      <c r="R542" t="s">
        <v>3081</v>
      </c>
      <c r="S542">
        <v>1966</v>
      </c>
      <c r="T542">
        <v>2034</v>
      </c>
    </row>
    <row r="543" spans="1:20" x14ac:dyDescent="0.2">
      <c r="A543">
        <v>14155</v>
      </c>
      <c r="B543">
        <v>14155</v>
      </c>
      <c r="C543">
        <v>2021</v>
      </c>
      <c r="D543" t="s">
        <v>2967</v>
      </c>
      <c r="E543" t="s">
        <v>3968</v>
      </c>
      <c r="F543">
        <v>2727</v>
      </c>
      <c r="G543" t="s">
        <v>23</v>
      </c>
      <c r="H543" t="s">
        <v>1834</v>
      </c>
      <c r="I543">
        <v>3</v>
      </c>
      <c r="J543">
        <v>1</v>
      </c>
      <c r="K543" t="s">
        <v>2970</v>
      </c>
      <c r="L543" t="s">
        <v>3167</v>
      </c>
      <c r="M543" t="s">
        <v>3168</v>
      </c>
      <c r="N543">
        <v>711</v>
      </c>
      <c r="O543">
        <v>0.25600000000000001</v>
      </c>
      <c r="P543">
        <v>1592995</v>
      </c>
      <c r="Q543">
        <v>559646</v>
      </c>
      <c r="R543" t="s">
        <v>3081</v>
      </c>
      <c r="S543">
        <v>1969</v>
      </c>
    </row>
    <row r="544" spans="1:20" x14ac:dyDescent="0.2">
      <c r="A544">
        <v>14156</v>
      </c>
      <c r="B544">
        <v>14156</v>
      </c>
      <c r="C544">
        <v>2021</v>
      </c>
      <c r="D544" t="s">
        <v>2967</v>
      </c>
      <c r="E544" t="s">
        <v>3968</v>
      </c>
      <c r="F544">
        <v>2727</v>
      </c>
      <c r="G544" t="s">
        <v>24</v>
      </c>
      <c r="H544" t="s">
        <v>1834</v>
      </c>
      <c r="I544">
        <v>4</v>
      </c>
      <c r="J544">
        <v>1</v>
      </c>
      <c r="K544" t="s">
        <v>2970</v>
      </c>
      <c r="L544" t="s">
        <v>3167</v>
      </c>
      <c r="M544" t="s">
        <v>3168</v>
      </c>
      <c r="N544">
        <v>711</v>
      </c>
      <c r="O544">
        <v>0.54700000000000004</v>
      </c>
      <c r="P544">
        <v>3404773</v>
      </c>
      <c r="Q544">
        <v>1603944</v>
      </c>
      <c r="R544" t="s">
        <v>3081</v>
      </c>
      <c r="S544">
        <v>1970</v>
      </c>
    </row>
    <row r="545" spans="1:19" x14ac:dyDescent="0.2">
      <c r="A545">
        <v>14157</v>
      </c>
      <c r="B545">
        <v>14157</v>
      </c>
      <c r="C545">
        <v>2021</v>
      </c>
      <c r="D545" t="s">
        <v>2967</v>
      </c>
      <c r="E545" t="s">
        <v>3969</v>
      </c>
      <c r="F545">
        <v>2710</v>
      </c>
      <c r="G545" t="s">
        <v>182</v>
      </c>
      <c r="H545" t="s">
        <v>1837</v>
      </c>
      <c r="I545" t="s">
        <v>3970</v>
      </c>
      <c r="K545" t="s">
        <v>2970</v>
      </c>
      <c r="L545" t="s">
        <v>3111</v>
      </c>
      <c r="M545" t="s">
        <v>3112</v>
      </c>
      <c r="N545">
        <v>2.5</v>
      </c>
      <c r="O545">
        <v>2.5000000000000001E-2</v>
      </c>
      <c r="P545">
        <v>558</v>
      </c>
      <c r="Q545">
        <v>220</v>
      </c>
      <c r="R545" t="s">
        <v>2973</v>
      </c>
      <c r="S545">
        <v>1985</v>
      </c>
    </row>
    <row r="546" spans="1:19" x14ac:dyDescent="0.2">
      <c r="A546">
        <v>14158</v>
      </c>
      <c r="B546">
        <v>14158</v>
      </c>
      <c r="C546">
        <v>2021</v>
      </c>
      <c r="D546" t="s">
        <v>2967</v>
      </c>
      <c r="E546" t="s">
        <v>3969</v>
      </c>
      <c r="F546">
        <v>2710</v>
      </c>
      <c r="G546" t="s">
        <v>183</v>
      </c>
      <c r="H546" t="s">
        <v>1837</v>
      </c>
      <c r="I546" t="s">
        <v>3971</v>
      </c>
      <c r="K546" t="s">
        <v>2970</v>
      </c>
      <c r="L546" t="s">
        <v>3111</v>
      </c>
      <c r="M546" t="s">
        <v>3112</v>
      </c>
      <c r="N546">
        <v>2.5</v>
      </c>
      <c r="O546">
        <v>2.5000000000000001E-2</v>
      </c>
      <c r="P546">
        <v>558</v>
      </c>
      <c r="Q546">
        <v>220</v>
      </c>
      <c r="R546" t="s">
        <v>2973</v>
      </c>
      <c r="S546">
        <v>1985</v>
      </c>
    </row>
    <row r="547" spans="1:19" x14ac:dyDescent="0.2">
      <c r="A547">
        <v>14159</v>
      </c>
      <c r="B547">
        <v>14159</v>
      </c>
      <c r="C547">
        <v>2021</v>
      </c>
      <c r="D547" t="s">
        <v>2967</v>
      </c>
      <c r="E547" t="s">
        <v>3972</v>
      </c>
      <c r="F547">
        <v>58335</v>
      </c>
      <c r="G547" t="s">
        <v>3973</v>
      </c>
      <c r="H547" t="s">
        <v>1839</v>
      </c>
      <c r="I547">
        <v>1</v>
      </c>
      <c r="K547" t="s">
        <v>2970</v>
      </c>
      <c r="L547" t="s">
        <v>2971</v>
      </c>
      <c r="M547" t="s">
        <v>2972</v>
      </c>
      <c r="N547">
        <v>5</v>
      </c>
      <c r="O547">
        <v>0.192</v>
      </c>
      <c r="P547">
        <v>8405</v>
      </c>
      <c r="Q547">
        <v>4294</v>
      </c>
      <c r="R547" t="s">
        <v>2973</v>
      </c>
      <c r="S547">
        <v>2013</v>
      </c>
    </row>
    <row r="548" spans="1:19" x14ac:dyDescent="0.2">
      <c r="A548">
        <v>14160</v>
      </c>
      <c r="B548">
        <v>14160</v>
      </c>
      <c r="C548">
        <v>2021</v>
      </c>
      <c r="D548" t="s">
        <v>2967</v>
      </c>
      <c r="E548" t="s">
        <v>3974</v>
      </c>
      <c r="F548">
        <v>59124</v>
      </c>
      <c r="G548" t="s">
        <v>3975</v>
      </c>
      <c r="H548" t="s">
        <v>1841</v>
      </c>
      <c r="I548">
        <v>1</v>
      </c>
      <c r="K548" t="s">
        <v>2970</v>
      </c>
      <c r="L548" t="s">
        <v>2971</v>
      </c>
      <c r="M548" t="s">
        <v>2972</v>
      </c>
      <c r="N548">
        <v>3</v>
      </c>
      <c r="O548">
        <v>0.20899999999999999</v>
      </c>
      <c r="P548">
        <v>5486</v>
      </c>
      <c r="Q548">
        <v>2803</v>
      </c>
      <c r="R548" t="s">
        <v>2973</v>
      </c>
      <c r="S548">
        <v>2014</v>
      </c>
    </row>
    <row r="549" spans="1:19" x14ac:dyDescent="0.2">
      <c r="A549">
        <v>14161</v>
      </c>
      <c r="B549">
        <v>14161</v>
      </c>
      <c r="C549">
        <v>2021</v>
      </c>
      <c r="D549" t="s">
        <v>2967</v>
      </c>
      <c r="E549" t="s">
        <v>3976</v>
      </c>
      <c r="F549">
        <v>57461</v>
      </c>
      <c r="G549" t="s">
        <v>3977</v>
      </c>
      <c r="H549" t="s">
        <v>1843</v>
      </c>
      <c r="I549">
        <v>1</v>
      </c>
      <c r="K549" t="s">
        <v>2970</v>
      </c>
      <c r="L549" t="s">
        <v>2971</v>
      </c>
      <c r="M549" t="s">
        <v>2972</v>
      </c>
      <c r="N549">
        <v>1</v>
      </c>
      <c r="O549">
        <v>0.13200000000000001</v>
      </c>
      <c r="P549">
        <v>1160</v>
      </c>
      <c r="Q549">
        <v>593</v>
      </c>
      <c r="R549" t="s">
        <v>2973</v>
      </c>
      <c r="S549">
        <v>2011</v>
      </c>
    </row>
    <row r="550" spans="1:19" x14ac:dyDescent="0.2">
      <c r="A550">
        <v>14162</v>
      </c>
      <c r="B550">
        <v>14162</v>
      </c>
      <c r="C550">
        <v>2021</v>
      </c>
      <c r="D550" t="s">
        <v>2967</v>
      </c>
      <c r="E550" t="s">
        <v>3978</v>
      </c>
      <c r="F550">
        <v>57365</v>
      </c>
      <c r="G550" t="s">
        <v>718</v>
      </c>
      <c r="H550" t="s">
        <v>1845</v>
      </c>
      <c r="I550" t="s">
        <v>3336</v>
      </c>
      <c r="K550" t="s">
        <v>2970</v>
      </c>
      <c r="L550" t="s">
        <v>3017</v>
      </c>
      <c r="M550" t="s">
        <v>3204</v>
      </c>
      <c r="N550">
        <v>1.1000000000000001</v>
      </c>
      <c r="O550">
        <v>0.47799999999999998</v>
      </c>
      <c r="P550">
        <v>4605.5</v>
      </c>
      <c r="Q550">
        <v>1864.5</v>
      </c>
      <c r="R550" t="s">
        <v>2973</v>
      </c>
      <c r="S550">
        <v>2010</v>
      </c>
    </row>
    <row r="551" spans="1:19" x14ac:dyDescent="0.2">
      <c r="A551">
        <v>14163</v>
      </c>
      <c r="B551">
        <v>14163</v>
      </c>
      <c r="C551">
        <v>2021</v>
      </c>
      <c r="D551" t="s">
        <v>2967</v>
      </c>
      <c r="E551" t="s">
        <v>3978</v>
      </c>
      <c r="F551">
        <v>57365</v>
      </c>
      <c r="G551" t="s">
        <v>719</v>
      </c>
      <c r="H551" t="s">
        <v>1845</v>
      </c>
      <c r="I551" t="s">
        <v>3648</v>
      </c>
      <c r="K551" t="s">
        <v>2970</v>
      </c>
      <c r="L551" t="s">
        <v>3017</v>
      </c>
      <c r="M551" t="s">
        <v>3204</v>
      </c>
      <c r="N551">
        <v>1.1000000000000001</v>
      </c>
      <c r="O551">
        <v>0.47799999999999998</v>
      </c>
      <c r="P551">
        <v>4605.5</v>
      </c>
      <c r="Q551">
        <v>1864.5</v>
      </c>
      <c r="R551" t="s">
        <v>2973</v>
      </c>
      <c r="S551">
        <v>2010</v>
      </c>
    </row>
    <row r="552" spans="1:19" x14ac:dyDescent="0.2">
      <c r="A552">
        <v>14164</v>
      </c>
      <c r="B552">
        <v>14164</v>
      </c>
      <c r="C552">
        <v>2021</v>
      </c>
      <c r="D552" t="s">
        <v>2967</v>
      </c>
      <c r="E552" t="s">
        <v>3979</v>
      </c>
      <c r="F552">
        <v>57366</v>
      </c>
      <c r="G552" t="s">
        <v>720</v>
      </c>
      <c r="H552" t="s">
        <v>1847</v>
      </c>
      <c r="I552" t="s">
        <v>3336</v>
      </c>
      <c r="K552" t="s">
        <v>2970</v>
      </c>
      <c r="L552" t="s">
        <v>3017</v>
      </c>
      <c r="M552" t="s">
        <v>3204</v>
      </c>
      <c r="N552">
        <v>1.1000000000000001</v>
      </c>
      <c r="O552">
        <v>0.23100000000000001</v>
      </c>
      <c r="P552">
        <v>2226</v>
      </c>
      <c r="Q552">
        <v>901</v>
      </c>
      <c r="R552" t="s">
        <v>2973</v>
      </c>
      <c r="S552">
        <v>2010</v>
      </c>
    </row>
    <row r="553" spans="1:19" x14ac:dyDescent="0.2">
      <c r="A553">
        <v>14165</v>
      </c>
      <c r="B553">
        <v>14165</v>
      </c>
      <c r="C553">
        <v>2021</v>
      </c>
      <c r="D553" t="s">
        <v>2967</v>
      </c>
      <c r="E553" t="s">
        <v>3979</v>
      </c>
      <c r="F553">
        <v>57366</v>
      </c>
      <c r="G553" t="s">
        <v>721</v>
      </c>
      <c r="H553" t="s">
        <v>1847</v>
      </c>
      <c r="I553" t="s">
        <v>3648</v>
      </c>
      <c r="K553" t="s">
        <v>2970</v>
      </c>
      <c r="L553" t="s">
        <v>3017</v>
      </c>
      <c r="M553" t="s">
        <v>3204</v>
      </c>
      <c r="N553">
        <v>1.1000000000000001</v>
      </c>
      <c r="O553">
        <v>0.23100000000000001</v>
      </c>
      <c r="P553">
        <v>2226</v>
      </c>
      <c r="Q553">
        <v>901</v>
      </c>
      <c r="R553" t="s">
        <v>2973</v>
      </c>
      <c r="S553">
        <v>2010</v>
      </c>
    </row>
    <row r="554" spans="1:19" x14ac:dyDescent="0.2">
      <c r="A554">
        <v>14167</v>
      </c>
      <c r="B554">
        <v>14167</v>
      </c>
      <c r="C554">
        <v>2021</v>
      </c>
      <c r="D554" t="s">
        <v>2967</v>
      </c>
      <c r="E554" t="s">
        <v>3980</v>
      </c>
      <c r="F554">
        <v>60416</v>
      </c>
      <c r="G554" t="s">
        <v>3982</v>
      </c>
      <c r="H554" t="s">
        <v>1850</v>
      </c>
      <c r="I554" t="s">
        <v>3981</v>
      </c>
      <c r="K554" t="s">
        <v>2970</v>
      </c>
      <c r="L554" t="s">
        <v>2971</v>
      </c>
      <c r="M554" t="s">
        <v>2972</v>
      </c>
      <c r="N554">
        <v>4.9000000000000004</v>
      </c>
      <c r="O554">
        <v>0.218</v>
      </c>
      <c r="P554">
        <v>9353</v>
      </c>
      <c r="Q554">
        <v>4779</v>
      </c>
      <c r="R554" t="s">
        <v>2973</v>
      </c>
      <c r="S554">
        <v>2016</v>
      </c>
    </row>
    <row r="555" spans="1:19" x14ac:dyDescent="0.2">
      <c r="A555">
        <v>14168</v>
      </c>
      <c r="B555">
        <v>14168</v>
      </c>
      <c r="C555">
        <v>2021</v>
      </c>
      <c r="D555" t="s">
        <v>2967</v>
      </c>
      <c r="E555" t="s">
        <v>3983</v>
      </c>
      <c r="F555">
        <v>57321</v>
      </c>
      <c r="G555" t="s">
        <v>3985</v>
      </c>
      <c r="H555" t="s">
        <v>1852</v>
      </c>
      <c r="I555" t="s">
        <v>3984</v>
      </c>
      <c r="K555" t="s">
        <v>2970</v>
      </c>
      <c r="L555" t="s">
        <v>2971</v>
      </c>
      <c r="M555" t="s">
        <v>2972</v>
      </c>
      <c r="N555">
        <v>1.2</v>
      </c>
      <c r="O555">
        <v>0.151</v>
      </c>
      <c r="P555">
        <v>1587</v>
      </c>
      <c r="Q555">
        <v>811</v>
      </c>
      <c r="R555" t="s">
        <v>2973</v>
      </c>
      <c r="S555">
        <v>2011</v>
      </c>
    </row>
    <row r="556" spans="1:19" x14ac:dyDescent="0.2">
      <c r="A556">
        <v>14169</v>
      </c>
      <c r="B556">
        <v>14169</v>
      </c>
      <c r="C556">
        <v>2021</v>
      </c>
      <c r="D556" t="s">
        <v>2967</v>
      </c>
      <c r="E556" t="s">
        <v>3986</v>
      </c>
      <c r="F556">
        <v>6250</v>
      </c>
      <c r="G556" t="s">
        <v>30</v>
      </c>
      <c r="H556" t="s">
        <v>1855</v>
      </c>
      <c r="I556">
        <v>1</v>
      </c>
      <c r="J556">
        <v>2</v>
      </c>
      <c r="K556" t="s">
        <v>2970</v>
      </c>
      <c r="L556" t="s">
        <v>3167</v>
      </c>
      <c r="M556" t="s">
        <v>3168</v>
      </c>
      <c r="N556">
        <v>763.2</v>
      </c>
      <c r="O556">
        <v>0.19500000000000001</v>
      </c>
      <c r="P556">
        <v>1303167</v>
      </c>
      <c r="Q556">
        <v>797002</v>
      </c>
      <c r="R556" t="s">
        <v>3081</v>
      </c>
      <c r="S556">
        <v>1983</v>
      </c>
    </row>
    <row r="557" spans="1:19" x14ac:dyDescent="0.2">
      <c r="A557">
        <v>14171</v>
      </c>
      <c r="B557">
        <v>14171</v>
      </c>
      <c r="C557">
        <v>2021</v>
      </c>
      <c r="D557" t="s">
        <v>2967</v>
      </c>
      <c r="E557" t="s">
        <v>3987</v>
      </c>
      <c r="F557">
        <v>58350</v>
      </c>
      <c r="G557" t="s">
        <v>3988</v>
      </c>
      <c r="H557" t="s">
        <v>1858</v>
      </c>
      <c r="I557">
        <v>1</v>
      </c>
      <c r="K557" t="s">
        <v>2970</v>
      </c>
      <c r="L557" t="s">
        <v>2971</v>
      </c>
      <c r="M557" t="s">
        <v>2972</v>
      </c>
      <c r="N557">
        <v>5</v>
      </c>
      <c r="O557">
        <v>0.193</v>
      </c>
      <c r="P557">
        <v>8473</v>
      </c>
      <c r="Q557">
        <v>4329</v>
      </c>
      <c r="R557" t="s">
        <v>2973</v>
      </c>
      <c r="S557">
        <v>2013</v>
      </c>
    </row>
    <row r="558" spans="1:19" x14ac:dyDescent="0.2">
      <c r="A558">
        <v>14172</v>
      </c>
      <c r="B558">
        <v>14172</v>
      </c>
      <c r="C558">
        <v>2021</v>
      </c>
      <c r="D558" t="s">
        <v>2967</v>
      </c>
      <c r="E558" t="s">
        <v>3989</v>
      </c>
      <c r="F558">
        <v>60779</v>
      </c>
      <c r="G558" t="s">
        <v>3990</v>
      </c>
      <c r="H558" t="s">
        <v>1861</v>
      </c>
      <c r="I558">
        <v>1</v>
      </c>
      <c r="K558" t="s">
        <v>2970</v>
      </c>
      <c r="L558" t="s">
        <v>2971</v>
      </c>
      <c r="M558" t="s">
        <v>2972</v>
      </c>
      <c r="N558">
        <v>5</v>
      </c>
      <c r="O558">
        <v>0.20399999999999999</v>
      </c>
      <c r="P558">
        <v>8948</v>
      </c>
      <c r="Q558">
        <v>4572</v>
      </c>
      <c r="R558" t="s">
        <v>2973</v>
      </c>
      <c r="S558">
        <v>2015</v>
      </c>
    </row>
    <row r="559" spans="1:19" x14ac:dyDescent="0.2">
      <c r="A559">
        <v>14173</v>
      </c>
      <c r="B559">
        <v>14173</v>
      </c>
      <c r="C559">
        <v>2021</v>
      </c>
      <c r="D559" t="s">
        <v>2967</v>
      </c>
      <c r="E559" t="s">
        <v>3991</v>
      </c>
      <c r="F559">
        <v>60440</v>
      </c>
      <c r="G559" t="s">
        <v>3992</v>
      </c>
      <c r="H559" t="s">
        <v>1863</v>
      </c>
      <c r="I559" t="s">
        <v>3011</v>
      </c>
      <c r="K559" t="s">
        <v>2970</v>
      </c>
      <c r="L559" t="s">
        <v>2971</v>
      </c>
      <c r="M559" t="s">
        <v>2972</v>
      </c>
      <c r="N559">
        <v>5</v>
      </c>
      <c r="O559">
        <v>0.22700000000000001</v>
      </c>
      <c r="P559">
        <v>9927</v>
      </c>
      <c r="Q559">
        <v>5072</v>
      </c>
      <c r="R559" t="s">
        <v>2973</v>
      </c>
      <c r="S559">
        <v>2019</v>
      </c>
    </row>
    <row r="560" spans="1:19" x14ac:dyDescent="0.2">
      <c r="A560">
        <v>14174</v>
      </c>
      <c r="B560">
        <v>14174</v>
      </c>
      <c r="C560">
        <v>2021</v>
      </c>
      <c r="D560" t="s">
        <v>2967</v>
      </c>
      <c r="E560" t="s">
        <v>3993</v>
      </c>
      <c r="F560">
        <v>6038</v>
      </c>
      <c r="G560" t="s">
        <v>365</v>
      </c>
      <c r="H560" t="s">
        <v>1865</v>
      </c>
      <c r="I560">
        <v>1</v>
      </c>
      <c r="J560">
        <v>1</v>
      </c>
      <c r="K560" t="s">
        <v>2970</v>
      </c>
      <c r="L560" t="s">
        <v>3167</v>
      </c>
      <c r="M560" t="s">
        <v>3259</v>
      </c>
      <c r="N560">
        <v>1220.3</v>
      </c>
      <c r="O560">
        <v>0.92</v>
      </c>
      <c r="P560">
        <v>9831057</v>
      </c>
      <c r="Q560">
        <v>4006262.5</v>
      </c>
      <c r="R560" t="s">
        <v>2973</v>
      </c>
      <c r="S560">
        <v>1981</v>
      </c>
    </row>
    <row r="561" spans="1:19" x14ac:dyDescent="0.2">
      <c r="A561">
        <v>14175</v>
      </c>
      <c r="B561">
        <v>14175</v>
      </c>
      <c r="C561">
        <v>2021</v>
      </c>
      <c r="D561" t="s">
        <v>2967</v>
      </c>
      <c r="E561" t="s">
        <v>3993</v>
      </c>
      <c r="F561">
        <v>6038</v>
      </c>
      <c r="G561" t="s">
        <v>366</v>
      </c>
      <c r="H561" t="s">
        <v>1865</v>
      </c>
      <c r="I561">
        <v>2</v>
      </c>
      <c r="J561">
        <v>1</v>
      </c>
      <c r="K561" t="s">
        <v>2970</v>
      </c>
      <c r="L561" t="s">
        <v>3167</v>
      </c>
      <c r="M561" t="s">
        <v>3259</v>
      </c>
      <c r="N561">
        <v>1220.3</v>
      </c>
      <c r="O561">
        <v>0.92</v>
      </c>
      <c r="P561">
        <v>9831057</v>
      </c>
      <c r="Q561">
        <v>4006262.5</v>
      </c>
      <c r="R561" t="s">
        <v>2973</v>
      </c>
      <c r="S561">
        <v>1984</v>
      </c>
    </row>
    <row r="562" spans="1:19" x14ac:dyDescent="0.2">
      <c r="A562">
        <v>14176</v>
      </c>
      <c r="B562">
        <v>14176</v>
      </c>
      <c r="C562">
        <v>2021</v>
      </c>
      <c r="D562" t="s">
        <v>2967</v>
      </c>
      <c r="E562" t="s">
        <v>3994</v>
      </c>
      <c r="F562">
        <v>58853</v>
      </c>
      <c r="G562" t="s">
        <v>3995</v>
      </c>
      <c r="H562" t="s">
        <v>1868</v>
      </c>
      <c r="I562">
        <v>1</v>
      </c>
      <c r="K562" t="s">
        <v>2970</v>
      </c>
      <c r="L562" t="s">
        <v>2971</v>
      </c>
      <c r="M562" t="s">
        <v>2972</v>
      </c>
      <c r="N562">
        <v>5</v>
      </c>
      <c r="O562">
        <v>0.20200000000000001</v>
      </c>
      <c r="P562">
        <v>8866</v>
      </c>
      <c r="Q562">
        <v>4530</v>
      </c>
      <c r="R562" t="s">
        <v>2973</v>
      </c>
      <c r="S562">
        <v>2013</v>
      </c>
    </row>
    <row r="563" spans="1:19" x14ac:dyDescent="0.2">
      <c r="A563">
        <v>14177</v>
      </c>
      <c r="B563">
        <v>14177</v>
      </c>
      <c r="C563">
        <v>2021</v>
      </c>
      <c r="D563" t="s">
        <v>2967</v>
      </c>
      <c r="E563" t="s">
        <v>3996</v>
      </c>
      <c r="F563">
        <v>59936</v>
      </c>
      <c r="G563" t="s">
        <v>3998</v>
      </c>
      <c r="H563" t="s">
        <v>1870</v>
      </c>
      <c r="I563" t="s">
        <v>3997</v>
      </c>
      <c r="K563" t="s">
        <v>2970</v>
      </c>
      <c r="L563" t="s">
        <v>2971</v>
      </c>
      <c r="M563" t="s">
        <v>2972</v>
      </c>
      <c r="N563">
        <v>5</v>
      </c>
      <c r="O563">
        <v>0.22</v>
      </c>
      <c r="P563">
        <v>9656</v>
      </c>
      <c r="Q563">
        <v>4934</v>
      </c>
      <c r="R563" t="s">
        <v>2973</v>
      </c>
      <c r="S563">
        <v>2016</v>
      </c>
    </row>
    <row r="564" spans="1:19" x14ac:dyDescent="0.2">
      <c r="A564">
        <v>14178</v>
      </c>
      <c r="B564">
        <v>14178</v>
      </c>
      <c r="C564">
        <v>2021</v>
      </c>
      <c r="D564" t="s">
        <v>2967</v>
      </c>
      <c r="E564" t="s">
        <v>3999</v>
      </c>
      <c r="F564">
        <v>64117</v>
      </c>
      <c r="G564" t="s">
        <v>4001</v>
      </c>
      <c r="H564" t="s">
        <v>1872</v>
      </c>
      <c r="I564" t="s">
        <v>4000</v>
      </c>
      <c r="K564" t="s">
        <v>2970</v>
      </c>
      <c r="L564" t="s">
        <v>2971</v>
      </c>
      <c r="M564" t="s">
        <v>2972</v>
      </c>
      <c r="N564">
        <v>4.9000000000000004</v>
      </c>
      <c r="O564">
        <v>0.21099999999999999</v>
      </c>
      <c r="P564">
        <v>9041</v>
      </c>
      <c r="Q564">
        <v>4619</v>
      </c>
      <c r="R564" t="s">
        <v>2973</v>
      </c>
      <c r="S564">
        <v>2018</v>
      </c>
    </row>
    <row r="565" spans="1:19" x14ac:dyDescent="0.2">
      <c r="A565">
        <v>14181</v>
      </c>
      <c r="B565">
        <v>14181</v>
      </c>
      <c r="C565">
        <v>2021</v>
      </c>
      <c r="D565" t="s">
        <v>2967</v>
      </c>
      <c r="E565" t="s">
        <v>4002</v>
      </c>
      <c r="F565">
        <v>59502</v>
      </c>
      <c r="G565" t="s">
        <v>4003</v>
      </c>
      <c r="H565" t="s">
        <v>1875</v>
      </c>
      <c r="I565" t="s">
        <v>3011</v>
      </c>
      <c r="K565" t="s">
        <v>2970</v>
      </c>
      <c r="L565" t="s">
        <v>2971</v>
      </c>
      <c r="M565" t="s">
        <v>2972</v>
      </c>
      <c r="N565">
        <v>5</v>
      </c>
      <c r="O565">
        <v>0.19400000000000001</v>
      </c>
      <c r="P565">
        <v>8488</v>
      </c>
      <c r="Q565">
        <v>4337</v>
      </c>
      <c r="R565" t="s">
        <v>2973</v>
      </c>
      <c r="S565">
        <v>2015</v>
      </c>
    </row>
    <row r="566" spans="1:19" x14ac:dyDescent="0.2">
      <c r="A566">
        <v>14182</v>
      </c>
      <c r="B566">
        <v>14182</v>
      </c>
      <c r="C566">
        <v>2021</v>
      </c>
      <c r="D566" t="s">
        <v>2967</v>
      </c>
      <c r="E566" t="s">
        <v>4004</v>
      </c>
      <c r="F566">
        <v>60579</v>
      </c>
      <c r="G566" t="s">
        <v>4005</v>
      </c>
      <c r="H566" t="s">
        <v>1877</v>
      </c>
      <c r="I566">
        <v>1</v>
      </c>
      <c r="K566" t="s">
        <v>2970</v>
      </c>
      <c r="L566" t="s">
        <v>2971</v>
      </c>
      <c r="M566" t="s">
        <v>2972</v>
      </c>
      <c r="N566">
        <v>5</v>
      </c>
      <c r="O566">
        <v>0.21099999999999999</v>
      </c>
      <c r="P566">
        <v>9260</v>
      </c>
      <c r="Q566">
        <v>4731</v>
      </c>
      <c r="R566" t="s">
        <v>2973</v>
      </c>
      <c r="S566">
        <v>2016</v>
      </c>
    </row>
    <row r="567" spans="1:19" x14ac:dyDescent="0.2">
      <c r="A567">
        <v>14184</v>
      </c>
      <c r="B567">
        <v>14184</v>
      </c>
      <c r="C567">
        <v>2021</v>
      </c>
      <c r="D567" t="s">
        <v>2967</v>
      </c>
      <c r="E567" t="s">
        <v>4006</v>
      </c>
      <c r="F567">
        <v>10181</v>
      </c>
      <c r="G567" t="s">
        <v>161</v>
      </c>
      <c r="H567" t="s">
        <v>1879</v>
      </c>
      <c r="I567" t="s">
        <v>3113</v>
      </c>
      <c r="K567" t="s">
        <v>2970</v>
      </c>
      <c r="L567" t="s">
        <v>3111</v>
      </c>
      <c r="M567" t="s">
        <v>3112</v>
      </c>
      <c r="N567">
        <v>0.8</v>
      </c>
      <c r="O567">
        <v>0.38900000000000001</v>
      </c>
      <c r="P567">
        <v>2726</v>
      </c>
      <c r="Q567">
        <v>1003</v>
      </c>
      <c r="R567" t="s">
        <v>2973</v>
      </c>
      <c r="S567">
        <v>1988</v>
      </c>
    </row>
    <row r="568" spans="1:19" x14ac:dyDescent="0.2">
      <c r="A568">
        <v>14185</v>
      </c>
      <c r="B568">
        <v>14185</v>
      </c>
      <c r="C568">
        <v>2021</v>
      </c>
      <c r="D568" t="s">
        <v>2967</v>
      </c>
      <c r="E568" t="s">
        <v>4006</v>
      </c>
      <c r="F568">
        <v>10181</v>
      </c>
      <c r="G568" t="s">
        <v>162</v>
      </c>
      <c r="H568" t="s">
        <v>1879</v>
      </c>
      <c r="I568" t="s">
        <v>3114</v>
      </c>
      <c r="K568" t="s">
        <v>2970</v>
      </c>
      <c r="L568" t="s">
        <v>3111</v>
      </c>
      <c r="M568" t="s">
        <v>3112</v>
      </c>
      <c r="N568">
        <v>0.8</v>
      </c>
      <c r="O568">
        <v>0.38900000000000001</v>
      </c>
      <c r="P568">
        <v>2726</v>
      </c>
      <c r="Q568">
        <v>1003</v>
      </c>
      <c r="R568" t="s">
        <v>2973</v>
      </c>
      <c r="S568">
        <v>1988</v>
      </c>
    </row>
    <row r="569" spans="1:19" x14ac:dyDescent="0.2">
      <c r="A569">
        <v>14186</v>
      </c>
      <c r="B569">
        <v>14186</v>
      </c>
      <c r="C569">
        <v>2021</v>
      </c>
      <c r="D569" t="s">
        <v>2967</v>
      </c>
      <c r="E569" t="s">
        <v>4007</v>
      </c>
      <c r="F569">
        <v>58336</v>
      </c>
      <c r="G569" t="s">
        <v>4008</v>
      </c>
      <c r="H569" t="s">
        <v>1881</v>
      </c>
      <c r="I569">
        <v>1</v>
      </c>
      <c r="K569" t="s">
        <v>2970</v>
      </c>
      <c r="L569" t="s">
        <v>2971</v>
      </c>
      <c r="M569" t="s">
        <v>2972</v>
      </c>
      <c r="N569">
        <v>5</v>
      </c>
      <c r="O569">
        <v>0.19700000000000001</v>
      </c>
      <c r="P569">
        <v>8615</v>
      </c>
      <c r="Q569">
        <v>4402</v>
      </c>
      <c r="R569" t="s">
        <v>2973</v>
      </c>
      <c r="S569">
        <v>2014</v>
      </c>
    </row>
    <row r="570" spans="1:19" x14ac:dyDescent="0.2">
      <c r="A570">
        <v>14187</v>
      </c>
      <c r="B570">
        <v>14187</v>
      </c>
      <c r="C570">
        <v>2021</v>
      </c>
      <c r="D570" t="s">
        <v>2967</v>
      </c>
      <c r="E570" t="s">
        <v>4009</v>
      </c>
      <c r="F570">
        <v>61196</v>
      </c>
      <c r="G570" t="s">
        <v>4011</v>
      </c>
      <c r="H570" t="s">
        <v>1884</v>
      </c>
      <c r="I570" t="s">
        <v>4010</v>
      </c>
      <c r="K570" t="s">
        <v>2970</v>
      </c>
      <c r="L570" t="s">
        <v>2971</v>
      </c>
      <c r="M570" t="s">
        <v>2972</v>
      </c>
      <c r="N570">
        <v>5</v>
      </c>
      <c r="O570">
        <v>0.215</v>
      </c>
      <c r="P570">
        <v>9397</v>
      </c>
      <c r="Q570">
        <v>4801</v>
      </c>
      <c r="R570" t="s">
        <v>2973</v>
      </c>
      <c r="S570">
        <v>2017</v>
      </c>
    </row>
    <row r="571" spans="1:19" x14ac:dyDescent="0.2">
      <c r="A571">
        <v>14190</v>
      </c>
      <c r="B571">
        <v>14190</v>
      </c>
      <c r="C571">
        <v>2021</v>
      </c>
      <c r="D571" t="s">
        <v>2967</v>
      </c>
      <c r="E571" t="s">
        <v>4012</v>
      </c>
      <c r="F571">
        <v>59576</v>
      </c>
      <c r="G571" t="s">
        <v>4013</v>
      </c>
      <c r="H571" t="s">
        <v>1890</v>
      </c>
      <c r="I571" t="s">
        <v>3003</v>
      </c>
      <c r="K571" t="s">
        <v>2970</v>
      </c>
      <c r="L571" t="s">
        <v>2971</v>
      </c>
      <c r="M571" t="s">
        <v>2972</v>
      </c>
      <c r="N571">
        <v>5</v>
      </c>
      <c r="O571">
        <v>0.217</v>
      </c>
      <c r="P571">
        <v>9486</v>
      </c>
      <c r="Q571">
        <v>4847</v>
      </c>
      <c r="R571" t="s">
        <v>2973</v>
      </c>
      <c r="S571">
        <v>2015</v>
      </c>
    </row>
    <row r="572" spans="1:19" x14ac:dyDescent="0.2">
      <c r="A572">
        <v>14191</v>
      </c>
      <c r="B572">
        <v>14191</v>
      </c>
      <c r="C572">
        <v>2021</v>
      </c>
      <c r="D572" t="s">
        <v>2967</v>
      </c>
      <c r="E572" t="s">
        <v>4014</v>
      </c>
      <c r="F572">
        <v>61093</v>
      </c>
      <c r="G572" t="s">
        <v>4015</v>
      </c>
      <c r="H572" t="s">
        <v>1893</v>
      </c>
      <c r="I572">
        <v>1</v>
      </c>
      <c r="K572" t="s">
        <v>2970</v>
      </c>
      <c r="L572" t="s">
        <v>2971</v>
      </c>
      <c r="M572" t="s">
        <v>2972</v>
      </c>
      <c r="N572">
        <v>5</v>
      </c>
      <c r="O572">
        <v>0.20799999999999999</v>
      </c>
      <c r="P572">
        <v>9124</v>
      </c>
      <c r="Q572">
        <v>4662</v>
      </c>
      <c r="R572" t="s">
        <v>2973</v>
      </c>
      <c r="S572">
        <v>2016</v>
      </c>
    </row>
    <row r="573" spans="1:19" x14ac:dyDescent="0.2">
      <c r="A573">
        <v>14192</v>
      </c>
      <c r="B573">
        <v>14192</v>
      </c>
      <c r="C573">
        <v>2021</v>
      </c>
      <c r="D573" t="s">
        <v>2967</v>
      </c>
      <c r="E573" t="s">
        <v>4016</v>
      </c>
      <c r="F573">
        <v>58739</v>
      </c>
      <c r="G573" t="s">
        <v>4017</v>
      </c>
      <c r="H573" t="s">
        <v>1896</v>
      </c>
      <c r="I573" t="s">
        <v>3011</v>
      </c>
      <c r="K573" t="s">
        <v>2970</v>
      </c>
      <c r="L573" t="s">
        <v>2971</v>
      </c>
      <c r="M573" t="s">
        <v>2972</v>
      </c>
      <c r="N573">
        <v>3</v>
      </c>
      <c r="O573">
        <v>0.214</v>
      </c>
      <c r="P573">
        <v>5617</v>
      </c>
      <c r="Q573">
        <v>2870</v>
      </c>
      <c r="R573" t="s">
        <v>2973</v>
      </c>
      <c r="S573">
        <v>2016</v>
      </c>
    </row>
    <row r="574" spans="1:19" x14ac:dyDescent="0.2">
      <c r="A574">
        <v>14193</v>
      </c>
      <c r="B574">
        <v>14193</v>
      </c>
      <c r="C574">
        <v>2021</v>
      </c>
      <c r="D574" t="s">
        <v>2967</v>
      </c>
      <c r="E574" t="s">
        <v>4018</v>
      </c>
      <c r="F574">
        <v>58740</v>
      </c>
      <c r="G574" t="s">
        <v>4019</v>
      </c>
      <c r="H574" t="s">
        <v>1898</v>
      </c>
      <c r="I574" t="s">
        <v>3011</v>
      </c>
      <c r="K574" t="s">
        <v>2970</v>
      </c>
      <c r="L574" t="s">
        <v>2971</v>
      </c>
      <c r="M574" t="s">
        <v>2972</v>
      </c>
      <c r="N574">
        <v>3</v>
      </c>
      <c r="O574">
        <v>0.20799999999999999</v>
      </c>
      <c r="P574">
        <v>5455</v>
      </c>
      <c r="Q574">
        <v>2787</v>
      </c>
      <c r="R574" t="s">
        <v>2973</v>
      </c>
      <c r="S574">
        <v>2016</v>
      </c>
    </row>
    <row r="575" spans="1:19" x14ac:dyDescent="0.2">
      <c r="A575">
        <v>14194</v>
      </c>
      <c r="B575">
        <v>14194</v>
      </c>
      <c r="C575">
        <v>2021</v>
      </c>
      <c r="D575" t="s">
        <v>2967</v>
      </c>
      <c r="E575" t="s">
        <v>4020</v>
      </c>
      <c r="F575">
        <v>59577</v>
      </c>
      <c r="G575" t="s">
        <v>4021</v>
      </c>
      <c r="H575" t="s">
        <v>1901</v>
      </c>
      <c r="I575" t="s">
        <v>3011</v>
      </c>
      <c r="K575" t="s">
        <v>2970</v>
      </c>
      <c r="L575" t="s">
        <v>2971</v>
      </c>
      <c r="M575" t="s">
        <v>2972</v>
      </c>
      <c r="N575">
        <v>5</v>
      </c>
      <c r="O575">
        <v>0.20599999999999999</v>
      </c>
      <c r="P575">
        <v>9021</v>
      </c>
      <c r="Q575">
        <v>4609</v>
      </c>
      <c r="R575" t="s">
        <v>2973</v>
      </c>
      <c r="S575">
        <v>2015</v>
      </c>
    </row>
    <row r="576" spans="1:19" x14ac:dyDescent="0.2">
      <c r="A576">
        <v>14195</v>
      </c>
      <c r="B576">
        <v>14195</v>
      </c>
      <c r="C576">
        <v>2021</v>
      </c>
      <c r="D576" t="s">
        <v>2967</v>
      </c>
      <c r="E576" t="s">
        <v>4022</v>
      </c>
      <c r="F576">
        <v>2746</v>
      </c>
      <c r="G576" t="s">
        <v>218</v>
      </c>
      <c r="H576" t="s">
        <v>1903</v>
      </c>
      <c r="I576">
        <v>1</v>
      </c>
      <c r="K576" t="s">
        <v>2970</v>
      </c>
      <c r="L576" t="s">
        <v>3111</v>
      </c>
      <c r="M576" t="s">
        <v>3112</v>
      </c>
      <c r="N576">
        <v>0.6</v>
      </c>
      <c r="O576">
        <v>0.66500000000000004</v>
      </c>
      <c r="P576">
        <v>3492.6669999999999</v>
      </c>
      <c r="Q576">
        <v>1375.6669999999999</v>
      </c>
      <c r="R576" t="s">
        <v>2973</v>
      </c>
      <c r="S576">
        <v>1924</v>
      </c>
    </row>
    <row r="577" spans="1:19" x14ac:dyDescent="0.2">
      <c r="A577">
        <v>14196</v>
      </c>
      <c r="B577">
        <v>14196</v>
      </c>
      <c r="C577">
        <v>2021</v>
      </c>
      <c r="D577" t="s">
        <v>2967</v>
      </c>
      <c r="E577" t="s">
        <v>4022</v>
      </c>
      <c r="F577">
        <v>2746</v>
      </c>
      <c r="G577" t="s">
        <v>219</v>
      </c>
      <c r="H577" t="s">
        <v>1903</v>
      </c>
      <c r="I577">
        <v>2</v>
      </c>
      <c r="K577" t="s">
        <v>2970</v>
      </c>
      <c r="L577" t="s">
        <v>3111</v>
      </c>
      <c r="M577" t="s">
        <v>3112</v>
      </c>
      <c r="N577">
        <v>0.6</v>
      </c>
      <c r="O577">
        <v>0.66500000000000004</v>
      </c>
      <c r="P577">
        <v>3492.6669999999999</v>
      </c>
      <c r="Q577">
        <v>1375.6669999999999</v>
      </c>
      <c r="R577" t="s">
        <v>2973</v>
      </c>
      <c r="S577">
        <v>1924</v>
      </c>
    </row>
    <row r="578" spans="1:19" x14ac:dyDescent="0.2">
      <c r="A578">
        <v>14197</v>
      </c>
      <c r="B578">
        <v>14197</v>
      </c>
      <c r="C578">
        <v>2021</v>
      </c>
      <c r="D578" t="s">
        <v>2967</v>
      </c>
      <c r="E578" t="s">
        <v>4022</v>
      </c>
      <c r="F578">
        <v>2746</v>
      </c>
      <c r="G578" t="s">
        <v>220</v>
      </c>
      <c r="H578" t="s">
        <v>1903</v>
      </c>
      <c r="I578">
        <v>3</v>
      </c>
      <c r="K578" t="s">
        <v>2970</v>
      </c>
      <c r="L578" t="s">
        <v>3111</v>
      </c>
      <c r="M578" t="s">
        <v>3112</v>
      </c>
      <c r="N578">
        <v>0.6</v>
      </c>
      <c r="O578">
        <v>0.66500000000000004</v>
      </c>
      <c r="P578">
        <v>3492.6669999999999</v>
      </c>
      <c r="Q578">
        <v>1375.6669999999999</v>
      </c>
      <c r="R578" t="s">
        <v>2973</v>
      </c>
      <c r="S578">
        <v>1943</v>
      </c>
    </row>
    <row r="579" spans="1:19" x14ac:dyDescent="0.2">
      <c r="A579">
        <v>14198</v>
      </c>
      <c r="B579">
        <v>14198</v>
      </c>
      <c r="C579">
        <v>2021</v>
      </c>
      <c r="D579" t="s">
        <v>2967</v>
      </c>
      <c r="E579" t="s">
        <v>4023</v>
      </c>
      <c r="F579">
        <v>58313</v>
      </c>
      <c r="G579" t="s">
        <v>4024</v>
      </c>
      <c r="H579" t="s">
        <v>1905</v>
      </c>
      <c r="I579">
        <v>1</v>
      </c>
      <c r="K579" t="s">
        <v>2970</v>
      </c>
      <c r="L579" t="s">
        <v>2971</v>
      </c>
      <c r="M579" t="s">
        <v>2972</v>
      </c>
      <c r="N579">
        <v>5</v>
      </c>
      <c r="O579">
        <v>0.21</v>
      </c>
      <c r="P579">
        <v>9218</v>
      </c>
      <c r="Q579">
        <v>4710</v>
      </c>
      <c r="R579" t="s">
        <v>2973</v>
      </c>
      <c r="S579">
        <v>2012</v>
      </c>
    </row>
    <row r="580" spans="1:19" x14ac:dyDescent="0.2">
      <c r="A580">
        <v>14199</v>
      </c>
      <c r="B580">
        <v>14199</v>
      </c>
      <c r="C580">
        <v>2021</v>
      </c>
      <c r="D580" t="s">
        <v>2967</v>
      </c>
      <c r="E580" t="s">
        <v>4025</v>
      </c>
      <c r="F580">
        <v>59570</v>
      </c>
      <c r="G580" t="s">
        <v>4026</v>
      </c>
      <c r="H580" t="s">
        <v>1907</v>
      </c>
      <c r="I580" t="s">
        <v>3011</v>
      </c>
      <c r="K580" t="s">
        <v>2970</v>
      </c>
      <c r="L580" t="s">
        <v>2971</v>
      </c>
      <c r="M580" t="s">
        <v>2972</v>
      </c>
      <c r="N580">
        <v>15.4</v>
      </c>
      <c r="O580">
        <v>0.20100000000000001</v>
      </c>
      <c r="P580">
        <v>27169</v>
      </c>
      <c r="Q580">
        <v>13882</v>
      </c>
      <c r="R580" t="s">
        <v>2973</v>
      </c>
      <c r="S580">
        <v>2016</v>
      </c>
    </row>
    <row r="581" spans="1:19" x14ac:dyDescent="0.2">
      <c r="A581">
        <v>14201</v>
      </c>
      <c r="B581">
        <v>14201</v>
      </c>
      <c r="C581">
        <v>2021</v>
      </c>
      <c r="D581" t="s">
        <v>2967</v>
      </c>
      <c r="E581" t="s">
        <v>4027</v>
      </c>
      <c r="F581">
        <v>59123</v>
      </c>
      <c r="G581" t="s">
        <v>4028</v>
      </c>
      <c r="H581" t="s">
        <v>1909</v>
      </c>
      <c r="I581">
        <v>1</v>
      </c>
      <c r="K581" t="s">
        <v>2970</v>
      </c>
      <c r="L581" t="s">
        <v>2971</v>
      </c>
      <c r="M581" t="s">
        <v>2972</v>
      </c>
      <c r="N581">
        <v>3</v>
      </c>
      <c r="O581">
        <v>0.222</v>
      </c>
      <c r="P581">
        <v>5831</v>
      </c>
      <c r="Q581">
        <v>2979</v>
      </c>
      <c r="R581" t="s">
        <v>2973</v>
      </c>
      <c r="S581">
        <v>2014</v>
      </c>
    </row>
    <row r="582" spans="1:19" x14ac:dyDescent="0.2">
      <c r="A582">
        <v>14202</v>
      </c>
      <c r="B582">
        <v>14202</v>
      </c>
      <c r="C582">
        <v>2021</v>
      </c>
      <c r="D582" t="s">
        <v>2967</v>
      </c>
      <c r="E582" t="s">
        <v>4029</v>
      </c>
      <c r="F582">
        <v>57505</v>
      </c>
      <c r="G582" t="s">
        <v>98</v>
      </c>
      <c r="H582" t="s">
        <v>1911</v>
      </c>
      <c r="I582">
        <v>1</v>
      </c>
      <c r="K582" t="s">
        <v>2970</v>
      </c>
      <c r="L582" t="s">
        <v>3046</v>
      </c>
      <c r="M582" t="s">
        <v>3047</v>
      </c>
      <c r="N582">
        <v>15</v>
      </c>
      <c r="O582">
        <v>1E-3</v>
      </c>
      <c r="P582">
        <v>120</v>
      </c>
      <c r="Q582">
        <v>52</v>
      </c>
      <c r="R582" t="s">
        <v>2973</v>
      </c>
      <c r="S582">
        <v>2010</v>
      </c>
    </row>
    <row r="583" spans="1:19" x14ac:dyDescent="0.2">
      <c r="A583">
        <v>14203</v>
      </c>
      <c r="B583">
        <v>14203</v>
      </c>
      <c r="C583">
        <v>2021</v>
      </c>
      <c r="D583" t="s">
        <v>2967</v>
      </c>
      <c r="E583" t="s">
        <v>4029</v>
      </c>
      <c r="F583">
        <v>57505</v>
      </c>
      <c r="G583" t="s">
        <v>99</v>
      </c>
      <c r="H583" t="s">
        <v>1911</v>
      </c>
      <c r="I583">
        <v>2</v>
      </c>
      <c r="K583" t="s">
        <v>2970</v>
      </c>
      <c r="L583" t="s">
        <v>3046</v>
      </c>
      <c r="M583" t="s">
        <v>3047</v>
      </c>
      <c r="N583">
        <v>15</v>
      </c>
      <c r="O583">
        <v>1E-3</v>
      </c>
      <c r="P583">
        <v>120</v>
      </c>
      <c r="Q583">
        <v>52</v>
      </c>
      <c r="R583" t="s">
        <v>2973</v>
      </c>
      <c r="S583">
        <v>2010</v>
      </c>
    </row>
    <row r="584" spans="1:19" x14ac:dyDescent="0.2">
      <c r="A584">
        <v>14204</v>
      </c>
      <c r="B584">
        <v>14204</v>
      </c>
      <c r="C584">
        <v>2021</v>
      </c>
      <c r="D584" t="s">
        <v>2967</v>
      </c>
      <c r="E584" t="s">
        <v>4030</v>
      </c>
      <c r="F584">
        <v>56343</v>
      </c>
      <c r="G584" t="s">
        <v>4031</v>
      </c>
      <c r="H584" t="s">
        <v>1913</v>
      </c>
      <c r="I584">
        <v>1</v>
      </c>
      <c r="K584" t="s">
        <v>2970</v>
      </c>
      <c r="L584" t="s">
        <v>3017</v>
      </c>
      <c r="M584" t="s">
        <v>3018</v>
      </c>
      <c r="N584">
        <v>1.8</v>
      </c>
      <c r="O584">
        <v>3.0000000000000001E-3</v>
      </c>
      <c r="P584">
        <v>54</v>
      </c>
      <c r="Q584">
        <v>16</v>
      </c>
      <c r="R584" t="s">
        <v>2973</v>
      </c>
      <c r="S584">
        <v>2006</v>
      </c>
    </row>
    <row r="585" spans="1:19" x14ac:dyDescent="0.2">
      <c r="A585">
        <v>14205</v>
      </c>
      <c r="B585">
        <v>14205</v>
      </c>
      <c r="C585">
        <v>2021</v>
      </c>
      <c r="D585" t="s">
        <v>2967</v>
      </c>
      <c r="E585" t="s">
        <v>4032</v>
      </c>
      <c r="F585">
        <v>59578</v>
      </c>
      <c r="G585" t="s">
        <v>4033</v>
      </c>
      <c r="H585" t="s">
        <v>1915</v>
      </c>
      <c r="I585" t="s">
        <v>3011</v>
      </c>
      <c r="K585" t="s">
        <v>2970</v>
      </c>
      <c r="L585" t="s">
        <v>2971</v>
      </c>
      <c r="M585" t="s">
        <v>2972</v>
      </c>
      <c r="N585">
        <v>5</v>
      </c>
      <c r="O585">
        <v>0.21199999999999999</v>
      </c>
      <c r="P585">
        <v>9282</v>
      </c>
      <c r="Q585">
        <v>4742</v>
      </c>
      <c r="R585" t="s">
        <v>2973</v>
      </c>
      <c r="S585">
        <v>2016</v>
      </c>
    </row>
    <row r="586" spans="1:19" x14ac:dyDescent="0.2">
      <c r="A586">
        <v>14206</v>
      </c>
      <c r="B586">
        <v>14206</v>
      </c>
      <c r="C586">
        <v>2021</v>
      </c>
      <c r="D586" t="s">
        <v>2967</v>
      </c>
      <c r="E586" t="s">
        <v>4034</v>
      </c>
      <c r="F586">
        <v>60383</v>
      </c>
      <c r="G586" t="s">
        <v>4036</v>
      </c>
      <c r="H586" t="s">
        <v>1917</v>
      </c>
      <c r="I586" t="s">
        <v>4035</v>
      </c>
      <c r="K586" t="s">
        <v>2970</v>
      </c>
      <c r="L586" t="s">
        <v>2971</v>
      </c>
      <c r="M586" t="s">
        <v>2972</v>
      </c>
      <c r="N586">
        <v>54.6</v>
      </c>
      <c r="O586">
        <v>0.217</v>
      </c>
      <c r="P586">
        <v>103849</v>
      </c>
      <c r="Q586">
        <v>50205</v>
      </c>
      <c r="R586" t="s">
        <v>2973</v>
      </c>
      <c r="S586">
        <v>2017</v>
      </c>
    </row>
    <row r="587" spans="1:19" x14ac:dyDescent="0.2">
      <c r="A587">
        <v>14207</v>
      </c>
      <c r="B587">
        <v>14207</v>
      </c>
      <c r="C587">
        <v>2021</v>
      </c>
      <c r="D587" t="s">
        <v>2967</v>
      </c>
      <c r="E587" t="s">
        <v>4037</v>
      </c>
      <c r="F587">
        <v>58649</v>
      </c>
      <c r="G587" t="s">
        <v>4038</v>
      </c>
      <c r="H587" t="s">
        <v>1920</v>
      </c>
      <c r="I587">
        <v>1</v>
      </c>
      <c r="K587" t="s">
        <v>2970</v>
      </c>
      <c r="L587" t="s">
        <v>2971</v>
      </c>
      <c r="M587" t="s">
        <v>2972</v>
      </c>
      <c r="N587">
        <v>20</v>
      </c>
      <c r="O587">
        <v>0.221</v>
      </c>
      <c r="P587">
        <v>38672</v>
      </c>
      <c r="Q587">
        <v>19759</v>
      </c>
      <c r="R587" t="s">
        <v>2973</v>
      </c>
      <c r="S587">
        <v>2015</v>
      </c>
    </row>
    <row r="588" spans="1:19" x14ac:dyDescent="0.2">
      <c r="A588">
        <v>14208</v>
      </c>
      <c r="B588">
        <v>14208</v>
      </c>
      <c r="C588">
        <v>2021</v>
      </c>
      <c r="D588" t="s">
        <v>2967</v>
      </c>
      <c r="E588" t="s">
        <v>4039</v>
      </c>
      <c r="F588">
        <v>64193</v>
      </c>
      <c r="G588" t="s">
        <v>4041</v>
      </c>
      <c r="H588" t="s">
        <v>1922</v>
      </c>
      <c r="I588" t="s">
        <v>4040</v>
      </c>
      <c r="K588" t="s">
        <v>2970</v>
      </c>
      <c r="L588" t="s">
        <v>2971</v>
      </c>
      <c r="M588" t="s">
        <v>2972</v>
      </c>
      <c r="N588">
        <v>5</v>
      </c>
      <c r="O588">
        <v>0.2</v>
      </c>
      <c r="P588">
        <v>8767</v>
      </c>
      <c r="Q588">
        <v>4479</v>
      </c>
      <c r="R588" t="s">
        <v>2973</v>
      </c>
      <c r="S588">
        <v>2018</v>
      </c>
    </row>
    <row r="589" spans="1:19" x14ac:dyDescent="0.2">
      <c r="A589">
        <v>14209</v>
      </c>
      <c r="B589">
        <v>14209</v>
      </c>
      <c r="C589">
        <v>2021</v>
      </c>
      <c r="D589" t="s">
        <v>2967</v>
      </c>
      <c r="E589" t="s">
        <v>4042</v>
      </c>
      <c r="F589">
        <v>58337</v>
      </c>
      <c r="G589" t="s">
        <v>4043</v>
      </c>
      <c r="H589" t="s">
        <v>1924</v>
      </c>
      <c r="I589">
        <v>1</v>
      </c>
      <c r="K589" t="s">
        <v>2970</v>
      </c>
      <c r="L589" t="s">
        <v>2971</v>
      </c>
      <c r="M589" t="s">
        <v>2972</v>
      </c>
      <c r="N589">
        <v>5</v>
      </c>
      <c r="O589">
        <v>0.18099999999999999</v>
      </c>
      <c r="P589">
        <v>7927</v>
      </c>
      <c r="Q589">
        <v>4050</v>
      </c>
      <c r="R589" t="s">
        <v>2973</v>
      </c>
      <c r="S589">
        <v>2013</v>
      </c>
    </row>
    <row r="590" spans="1:19" x14ac:dyDescent="0.2">
      <c r="A590">
        <v>14210</v>
      </c>
      <c r="B590">
        <v>14210</v>
      </c>
      <c r="C590">
        <v>2021</v>
      </c>
      <c r="D590" t="s">
        <v>2967</v>
      </c>
      <c r="E590" t="s">
        <v>4044</v>
      </c>
      <c r="F590">
        <v>58338</v>
      </c>
      <c r="G590" t="s">
        <v>4045</v>
      </c>
      <c r="H590" t="s">
        <v>1926</v>
      </c>
      <c r="I590">
        <v>1</v>
      </c>
      <c r="K590" t="s">
        <v>2970</v>
      </c>
      <c r="L590" t="s">
        <v>2971</v>
      </c>
      <c r="M590" t="s">
        <v>2972</v>
      </c>
      <c r="N590">
        <v>5</v>
      </c>
      <c r="O590">
        <v>0.17599999999999999</v>
      </c>
      <c r="P590">
        <v>7717</v>
      </c>
      <c r="Q590">
        <v>3943</v>
      </c>
      <c r="R590" t="s">
        <v>2973</v>
      </c>
      <c r="S590">
        <v>2013</v>
      </c>
    </row>
    <row r="591" spans="1:19" x14ac:dyDescent="0.2">
      <c r="A591">
        <v>14211</v>
      </c>
      <c r="B591">
        <v>14211</v>
      </c>
      <c r="C591">
        <v>2021</v>
      </c>
      <c r="D591" t="s">
        <v>2967</v>
      </c>
      <c r="E591" t="s">
        <v>4046</v>
      </c>
      <c r="F591">
        <v>61405</v>
      </c>
      <c r="G591" t="s">
        <v>4047</v>
      </c>
      <c r="H591" t="s">
        <v>1928</v>
      </c>
      <c r="I591">
        <v>1</v>
      </c>
      <c r="K591" t="s">
        <v>2970</v>
      </c>
      <c r="L591" t="s">
        <v>2971</v>
      </c>
      <c r="M591" t="s">
        <v>2972</v>
      </c>
      <c r="N591">
        <v>5</v>
      </c>
      <c r="O591">
        <v>0.20599999999999999</v>
      </c>
      <c r="P591">
        <v>9043</v>
      </c>
      <c r="Q591">
        <v>4620</v>
      </c>
      <c r="R591" t="s">
        <v>2973</v>
      </c>
      <c r="S591">
        <v>2017</v>
      </c>
    </row>
    <row r="592" spans="1:19" x14ac:dyDescent="0.2">
      <c r="A592">
        <v>14212</v>
      </c>
      <c r="B592">
        <v>14212</v>
      </c>
      <c r="C592">
        <v>2021</v>
      </c>
      <c r="D592" t="s">
        <v>2967</v>
      </c>
      <c r="E592" t="s">
        <v>4048</v>
      </c>
      <c r="F592">
        <v>60133</v>
      </c>
      <c r="G592" t="s">
        <v>4050</v>
      </c>
      <c r="H592" t="s">
        <v>1930</v>
      </c>
      <c r="I592" t="s">
        <v>4049</v>
      </c>
      <c r="K592" t="s">
        <v>2970</v>
      </c>
      <c r="L592" t="s">
        <v>2971</v>
      </c>
      <c r="M592" t="s">
        <v>2972</v>
      </c>
      <c r="N592">
        <v>5</v>
      </c>
      <c r="O592">
        <v>0.20699999999999999</v>
      </c>
      <c r="P592">
        <v>9088</v>
      </c>
      <c r="Q592">
        <v>4643</v>
      </c>
      <c r="R592" t="s">
        <v>2973</v>
      </c>
      <c r="S592">
        <v>2015</v>
      </c>
    </row>
    <row r="593" spans="1:19" x14ac:dyDescent="0.2">
      <c r="A593">
        <v>14214</v>
      </c>
      <c r="B593">
        <v>14214</v>
      </c>
      <c r="C593">
        <v>2021</v>
      </c>
      <c r="D593" t="s">
        <v>2967</v>
      </c>
      <c r="E593" t="s">
        <v>4051</v>
      </c>
      <c r="F593">
        <v>56344</v>
      </c>
      <c r="G593" t="s">
        <v>4052</v>
      </c>
      <c r="H593" t="s">
        <v>1932</v>
      </c>
      <c r="I593">
        <v>1</v>
      </c>
      <c r="K593" t="s">
        <v>2970</v>
      </c>
      <c r="L593" t="s">
        <v>3017</v>
      </c>
      <c r="M593" t="s">
        <v>3018</v>
      </c>
      <c r="N593">
        <v>1.8</v>
      </c>
      <c r="O593">
        <v>-2E-3</v>
      </c>
      <c r="P593">
        <v>-31</v>
      </c>
      <c r="Q593">
        <v>0</v>
      </c>
      <c r="R593" t="s">
        <v>2973</v>
      </c>
      <c r="S593">
        <v>2006</v>
      </c>
    </row>
    <row r="594" spans="1:19" x14ac:dyDescent="0.2">
      <c r="A594">
        <v>14215</v>
      </c>
      <c r="B594">
        <v>14215</v>
      </c>
      <c r="C594">
        <v>2021</v>
      </c>
      <c r="D594" t="s">
        <v>2967</v>
      </c>
      <c r="E594" t="s">
        <v>4053</v>
      </c>
      <c r="F594">
        <v>56064</v>
      </c>
      <c r="G594" t="s">
        <v>4054</v>
      </c>
      <c r="H594" t="s">
        <v>1935</v>
      </c>
      <c r="I594">
        <v>1</v>
      </c>
      <c r="K594" t="s">
        <v>2970</v>
      </c>
      <c r="L594" t="s">
        <v>3017</v>
      </c>
      <c r="M594" t="s">
        <v>3018</v>
      </c>
      <c r="N594">
        <v>1.8</v>
      </c>
      <c r="O594">
        <v>-3.0000000000000001E-3</v>
      </c>
      <c r="P594">
        <v>-43</v>
      </c>
      <c r="Q594">
        <v>0</v>
      </c>
      <c r="R594" t="s">
        <v>2973</v>
      </c>
      <c r="S594">
        <v>2002</v>
      </c>
    </row>
    <row r="595" spans="1:19" x14ac:dyDescent="0.2">
      <c r="A595">
        <v>14216</v>
      </c>
      <c r="B595">
        <v>14216</v>
      </c>
      <c r="C595">
        <v>2021</v>
      </c>
      <c r="D595" t="s">
        <v>2967</v>
      </c>
      <c r="E595" t="s">
        <v>4055</v>
      </c>
      <c r="F595">
        <v>61881</v>
      </c>
      <c r="G595" t="s">
        <v>4056</v>
      </c>
      <c r="H595" t="s">
        <v>1938</v>
      </c>
      <c r="I595" t="s">
        <v>3003</v>
      </c>
      <c r="K595" t="s">
        <v>2970</v>
      </c>
      <c r="L595" t="s">
        <v>2971</v>
      </c>
      <c r="M595" t="s">
        <v>2972</v>
      </c>
      <c r="N595">
        <v>2</v>
      </c>
      <c r="O595">
        <v>0.21099999999999999</v>
      </c>
      <c r="P595">
        <v>3699</v>
      </c>
      <c r="Q595">
        <v>1890</v>
      </c>
      <c r="R595" t="s">
        <v>2973</v>
      </c>
      <c r="S595">
        <v>2018</v>
      </c>
    </row>
    <row r="596" spans="1:19" x14ac:dyDescent="0.2">
      <c r="A596">
        <v>14217</v>
      </c>
      <c r="B596">
        <v>14217</v>
      </c>
      <c r="C596">
        <v>2021</v>
      </c>
      <c r="D596" t="s">
        <v>2967</v>
      </c>
      <c r="E596" t="s">
        <v>4057</v>
      </c>
      <c r="F596">
        <v>59107</v>
      </c>
      <c r="G596" t="s">
        <v>4058</v>
      </c>
      <c r="H596" t="s">
        <v>1940</v>
      </c>
      <c r="I596">
        <v>1</v>
      </c>
      <c r="K596" t="s">
        <v>2970</v>
      </c>
      <c r="L596" t="s">
        <v>2971</v>
      </c>
      <c r="M596" t="s">
        <v>2972</v>
      </c>
      <c r="N596">
        <v>5</v>
      </c>
      <c r="O596">
        <v>0.215</v>
      </c>
      <c r="P596">
        <v>9415</v>
      </c>
      <c r="Q596">
        <v>4810</v>
      </c>
      <c r="R596" t="s">
        <v>2973</v>
      </c>
      <c r="S596">
        <v>2014</v>
      </c>
    </row>
    <row r="597" spans="1:19" x14ac:dyDescent="0.2">
      <c r="A597">
        <v>14218</v>
      </c>
      <c r="B597">
        <v>14218</v>
      </c>
      <c r="C597">
        <v>2021</v>
      </c>
      <c r="D597" t="s">
        <v>2967</v>
      </c>
      <c r="E597" t="s">
        <v>4059</v>
      </c>
      <c r="F597">
        <v>59908</v>
      </c>
      <c r="G597" t="s">
        <v>4061</v>
      </c>
      <c r="H597" t="s">
        <v>1942</v>
      </c>
      <c r="I597" t="s">
        <v>4060</v>
      </c>
      <c r="K597" t="s">
        <v>2970</v>
      </c>
      <c r="L597" t="s">
        <v>2971</v>
      </c>
      <c r="M597" t="s">
        <v>2972</v>
      </c>
      <c r="N597">
        <v>2</v>
      </c>
      <c r="O597">
        <v>0.192</v>
      </c>
      <c r="P597">
        <v>3372</v>
      </c>
      <c r="Q597">
        <v>1723</v>
      </c>
      <c r="R597" t="s">
        <v>2973</v>
      </c>
      <c r="S597">
        <v>2016</v>
      </c>
    </row>
    <row r="598" spans="1:19" x14ac:dyDescent="0.2">
      <c r="A598">
        <v>14219</v>
      </c>
      <c r="B598">
        <v>14219</v>
      </c>
      <c r="C598">
        <v>2021</v>
      </c>
      <c r="D598" t="s">
        <v>2967</v>
      </c>
      <c r="E598" t="s">
        <v>4062</v>
      </c>
      <c r="F598">
        <v>2728</v>
      </c>
      <c r="G598" t="s">
        <v>201</v>
      </c>
      <c r="H598" t="s">
        <v>1944</v>
      </c>
      <c r="I598">
        <v>1</v>
      </c>
      <c r="K598" t="s">
        <v>2970</v>
      </c>
      <c r="L598" t="s">
        <v>3111</v>
      </c>
      <c r="M598" t="s">
        <v>3112</v>
      </c>
      <c r="N598">
        <v>15</v>
      </c>
      <c r="O598">
        <v>0.24199999999999999</v>
      </c>
      <c r="P598">
        <v>31788</v>
      </c>
      <c r="Q598">
        <v>12519.25</v>
      </c>
      <c r="R598" t="s">
        <v>2973</v>
      </c>
      <c r="S598">
        <v>1923</v>
      </c>
    </row>
    <row r="599" spans="1:19" x14ac:dyDescent="0.2">
      <c r="A599">
        <v>14220</v>
      </c>
      <c r="B599">
        <v>14220</v>
      </c>
      <c r="C599">
        <v>2021</v>
      </c>
      <c r="D599" t="s">
        <v>2967</v>
      </c>
      <c r="E599" t="s">
        <v>4062</v>
      </c>
      <c r="F599">
        <v>2728</v>
      </c>
      <c r="G599" t="s">
        <v>202</v>
      </c>
      <c r="H599" t="s">
        <v>1944</v>
      </c>
      <c r="I599">
        <v>2</v>
      </c>
      <c r="K599" t="s">
        <v>2970</v>
      </c>
      <c r="L599" t="s">
        <v>3111</v>
      </c>
      <c r="M599" t="s">
        <v>3112</v>
      </c>
      <c r="N599">
        <v>15</v>
      </c>
      <c r="O599">
        <v>0.24199999999999999</v>
      </c>
      <c r="P599">
        <v>31788</v>
      </c>
      <c r="Q599">
        <v>12519.25</v>
      </c>
      <c r="R599" t="s">
        <v>2973</v>
      </c>
      <c r="S599">
        <v>1923</v>
      </c>
    </row>
    <row r="600" spans="1:19" x14ac:dyDescent="0.2">
      <c r="A600">
        <v>14221</v>
      </c>
      <c r="B600">
        <v>14221</v>
      </c>
      <c r="C600">
        <v>2021</v>
      </c>
      <c r="D600" t="s">
        <v>2967</v>
      </c>
      <c r="E600" t="s">
        <v>4062</v>
      </c>
      <c r="F600">
        <v>2728</v>
      </c>
      <c r="G600" t="s">
        <v>203</v>
      </c>
      <c r="H600" t="s">
        <v>1944</v>
      </c>
      <c r="I600">
        <v>3</v>
      </c>
      <c r="K600" t="s">
        <v>2970</v>
      </c>
      <c r="L600" t="s">
        <v>3111</v>
      </c>
      <c r="M600" t="s">
        <v>3112</v>
      </c>
      <c r="N600">
        <v>15</v>
      </c>
      <c r="O600">
        <v>0.24199999999999999</v>
      </c>
      <c r="P600">
        <v>31788</v>
      </c>
      <c r="Q600">
        <v>12519.25</v>
      </c>
      <c r="R600" t="s">
        <v>2973</v>
      </c>
      <c r="S600">
        <v>1923</v>
      </c>
    </row>
    <row r="601" spans="1:19" x14ac:dyDescent="0.2">
      <c r="A601">
        <v>14222</v>
      </c>
      <c r="B601">
        <v>14222</v>
      </c>
      <c r="C601">
        <v>2021</v>
      </c>
      <c r="D601" t="s">
        <v>2967</v>
      </c>
      <c r="E601" t="s">
        <v>4062</v>
      </c>
      <c r="F601">
        <v>2728</v>
      </c>
      <c r="G601" t="s">
        <v>204</v>
      </c>
      <c r="H601" t="s">
        <v>1944</v>
      </c>
      <c r="I601">
        <v>4</v>
      </c>
      <c r="K601" t="s">
        <v>2970</v>
      </c>
      <c r="L601" t="s">
        <v>3111</v>
      </c>
      <c r="M601" t="s">
        <v>3112</v>
      </c>
      <c r="N601">
        <v>15</v>
      </c>
      <c r="O601">
        <v>0.24199999999999999</v>
      </c>
      <c r="P601">
        <v>31788</v>
      </c>
      <c r="Q601">
        <v>12519.25</v>
      </c>
      <c r="R601" t="s">
        <v>2973</v>
      </c>
      <c r="S601">
        <v>1923</v>
      </c>
    </row>
    <row r="602" spans="1:19" x14ac:dyDescent="0.2">
      <c r="A602">
        <v>14223</v>
      </c>
      <c r="B602">
        <v>14223</v>
      </c>
      <c r="C602">
        <v>2021</v>
      </c>
      <c r="D602" t="s">
        <v>2967</v>
      </c>
      <c r="E602" t="s">
        <v>4063</v>
      </c>
      <c r="F602">
        <v>58345</v>
      </c>
      <c r="G602" t="s">
        <v>4064</v>
      </c>
      <c r="H602" t="s">
        <v>1946</v>
      </c>
      <c r="I602">
        <v>1</v>
      </c>
      <c r="K602" t="s">
        <v>2970</v>
      </c>
      <c r="L602" t="s">
        <v>2971</v>
      </c>
      <c r="M602" t="s">
        <v>2972</v>
      </c>
      <c r="N602">
        <v>5</v>
      </c>
      <c r="O602">
        <v>0.21299999999999999</v>
      </c>
      <c r="P602">
        <v>9327</v>
      </c>
      <c r="Q602">
        <v>4765</v>
      </c>
      <c r="R602" t="s">
        <v>2973</v>
      </c>
      <c r="S602">
        <v>2013</v>
      </c>
    </row>
    <row r="603" spans="1:19" x14ac:dyDescent="0.2">
      <c r="A603">
        <v>14224</v>
      </c>
      <c r="B603">
        <v>14224</v>
      </c>
      <c r="C603">
        <v>2021</v>
      </c>
      <c r="D603" t="s">
        <v>2967</v>
      </c>
      <c r="E603" t="s">
        <v>4065</v>
      </c>
      <c r="F603">
        <v>59645</v>
      </c>
      <c r="G603" t="s">
        <v>4066</v>
      </c>
      <c r="H603" t="s">
        <v>1948</v>
      </c>
      <c r="I603" t="s">
        <v>3127</v>
      </c>
      <c r="K603" t="s">
        <v>2970</v>
      </c>
      <c r="L603" t="s">
        <v>2971</v>
      </c>
      <c r="M603" t="s">
        <v>2972</v>
      </c>
      <c r="N603">
        <v>5</v>
      </c>
      <c r="O603">
        <v>0.19900000000000001</v>
      </c>
      <c r="P603">
        <v>8722</v>
      </c>
      <c r="Q603">
        <v>4456</v>
      </c>
      <c r="R603" t="s">
        <v>2973</v>
      </c>
      <c r="S603">
        <v>2015</v>
      </c>
    </row>
    <row r="604" spans="1:19" x14ac:dyDescent="0.2">
      <c r="A604">
        <v>14225</v>
      </c>
      <c r="B604">
        <v>14225</v>
      </c>
      <c r="C604">
        <v>2021</v>
      </c>
      <c r="D604" t="s">
        <v>2967</v>
      </c>
      <c r="E604" t="s">
        <v>4067</v>
      </c>
      <c r="F604">
        <v>59509</v>
      </c>
      <c r="G604" t="s">
        <v>4068</v>
      </c>
      <c r="H604" t="s">
        <v>1950</v>
      </c>
      <c r="I604" t="s">
        <v>3011</v>
      </c>
      <c r="K604" t="s">
        <v>2970</v>
      </c>
      <c r="L604" t="s">
        <v>2971</v>
      </c>
      <c r="M604" t="s">
        <v>2972</v>
      </c>
      <c r="N604">
        <v>4</v>
      </c>
      <c r="O604">
        <v>0.19500000000000001</v>
      </c>
      <c r="P604">
        <v>6828</v>
      </c>
      <c r="Q604">
        <v>3489</v>
      </c>
      <c r="R604" t="s">
        <v>2973</v>
      </c>
      <c r="S604">
        <v>2016</v>
      </c>
    </row>
    <row r="605" spans="1:19" x14ac:dyDescent="0.2">
      <c r="A605">
        <v>14226</v>
      </c>
      <c r="B605">
        <v>14226</v>
      </c>
      <c r="C605">
        <v>2021</v>
      </c>
      <c r="D605" t="s">
        <v>2967</v>
      </c>
      <c r="E605" t="s">
        <v>4069</v>
      </c>
      <c r="F605">
        <v>57677</v>
      </c>
      <c r="G605" t="s">
        <v>4070</v>
      </c>
      <c r="H605" t="s">
        <v>1952</v>
      </c>
      <c r="I605">
        <v>1</v>
      </c>
      <c r="K605" t="s">
        <v>2970</v>
      </c>
      <c r="L605" t="s">
        <v>2971</v>
      </c>
      <c r="M605" t="s">
        <v>2972</v>
      </c>
      <c r="N605">
        <v>1</v>
      </c>
      <c r="O605">
        <v>0.13900000000000001</v>
      </c>
      <c r="P605">
        <v>1220</v>
      </c>
      <c r="Q605">
        <v>623</v>
      </c>
      <c r="R605" t="s">
        <v>2973</v>
      </c>
      <c r="S605">
        <v>2011</v>
      </c>
    </row>
    <row r="606" spans="1:19" x14ac:dyDescent="0.2">
      <c r="A606">
        <v>14229</v>
      </c>
      <c r="B606">
        <v>14229</v>
      </c>
      <c r="C606">
        <v>2021</v>
      </c>
      <c r="D606" t="s">
        <v>2967</v>
      </c>
      <c r="E606" t="s">
        <v>4071</v>
      </c>
      <c r="F606">
        <v>61533</v>
      </c>
      <c r="G606" t="s">
        <v>4072</v>
      </c>
      <c r="H606" t="s">
        <v>1956</v>
      </c>
      <c r="I606" t="s">
        <v>3003</v>
      </c>
      <c r="K606" t="s">
        <v>2970</v>
      </c>
      <c r="L606" t="s">
        <v>2971</v>
      </c>
      <c r="M606" t="s">
        <v>2972</v>
      </c>
      <c r="N606">
        <v>5</v>
      </c>
      <c r="O606">
        <v>0.23100000000000001</v>
      </c>
      <c r="P606">
        <v>10108</v>
      </c>
      <c r="Q606">
        <v>5164</v>
      </c>
      <c r="R606" t="s">
        <v>2973</v>
      </c>
      <c r="S606">
        <v>2018</v>
      </c>
    </row>
    <row r="607" spans="1:19" x14ac:dyDescent="0.2">
      <c r="A607">
        <v>14230</v>
      </c>
      <c r="B607">
        <v>14230</v>
      </c>
      <c r="C607">
        <v>2021</v>
      </c>
      <c r="D607" t="s">
        <v>2967</v>
      </c>
      <c r="E607" t="s">
        <v>4073</v>
      </c>
      <c r="F607">
        <v>2747</v>
      </c>
      <c r="G607" t="s">
        <v>221</v>
      </c>
      <c r="H607" t="s">
        <v>1958</v>
      </c>
      <c r="I607">
        <v>1</v>
      </c>
      <c r="K607" t="s">
        <v>2970</v>
      </c>
      <c r="L607" t="s">
        <v>3111</v>
      </c>
      <c r="M607" t="s">
        <v>3112</v>
      </c>
      <c r="N607">
        <v>43.2</v>
      </c>
      <c r="O607">
        <v>0.56399999999999995</v>
      </c>
      <c r="P607">
        <v>213400</v>
      </c>
      <c r="Q607">
        <v>84044</v>
      </c>
      <c r="R607" t="s">
        <v>2973</v>
      </c>
      <c r="S607">
        <v>1942</v>
      </c>
    </row>
    <row r="608" spans="1:19" x14ac:dyDescent="0.2">
      <c r="A608">
        <v>14231</v>
      </c>
      <c r="B608">
        <v>14231</v>
      </c>
      <c r="C608">
        <v>2021</v>
      </c>
      <c r="D608" t="s">
        <v>2967</v>
      </c>
      <c r="E608" t="s">
        <v>4074</v>
      </c>
      <c r="F608">
        <v>54894</v>
      </c>
      <c r="G608" t="s">
        <v>317</v>
      </c>
      <c r="H608" t="s">
        <v>1960</v>
      </c>
      <c r="I608" t="s">
        <v>4075</v>
      </c>
      <c r="K608" t="s">
        <v>2970</v>
      </c>
      <c r="L608" t="s">
        <v>3111</v>
      </c>
      <c r="M608" t="s">
        <v>3112</v>
      </c>
      <c r="N608">
        <v>24.7</v>
      </c>
      <c r="O608">
        <v>0.49299999999999999</v>
      </c>
      <c r="P608">
        <v>106620.00199999999</v>
      </c>
      <c r="Q608">
        <v>41990.680999999997</v>
      </c>
      <c r="R608" t="s">
        <v>2973</v>
      </c>
      <c r="S608">
        <v>1917</v>
      </c>
    </row>
    <row r="609" spans="1:19" x14ac:dyDescent="0.2">
      <c r="A609">
        <v>14232</v>
      </c>
      <c r="B609">
        <v>14232</v>
      </c>
      <c r="C609">
        <v>2021</v>
      </c>
      <c r="D609" t="s">
        <v>2967</v>
      </c>
      <c r="E609" t="s">
        <v>4074</v>
      </c>
      <c r="F609">
        <v>54894</v>
      </c>
      <c r="G609" t="s">
        <v>318</v>
      </c>
      <c r="H609" t="s">
        <v>1960</v>
      </c>
      <c r="I609" t="s">
        <v>4076</v>
      </c>
      <c r="K609" t="s">
        <v>2970</v>
      </c>
      <c r="L609" t="s">
        <v>3111</v>
      </c>
      <c r="M609" t="s">
        <v>3112</v>
      </c>
      <c r="N609">
        <v>24.7</v>
      </c>
      <c r="O609">
        <v>0.49299999999999999</v>
      </c>
      <c r="P609">
        <v>106620.00199999999</v>
      </c>
      <c r="Q609">
        <v>41990.680999999997</v>
      </c>
      <c r="R609" t="s">
        <v>2973</v>
      </c>
      <c r="S609">
        <v>1917</v>
      </c>
    </row>
    <row r="610" spans="1:19" x14ac:dyDescent="0.2">
      <c r="A610">
        <v>14233</v>
      </c>
      <c r="B610">
        <v>14233</v>
      </c>
      <c r="C610">
        <v>2021</v>
      </c>
      <c r="D610" t="s">
        <v>2967</v>
      </c>
      <c r="E610" t="s">
        <v>4074</v>
      </c>
      <c r="F610">
        <v>54894</v>
      </c>
      <c r="G610" t="s">
        <v>319</v>
      </c>
      <c r="H610" t="s">
        <v>1960</v>
      </c>
      <c r="I610" t="s">
        <v>4077</v>
      </c>
      <c r="K610" t="s">
        <v>2970</v>
      </c>
      <c r="L610" t="s">
        <v>3111</v>
      </c>
      <c r="M610" t="s">
        <v>3112</v>
      </c>
      <c r="N610">
        <v>29</v>
      </c>
      <c r="O610">
        <v>0.49299999999999999</v>
      </c>
      <c r="P610">
        <v>125181.379</v>
      </c>
      <c r="Q610">
        <v>49300.800000000003</v>
      </c>
      <c r="R610" t="s">
        <v>2973</v>
      </c>
      <c r="S610">
        <v>1917</v>
      </c>
    </row>
    <row r="611" spans="1:19" x14ac:dyDescent="0.2">
      <c r="A611">
        <v>14234</v>
      </c>
      <c r="B611">
        <v>14234</v>
      </c>
      <c r="C611">
        <v>2021</v>
      </c>
      <c r="D611" t="s">
        <v>2967</v>
      </c>
      <c r="E611" t="s">
        <v>4074</v>
      </c>
      <c r="F611">
        <v>54894</v>
      </c>
      <c r="G611" t="s">
        <v>320</v>
      </c>
      <c r="H611" t="s">
        <v>1960</v>
      </c>
      <c r="I611" t="s">
        <v>4078</v>
      </c>
      <c r="K611" t="s">
        <v>2970</v>
      </c>
      <c r="L611" t="s">
        <v>3111</v>
      </c>
      <c r="M611" t="s">
        <v>3112</v>
      </c>
      <c r="N611">
        <v>30.4</v>
      </c>
      <c r="O611">
        <v>0.49299999999999999</v>
      </c>
      <c r="P611">
        <v>131224.61799999999</v>
      </c>
      <c r="Q611">
        <v>51680.838000000003</v>
      </c>
      <c r="R611" t="s">
        <v>2973</v>
      </c>
      <c r="S611">
        <v>1924</v>
      </c>
    </row>
    <row r="612" spans="1:19" x14ac:dyDescent="0.2">
      <c r="A612">
        <v>14235</v>
      </c>
      <c r="B612">
        <v>14235</v>
      </c>
      <c r="C612">
        <v>2021</v>
      </c>
      <c r="D612" t="s">
        <v>2967</v>
      </c>
      <c r="E612" t="s">
        <v>4079</v>
      </c>
      <c r="F612">
        <v>58854</v>
      </c>
      <c r="G612" t="s">
        <v>4080</v>
      </c>
      <c r="H612" t="s">
        <v>1962</v>
      </c>
      <c r="I612">
        <v>1</v>
      </c>
      <c r="K612" t="s">
        <v>2970</v>
      </c>
      <c r="L612" t="s">
        <v>2971</v>
      </c>
      <c r="M612" t="s">
        <v>2972</v>
      </c>
      <c r="N612">
        <v>5</v>
      </c>
      <c r="O612">
        <v>0.20200000000000001</v>
      </c>
      <c r="P612">
        <v>8856</v>
      </c>
      <c r="Q612">
        <v>4525</v>
      </c>
      <c r="R612" t="s">
        <v>2973</v>
      </c>
      <c r="S612">
        <v>2013</v>
      </c>
    </row>
    <row r="613" spans="1:19" x14ac:dyDescent="0.2">
      <c r="A613">
        <v>14236</v>
      </c>
      <c r="B613">
        <v>14236</v>
      </c>
      <c r="C613">
        <v>2021</v>
      </c>
      <c r="D613" t="s">
        <v>2967</v>
      </c>
      <c r="E613" t="s">
        <v>4081</v>
      </c>
      <c r="F613">
        <v>58855</v>
      </c>
      <c r="G613" t="s">
        <v>4082</v>
      </c>
      <c r="H613" t="s">
        <v>1964</v>
      </c>
      <c r="I613">
        <v>1</v>
      </c>
      <c r="K613" t="s">
        <v>2970</v>
      </c>
      <c r="L613" t="s">
        <v>2971</v>
      </c>
      <c r="M613" t="s">
        <v>2972</v>
      </c>
      <c r="N613">
        <v>5</v>
      </c>
      <c r="O613">
        <v>0.16200000000000001</v>
      </c>
      <c r="P613">
        <v>7096</v>
      </c>
      <c r="Q613">
        <v>3626</v>
      </c>
      <c r="R613" t="s">
        <v>2973</v>
      </c>
      <c r="S613">
        <v>2014</v>
      </c>
    </row>
    <row r="614" spans="1:19" x14ac:dyDescent="0.2">
      <c r="A614">
        <v>14237</v>
      </c>
      <c r="B614">
        <v>14237</v>
      </c>
      <c r="C614">
        <v>2021</v>
      </c>
      <c r="D614" t="s">
        <v>2967</v>
      </c>
      <c r="E614" t="s">
        <v>4083</v>
      </c>
      <c r="F614">
        <v>64118</v>
      </c>
      <c r="G614" t="s">
        <v>4085</v>
      </c>
      <c r="H614" t="s">
        <v>1966</v>
      </c>
      <c r="I614" t="s">
        <v>4084</v>
      </c>
      <c r="K614" t="s">
        <v>2970</v>
      </c>
      <c r="L614" t="s">
        <v>2971</v>
      </c>
      <c r="M614" t="s">
        <v>2972</v>
      </c>
      <c r="N614">
        <v>4.9000000000000004</v>
      </c>
      <c r="O614">
        <v>0.20100000000000001</v>
      </c>
      <c r="P614">
        <v>8623</v>
      </c>
      <c r="Q614">
        <v>4406</v>
      </c>
      <c r="R614" t="s">
        <v>2973</v>
      </c>
      <c r="S614">
        <v>2018</v>
      </c>
    </row>
    <row r="615" spans="1:19" x14ac:dyDescent="0.2">
      <c r="A615">
        <v>14238</v>
      </c>
      <c r="B615">
        <v>14238</v>
      </c>
      <c r="C615">
        <v>2021</v>
      </c>
      <c r="D615" t="s">
        <v>2967</v>
      </c>
      <c r="E615" t="s">
        <v>4086</v>
      </c>
      <c r="F615">
        <v>60408</v>
      </c>
      <c r="G615" t="s">
        <v>4088</v>
      </c>
      <c r="H615" t="s">
        <v>1968</v>
      </c>
      <c r="I615" t="s">
        <v>4087</v>
      </c>
      <c r="K615" t="s">
        <v>2970</v>
      </c>
      <c r="L615" t="s">
        <v>2971</v>
      </c>
      <c r="M615" t="s">
        <v>2972</v>
      </c>
      <c r="N615">
        <v>5.2</v>
      </c>
      <c r="O615">
        <v>0.20499999999999999</v>
      </c>
      <c r="P615">
        <v>9356</v>
      </c>
      <c r="Q615">
        <v>4780</v>
      </c>
      <c r="R615" t="s">
        <v>2973</v>
      </c>
      <c r="S615">
        <v>2016</v>
      </c>
    </row>
    <row r="616" spans="1:19" x14ac:dyDescent="0.2">
      <c r="A616">
        <v>14239</v>
      </c>
      <c r="B616">
        <v>14239</v>
      </c>
      <c r="C616">
        <v>2021</v>
      </c>
      <c r="D616" t="s">
        <v>2967</v>
      </c>
      <c r="E616" t="s">
        <v>4089</v>
      </c>
      <c r="F616">
        <v>60134</v>
      </c>
      <c r="G616" t="s">
        <v>4091</v>
      </c>
      <c r="H616" t="s">
        <v>1970</v>
      </c>
      <c r="I616" t="s">
        <v>4090</v>
      </c>
      <c r="K616" t="s">
        <v>2970</v>
      </c>
      <c r="L616" t="s">
        <v>2971</v>
      </c>
      <c r="M616" t="s">
        <v>2972</v>
      </c>
      <c r="N616">
        <v>2</v>
      </c>
      <c r="O616">
        <v>0.19900000000000001</v>
      </c>
      <c r="P616">
        <v>3478</v>
      </c>
      <c r="Q616">
        <v>1777</v>
      </c>
      <c r="R616" t="s">
        <v>2973</v>
      </c>
      <c r="S616">
        <v>2015</v>
      </c>
    </row>
    <row r="617" spans="1:19" x14ac:dyDescent="0.2">
      <c r="A617">
        <v>14240</v>
      </c>
      <c r="B617">
        <v>14240</v>
      </c>
      <c r="C617">
        <v>2021</v>
      </c>
      <c r="D617" t="s">
        <v>2967</v>
      </c>
      <c r="E617" t="s">
        <v>4092</v>
      </c>
      <c r="F617">
        <v>61610</v>
      </c>
      <c r="G617" t="s">
        <v>4094</v>
      </c>
      <c r="H617" t="s">
        <v>1972</v>
      </c>
      <c r="I617" t="s">
        <v>4093</v>
      </c>
      <c r="K617" t="s">
        <v>2970</v>
      </c>
      <c r="L617" t="s">
        <v>2971</v>
      </c>
      <c r="M617" t="s">
        <v>2972</v>
      </c>
      <c r="N617">
        <v>74.8</v>
      </c>
      <c r="O617">
        <v>0.217</v>
      </c>
      <c r="P617">
        <v>142411</v>
      </c>
      <c r="Q617">
        <v>68323</v>
      </c>
      <c r="R617" t="s">
        <v>2973</v>
      </c>
      <c r="S617">
        <v>2018</v>
      </c>
    </row>
    <row r="618" spans="1:19" x14ac:dyDescent="0.2">
      <c r="A618">
        <v>14241</v>
      </c>
      <c r="B618">
        <v>14241</v>
      </c>
      <c r="C618">
        <v>2021</v>
      </c>
      <c r="D618" t="s">
        <v>2967</v>
      </c>
      <c r="E618" t="s">
        <v>4095</v>
      </c>
      <c r="F618">
        <v>61676</v>
      </c>
      <c r="G618" t="s">
        <v>105</v>
      </c>
      <c r="H618" t="s">
        <v>1983</v>
      </c>
      <c r="I618" t="s">
        <v>4096</v>
      </c>
      <c r="K618" t="s">
        <v>2970</v>
      </c>
      <c r="L618" t="s">
        <v>3046</v>
      </c>
      <c r="M618" t="s">
        <v>3047</v>
      </c>
      <c r="N618">
        <v>5.6</v>
      </c>
      <c r="O618">
        <v>0.82</v>
      </c>
      <c r="P618">
        <v>40222</v>
      </c>
      <c r="Q618">
        <v>17745.5</v>
      </c>
      <c r="R618" t="s">
        <v>2973</v>
      </c>
      <c r="S618">
        <v>2012</v>
      </c>
    </row>
    <row r="619" spans="1:19" x14ac:dyDescent="0.2">
      <c r="A619">
        <v>14242</v>
      </c>
      <c r="B619">
        <v>14242</v>
      </c>
      <c r="C619">
        <v>2021</v>
      </c>
      <c r="D619" t="s">
        <v>2967</v>
      </c>
      <c r="E619" t="s">
        <v>4095</v>
      </c>
      <c r="F619">
        <v>61676</v>
      </c>
      <c r="G619" t="s">
        <v>106</v>
      </c>
      <c r="H619" t="s">
        <v>1983</v>
      </c>
      <c r="I619" t="s">
        <v>4097</v>
      </c>
      <c r="K619" t="s">
        <v>2970</v>
      </c>
      <c r="L619" t="s">
        <v>3046</v>
      </c>
      <c r="M619" t="s">
        <v>3047</v>
      </c>
      <c r="N619">
        <v>5.6</v>
      </c>
      <c r="O619">
        <v>0.82</v>
      </c>
      <c r="P619">
        <v>40222</v>
      </c>
      <c r="Q619">
        <v>17745.5</v>
      </c>
      <c r="R619" t="s">
        <v>2973</v>
      </c>
      <c r="S619">
        <v>2012</v>
      </c>
    </row>
    <row r="620" spans="1:19" x14ac:dyDescent="0.2">
      <c r="A620">
        <v>14243</v>
      </c>
      <c r="B620">
        <v>14243</v>
      </c>
      <c r="C620">
        <v>2021</v>
      </c>
      <c r="D620" t="s">
        <v>2967</v>
      </c>
      <c r="E620" t="s">
        <v>4098</v>
      </c>
      <c r="F620">
        <v>61675</v>
      </c>
      <c r="G620" t="s">
        <v>103</v>
      </c>
      <c r="H620" t="s">
        <v>1986</v>
      </c>
      <c r="I620" t="s">
        <v>4096</v>
      </c>
      <c r="K620" t="s">
        <v>2970</v>
      </c>
      <c r="L620" t="s">
        <v>3046</v>
      </c>
      <c r="M620" t="s">
        <v>3047</v>
      </c>
      <c r="N620">
        <v>5.6</v>
      </c>
      <c r="O620">
        <v>0.873</v>
      </c>
      <c r="P620">
        <v>42838</v>
      </c>
      <c r="Q620">
        <v>18909</v>
      </c>
      <c r="R620" t="s">
        <v>2973</v>
      </c>
      <c r="S620">
        <v>2019</v>
      </c>
    </row>
    <row r="621" spans="1:19" x14ac:dyDescent="0.2">
      <c r="A621">
        <v>14244</v>
      </c>
      <c r="B621">
        <v>14244</v>
      </c>
      <c r="C621">
        <v>2021</v>
      </c>
      <c r="D621" t="s">
        <v>2967</v>
      </c>
      <c r="E621" t="s">
        <v>4098</v>
      </c>
      <c r="F621">
        <v>61675</v>
      </c>
      <c r="G621" t="s">
        <v>104</v>
      </c>
      <c r="H621" t="s">
        <v>1986</v>
      </c>
      <c r="I621" t="s">
        <v>4099</v>
      </c>
      <c r="K621" t="s">
        <v>2970</v>
      </c>
      <c r="L621" t="s">
        <v>3167</v>
      </c>
      <c r="M621" t="s">
        <v>3047</v>
      </c>
      <c r="N621">
        <v>1</v>
      </c>
      <c r="O621">
        <v>0.33600000000000002</v>
      </c>
      <c r="P621">
        <v>2940</v>
      </c>
      <c r="Q621">
        <v>1297.789</v>
      </c>
      <c r="R621" t="s">
        <v>3081</v>
      </c>
      <c r="S621">
        <v>2019</v>
      </c>
    </row>
    <row r="622" spans="1:19" x14ac:dyDescent="0.2">
      <c r="A622">
        <v>14245</v>
      </c>
      <c r="B622">
        <v>14245</v>
      </c>
      <c r="C622">
        <v>2021</v>
      </c>
      <c r="D622" t="s">
        <v>2967</v>
      </c>
      <c r="E622" t="s">
        <v>4100</v>
      </c>
      <c r="F622">
        <v>60072</v>
      </c>
      <c r="G622" t="s">
        <v>4102</v>
      </c>
      <c r="H622" t="s">
        <v>1988</v>
      </c>
      <c r="I622" t="s">
        <v>4101</v>
      </c>
      <c r="K622" t="s">
        <v>2970</v>
      </c>
      <c r="L622" t="s">
        <v>2971</v>
      </c>
      <c r="M622" t="s">
        <v>2972</v>
      </c>
      <c r="N622">
        <v>2</v>
      </c>
      <c r="O622">
        <v>0.19400000000000001</v>
      </c>
      <c r="P622">
        <v>3404</v>
      </c>
      <c r="Q622">
        <v>1739</v>
      </c>
      <c r="R622" t="s">
        <v>2973</v>
      </c>
      <c r="S622">
        <v>2015</v>
      </c>
    </row>
    <row r="623" spans="1:19" x14ac:dyDescent="0.2">
      <c r="A623">
        <v>14246</v>
      </c>
      <c r="B623">
        <v>14246</v>
      </c>
      <c r="C623">
        <v>2021</v>
      </c>
      <c r="D623" t="s">
        <v>2967</v>
      </c>
      <c r="E623" t="s">
        <v>4103</v>
      </c>
      <c r="F623">
        <v>58524</v>
      </c>
      <c r="G623" t="s">
        <v>4104</v>
      </c>
      <c r="H623" t="s">
        <v>1990</v>
      </c>
      <c r="I623">
        <v>1</v>
      </c>
      <c r="K623" t="s">
        <v>2970</v>
      </c>
      <c r="L623" t="s">
        <v>2971</v>
      </c>
      <c r="M623" t="s">
        <v>2972</v>
      </c>
      <c r="N623">
        <v>1.1000000000000001</v>
      </c>
      <c r="O623">
        <v>0.14499999999999999</v>
      </c>
      <c r="P623">
        <v>1400</v>
      </c>
      <c r="Q623">
        <v>715</v>
      </c>
      <c r="R623" t="s">
        <v>2973</v>
      </c>
      <c r="S623">
        <v>2011</v>
      </c>
    </row>
    <row r="624" spans="1:19" x14ac:dyDescent="0.2">
      <c r="A624">
        <v>14247</v>
      </c>
      <c r="B624">
        <v>14247</v>
      </c>
      <c r="C624">
        <v>2021</v>
      </c>
      <c r="D624" t="s">
        <v>2967</v>
      </c>
      <c r="E624" t="s">
        <v>4105</v>
      </c>
      <c r="F624">
        <v>56688</v>
      </c>
      <c r="G624" t="s">
        <v>722</v>
      </c>
      <c r="H624" t="s">
        <v>1993</v>
      </c>
      <c r="I624">
        <v>1</v>
      </c>
      <c r="K624" t="s">
        <v>2970</v>
      </c>
      <c r="L624" t="s">
        <v>3017</v>
      </c>
      <c r="M624" t="s">
        <v>3204</v>
      </c>
      <c r="N624">
        <v>0.3</v>
      </c>
      <c r="O624">
        <v>0.34399999999999997</v>
      </c>
      <c r="P624">
        <v>903.77800000000002</v>
      </c>
      <c r="Q624">
        <v>363.33300000000003</v>
      </c>
      <c r="R624" t="s">
        <v>2973</v>
      </c>
      <c r="S624">
        <v>2007</v>
      </c>
    </row>
    <row r="625" spans="1:19" x14ac:dyDescent="0.2">
      <c r="A625">
        <v>14248</v>
      </c>
      <c r="B625">
        <v>14248</v>
      </c>
      <c r="C625">
        <v>2021</v>
      </c>
      <c r="D625" t="s">
        <v>2967</v>
      </c>
      <c r="E625" t="s">
        <v>4105</v>
      </c>
      <c r="F625">
        <v>56688</v>
      </c>
      <c r="G625" t="s">
        <v>723</v>
      </c>
      <c r="H625" t="s">
        <v>1993</v>
      </c>
      <c r="I625">
        <v>10</v>
      </c>
      <c r="K625" t="s">
        <v>2970</v>
      </c>
      <c r="L625" t="s">
        <v>3017</v>
      </c>
      <c r="M625" t="s">
        <v>3204</v>
      </c>
      <c r="N625">
        <v>0.3</v>
      </c>
      <c r="O625">
        <v>0.34399999999999997</v>
      </c>
      <c r="P625">
        <v>903.77800000000002</v>
      </c>
      <c r="Q625">
        <v>363.33300000000003</v>
      </c>
      <c r="R625" t="s">
        <v>2973</v>
      </c>
      <c r="S625">
        <v>2007</v>
      </c>
    </row>
    <row r="626" spans="1:19" x14ac:dyDescent="0.2">
      <c r="A626">
        <v>14249</v>
      </c>
      <c r="B626">
        <v>14249</v>
      </c>
      <c r="C626">
        <v>2021</v>
      </c>
      <c r="D626" t="s">
        <v>2967</v>
      </c>
      <c r="E626" t="s">
        <v>4105</v>
      </c>
      <c r="F626">
        <v>56688</v>
      </c>
      <c r="G626" t="s">
        <v>724</v>
      </c>
      <c r="H626" t="s">
        <v>1993</v>
      </c>
      <c r="I626">
        <v>11</v>
      </c>
      <c r="K626" t="s">
        <v>2970</v>
      </c>
      <c r="L626" t="s">
        <v>3017</v>
      </c>
      <c r="M626" t="s">
        <v>3204</v>
      </c>
      <c r="N626">
        <v>0.3</v>
      </c>
      <c r="O626">
        <v>0.34399999999999997</v>
      </c>
      <c r="P626">
        <v>903.77800000000002</v>
      </c>
      <c r="Q626">
        <v>363.33300000000003</v>
      </c>
      <c r="R626" t="s">
        <v>2973</v>
      </c>
      <c r="S626">
        <v>2007</v>
      </c>
    </row>
    <row r="627" spans="1:19" x14ac:dyDescent="0.2">
      <c r="A627">
        <v>14250</v>
      </c>
      <c r="B627">
        <v>14250</v>
      </c>
      <c r="C627">
        <v>2021</v>
      </c>
      <c r="D627" t="s">
        <v>2967</v>
      </c>
      <c r="E627" t="s">
        <v>4105</v>
      </c>
      <c r="F627">
        <v>56688</v>
      </c>
      <c r="G627" t="s">
        <v>725</v>
      </c>
      <c r="H627" t="s">
        <v>1993</v>
      </c>
      <c r="I627">
        <v>12</v>
      </c>
      <c r="K627" t="s">
        <v>2970</v>
      </c>
      <c r="L627" t="s">
        <v>3017</v>
      </c>
      <c r="M627" t="s">
        <v>3204</v>
      </c>
      <c r="N627">
        <v>0.3</v>
      </c>
      <c r="O627">
        <v>0.34399999999999997</v>
      </c>
      <c r="P627">
        <v>903.77800000000002</v>
      </c>
      <c r="Q627">
        <v>363.33300000000003</v>
      </c>
      <c r="R627" t="s">
        <v>2973</v>
      </c>
      <c r="S627">
        <v>2007</v>
      </c>
    </row>
    <row r="628" spans="1:19" x14ac:dyDescent="0.2">
      <c r="A628">
        <v>14251</v>
      </c>
      <c r="B628">
        <v>14251</v>
      </c>
      <c r="C628">
        <v>2021</v>
      </c>
      <c r="D628" t="s">
        <v>2967</v>
      </c>
      <c r="E628" t="s">
        <v>4105</v>
      </c>
      <c r="F628">
        <v>56688</v>
      </c>
      <c r="G628" t="s">
        <v>726</v>
      </c>
      <c r="H628" t="s">
        <v>1993</v>
      </c>
      <c r="I628">
        <v>13</v>
      </c>
      <c r="K628" t="s">
        <v>2970</v>
      </c>
      <c r="L628" t="s">
        <v>3017</v>
      </c>
      <c r="M628" t="s">
        <v>3204</v>
      </c>
      <c r="N628">
        <v>0.3</v>
      </c>
      <c r="O628">
        <v>0.34399999999999997</v>
      </c>
      <c r="P628">
        <v>903.77800000000002</v>
      </c>
      <c r="Q628">
        <v>363.33300000000003</v>
      </c>
      <c r="R628" t="s">
        <v>2973</v>
      </c>
      <c r="S628">
        <v>2011</v>
      </c>
    </row>
    <row r="629" spans="1:19" x14ac:dyDescent="0.2">
      <c r="A629">
        <v>14252</v>
      </c>
      <c r="B629">
        <v>14252</v>
      </c>
      <c r="C629">
        <v>2021</v>
      </c>
      <c r="D629" t="s">
        <v>2967</v>
      </c>
      <c r="E629" t="s">
        <v>4105</v>
      </c>
      <c r="F629">
        <v>56688</v>
      </c>
      <c r="G629" t="s">
        <v>727</v>
      </c>
      <c r="H629" t="s">
        <v>1993</v>
      </c>
      <c r="I629">
        <v>14</v>
      </c>
      <c r="K629" t="s">
        <v>2970</v>
      </c>
      <c r="L629" t="s">
        <v>3017</v>
      </c>
      <c r="M629" t="s">
        <v>3204</v>
      </c>
      <c r="N629">
        <v>0.3</v>
      </c>
      <c r="O629">
        <v>0.34399999999999997</v>
      </c>
      <c r="P629">
        <v>903.77800000000002</v>
      </c>
      <c r="Q629">
        <v>363.33300000000003</v>
      </c>
      <c r="R629" t="s">
        <v>2973</v>
      </c>
      <c r="S629">
        <v>2011</v>
      </c>
    </row>
    <row r="630" spans="1:19" x14ac:dyDescent="0.2">
      <c r="A630">
        <v>14253</v>
      </c>
      <c r="B630">
        <v>14253</v>
      </c>
      <c r="C630">
        <v>2021</v>
      </c>
      <c r="D630" t="s">
        <v>2967</v>
      </c>
      <c r="E630" t="s">
        <v>4105</v>
      </c>
      <c r="F630">
        <v>56688</v>
      </c>
      <c r="G630" t="s">
        <v>728</v>
      </c>
      <c r="H630" t="s">
        <v>1993</v>
      </c>
      <c r="I630">
        <v>15</v>
      </c>
      <c r="K630" t="s">
        <v>2970</v>
      </c>
      <c r="L630" t="s">
        <v>3017</v>
      </c>
      <c r="M630" t="s">
        <v>3204</v>
      </c>
      <c r="N630">
        <v>0.3</v>
      </c>
      <c r="O630">
        <v>0.34399999999999997</v>
      </c>
      <c r="P630">
        <v>903.77800000000002</v>
      </c>
      <c r="Q630">
        <v>363.33300000000003</v>
      </c>
      <c r="R630" t="s">
        <v>2973</v>
      </c>
      <c r="S630">
        <v>2011</v>
      </c>
    </row>
    <row r="631" spans="1:19" x14ac:dyDescent="0.2">
      <c r="A631">
        <v>14254</v>
      </c>
      <c r="B631">
        <v>14254</v>
      </c>
      <c r="C631">
        <v>2021</v>
      </c>
      <c r="D631" t="s">
        <v>2967</v>
      </c>
      <c r="E631" t="s">
        <v>4105</v>
      </c>
      <c r="F631">
        <v>56688</v>
      </c>
      <c r="G631" t="s">
        <v>729</v>
      </c>
      <c r="H631" t="s">
        <v>1993</v>
      </c>
      <c r="I631">
        <v>16</v>
      </c>
      <c r="K631" t="s">
        <v>2970</v>
      </c>
      <c r="L631" t="s">
        <v>3017</v>
      </c>
      <c r="M631" t="s">
        <v>3204</v>
      </c>
      <c r="N631">
        <v>0.3</v>
      </c>
      <c r="O631">
        <v>0.34399999999999997</v>
      </c>
      <c r="P631">
        <v>903.77800000000002</v>
      </c>
      <c r="Q631">
        <v>363.33300000000003</v>
      </c>
      <c r="R631" t="s">
        <v>2973</v>
      </c>
      <c r="S631">
        <v>2011</v>
      </c>
    </row>
    <row r="632" spans="1:19" x14ac:dyDescent="0.2">
      <c r="A632">
        <v>14255</v>
      </c>
      <c r="B632">
        <v>14255</v>
      </c>
      <c r="C632">
        <v>2021</v>
      </c>
      <c r="D632" t="s">
        <v>2967</v>
      </c>
      <c r="E632" t="s">
        <v>4105</v>
      </c>
      <c r="F632">
        <v>56688</v>
      </c>
      <c r="G632" t="s">
        <v>730</v>
      </c>
      <c r="H632" t="s">
        <v>1993</v>
      </c>
      <c r="I632">
        <v>17</v>
      </c>
      <c r="K632" t="s">
        <v>2970</v>
      </c>
      <c r="L632" t="s">
        <v>3017</v>
      </c>
      <c r="M632" t="s">
        <v>3204</v>
      </c>
      <c r="N632">
        <v>0.3</v>
      </c>
      <c r="O632">
        <v>0.34399999999999997</v>
      </c>
      <c r="P632">
        <v>903.77800000000002</v>
      </c>
      <c r="Q632">
        <v>363.33300000000003</v>
      </c>
      <c r="R632" t="s">
        <v>2973</v>
      </c>
      <c r="S632">
        <v>2011</v>
      </c>
    </row>
    <row r="633" spans="1:19" x14ac:dyDescent="0.2">
      <c r="A633">
        <v>14256</v>
      </c>
      <c r="B633">
        <v>14256</v>
      </c>
      <c r="C633">
        <v>2021</v>
      </c>
      <c r="D633" t="s">
        <v>2967</v>
      </c>
      <c r="E633" t="s">
        <v>4105</v>
      </c>
      <c r="F633">
        <v>56688</v>
      </c>
      <c r="G633" t="s">
        <v>731</v>
      </c>
      <c r="H633" t="s">
        <v>1993</v>
      </c>
      <c r="I633">
        <v>18</v>
      </c>
      <c r="K633" t="s">
        <v>2970</v>
      </c>
      <c r="L633" t="s">
        <v>3017</v>
      </c>
      <c r="M633" t="s">
        <v>3204</v>
      </c>
      <c r="N633">
        <v>0.3</v>
      </c>
      <c r="O633">
        <v>0.34399999999999997</v>
      </c>
      <c r="P633">
        <v>903.77800000000002</v>
      </c>
      <c r="Q633">
        <v>363.33300000000003</v>
      </c>
      <c r="R633" t="s">
        <v>2973</v>
      </c>
      <c r="S633">
        <v>2011</v>
      </c>
    </row>
    <row r="634" spans="1:19" x14ac:dyDescent="0.2">
      <c r="A634">
        <v>14257</v>
      </c>
      <c r="B634">
        <v>14257</v>
      </c>
      <c r="C634">
        <v>2021</v>
      </c>
      <c r="D634" t="s">
        <v>2967</v>
      </c>
      <c r="E634" t="s">
        <v>4105</v>
      </c>
      <c r="F634">
        <v>56688</v>
      </c>
      <c r="G634" t="s">
        <v>732</v>
      </c>
      <c r="H634" t="s">
        <v>1993</v>
      </c>
      <c r="I634">
        <v>2</v>
      </c>
      <c r="K634" t="s">
        <v>2970</v>
      </c>
      <c r="L634" t="s">
        <v>3017</v>
      </c>
      <c r="M634" t="s">
        <v>3204</v>
      </c>
      <c r="N634">
        <v>0.3</v>
      </c>
      <c r="O634">
        <v>0.34399999999999997</v>
      </c>
      <c r="P634">
        <v>903.77800000000002</v>
      </c>
      <c r="Q634">
        <v>363.33300000000003</v>
      </c>
      <c r="R634" t="s">
        <v>2973</v>
      </c>
      <c r="S634">
        <v>2007</v>
      </c>
    </row>
    <row r="635" spans="1:19" x14ac:dyDescent="0.2">
      <c r="A635">
        <v>14258</v>
      </c>
      <c r="B635">
        <v>14258</v>
      </c>
      <c r="C635">
        <v>2021</v>
      </c>
      <c r="D635" t="s">
        <v>2967</v>
      </c>
      <c r="E635" t="s">
        <v>4105</v>
      </c>
      <c r="F635">
        <v>56688</v>
      </c>
      <c r="G635" t="s">
        <v>733</v>
      </c>
      <c r="H635" t="s">
        <v>1993</v>
      </c>
      <c r="I635">
        <v>3</v>
      </c>
      <c r="K635" t="s">
        <v>2970</v>
      </c>
      <c r="L635" t="s">
        <v>3017</v>
      </c>
      <c r="M635" t="s">
        <v>3204</v>
      </c>
      <c r="N635">
        <v>0.3</v>
      </c>
      <c r="O635">
        <v>0.34399999999999997</v>
      </c>
      <c r="P635">
        <v>903.77800000000002</v>
      </c>
      <c r="Q635">
        <v>363.33300000000003</v>
      </c>
      <c r="R635" t="s">
        <v>2973</v>
      </c>
      <c r="S635">
        <v>2007</v>
      </c>
    </row>
    <row r="636" spans="1:19" x14ac:dyDescent="0.2">
      <c r="A636">
        <v>14259</v>
      </c>
      <c r="B636">
        <v>14259</v>
      </c>
      <c r="C636">
        <v>2021</v>
      </c>
      <c r="D636" t="s">
        <v>2967</v>
      </c>
      <c r="E636" t="s">
        <v>4105</v>
      </c>
      <c r="F636">
        <v>56688</v>
      </c>
      <c r="G636" t="s">
        <v>734</v>
      </c>
      <c r="H636" t="s">
        <v>1993</v>
      </c>
      <c r="I636">
        <v>4</v>
      </c>
      <c r="K636" t="s">
        <v>2970</v>
      </c>
      <c r="L636" t="s">
        <v>3017</v>
      </c>
      <c r="M636" t="s">
        <v>3204</v>
      </c>
      <c r="N636">
        <v>0.3</v>
      </c>
      <c r="O636">
        <v>0.34399999999999997</v>
      </c>
      <c r="P636">
        <v>903.77800000000002</v>
      </c>
      <c r="Q636">
        <v>363.33300000000003</v>
      </c>
      <c r="R636" t="s">
        <v>2973</v>
      </c>
      <c r="S636">
        <v>2007</v>
      </c>
    </row>
    <row r="637" spans="1:19" x14ac:dyDescent="0.2">
      <c r="A637">
        <v>14260</v>
      </c>
      <c r="B637">
        <v>14260</v>
      </c>
      <c r="C637">
        <v>2021</v>
      </c>
      <c r="D637" t="s">
        <v>2967</v>
      </c>
      <c r="E637" t="s">
        <v>4105</v>
      </c>
      <c r="F637">
        <v>56688</v>
      </c>
      <c r="G637" t="s">
        <v>735</v>
      </c>
      <c r="H637" t="s">
        <v>1993</v>
      </c>
      <c r="I637">
        <v>5</v>
      </c>
      <c r="K637" t="s">
        <v>2970</v>
      </c>
      <c r="L637" t="s">
        <v>3017</v>
      </c>
      <c r="M637" t="s">
        <v>3204</v>
      </c>
      <c r="N637">
        <v>0.3</v>
      </c>
      <c r="O637">
        <v>0.34399999999999997</v>
      </c>
      <c r="P637">
        <v>903.77800000000002</v>
      </c>
      <c r="Q637">
        <v>363.33300000000003</v>
      </c>
      <c r="R637" t="s">
        <v>2973</v>
      </c>
      <c r="S637">
        <v>2007</v>
      </c>
    </row>
    <row r="638" spans="1:19" x14ac:dyDescent="0.2">
      <c r="A638">
        <v>14261</v>
      </c>
      <c r="B638">
        <v>14261</v>
      </c>
      <c r="C638">
        <v>2021</v>
      </c>
      <c r="D638" t="s">
        <v>2967</v>
      </c>
      <c r="E638" t="s">
        <v>4105</v>
      </c>
      <c r="F638">
        <v>56688</v>
      </c>
      <c r="G638" t="s">
        <v>736</v>
      </c>
      <c r="H638" t="s">
        <v>1993</v>
      </c>
      <c r="I638">
        <v>6</v>
      </c>
      <c r="K638" t="s">
        <v>2970</v>
      </c>
      <c r="L638" t="s">
        <v>3017</v>
      </c>
      <c r="M638" t="s">
        <v>3204</v>
      </c>
      <c r="N638">
        <v>0.3</v>
      </c>
      <c r="O638">
        <v>0.34399999999999997</v>
      </c>
      <c r="P638">
        <v>903.77800000000002</v>
      </c>
      <c r="Q638">
        <v>363.33300000000003</v>
      </c>
      <c r="R638" t="s">
        <v>2973</v>
      </c>
      <c r="S638">
        <v>2007</v>
      </c>
    </row>
    <row r="639" spans="1:19" x14ac:dyDescent="0.2">
      <c r="A639">
        <v>14262</v>
      </c>
      <c r="B639">
        <v>14262</v>
      </c>
      <c r="C639">
        <v>2021</v>
      </c>
      <c r="D639" t="s">
        <v>2967</v>
      </c>
      <c r="E639" t="s">
        <v>4105</v>
      </c>
      <c r="F639">
        <v>56688</v>
      </c>
      <c r="G639" t="s">
        <v>737</v>
      </c>
      <c r="H639" t="s">
        <v>1993</v>
      </c>
      <c r="I639">
        <v>7</v>
      </c>
      <c r="K639" t="s">
        <v>2970</v>
      </c>
      <c r="L639" t="s">
        <v>3017</v>
      </c>
      <c r="M639" t="s">
        <v>3204</v>
      </c>
      <c r="N639">
        <v>0.3</v>
      </c>
      <c r="O639">
        <v>0.34399999999999997</v>
      </c>
      <c r="P639">
        <v>903.77800000000002</v>
      </c>
      <c r="Q639">
        <v>363.33300000000003</v>
      </c>
      <c r="R639" t="s">
        <v>2973</v>
      </c>
      <c r="S639">
        <v>2007</v>
      </c>
    </row>
    <row r="640" spans="1:19" x14ac:dyDescent="0.2">
      <c r="A640">
        <v>14263</v>
      </c>
      <c r="B640">
        <v>14263</v>
      </c>
      <c r="C640">
        <v>2021</v>
      </c>
      <c r="D640" t="s">
        <v>2967</v>
      </c>
      <c r="E640" t="s">
        <v>4105</v>
      </c>
      <c r="F640">
        <v>56688</v>
      </c>
      <c r="G640" t="s">
        <v>738</v>
      </c>
      <c r="H640" t="s">
        <v>1993</v>
      </c>
      <c r="I640">
        <v>8</v>
      </c>
      <c r="K640" t="s">
        <v>2970</v>
      </c>
      <c r="L640" t="s">
        <v>3017</v>
      </c>
      <c r="M640" t="s">
        <v>3204</v>
      </c>
      <c r="N640">
        <v>0.3</v>
      </c>
      <c r="O640">
        <v>0.34399999999999997</v>
      </c>
      <c r="P640">
        <v>903.77800000000002</v>
      </c>
      <c r="Q640">
        <v>363.33300000000003</v>
      </c>
      <c r="R640" t="s">
        <v>2973</v>
      </c>
      <c r="S640">
        <v>2007</v>
      </c>
    </row>
    <row r="641" spans="1:19" x14ac:dyDescent="0.2">
      <c r="A641">
        <v>14264</v>
      </c>
      <c r="B641">
        <v>14264</v>
      </c>
      <c r="C641">
        <v>2021</v>
      </c>
      <c r="D641" t="s">
        <v>2967</v>
      </c>
      <c r="E641" t="s">
        <v>4105</v>
      </c>
      <c r="F641">
        <v>56688</v>
      </c>
      <c r="G641" t="s">
        <v>739</v>
      </c>
      <c r="H641" t="s">
        <v>1993</v>
      </c>
      <c r="I641">
        <v>9</v>
      </c>
      <c r="K641" t="s">
        <v>2970</v>
      </c>
      <c r="L641" t="s">
        <v>3017</v>
      </c>
      <c r="M641" t="s">
        <v>3204</v>
      </c>
      <c r="N641">
        <v>0.3</v>
      </c>
      <c r="O641">
        <v>0.34399999999999997</v>
      </c>
      <c r="P641">
        <v>903.77800000000002</v>
      </c>
      <c r="Q641">
        <v>363.33300000000003</v>
      </c>
      <c r="R641" t="s">
        <v>2973</v>
      </c>
      <c r="S641">
        <v>2007</v>
      </c>
    </row>
    <row r="642" spans="1:19" x14ac:dyDescent="0.2">
      <c r="A642">
        <v>14265</v>
      </c>
      <c r="B642">
        <v>14265</v>
      </c>
      <c r="C642">
        <v>2021</v>
      </c>
      <c r="D642" t="s">
        <v>2967</v>
      </c>
      <c r="E642" t="s">
        <v>4106</v>
      </c>
      <c r="F642">
        <v>58339</v>
      </c>
      <c r="G642" t="s">
        <v>4107</v>
      </c>
      <c r="H642" t="s">
        <v>1995</v>
      </c>
      <c r="I642">
        <v>1</v>
      </c>
      <c r="K642" t="s">
        <v>2970</v>
      </c>
      <c r="L642" t="s">
        <v>2971</v>
      </c>
      <c r="M642" t="s">
        <v>2972</v>
      </c>
      <c r="N642">
        <v>5</v>
      </c>
      <c r="O642">
        <v>0.18</v>
      </c>
      <c r="P642">
        <v>7886</v>
      </c>
      <c r="Q642">
        <v>4029</v>
      </c>
      <c r="R642" t="s">
        <v>2973</v>
      </c>
      <c r="S642">
        <v>2014</v>
      </c>
    </row>
    <row r="643" spans="1:19" x14ac:dyDescent="0.2">
      <c r="A643">
        <v>14266</v>
      </c>
      <c r="B643">
        <v>14266</v>
      </c>
      <c r="C643">
        <v>2021</v>
      </c>
      <c r="D643" t="s">
        <v>2967</v>
      </c>
      <c r="E643" t="s">
        <v>4108</v>
      </c>
      <c r="F643">
        <v>59835</v>
      </c>
      <c r="G643" t="s">
        <v>4109</v>
      </c>
      <c r="H643" t="s">
        <v>1997</v>
      </c>
      <c r="I643" t="s">
        <v>3003</v>
      </c>
      <c r="K643" t="s">
        <v>2970</v>
      </c>
      <c r="L643" t="s">
        <v>2971</v>
      </c>
      <c r="M643" t="s">
        <v>2972</v>
      </c>
      <c r="N643">
        <v>1.9</v>
      </c>
      <c r="O643">
        <v>0.183</v>
      </c>
      <c r="P643">
        <v>3052</v>
      </c>
      <c r="Q643">
        <v>1559</v>
      </c>
      <c r="R643" t="s">
        <v>2973</v>
      </c>
      <c r="S643">
        <v>2015</v>
      </c>
    </row>
    <row r="644" spans="1:19" x14ac:dyDescent="0.2">
      <c r="A644">
        <v>14267</v>
      </c>
      <c r="B644">
        <v>14267</v>
      </c>
      <c r="C644">
        <v>2021</v>
      </c>
      <c r="D644" t="s">
        <v>2967</v>
      </c>
      <c r="E644" t="s">
        <v>4110</v>
      </c>
      <c r="F644">
        <v>58741</v>
      </c>
      <c r="G644" t="s">
        <v>4112</v>
      </c>
      <c r="H644" t="s">
        <v>2000</v>
      </c>
      <c r="I644" t="s">
        <v>4111</v>
      </c>
      <c r="K644" t="s">
        <v>2970</v>
      </c>
      <c r="L644" t="s">
        <v>2971</v>
      </c>
      <c r="M644" t="s">
        <v>2972</v>
      </c>
      <c r="N644">
        <v>5</v>
      </c>
      <c r="O644">
        <v>0.20100000000000001</v>
      </c>
      <c r="P644">
        <v>8789</v>
      </c>
      <c r="Q644">
        <v>4491</v>
      </c>
      <c r="R644" t="s">
        <v>2973</v>
      </c>
      <c r="S644">
        <v>2014</v>
      </c>
    </row>
    <row r="645" spans="1:19" x14ac:dyDescent="0.2">
      <c r="A645">
        <v>14268</v>
      </c>
      <c r="B645">
        <v>14268</v>
      </c>
      <c r="C645">
        <v>2021</v>
      </c>
      <c r="D645" t="s">
        <v>2967</v>
      </c>
      <c r="E645" t="s">
        <v>4113</v>
      </c>
      <c r="F645">
        <v>64119</v>
      </c>
      <c r="G645" t="s">
        <v>4115</v>
      </c>
      <c r="H645" t="s">
        <v>2002</v>
      </c>
      <c r="I645" t="s">
        <v>4114</v>
      </c>
      <c r="K645" t="s">
        <v>2970</v>
      </c>
      <c r="L645" t="s">
        <v>2971</v>
      </c>
      <c r="M645" t="s">
        <v>2972</v>
      </c>
      <c r="N645">
        <v>4.9000000000000004</v>
      </c>
      <c r="O645">
        <v>0.223</v>
      </c>
      <c r="P645">
        <v>9569</v>
      </c>
      <c r="Q645">
        <v>4889</v>
      </c>
      <c r="R645" t="s">
        <v>2973</v>
      </c>
      <c r="S645">
        <v>2018</v>
      </c>
    </row>
    <row r="646" spans="1:19" x14ac:dyDescent="0.2">
      <c r="A646">
        <v>14269</v>
      </c>
      <c r="B646">
        <v>14269</v>
      </c>
      <c r="C646">
        <v>2021</v>
      </c>
      <c r="D646" t="s">
        <v>2967</v>
      </c>
      <c r="E646" t="s">
        <v>4116</v>
      </c>
      <c r="F646">
        <v>62205</v>
      </c>
      <c r="G646" t="s">
        <v>4118</v>
      </c>
      <c r="H646" t="s">
        <v>2004</v>
      </c>
      <c r="I646" t="s">
        <v>4117</v>
      </c>
      <c r="K646" t="s">
        <v>2970</v>
      </c>
      <c r="L646" t="s">
        <v>2971</v>
      </c>
      <c r="M646" t="s">
        <v>2972</v>
      </c>
      <c r="N646">
        <v>5.3</v>
      </c>
      <c r="O646">
        <v>0.20799999999999999</v>
      </c>
      <c r="P646">
        <v>9678</v>
      </c>
      <c r="Q646">
        <v>4945</v>
      </c>
      <c r="R646" t="s">
        <v>2973</v>
      </c>
      <c r="S646">
        <v>2018</v>
      </c>
    </row>
    <row r="647" spans="1:19" x14ac:dyDescent="0.2">
      <c r="A647">
        <v>14270</v>
      </c>
      <c r="B647">
        <v>14270</v>
      </c>
      <c r="C647">
        <v>2021</v>
      </c>
      <c r="D647" t="s">
        <v>2967</v>
      </c>
      <c r="E647" t="s">
        <v>4119</v>
      </c>
      <c r="F647">
        <v>59501</v>
      </c>
      <c r="G647" t="s">
        <v>4121</v>
      </c>
      <c r="H647" t="s">
        <v>2006</v>
      </c>
      <c r="I647" t="s">
        <v>4120</v>
      </c>
      <c r="K647" t="s">
        <v>2970</v>
      </c>
      <c r="L647" t="s">
        <v>2971</v>
      </c>
      <c r="M647" t="s">
        <v>2972</v>
      </c>
      <c r="N647">
        <v>5</v>
      </c>
      <c r="O647">
        <v>0.17199999999999999</v>
      </c>
      <c r="P647">
        <v>7553</v>
      </c>
      <c r="Q647">
        <v>3859</v>
      </c>
      <c r="R647" t="s">
        <v>2973</v>
      </c>
      <c r="S647">
        <v>2015</v>
      </c>
    </row>
    <row r="648" spans="1:19" x14ac:dyDescent="0.2">
      <c r="A648">
        <v>14271</v>
      </c>
      <c r="B648">
        <v>14271</v>
      </c>
      <c r="C648">
        <v>2021</v>
      </c>
      <c r="D648" t="s">
        <v>2967</v>
      </c>
      <c r="E648" t="s">
        <v>4122</v>
      </c>
      <c r="F648">
        <v>61778</v>
      </c>
      <c r="G648" t="s">
        <v>4124</v>
      </c>
      <c r="H648" t="s">
        <v>2008</v>
      </c>
      <c r="I648" t="s">
        <v>4123</v>
      </c>
      <c r="K648" t="s">
        <v>2970</v>
      </c>
      <c r="L648" t="s">
        <v>2971</v>
      </c>
      <c r="M648" t="s">
        <v>2972</v>
      </c>
      <c r="N648">
        <v>20</v>
      </c>
      <c r="O648">
        <v>0.23</v>
      </c>
      <c r="P648">
        <v>40353</v>
      </c>
      <c r="Q648">
        <v>19887</v>
      </c>
      <c r="R648" t="s">
        <v>2973</v>
      </c>
      <c r="S648">
        <v>2019</v>
      </c>
    </row>
    <row r="649" spans="1:19" x14ac:dyDescent="0.2">
      <c r="A649">
        <v>14272</v>
      </c>
      <c r="B649">
        <v>14272</v>
      </c>
      <c r="C649">
        <v>2021</v>
      </c>
      <c r="D649" t="s">
        <v>2967</v>
      </c>
      <c r="E649" t="s">
        <v>4125</v>
      </c>
      <c r="F649">
        <v>58531</v>
      </c>
      <c r="G649" t="s">
        <v>4127</v>
      </c>
      <c r="H649" t="s">
        <v>2010</v>
      </c>
      <c r="I649" t="s">
        <v>4126</v>
      </c>
      <c r="K649" t="s">
        <v>2970</v>
      </c>
      <c r="L649" t="s">
        <v>2971</v>
      </c>
      <c r="M649" t="s">
        <v>2972</v>
      </c>
      <c r="N649">
        <v>2</v>
      </c>
      <c r="O649">
        <v>0.191</v>
      </c>
      <c r="P649">
        <v>3347</v>
      </c>
      <c r="Q649">
        <v>1710</v>
      </c>
      <c r="R649" t="s">
        <v>2973</v>
      </c>
      <c r="S649">
        <v>2013</v>
      </c>
    </row>
    <row r="650" spans="1:19" x14ac:dyDescent="0.2">
      <c r="A650">
        <v>14273</v>
      </c>
      <c r="B650">
        <v>14273</v>
      </c>
      <c r="C650">
        <v>2021</v>
      </c>
      <c r="D650" t="s">
        <v>2967</v>
      </c>
      <c r="E650" t="s">
        <v>4128</v>
      </c>
      <c r="F650">
        <v>58880</v>
      </c>
      <c r="G650" t="s">
        <v>4130</v>
      </c>
      <c r="H650" t="s">
        <v>2013</v>
      </c>
      <c r="I650" t="s">
        <v>4129</v>
      </c>
      <c r="K650" t="s">
        <v>2970</v>
      </c>
      <c r="L650" t="s">
        <v>2971</v>
      </c>
      <c r="M650" t="s">
        <v>2972</v>
      </c>
      <c r="N650">
        <v>4.9000000000000004</v>
      </c>
      <c r="O650">
        <v>0.19700000000000001</v>
      </c>
      <c r="P650">
        <v>8441</v>
      </c>
      <c r="Q650">
        <v>4313</v>
      </c>
      <c r="R650" t="s">
        <v>2973</v>
      </c>
      <c r="S650">
        <v>2013</v>
      </c>
    </row>
    <row r="651" spans="1:19" x14ac:dyDescent="0.2">
      <c r="A651">
        <v>14274</v>
      </c>
      <c r="B651">
        <v>14274</v>
      </c>
      <c r="C651">
        <v>2021</v>
      </c>
      <c r="D651" t="s">
        <v>2967</v>
      </c>
      <c r="E651" t="s">
        <v>4131</v>
      </c>
      <c r="F651">
        <v>60651</v>
      </c>
      <c r="G651" t="s">
        <v>4132</v>
      </c>
      <c r="H651" t="s">
        <v>2016</v>
      </c>
      <c r="I651">
        <v>1</v>
      </c>
      <c r="K651" t="s">
        <v>2970</v>
      </c>
      <c r="L651" t="s">
        <v>2971</v>
      </c>
      <c r="M651" t="s">
        <v>2972</v>
      </c>
      <c r="N651">
        <v>5</v>
      </c>
      <c r="O651">
        <v>0.215</v>
      </c>
      <c r="P651">
        <v>9413</v>
      </c>
      <c r="Q651">
        <v>4809</v>
      </c>
      <c r="R651" t="s">
        <v>2973</v>
      </c>
      <c r="S651">
        <v>2015</v>
      </c>
    </row>
    <row r="652" spans="1:19" x14ac:dyDescent="0.2">
      <c r="A652">
        <v>14275</v>
      </c>
      <c r="B652">
        <v>14275</v>
      </c>
      <c r="C652">
        <v>2021</v>
      </c>
      <c r="D652" t="s">
        <v>2967</v>
      </c>
      <c r="E652" t="s">
        <v>4133</v>
      </c>
      <c r="F652">
        <v>60992</v>
      </c>
      <c r="G652" t="s">
        <v>4135</v>
      </c>
      <c r="H652" t="s">
        <v>2018</v>
      </c>
      <c r="I652" t="s">
        <v>4134</v>
      </c>
      <c r="K652" t="s">
        <v>2970</v>
      </c>
      <c r="L652" t="s">
        <v>2971</v>
      </c>
      <c r="M652" t="s">
        <v>2972</v>
      </c>
      <c r="N652">
        <v>2</v>
      </c>
      <c r="O652">
        <v>0.215</v>
      </c>
      <c r="P652">
        <v>3775</v>
      </c>
      <c r="Q652">
        <v>1929</v>
      </c>
      <c r="R652" t="s">
        <v>2973</v>
      </c>
      <c r="S652">
        <v>2018</v>
      </c>
    </row>
    <row r="653" spans="1:19" x14ac:dyDescent="0.2">
      <c r="A653">
        <v>14276</v>
      </c>
      <c r="B653">
        <v>14276</v>
      </c>
      <c r="C653">
        <v>2021</v>
      </c>
      <c r="D653" t="s">
        <v>2967</v>
      </c>
      <c r="E653" t="s">
        <v>4136</v>
      </c>
      <c r="F653">
        <v>58851</v>
      </c>
      <c r="G653" t="s">
        <v>4137</v>
      </c>
      <c r="H653" t="s">
        <v>2020</v>
      </c>
      <c r="I653">
        <v>1</v>
      </c>
      <c r="K653" t="s">
        <v>2970</v>
      </c>
      <c r="L653" t="s">
        <v>2971</v>
      </c>
      <c r="M653" t="s">
        <v>2972</v>
      </c>
      <c r="N653">
        <v>5</v>
      </c>
      <c r="O653">
        <v>0.193</v>
      </c>
      <c r="P653">
        <v>8441</v>
      </c>
      <c r="Q653">
        <v>4313</v>
      </c>
      <c r="R653" t="s">
        <v>2973</v>
      </c>
      <c r="S653">
        <v>2014</v>
      </c>
    </row>
    <row r="654" spans="1:19" x14ac:dyDescent="0.2">
      <c r="A654">
        <v>14279</v>
      </c>
      <c r="B654">
        <v>14279</v>
      </c>
      <c r="C654">
        <v>2021</v>
      </c>
      <c r="D654" t="s">
        <v>2967</v>
      </c>
      <c r="E654" t="s">
        <v>4138</v>
      </c>
      <c r="F654">
        <v>61534</v>
      </c>
      <c r="G654" t="s">
        <v>4139</v>
      </c>
      <c r="H654" t="s">
        <v>2022</v>
      </c>
      <c r="I654" t="s">
        <v>3003</v>
      </c>
      <c r="K654" t="s">
        <v>2970</v>
      </c>
      <c r="L654" t="s">
        <v>2971</v>
      </c>
      <c r="M654" t="s">
        <v>2972</v>
      </c>
      <c r="N654">
        <v>2</v>
      </c>
      <c r="O654">
        <v>0.22</v>
      </c>
      <c r="P654">
        <v>3855</v>
      </c>
      <c r="Q654">
        <v>1970</v>
      </c>
      <c r="R654" t="s">
        <v>2973</v>
      </c>
      <c r="S654">
        <v>2018</v>
      </c>
    </row>
    <row r="655" spans="1:19" x14ac:dyDescent="0.2">
      <c r="A655">
        <v>14280</v>
      </c>
      <c r="B655">
        <v>14280</v>
      </c>
      <c r="C655">
        <v>2021</v>
      </c>
      <c r="D655" t="s">
        <v>2967</v>
      </c>
      <c r="E655" t="s">
        <v>4140</v>
      </c>
      <c r="F655">
        <v>59519</v>
      </c>
      <c r="G655" t="s">
        <v>4142</v>
      </c>
      <c r="H655" t="s">
        <v>2024</v>
      </c>
      <c r="I655" t="s">
        <v>4141</v>
      </c>
      <c r="K655" t="s">
        <v>2970</v>
      </c>
      <c r="L655" t="s">
        <v>2971</v>
      </c>
      <c r="M655" t="s">
        <v>2972</v>
      </c>
      <c r="N655">
        <v>3.5</v>
      </c>
      <c r="O655">
        <v>0.192</v>
      </c>
      <c r="P655">
        <v>5902</v>
      </c>
      <c r="Q655">
        <v>3016</v>
      </c>
      <c r="R655" t="s">
        <v>2973</v>
      </c>
      <c r="S655">
        <v>2015</v>
      </c>
    </row>
    <row r="656" spans="1:19" x14ac:dyDescent="0.2">
      <c r="A656">
        <v>14281</v>
      </c>
      <c r="B656">
        <v>14281</v>
      </c>
      <c r="C656">
        <v>2021</v>
      </c>
      <c r="D656" t="s">
        <v>2967</v>
      </c>
      <c r="E656" t="s">
        <v>4143</v>
      </c>
      <c r="F656">
        <v>64522</v>
      </c>
      <c r="G656" t="s">
        <v>4145</v>
      </c>
      <c r="H656" t="s">
        <v>2026</v>
      </c>
      <c r="I656" t="s">
        <v>4144</v>
      </c>
      <c r="K656" t="s">
        <v>2970</v>
      </c>
      <c r="L656" t="s">
        <v>3090</v>
      </c>
      <c r="M656" t="s">
        <v>3091</v>
      </c>
      <c r="N656">
        <v>1.3</v>
      </c>
      <c r="O656">
        <v>-1E-3</v>
      </c>
      <c r="P656">
        <v>-12</v>
      </c>
      <c r="Q656">
        <v>-5</v>
      </c>
      <c r="R656" t="s">
        <v>2973</v>
      </c>
      <c r="S656">
        <v>2021</v>
      </c>
    </row>
    <row r="657" spans="1:20" x14ac:dyDescent="0.2">
      <c r="A657">
        <v>14282</v>
      </c>
      <c r="B657">
        <v>14282</v>
      </c>
      <c r="C657">
        <v>2021</v>
      </c>
      <c r="D657" t="s">
        <v>2967</v>
      </c>
      <c r="E657" t="s">
        <v>4143</v>
      </c>
      <c r="F657">
        <v>64522</v>
      </c>
      <c r="G657" t="s">
        <v>4147</v>
      </c>
      <c r="H657" t="s">
        <v>2026</v>
      </c>
      <c r="I657" t="s">
        <v>4146</v>
      </c>
      <c r="K657" t="s">
        <v>2970</v>
      </c>
      <c r="L657" t="s">
        <v>2971</v>
      </c>
      <c r="M657" t="s">
        <v>2972</v>
      </c>
      <c r="N657">
        <v>1</v>
      </c>
      <c r="O657">
        <v>0.104</v>
      </c>
      <c r="P657">
        <v>915</v>
      </c>
      <c r="Q657">
        <v>448</v>
      </c>
      <c r="R657" t="s">
        <v>2973</v>
      </c>
      <c r="S657">
        <v>2021</v>
      </c>
    </row>
    <row r="658" spans="1:20" x14ac:dyDescent="0.2">
      <c r="A658">
        <v>14283</v>
      </c>
      <c r="B658">
        <v>14283</v>
      </c>
      <c r="C658">
        <v>2021</v>
      </c>
      <c r="D658" t="s">
        <v>2967</v>
      </c>
      <c r="E658" t="s">
        <v>4148</v>
      </c>
      <c r="F658">
        <v>60600</v>
      </c>
      <c r="G658" t="s">
        <v>4149</v>
      </c>
      <c r="H658" t="s">
        <v>2028</v>
      </c>
      <c r="I658" t="s">
        <v>3011</v>
      </c>
      <c r="K658" t="s">
        <v>2970</v>
      </c>
      <c r="L658" t="s">
        <v>2971</v>
      </c>
      <c r="M658" t="s">
        <v>2972</v>
      </c>
      <c r="N658">
        <v>5.3</v>
      </c>
      <c r="O658">
        <v>0.19400000000000001</v>
      </c>
      <c r="P658">
        <v>9018</v>
      </c>
      <c r="Q658">
        <v>4608</v>
      </c>
      <c r="R658" t="s">
        <v>2973</v>
      </c>
      <c r="S658">
        <v>2015</v>
      </c>
    </row>
    <row r="659" spans="1:20" x14ac:dyDescent="0.2">
      <c r="A659">
        <v>14284</v>
      </c>
      <c r="B659">
        <v>14284</v>
      </c>
      <c r="C659">
        <v>2021</v>
      </c>
      <c r="D659" t="s">
        <v>2967</v>
      </c>
      <c r="E659" t="s">
        <v>4150</v>
      </c>
      <c r="F659">
        <v>61094</v>
      </c>
      <c r="G659" t="s">
        <v>4151</v>
      </c>
      <c r="H659" t="s">
        <v>2030</v>
      </c>
      <c r="I659">
        <v>1</v>
      </c>
      <c r="K659" t="s">
        <v>2970</v>
      </c>
      <c r="L659" t="s">
        <v>2971</v>
      </c>
      <c r="M659" t="s">
        <v>2972</v>
      </c>
      <c r="N659">
        <v>5</v>
      </c>
      <c r="O659">
        <v>0.22800000000000001</v>
      </c>
      <c r="P659">
        <v>9998</v>
      </c>
      <c r="Q659">
        <v>5108</v>
      </c>
      <c r="R659" t="s">
        <v>2973</v>
      </c>
      <c r="S659">
        <v>2016</v>
      </c>
    </row>
    <row r="660" spans="1:20" x14ac:dyDescent="0.2">
      <c r="A660">
        <v>14285</v>
      </c>
      <c r="B660">
        <v>14285</v>
      </c>
      <c r="C660">
        <v>2021</v>
      </c>
      <c r="D660" t="s">
        <v>2967</v>
      </c>
      <c r="E660" t="s">
        <v>4152</v>
      </c>
      <c r="F660">
        <v>58558</v>
      </c>
      <c r="G660" t="s">
        <v>740</v>
      </c>
      <c r="H660" t="s">
        <v>2032</v>
      </c>
      <c r="I660" t="s">
        <v>3003</v>
      </c>
      <c r="K660" t="s">
        <v>2970</v>
      </c>
      <c r="L660" t="s">
        <v>3017</v>
      </c>
      <c r="M660" t="s">
        <v>3204</v>
      </c>
      <c r="N660">
        <v>2</v>
      </c>
      <c r="O660">
        <v>0.53500000000000003</v>
      </c>
      <c r="P660">
        <v>9379</v>
      </c>
      <c r="Q660">
        <v>3797</v>
      </c>
      <c r="R660" t="s">
        <v>2973</v>
      </c>
      <c r="S660">
        <v>2013</v>
      </c>
    </row>
    <row r="661" spans="1:20" x14ac:dyDescent="0.2">
      <c r="A661">
        <v>14286</v>
      </c>
      <c r="B661">
        <v>14286</v>
      </c>
      <c r="C661">
        <v>2021</v>
      </c>
      <c r="D661" t="s">
        <v>2967</v>
      </c>
      <c r="E661" t="s">
        <v>4153</v>
      </c>
      <c r="F661">
        <v>58638</v>
      </c>
      <c r="G661" t="s">
        <v>741</v>
      </c>
      <c r="H661" t="s">
        <v>2035</v>
      </c>
      <c r="I661">
        <v>1</v>
      </c>
      <c r="K661" t="s">
        <v>2970</v>
      </c>
      <c r="L661" t="s">
        <v>3017</v>
      </c>
      <c r="M661" t="s">
        <v>4154</v>
      </c>
      <c r="N661">
        <v>5.2</v>
      </c>
      <c r="O661">
        <v>0.26300000000000001</v>
      </c>
      <c r="P661">
        <v>11959</v>
      </c>
      <c r="Q661">
        <v>4841</v>
      </c>
      <c r="R661" t="s">
        <v>2973</v>
      </c>
      <c r="S661">
        <v>2016</v>
      </c>
    </row>
    <row r="662" spans="1:20" x14ac:dyDescent="0.2">
      <c r="A662">
        <v>14287</v>
      </c>
      <c r="B662">
        <v>14287</v>
      </c>
      <c r="C662">
        <v>2021</v>
      </c>
      <c r="D662" t="s">
        <v>2967</v>
      </c>
      <c r="E662" t="s">
        <v>4155</v>
      </c>
      <c r="F662">
        <v>60284</v>
      </c>
      <c r="G662" t="s">
        <v>4156</v>
      </c>
      <c r="H662" t="s">
        <v>2038</v>
      </c>
      <c r="I662" t="s">
        <v>3011</v>
      </c>
      <c r="K662" t="s">
        <v>2970</v>
      </c>
      <c r="L662" t="s">
        <v>2971</v>
      </c>
      <c r="M662" t="s">
        <v>2972</v>
      </c>
      <c r="N662">
        <v>5</v>
      </c>
      <c r="O662">
        <v>0.22800000000000001</v>
      </c>
      <c r="P662">
        <v>9970</v>
      </c>
      <c r="Q662">
        <v>5094</v>
      </c>
      <c r="R662" t="s">
        <v>2973</v>
      </c>
      <c r="S662">
        <v>2019</v>
      </c>
    </row>
    <row r="663" spans="1:20" x14ac:dyDescent="0.2">
      <c r="A663">
        <v>14288</v>
      </c>
      <c r="B663">
        <v>14288</v>
      </c>
      <c r="C663">
        <v>2021</v>
      </c>
      <c r="D663" t="s">
        <v>2967</v>
      </c>
      <c r="E663" t="s">
        <v>4157</v>
      </c>
      <c r="F663">
        <v>59999</v>
      </c>
      <c r="G663" t="s">
        <v>4159</v>
      </c>
      <c r="H663" t="s">
        <v>2040</v>
      </c>
      <c r="I663" t="s">
        <v>4158</v>
      </c>
      <c r="K663" t="s">
        <v>2970</v>
      </c>
      <c r="L663" t="s">
        <v>2971</v>
      </c>
      <c r="M663" t="s">
        <v>2972</v>
      </c>
      <c r="N663">
        <v>3</v>
      </c>
      <c r="O663">
        <v>0.19900000000000001</v>
      </c>
      <c r="P663">
        <v>5237</v>
      </c>
      <c r="Q663">
        <v>2676</v>
      </c>
      <c r="R663" t="s">
        <v>2973</v>
      </c>
      <c r="S663">
        <v>2015</v>
      </c>
    </row>
    <row r="664" spans="1:20" x14ac:dyDescent="0.2">
      <c r="A664">
        <v>14289</v>
      </c>
      <c r="B664">
        <v>14289</v>
      </c>
      <c r="C664">
        <v>2021</v>
      </c>
      <c r="D664" t="s">
        <v>2967</v>
      </c>
      <c r="E664" t="s">
        <v>4160</v>
      </c>
      <c r="F664">
        <v>58742</v>
      </c>
      <c r="G664" t="s">
        <v>4161</v>
      </c>
      <c r="H664" t="s">
        <v>2042</v>
      </c>
      <c r="I664" t="s">
        <v>3011</v>
      </c>
      <c r="K664" t="s">
        <v>2970</v>
      </c>
      <c r="L664" t="s">
        <v>2971</v>
      </c>
      <c r="M664" t="s">
        <v>2972</v>
      </c>
      <c r="N664">
        <v>5</v>
      </c>
      <c r="O664">
        <v>0.20599999999999999</v>
      </c>
      <c r="P664">
        <v>9032</v>
      </c>
      <c r="Q664">
        <v>4615</v>
      </c>
      <c r="R664" t="s">
        <v>2973</v>
      </c>
      <c r="S664">
        <v>2016</v>
      </c>
    </row>
    <row r="665" spans="1:20" x14ac:dyDescent="0.2">
      <c r="A665">
        <v>14290</v>
      </c>
      <c r="B665">
        <v>14290</v>
      </c>
      <c r="C665">
        <v>2021</v>
      </c>
      <c r="D665" t="s">
        <v>2967</v>
      </c>
      <c r="E665" t="s">
        <v>4162</v>
      </c>
      <c r="F665">
        <v>2729</v>
      </c>
      <c r="G665" t="s">
        <v>205</v>
      </c>
      <c r="H665" t="s">
        <v>2045</v>
      </c>
      <c r="I665">
        <v>1</v>
      </c>
      <c r="K665" t="s">
        <v>2970</v>
      </c>
      <c r="L665" t="s">
        <v>3111</v>
      </c>
      <c r="M665" t="s">
        <v>3112</v>
      </c>
      <c r="N665">
        <v>18</v>
      </c>
      <c r="O665">
        <v>0.36899999999999999</v>
      </c>
      <c r="P665">
        <v>58113</v>
      </c>
      <c r="Q665">
        <v>22887</v>
      </c>
      <c r="R665" t="s">
        <v>2973</v>
      </c>
      <c r="S665">
        <v>1928</v>
      </c>
    </row>
    <row r="666" spans="1:20" x14ac:dyDescent="0.2">
      <c r="A666">
        <v>14291</v>
      </c>
      <c r="B666">
        <v>14291</v>
      </c>
      <c r="C666">
        <v>2021</v>
      </c>
      <c r="D666" t="s">
        <v>2967</v>
      </c>
      <c r="E666" t="s">
        <v>4162</v>
      </c>
      <c r="F666">
        <v>2729</v>
      </c>
      <c r="G666" t="s">
        <v>206</v>
      </c>
      <c r="H666" t="s">
        <v>2045</v>
      </c>
      <c r="I666">
        <v>2</v>
      </c>
      <c r="K666" t="s">
        <v>2970</v>
      </c>
      <c r="L666" t="s">
        <v>3111</v>
      </c>
      <c r="M666" t="s">
        <v>3112</v>
      </c>
      <c r="N666">
        <v>18</v>
      </c>
      <c r="O666">
        <v>0.36899999999999999</v>
      </c>
      <c r="P666">
        <v>58113</v>
      </c>
      <c r="Q666">
        <v>22887</v>
      </c>
      <c r="R666" t="s">
        <v>2973</v>
      </c>
      <c r="S666">
        <v>1928</v>
      </c>
    </row>
    <row r="667" spans="1:20" x14ac:dyDescent="0.2">
      <c r="A667">
        <v>14292</v>
      </c>
      <c r="B667">
        <v>14292</v>
      </c>
      <c r="C667">
        <v>2021</v>
      </c>
      <c r="D667" t="s">
        <v>2967</v>
      </c>
      <c r="E667" t="s">
        <v>4163</v>
      </c>
      <c r="F667">
        <v>62018</v>
      </c>
      <c r="G667" t="s">
        <v>4165</v>
      </c>
      <c r="H667" t="s">
        <v>2047</v>
      </c>
      <c r="I667" t="s">
        <v>4164</v>
      </c>
      <c r="K667" t="s">
        <v>2970</v>
      </c>
      <c r="L667" t="s">
        <v>2971</v>
      </c>
      <c r="M667" t="s">
        <v>2972</v>
      </c>
      <c r="N667">
        <v>1.6</v>
      </c>
      <c r="O667">
        <v>0.184</v>
      </c>
      <c r="P667">
        <v>2577</v>
      </c>
      <c r="Q667">
        <v>1317</v>
      </c>
      <c r="R667" t="s">
        <v>2973</v>
      </c>
      <c r="S667">
        <v>2018</v>
      </c>
    </row>
    <row r="668" spans="1:20" x14ac:dyDescent="0.2">
      <c r="A668">
        <v>14293</v>
      </c>
      <c r="B668">
        <v>14293</v>
      </c>
      <c r="C668">
        <v>2021</v>
      </c>
      <c r="D668" t="s">
        <v>2967</v>
      </c>
      <c r="E668" t="s">
        <v>4166</v>
      </c>
      <c r="F668">
        <v>58799</v>
      </c>
      <c r="G668" t="s">
        <v>4167</v>
      </c>
      <c r="H668" t="s">
        <v>2049</v>
      </c>
      <c r="I668">
        <v>1</v>
      </c>
      <c r="K668" t="s">
        <v>2970</v>
      </c>
      <c r="L668" t="s">
        <v>2971</v>
      </c>
      <c r="M668" t="s">
        <v>2972</v>
      </c>
      <c r="N668">
        <v>5</v>
      </c>
      <c r="O668">
        <v>0.19600000000000001</v>
      </c>
      <c r="P668">
        <v>8599</v>
      </c>
      <c r="Q668">
        <v>4394</v>
      </c>
      <c r="R668" t="s">
        <v>2973</v>
      </c>
      <c r="S668">
        <v>2013</v>
      </c>
    </row>
    <row r="669" spans="1:20" x14ac:dyDescent="0.2">
      <c r="A669">
        <v>14294</v>
      </c>
      <c r="B669">
        <v>14294</v>
      </c>
      <c r="C669">
        <v>2021</v>
      </c>
      <c r="D669" t="s">
        <v>2967</v>
      </c>
      <c r="E669" t="s">
        <v>4168</v>
      </c>
      <c r="F669">
        <v>62089</v>
      </c>
      <c r="G669" t="s">
        <v>4169</v>
      </c>
      <c r="H669" t="s">
        <v>2052</v>
      </c>
      <c r="I669">
        <v>20002</v>
      </c>
      <c r="K669" t="s">
        <v>2970</v>
      </c>
      <c r="L669" t="s">
        <v>2971</v>
      </c>
      <c r="M669" t="s">
        <v>2972</v>
      </c>
      <c r="N669">
        <v>1</v>
      </c>
      <c r="O669">
        <v>0.20100000000000001</v>
      </c>
      <c r="P669">
        <v>1764</v>
      </c>
      <c r="Q669">
        <v>901</v>
      </c>
      <c r="R669" t="s">
        <v>2973</v>
      </c>
      <c r="S669">
        <v>2019</v>
      </c>
      <c r="T669">
        <v>2049</v>
      </c>
    </row>
    <row r="670" spans="1:20" x14ac:dyDescent="0.2">
      <c r="A670">
        <v>14295</v>
      </c>
      <c r="B670">
        <v>14295</v>
      </c>
      <c r="C670">
        <v>2021</v>
      </c>
      <c r="D670" t="s">
        <v>2967</v>
      </c>
      <c r="E670" t="s">
        <v>4170</v>
      </c>
      <c r="F670">
        <v>62128</v>
      </c>
      <c r="G670" t="s">
        <v>4171</v>
      </c>
      <c r="H670" t="s">
        <v>2054</v>
      </c>
      <c r="I670">
        <v>20031</v>
      </c>
      <c r="K670" t="s">
        <v>2970</v>
      </c>
      <c r="L670" t="s">
        <v>2971</v>
      </c>
      <c r="M670" t="s">
        <v>2972</v>
      </c>
      <c r="N670">
        <v>2</v>
      </c>
      <c r="O670">
        <v>0.22600000000000001</v>
      </c>
      <c r="P670">
        <v>3953</v>
      </c>
      <c r="Q670">
        <v>2020</v>
      </c>
      <c r="R670" t="s">
        <v>2973</v>
      </c>
      <c r="S670">
        <v>2019</v>
      </c>
      <c r="T670">
        <v>2049</v>
      </c>
    </row>
    <row r="671" spans="1:20" x14ac:dyDescent="0.2">
      <c r="A671">
        <v>14296</v>
      </c>
      <c r="B671">
        <v>14296</v>
      </c>
      <c r="C671">
        <v>2021</v>
      </c>
      <c r="D671" t="s">
        <v>2967</v>
      </c>
      <c r="E671" t="s">
        <v>4172</v>
      </c>
      <c r="F671">
        <v>62129</v>
      </c>
      <c r="G671" t="s">
        <v>4173</v>
      </c>
      <c r="H671" t="s">
        <v>2057</v>
      </c>
      <c r="I671">
        <v>20032</v>
      </c>
      <c r="K671" t="s">
        <v>2970</v>
      </c>
      <c r="L671" t="s">
        <v>2971</v>
      </c>
      <c r="M671" t="s">
        <v>2972</v>
      </c>
      <c r="N671">
        <v>2</v>
      </c>
      <c r="O671">
        <v>0.23100000000000001</v>
      </c>
      <c r="P671">
        <v>4053</v>
      </c>
      <c r="Q671">
        <v>2071</v>
      </c>
      <c r="R671" t="s">
        <v>2973</v>
      </c>
      <c r="S671">
        <v>2019</v>
      </c>
      <c r="T671">
        <v>2049</v>
      </c>
    </row>
    <row r="672" spans="1:20" x14ac:dyDescent="0.2">
      <c r="A672">
        <v>14297</v>
      </c>
      <c r="B672">
        <v>14297</v>
      </c>
      <c r="C672">
        <v>2021</v>
      </c>
      <c r="D672" t="s">
        <v>2967</v>
      </c>
      <c r="E672" t="s">
        <v>4174</v>
      </c>
      <c r="F672">
        <v>62120</v>
      </c>
      <c r="G672" t="s">
        <v>4175</v>
      </c>
      <c r="H672" t="s">
        <v>2059</v>
      </c>
      <c r="I672">
        <v>20003</v>
      </c>
      <c r="K672" t="s">
        <v>2970</v>
      </c>
      <c r="L672" t="s">
        <v>2971</v>
      </c>
      <c r="M672" t="s">
        <v>2972</v>
      </c>
      <c r="N672">
        <v>2</v>
      </c>
      <c r="O672">
        <v>0.17899999999999999</v>
      </c>
      <c r="P672">
        <v>3128</v>
      </c>
      <c r="Q672">
        <v>1598</v>
      </c>
      <c r="R672" t="s">
        <v>2973</v>
      </c>
      <c r="S672">
        <v>2019</v>
      </c>
      <c r="T672">
        <v>2049</v>
      </c>
    </row>
    <row r="673" spans="1:20" x14ac:dyDescent="0.2">
      <c r="A673">
        <v>14298</v>
      </c>
      <c r="B673">
        <v>14298</v>
      </c>
      <c r="C673">
        <v>2021</v>
      </c>
      <c r="D673" t="s">
        <v>2967</v>
      </c>
      <c r="E673" t="s">
        <v>4176</v>
      </c>
      <c r="F673">
        <v>62121</v>
      </c>
      <c r="G673" t="s">
        <v>4177</v>
      </c>
      <c r="H673" t="s">
        <v>2061</v>
      </c>
      <c r="I673">
        <v>20011</v>
      </c>
      <c r="K673" t="s">
        <v>2970</v>
      </c>
      <c r="L673" t="s">
        <v>2971</v>
      </c>
      <c r="M673" t="s">
        <v>2972</v>
      </c>
      <c r="N673">
        <v>2</v>
      </c>
      <c r="O673">
        <v>0.17899999999999999</v>
      </c>
      <c r="P673">
        <v>3129</v>
      </c>
      <c r="Q673">
        <v>1599</v>
      </c>
      <c r="R673" t="s">
        <v>2973</v>
      </c>
      <c r="S673">
        <v>2019</v>
      </c>
      <c r="T673">
        <v>2049</v>
      </c>
    </row>
    <row r="674" spans="1:20" x14ac:dyDescent="0.2">
      <c r="A674">
        <v>14299</v>
      </c>
      <c r="B674">
        <v>14299</v>
      </c>
      <c r="C674">
        <v>2021</v>
      </c>
      <c r="D674" t="s">
        <v>2967</v>
      </c>
      <c r="E674" t="s">
        <v>4178</v>
      </c>
      <c r="F674">
        <v>62122</v>
      </c>
      <c r="G674" t="s">
        <v>4179</v>
      </c>
      <c r="H674" t="s">
        <v>2063</v>
      </c>
      <c r="I674">
        <v>20009</v>
      </c>
      <c r="K674" t="s">
        <v>2970</v>
      </c>
      <c r="L674" t="s">
        <v>2971</v>
      </c>
      <c r="M674" t="s">
        <v>2972</v>
      </c>
      <c r="N674">
        <v>2</v>
      </c>
      <c r="O674">
        <v>0.188</v>
      </c>
      <c r="P674">
        <v>3302</v>
      </c>
      <c r="Q674">
        <v>1687</v>
      </c>
      <c r="R674" t="s">
        <v>2973</v>
      </c>
      <c r="S674">
        <v>2019</v>
      </c>
    </row>
    <row r="675" spans="1:20" x14ac:dyDescent="0.2">
      <c r="A675">
        <v>14300</v>
      </c>
      <c r="B675">
        <v>14300</v>
      </c>
      <c r="C675">
        <v>2021</v>
      </c>
      <c r="D675" t="s">
        <v>2967</v>
      </c>
      <c r="E675" t="s">
        <v>4180</v>
      </c>
      <c r="F675">
        <v>62123</v>
      </c>
      <c r="G675" t="s">
        <v>4181</v>
      </c>
      <c r="H675" t="s">
        <v>2065</v>
      </c>
      <c r="I675">
        <v>20007</v>
      </c>
      <c r="K675" t="s">
        <v>2970</v>
      </c>
      <c r="L675" t="s">
        <v>2971</v>
      </c>
      <c r="M675" t="s">
        <v>2972</v>
      </c>
      <c r="N675">
        <v>1</v>
      </c>
      <c r="O675">
        <v>0.193</v>
      </c>
      <c r="P675">
        <v>1695</v>
      </c>
      <c r="Q675">
        <v>866</v>
      </c>
      <c r="R675" t="s">
        <v>2973</v>
      </c>
      <c r="S675">
        <v>2019</v>
      </c>
      <c r="T675">
        <v>2049</v>
      </c>
    </row>
    <row r="676" spans="1:20" x14ac:dyDescent="0.2">
      <c r="A676">
        <v>14301</v>
      </c>
      <c r="B676">
        <v>14301</v>
      </c>
      <c r="C676">
        <v>2021</v>
      </c>
      <c r="D676" t="s">
        <v>2967</v>
      </c>
      <c r="E676" t="s">
        <v>4182</v>
      </c>
      <c r="F676">
        <v>62124</v>
      </c>
      <c r="G676" t="s">
        <v>4183</v>
      </c>
      <c r="H676" t="s">
        <v>2067</v>
      </c>
      <c r="I676">
        <v>20028</v>
      </c>
      <c r="K676" t="s">
        <v>2970</v>
      </c>
      <c r="L676" t="s">
        <v>2971</v>
      </c>
      <c r="M676" t="s">
        <v>2972</v>
      </c>
      <c r="N676">
        <v>1</v>
      </c>
      <c r="O676">
        <v>0.183</v>
      </c>
      <c r="P676">
        <v>1606</v>
      </c>
      <c r="Q676">
        <v>821</v>
      </c>
      <c r="R676" t="s">
        <v>2973</v>
      </c>
      <c r="S676">
        <v>2019</v>
      </c>
      <c r="T676">
        <v>2049</v>
      </c>
    </row>
    <row r="677" spans="1:20" x14ac:dyDescent="0.2">
      <c r="A677">
        <v>14302</v>
      </c>
      <c r="B677">
        <v>14302</v>
      </c>
      <c r="C677">
        <v>2021</v>
      </c>
      <c r="D677" t="s">
        <v>2967</v>
      </c>
      <c r="E677" t="s">
        <v>4184</v>
      </c>
      <c r="F677">
        <v>62125</v>
      </c>
      <c r="G677" t="s">
        <v>4185</v>
      </c>
      <c r="H677" t="s">
        <v>2069</v>
      </c>
      <c r="I677">
        <v>20038</v>
      </c>
      <c r="K677" t="s">
        <v>2970</v>
      </c>
      <c r="L677" t="s">
        <v>2971</v>
      </c>
      <c r="M677" t="s">
        <v>2972</v>
      </c>
      <c r="N677">
        <v>1.5</v>
      </c>
      <c r="O677">
        <v>0.21</v>
      </c>
      <c r="P677">
        <v>2755</v>
      </c>
      <c r="Q677">
        <v>1408</v>
      </c>
      <c r="R677" t="s">
        <v>2973</v>
      </c>
      <c r="S677">
        <v>2019</v>
      </c>
    </row>
    <row r="678" spans="1:20" x14ac:dyDescent="0.2">
      <c r="A678">
        <v>14303</v>
      </c>
      <c r="B678">
        <v>14303</v>
      </c>
      <c r="C678">
        <v>2021</v>
      </c>
      <c r="D678" t="s">
        <v>2967</v>
      </c>
      <c r="E678" t="s">
        <v>4186</v>
      </c>
      <c r="F678">
        <v>62126</v>
      </c>
      <c r="G678" t="s">
        <v>4187</v>
      </c>
      <c r="H678" t="s">
        <v>2072</v>
      </c>
      <c r="I678">
        <v>20052</v>
      </c>
      <c r="K678" t="s">
        <v>2970</v>
      </c>
      <c r="L678" t="s">
        <v>2971</v>
      </c>
      <c r="M678" t="s">
        <v>2972</v>
      </c>
      <c r="N678">
        <v>2</v>
      </c>
      <c r="O678">
        <v>0.216</v>
      </c>
      <c r="P678">
        <v>3778</v>
      </c>
      <c r="Q678">
        <v>1930</v>
      </c>
      <c r="R678" t="s">
        <v>2973</v>
      </c>
      <c r="S678">
        <v>2019</v>
      </c>
      <c r="T678">
        <v>2049</v>
      </c>
    </row>
    <row r="679" spans="1:20" x14ac:dyDescent="0.2">
      <c r="A679">
        <v>14304</v>
      </c>
      <c r="B679">
        <v>14304</v>
      </c>
      <c r="C679">
        <v>2021</v>
      </c>
      <c r="D679" t="s">
        <v>2967</v>
      </c>
      <c r="E679" t="s">
        <v>4188</v>
      </c>
      <c r="F679">
        <v>62127</v>
      </c>
      <c r="G679" t="s">
        <v>4189</v>
      </c>
      <c r="H679" t="s">
        <v>2074</v>
      </c>
      <c r="I679">
        <v>20022</v>
      </c>
      <c r="K679" t="s">
        <v>2970</v>
      </c>
      <c r="L679" t="s">
        <v>2971</v>
      </c>
      <c r="M679" t="s">
        <v>2972</v>
      </c>
      <c r="N679">
        <v>2</v>
      </c>
      <c r="O679">
        <v>0.247</v>
      </c>
      <c r="P679">
        <v>4325</v>
      </c>
      <c r="Q679">
        <v>2210</v>
      </c>
      <c r="R679" t="s">
        <v>2973</v>
      </c>
      <c r="S679">
        <v>2019</v>
      </c>
      <c r="T679">
        <v>2049</v>
      </c>
    </row>
    <row r="680" spans="1:20" x14ac:dyDescent="0.2">
      <c r="A680">
        <v>14306</v>
      </c>
      <c r="B680">
        <v>14306</v>
      </c>
      <c r="C680">
        <v>2021</v>
      </c>
      <c r="D680" t="s">
        <v>2967</v>
      </c>
      <c r="E680" t="s">
        <v>4190</v>
      </c>
      <c r="F680">
        <v>58856</v>
      </c>
      <c r="G680" t="s">
        <v>4191</v>
      </c>
      <c r="H680" t="s">
        <v>2076</v>
      </c>
      <c r="I680">
        <v>1</v>
      </c>
      <c r="K680" t="s">
        <v>2970</v>
      </c>
      <c r="L680" t="s">
        <v>2971</v>
      </c>
      <c r="M680" t="s">
        <v>2972</v>
      </c>
      <c r="N680">
        <v>5</v>
      </c>
      <c r="O680">
        <v>0.19400000000000001</v>
      </c>
      <c r="P680">
        <v>8510</v>
      </c>
      <c r="Q680">
        <v>4348</v>
      </c>
      <c r="R680" t="s">
        <v>2973</v>
      </c>
      <c r="S680">
        <v>2013</v>
      </c>
    </row>
    <row r="681" spans="1:20" x14ac:dyDescent="0.2">
      <c r="A681">
        <v>14307</v>
      </c>
      <c r="B681">
        <v>14307</v>
      </c>
      <c r="C681">
        <v>2021</v>
      </c>
      <c r="D681" t="s">
        <v>2967</v>
      </c>
      <c r="E681" t="s">
        <v>4192</v>
      </c>
      <c r="F681">
        <v>58305</v>
      </c>
      <c r="G681" t="s">
        <v>4194</v>
      </c>
      <c r="H681" t="s">
        <v>2078</v>
      </c>
      <c r="I681" t="s">
        <v>4193</v>
      </c>
      <c r="K681" t="s">
        <v>2970</v>
      </c>
      <c r="L681" t="s">
        <v>2971</v>
      </c>
      <c r="M681" t="s">
        <v>2972</v>
      </c>
      <c r="N681">
        <v>1</v>
      </c>
      <c r="O681">
        <v>0.2</v>
      </c>
      <c r="P681">
        <v>1754</v>
      </c>
      <c r="Q681">
        <v>896</v>
      </c>
      <c r="R681" t="s">
        <v>2973</v>
      </c>
      <c r="S681">
        <v>2011</v>
      </c>
    </row>
    <row r="682" spans="1:20" x14ac:dyDescent="0.2">
      <c r="A682">
        <v>14308</v>
      </c>
      <c r="B682">
        <v>14308</v>
      </c>
      <c r="C682">
        <v>2021</v>
      </c>
      <c r="D682" t="s">
        <v>2967</v>
      </c>
      <c r="E682" t="s">
        <v>4195</v>
      </c>
      <c r="F682">
        <v>50509</v>
      </c>
      <c r="G682" t="s">
        <v>742</v>
      </c>
      <c r="H682" t="s">
        <v>2080</v>
      </c>
      <c r="I682" t="s">
        <v>3003</v>
      </c>
      <c r="K682" t="s">
        <v>2970</v>
      </c>
      <c r="L682" t="s">
        <v>3167</v>
      </c>
      <c r="M682" t="s">
        <v>4196</v>
      </c>
      <c r="N682">
        <v>54</v>
      </c>
      <c r="O682">
        <v>0.501</v>
      </c>
      <c r="P682">
        <v>237100</v>
      </c>
      <c r="Q682">
        <v>86711</v>
      </c>
      <c r="R682" t="s">
        <v>2973</v>
      </c>
      <c r="S682">
        <v>1984</v>
      </c>
    </row>
    <row r="683" spans="1:20" x14ac:dyDescent="0.2">
      <c r="A683">
        <v>14309</v>
      </c>
      <c r="B683">
        <v>14309</v>
      </c>
      <c r="C683">
        <v>2021</v>
      </c>
      <c r="D683" t="s">
        <v>2967</v>
      </c>
      <c r="E683" t="s">
        <v>4197</v>
      </c>
      <c r="F683">
        <v>58538</v>
      </c>
      <c r="G683" t="s">
        <v>4198</v>
      </c>
      <c r="H683" t="s">
        <v>2082</v>
      </c>
      <c r="I683">
        <v>3</v>
      </c>
      <c r="K683" t="s">
        <v>2970</v>
      </c>
      <c r="L683" t="s">
        <v>2971</v>
      </c>
      <c r="M683" t="s">
        <v>2972</v>
      </c>
      <c r="N683">
        <v>2.5</v>
      </c>
      <c r="O683">
        <v>0.17899999999999999</v>
      </c>
      <c r="P683">
        <v>3918</v>
      </c>
      <c r="Q683">
        <v>2002</v>
      </c>
      <c r="R683" t="s">
        <v>2973</v>
      </c>
      <c r="S683">
        <v>2011</v>
      </c>
    </row>
    <row r="684" spans="1:20" x14ac:dyDescent="0.2">
      <c r="A684">
        <v>14310</v>
      </c>
      <c r="B684">
        <v>14310</v>
      </c>
      <c r="C684">
        <v>2021</v>
      </c>
      <c r="D684" t="s">
        <v>2967</v>
      </c>
      <c r="E684" t="s">
        <v>4199</v>
      </c>
      <c r="F684">
        <v>65555</v>
      </c>
      <c r="G684" t="s">
        <v>4201</v>
      </c>
      <c r="H684" t="s">
        <v>2084</v>
      </c>
      <c r="I684" t="s">
        <v>4200</v>
      </c>
      <c r="K684" t="s">
        <v>2970</v>
      </c>
      <c r="L684" t="s">
        <v>2971</v>
      </c>
      <c r="M684" t="s">
        <v>2972</v>
      </c>
      <c r="N684">
        <v>5</v>
      </c>
      <c r="S684">
        <v>2019</v>
      </c>
    </row>
    <row r="685" spans="1:20" x14ac:dyDescent="0.2">
      <c r="A685">
        <v>14311</v>
      </c>
      <c r="B685">
        <v>14311</v>
      </c>
      <c r="C685">
        <v>2021</v>
      </c>
      <c r="D685" t="s">
        <v>2967</v>
      </c>
      <c r="E685" t="s">
        <v>4202</v>
      </c>
      <c r="F685">
        <v>62659</v>
      </c>
      <c r="G685" t="s">
        <v>4203</v>
      </c>
      <c r="H685" t="s">
        <v>2086</v>
      </c>
      <c r="I685">
        <v>1081</v>
      </c>
      <c r="K685" t="s">
        <v>2970</v>
      </c>
      <c r="L685" t="s">
        <v>2971</v>
      </c>
      <c r="M685" t="s">
        <v>2972</v>
      </c>
      <c r="N685">
        <v>5</v>
      </c>
      <c r="O685">
        <v>0.217</v>
      </c>
      <c r="P685">
        <v>9502</v>
      </c>
      <c r="Q685">
        <v>4855</v>
      </c>
      <c r="R685" t="s">
        <v>2973</v>
      </c>
      <c r="S685">
        <v>2019</v>
      </c>
    </row>
    <row r="686" spans="1:20" x14ac:dyDescent="0.2">
      <c r="A686">
        <v>14312</v>
      </c>
      <c r="B686">
        <v>14312</v>
      </c>
      <c r="C686">
        <v>2021</v>
      </c>
      <c r="D686" t="s">
        <v>2967</v>
      </c>
      <c r="E686" t="s">
        <v>4204</v>
      </c>
      <c r="F686">
        <v>59157</v>
      </c>
      <c r="G686" t="s">
        <v>4206</v>
      </c>
      <c r="H686" t="s">
        <v>2089</v>
      </c>
      <c r="I686" t="s">
        <v>4205</v>
      </c>
      <c r="K686" t="s">
        <v>2970</v>
      </c>
      <c r="L686" t="s">
        <v>2971</v>
      </c>
      <c r="M686" t="s">
        <v>2972</v>
      </c>
      <c r="N686">
        <v>5</v>
      </c>
      <c r="O686">
        <v>0.215</v>
      </c>
      <c r="P686">
        <v>9431</v>
      </c>
      <c r="Q686">
        <v>4819</v>
      </c>
      <c r="R686" t="s">
        <v>2973</v>
      </c>
      <c r="S686">
        <v>2014</v>
      </c>
    </row>
    <row r="687" spans="1:20" x14ac:dyDescent="0.2">
      <c r="A687">
        <v>14314</v>
      </c>
      <c r="B687">
        <v>14314</v>
      </c>
      <c r="C687">
        <v>2021</v>
      </c>
      <c r="D687" t="s">
        <v>2967</v>
      </c>
      <c r="E687" t="s">
        <v>4207</v>
      </c>
      <c r="F687">
        <v>63266</v>
      </c>
      <c r="G687" t="s">
        <v>4209</v>
      </c>
      <c r="H687" t="s">
        <v>2092</v>
      </c>
      <c r="I687" t="s">
        <v>4208</v>
      </c>
      <c r="K687" t="s">
        <v>2970</v>
      </c>
      <c r="L687" t="s">
        <v>2971</v>
      </c>
      <c r="M687" t="s">
        <v>2972</v>
      </c>
      <c r="N687">
        <v>2</v>
      </c>
      <c r="O687">
        <v>0.216</v>
      </c>
      <c r="P687">
        <v>3778</v>
      </c>
      <c r="Q687">
        <v>1930</v>
      </c>
      <c r="R687" t="s">
        <v>2973</v>
      </c>
      <c r="S687">
        <v>2017</v>
      </c>
    </row>
    <row r="688" spans="1:20" x14ac:dyDescent="0.2">
      <c r="A688">
        <v>14315</v>
      </c>
      <c r="B688">
        <v>14315</v>
      </c>
      <c r="C688">
        <v>2021</v>
      </c>
      <c r="D688" t="s">
        <v>2967</v>
      </c>
      <c r="E688" t="s">
        <v>4210</v>
      </c>
      <c r="F688">
        <v>60629</v>
      </c>
      <c r="G688" t="s">
        <v>4211</v>
      </c>
      <c r="H688" t="s">
        <v>2094</v>
      </c>
      <c r="I688" t="s">
        <v>3011</v>
      </c>
      <c r="K688" t="s">
        <v>2970</v>
      </c>
      <c r="L688" t="s">
        <v>2971</v>
      </c>
      <c r="M688" t="s">
        <v>2972</v>
      </c>
      <c r="N688">
        <v>2</v>
      </c>
      <c r="O688">
        <v>0.21299999999999999</v>
      </c>
      <c r="P688">
        <v>3734</v>
      </c>
      <c r="Q688">
        <v>1908</v>
      </c>
      <c r="R688" t="s">
        <v>2973</v>
      </c>
      <c r="S688">
        <v>2016</v>
      </c>
    </row>
    <row r="689" spans="1:19" x14ac:dyDescent="0.2">
      <c r="A689">
        <v>14316</v>
      </c>
      <c r="B689">
        <v>14316</v>
      </c>
      <c r="C689">
        <v>2021</v>
      </c>
      <c r="D689" t="s">
        <v>2967</v>
      </c>
      <c r="E689" t="s">
        <v>4212</v>
      </c>
      <c r="F689">
        <v>63692</v>
      </c>
      <c r="G689" t="s">
        <v>4213</v>
      </c>
      <c r="H689" t="s">
        <v>2096</v>
      </c>
      <c r="I689">
        <v>13504</v>
      </c>
      <c r="K689" t="s">
        <v>2970</v>
      </c>
      <c r="L689" t="s">
        <v>2971</v>
      </c>
      <c r="M689" t="s">
        <v>2972</v>
      </c>
      <c r="N689">
        <v>2</v>
      </c>
      <c r="O689">
        <v>0.219</v>
      </c>
      <c r="P689">
        <v>3845</v>
      </c>
      <c r="Q689">
        <v>1965</v>
      </c>
      <c r="R689" t="s">
        <v>2973</v>
      </c>
      <c r="S689">
        <v>2020</v>
      </c>
    </row>
    <row r="690" spans="1:19" x14ac:dyDescent="0.2">
      <c r="A690">
        <v>14318</v>
      </c>
      <c r="B690">
        <v>14318</v>
      </c>
      <c r="C690">
        <v>2021</v>
      </c>
      <c r="D690" t="s">
        <v>2967</v>
      </c>
      <c r="E690" t="s">
        <v>4214</v>
      </c>
      <c r="F690">
        <v>61404</v>
      </c>
      <c r="G690" t="s">
        <v>4215</v>
      </c>
      <c r="H690" t="s">
        <v>2099</v>
      </c>
      <c r="I690">
        <v>1</v>
      </c>
      <c r="K690" t="s">
        <v>2970</v>
      </c>
      <c r="L690" t="s">
        <v>2971</v>
      </c>
      <c r="M690" t="s">
        <v>2972</v>
      </c>
      <c r="N690">
        <v>5</v>
      </c>
      <c r="O690">
        <v>0.23699999999999999</v>
      </c>
      <c r="P690">
        <v>10379</v>
      </c>
      <c r="Q690">
        <v>5303</v>
      </c>
      <c r="R690" t="s">
        <v>2973</v>
      </c>
      <c r="S690">
        <v>2017</v>
      </c>
    </row>
    <row r="691" spans="1:19" x14ac:dyDescent="0.2">
      <c r="A691">
        <v>14319</v>
      </c>
      <c r="B691">
        <v>14319</v>
      </c>
      <c r="C691">
        <v>2021</v>
      </c>
      <c r="D691" t="s">
        <v>2967</v>
      </c>
      <c r="E691" t="s">
        <v>4216</v>
      </c>
      <c r="F691">
        <v>63835</v>
      </c>
      <c r="G691" t="s">
        <v>4217</v>
      </c>
      <c r="H691" t="s">
        <v>2101</v>
      </c>
      <c r="I691" t="s">
        <v>3011</v>
      </c>
      <c r="K691" t="s">
        <v>2970</v>
      </c>
      <c r="L691" t="s">
        <v>2971</v>
      </c>
      <c r="M691" t="s">
        <v>2972</v>
      </c>
      <c r="N691">
        <v>4.9000000000000004</v>
      </c>
      <c r="O691">
        <v>0.22800000000000001</v>
      </c>
      <c r="P691">
        <v>9799</v>
      </c>
      <c r="Q691">
        <v>5007</v>
      </c>
      <c r="R691" t="s">
        <v>2973</v>
      </c>
      <c r="S691">
        <v>2020</v>
      </c>
    </row>
    <row r="692" spans="1:19" x14ac:dyDescent="0.2">
      <c r="A692">
        <v>14320</v>
      </c>
      <c r="B692">
        <v>14320</v>
      </c>
      <c r="C692">
        <v>2021</v>
      </c>
      <c r="D692" t="s">
        <v>2967</v>
      </c>
      <c r="E692" t="s">
        <v>4218</v>
      </c>
      <c r="F692">
        <v>61978</v>
      </c>
      <c r="G692" t="s">
        <v>4219</v>
      </c>
      <c r="H692" t="s">
        <v>2104</v>
      </c>
      <c r="I692" t="s">
        <v>3003</v>
      </c>
      <c r="K692" t="s">
        <v>2970</v>
      </c>
      <c r="L692" t="s">
        <v>2971</v>
      </c>
      <c r="M692" t="s">
        <v>2972</v>
      </c>
      <c r="N692">
        <v>5</v>
      </c>
      <c r="O692">
        <v>0.19700000000000001</v>
      </c>
      <c r="P692">
        <v>8615</v>
      </c>
      <c r="Q692">
        <v>4402</v>
      </c>
      <c r="R692" t="s">
        <v>2973</v>
      </c>
      <c r="S692">
        <v>2018</v>
      </c>
    </row>
    <row r="693" spans="1:19" x14ac:dyDescent="0.2">
      <c r="A693">
        <v>14321</v>
      </c>
      <c r="B693">
        <v>14321</v>
      </c>
      <c r="C693">
        <v>2021</v>
      </c>
      <c r="D693" t="s">
        <v>2967</v>
      </c>
      <c r="E693" t="s">
        <v>4220</v>
      </c>
      <c r="F693">
        <v>56345</v>
      </c>
      <c r="G693" t="s">
        <v>4221</v>
      </c>
      <c r="H693" t="s">
        <v>2106</v>
      </c>
      <c r="I693">
        <v>1</v>
      </c>
      <c r="K693" t="s">
        <v>2970</v>
      </c>
      <c r="L693" t="s">
        <v>3017</v>
      </c>
      <c r="M693" t="s">
        <v>3018</v>
      </c>
      <c r="N693">
        <v>1.8</v>
      </c>
      <c r="O693">
        <v>-2E-3</v>
      </c>
      <c r="P693">
        <v>-34</v>
      </c>
      <c r="Q693">
        <v>0</v>
      </c>
      <c r="R693" t="s">
        <v>2973</v>
      </c>
      <c r="S693">
        <v>2006</v>
      </c>
    </row>
    <row r="694" spans="1:19" x14ac:dyDescent="0.2">
      <c r="A694">
        <v>14322</v>
      </c>
      <c r="B694">
        <v>14322</v>
      </c>
      <c r="C694">
        <v>2021</v>
      </c>
      <c r="D694" t="s">
        <v>2967</v>
      </c>
      <c r="E694" t="s">
        <v>4222</v>
      </c>
      <c r="F694">
        <v>63015</v>
      </c>
      <c r="G694" t="s">
        <v>4223</v>
      </c>
      <c r="H694" t="s">
        <v>2111</v>
      </c>
      <c r="I694">
        <v>1088</v>
      </c>
      <c r="K694" t="s">
        <v>2970</v>
      </c>
      <c r="L694" t="s">
        <v>2971</v>
      </c>
      <c r="M694" t="s">
        <v>2972</v>
      </c>
      <c r="N694">
        <v>5</v>
      </c>
      <c r="O694">
        <v>0.153</v>
      </c>
      <c r="P694">
        <v>6720</v>
      </c>
      <c r="Q694">
        <v>4828</v>
      </c>
      <c r="R694" t="s">
        <v>2973</v>
      </c>
      <c r="S694">
        <v>2021</v>
      </c>
    </row>
    <row r="695" spans="1:19" x14ac:dyDescent="0.2">
      <c r="A695">
        <v>14324</v>
      </c>
      <c r="B695">
        <v>14324</v>
      </c>
      <c r="C695">
        <v>2021</v>
      </c>
      <c r="D695" t="s">
        <v>2967</v>
      </c>
      <c r="E695" t="s">
        <v>4224</v>
      </c>
      <c r="F695">
        <v>59917</v>
      </c>
      <c r="G695" t="s">
        <v>4225</v>
      </c>
      <c r="H695" t="s">
        <v>2114</v>
      </c>
      <c r="I695" t="s">
        <v>3181</v>
      </c>
      <c r="K695" t="s">
        <v>2970</v>
      </c>
      <c r="L695" t="s">
        <v>2971</v>
      </c>
      <c r="M695" t="s">
        <v>2972</v>
      </c>
      <c r="N695">
        <v>5</v>
      </c>
      <c r="O695">
        <v>0.19500000000000001</v>
      </c>
      <c r="P695">
        <v>8558</v>
      </c>
      <c r="Q695">
        <v>4373</v>
      </c>
      <c r="R695" t="s">
        <v>2973</v>
      </c>
      <c r="S695">
        <v>2016</v>
      </c>
    </row>
    <row r="696" spans="1:19" x14ac:dyDescent="0.2">
      <c r="A696">
        <v>14325</v>
      </c>
      <c r="B696">
        <v>14325</v>
      </c>
      <c r="C696">
        <v>2021</v>
      </c>
      <c r="D696" t="s">
        <v>2967</v>
      </c>
      <c r="E696" t="s">
        <v>4226</v>
      </c>
      <c r="F696">
        <v>59504</v>
      </c>
      <c r="G696" t="s">
        <v>4227</v>
      </c>
      <c r="H696" t="s">
        <v>2116</v>
      </c>
      <c r="I696" t="s">
        <v>3011</v>
      </c>
      <c r="K696" t="s">
        <v>2970</v>
      </c>
      <c r="L696" t="s">
        <v>2971</v>
      </c>
      <c r="M696" t="s">
        <v>2972</v>
      </c>
      <c r="N696">
        <v>5</v>
      </c>
      <c r="O696">
        <v>0.17</v>
      </c>
      <c r="P696">
        <v>7441</v>
      </c>
      <c r="Q696">
        <v>3802</v>
      </c>
      <c r="R696" t="s">
        <v>2973</v>
      </c>
      <c r="S696">
        <v>2015</v>
      </c>
    </row>
    <row r="697" spans="1:19" x14ac:dyDescent="0.2">
      <c r="A697">
        <v>14326</v>
      </c>
      <c r="B697">
        <v>14326</v>
      </c>
      <c r="C697">
        <v>2021</v>
      </c>
      <c r="D697" t="s">
        <v>2967</v>
      </c>
      <c r="E697" t="s">
        <v>4228</v>
      </c>
      <c r="F697">
        <v>64035</v>
      </c>
      <c r="G697" t="s">
        <v>4230</v>
      </c>
      <c r="H697" t="s">
        <v>2118</v>
      </c>
      <c r="I697" t="s">
        <v>4229</v>
      </c>
      <c r="K697" t="s">
        <v>2970</v>
      </c>
      <c r="L697" t="s">
        <v>2971</v>
      </c>
      <c r="M697" t="s">
        <v>2972</v>
      </c>
      <c r="N697">
        <v>2</v>
      </c>
      <c r="O697">
        <v>0.24</v>
      </c>
      <c r="P697">
        <v>4199</v>
      </c>
      <c r="Q697">
        <v>2145</v>
      </c>
      <c r="R697" t="s">
        <v>2973</v>
      </c>
      <c r="S697">
        <v>2020</v>
      </c>
    </row>
    <row r="698" spans="1:19" x14ac:dyDescent="0.2">
      <c r="A698">
        <v>14327</v>
      </c>
      <c r="B698">
        <v>14327</v>
      </c>
      <c r="C698">
        <v>2021</v>
      </c>
      <c r="D698" t="s">
        <v>2967</v>
      </c>
      <c r="E698" t="s">
        <v>4231</v>
      </c>
      <c r="F698">
        <v>59533</v>
      </c>
      <c r="G698" t="s">
        <v>4233</v>
      </c>
      <c r="H698" t="s">
        <v>2121</v>
      </c>
      <c r="I698" t="s">
        <v>4232</v>
      </c>
      <c r="K698" t="s">
        <v>2970</v>
      </c>
      <c r="L698" t="s">
        <v>2971</v>
      </c>
      <c r="M698" t="s">
        <v>2972</v>
      </c>
      <c r="N698">
        <v>5</v>
      </c>
      <c r="O698">
        <v>0.20200000000000001</v>
      </c>
      <c r="P698">
        <v>8847</v>
      </c>
      <c r="Q698">
        <v>4520</v>
      </c>
      <c r="R698" t="s">
        <v>2973</v>
      </c>
      <c r="S698">
        <v>2015</v>
      </c>
    </row>
    <row r="699" spans="1:19" x14ac:dyDescent="0.2">
      <c r="A699">
        <v>14328</v>
      </c>
      <c r="B699">
        <v>14328</v>
      </c>
      <c r="C699">
        <v>2021</v>
      </c>
      <c r="D699" t="s">
        <v>2967</v>
      </c>
      <c r="E699" t="s">
        <v>4234</v>
      </c>
      <c r="F699">
        <v>58529</v>
      </c>
      <c r="G699" t="s">
        <v>4236</v>
      </c>
      <c r="H699" t="s">
        <v>2123</v>
      </c>
      <c r="I699" t="s">
        <v>4235</v>
      </c>
      <c r="K699" t="s">
        <v>2970</v>
      </c>
      <c r="L699" t="s">
        <v>2971</v>
      </c>
      <c r="M699" t="s">
        <v>2972</v>
      </c>
      <c r="N699">
        <v>2</v>
      </c>
      <c r="O699">
        <v>0.17</v>
      </c>
      <c r="P699">
        <v>2976</v>
      </c>
      <c r="Q699">
        <v>1521</v>
      </c>
      <c r="R699" t="s">
        <v>2973</v>
      </c>
      <c r="S699">
        <v>2012</v>
      </c>
    </row>
    <row r="700" spans="1:19" x14ac:dyDescent="0.2">
      <c r="A700">
        <v>14329</v>
      </c>
      <c r="B700">
        <v>14329</v>
      </c>
      <c r="C700">
        <v>2021</v>
      </c>
      <c r="D700" t="s">
        <v>2967</v>
      </c>
      <c r="E700" t="s">
        <v>4237</v>
      </c>
      <c r="F700">
        <v>58493</v>
      </c>
      <c r="G700" t="s">
        <v>4239</v>
      </c>
      <c r="H700" t="s">
        <v>2125</v>
      </c>
      <c r="I700" t="s">
        <v>4238</v>
      </c>
      <c r="K700" t="s">
        <v>2970</v>
      </c>
      <c r="L700" t="s">
        <v>2971</v>
      </c>
      <c r="M700" t="s">
        <v>2972</v>
      </c>
      <c r="N700">
        <v>4</v>
      </c>
      <c r="O700">
        <v>0.17799999999999999</v>
      </c>
      <c r="P700">
        <v>6245</v>
      </c>
      <c r="Q700">
        <v>3191</v>
      </c>
      <c r="R700" t="s">
        <v>2973</v>
      </c>
      <c r="S700">
        <v>2012</v>
      </c>
    </row>
    <row r="701" spans="1:19" x14ac:dyDescent="0.2">
      <c r="A701">
        <v>14330</v>
      </c>
      <c r="B701">
        <v>14330</v>
      </c>
      <c r="C701">
        <v>2021</v>
      </c>
      <c r="D701" t="s">
        <v>2967</v>
      </c>
      <c r="E701" t="s">
        <v>4240</v>
      </c>
      <c r="F701">
        <v>58494</v>
      </c>
      <c r="G701" t="s">
        <v>4242</v>
      </c>
      <c r="H701" t="s">
        <v>2127</v>
      </c>
      <c r="I701" t="s">
        <v>4241</v>
      </c>
      <c r="K701" t="s">
        <v>2970</v>
      </c>
      <c r="L701" t="s">
        <v>2971</v>
      </c>
      <c r="M701" t="s">
        <v>2972</v>
      </c>
      <c r="N701">
        <v>3.5</v>
      </c>
      <c r="O701">
        <v>0.17799999999999999</v>
      </c>
      <c r="P701">
        <v>5464</v>
      </c>
      <c r="Q701">
        <v>2792</v>
      </c>
      <c r="R701" t="s">
        <v>2973</v>
      </c>
      <c r="S701">
        <v>2012</v>
      </c>
    </row>
    <row r="702" spans="1:19" x14ac:dyDescent="0.2">
      <c r="A702">
        <v>14331</v>
      </c>
      <c r="B702">
        <v>14331</v>
      </c>
      <c r="C702">
        <v>2021</v>
      </c>
      <c r="D702" t="s">
        <v>2967</v>
      </c>
      <c r="E702" t="s">
        <v>4243</v>
      </c>
      <c r="F702">
        <v>58495</v>
      </c>
      <c r="G702" t="s">
        <v>4245</v>
      </c>
      <c r="H702" t="s">
        <v>2129</v>
      </c>
      <c r="I702" t="s">
        <v>4244</v>
      </c>
      <c r="K702" t="s">
        <v>2970</v>
      </c>
      <c r="L702" t="s">
        <v>2971</v>
      </c>
      <c r="M702" t="s">
        <v>2972</v>
      </c>
      <c r="N702">
        <v>3.5</v>
      </c>
      <c r="O702">
        <v>0.193</v>
      </c>
      <c r="P702">
        <v>5906</v>
      </c>
      <c r="Q702">
        <v>3018</v>
      </c>
      <c r="R702" t="s">
        <v>2973</v>
      </c>
      <c r="S702">
        <v>2012</v>
      </c>
    </row>
    <row r="703" spans="1:19" x14ac:dyDescent="0.2">
      <c r="A703">
        <v>14332</v>
      </c>
      <c r="B703">
        <v>14332</v>
      </c>
      <c r="C703">
        <v>2021</v>
      </c>
      <c r="D703" t="s">
        <v>2967</v>
      </c>
      <c r="E703" t="s">
        <v>4246</v>
      </c>
      <c r="F703">
        <v>62095</v>
      </c>
      <c r="G703" t="s">
        <v>4248</v>
      </c>
      <c r="H703" t="s">
        <v>2131</v>
      </c>
      <c r="I703" t="s">
        <v>4247</v>
      </c>
      <c r="K703" t="s">
        <v>2970</v>
      </c>
      <c r="L703" t="s">
        <v>2971</v>
      </c>
      <c r="M703" t="s">
        <v>2972</v>
      </c>
      <c r="N703">
        <v>4.5</v>
      </c>
      <c r="O703">
        <v>0.24399999999999999</v>
      </c>
      <c r="P703">
        <v>9619</v>
      </c>
      <c r="Q703">
        <v>4915</v>
      </c>
      <c r="R703" t="s">
        <v>2973</v>
      </c>
      <c r="S703">
        <v>2018</v>
      </c>
    </row>
    <row r="704" spans="1:19" x14ac:dyDescent="0.2">
      <c r="A704">
        <v>14333</v>
      </c>
      <c r="B704">
        <v>14333</v>
      </c>
      <c r="C704">
        <v>2021</v>
      </c>
      <c r="D704" t="s">
        <v>2967</v>
      </c>
      <c r="E704" t="s">
        <v>4249</v>
      </c>
      <c r="F704">
        <v>6438</v>
      </c>
      <c r="G704" t="s">
        <v>348</v>
      </c>
      <c r="H704" t="s">
        <v>2134</v>
      </c>
      <c r="I704">
        <v>1</v>
      </c>
      <c r="K704" t="s">
        <v>2970</v>
      </c>
      <c r="L704" t="s">
        <v>3111</v>
      </c>
      <c r="M704" t="s">
        <v>3112</v>
      </c>
      <c r="N704">
        <v>1.4</v>
      </c>
      <c r="O704">
        <v>0.33100000000000002</v>
      </c>
      <c r="P704">
        <v>4064</v>
      </c>
      <c r="Q704">
        <v>1601</v>
      </c>
      <c r="R704" t="s">
        <v>2973</v>
      </c>
      <c r="S704">
        <v>1949</v>
      </c>
    </row>
    <row r="705" spans="1:19" x14ac:dyDescent="0.2">
      <c r="A705">
        <v>14334</v>
      </c>
      <c r="B705">
        <v>14334</v>
      </c>
      <c r="C705">
        <v>2021</v>
      </c>
      <c r="D705" t="s">
        <v>2967</v>
      </c>
      <c r="E705" t="s">
        <v>4250</v>
      </c>
      <c r="F705">
        <v>59506</v>
      </c>
      <c r="G705" t="s">
        <v>4251</v>
      </c>
      <c r="H705" t="s">
        <v>2136</v>
      </c>
      <c r="I705" t="s">
        <v>3011</v>
      </c>
      <c r="K705" t="s">
        <v>2970</v>
      </c>
      <c r="L705" t="s">
        <v>2971</v>
      </c>
      <c r="M705" t="s">
        <v>2972</v>
      </c>
      <c r="N705">
        <v>4</v>
      </c>
      <c r="O705">
        <v>0.19500000000000001</v>
      </c>
      <c r="P705">
        <v>6820</v>
      </c>
      <c r="Q705">
        <v>3485</v>
      </c>
      <c r="R705" t="s">
        <v>2973</v>
      </c>
      <c r="S705">
        <v>2015</v>
      </c>
    </row>
    <row r="706" spans="1:19" x14ac:dyDescent="0.2">
      <c r="A706">
        <v>14335</v>
      </c>
      <c r="B706">
        <v>14335</v>
      </c>
      <c r="C706">
        <v>2021</v>
      </c>
      <c r="D706" t="s">
        <v>2967</v>
      </c>
      <c r="E706" t="s">
        <v>4252</v>
      </c>
      <c r="F706">
        <v>56966</v>
      </c>
      <c r="G706" t="s">
        <v>4253</v>
      </c>
      <c r="H706" t="s">
        <v>2138</v>
      </c>
      <c r="I706">
        <v>1</v>
      </c>
      <c r="K706" t="s">
        <v>2970</v>
      </c>
      <c r="L706" t="s">
        <v>2971</v>
      </c>
      <c r="M706" t="s">
        <v>2972</v>
      </c>
      <c r="N706">
        <v>1</v>
      </c>
      <c r="O706">
        <v>9.5000000000000001E-2</v>
      </c>
      <c r="P706">
        <v>828.20500000000004</v>
      </c>
      <c r="Q706">
        <v>423.077</v>
      </c>
      <c r="R706" t="s">
        <v>2973</v>
      </c>
      <c r="S706">
        <v>2008</v>
      </c>
    </row>
    <row r="707" spans="1:19" x14ac:dyDescent="0.2">
      <c r="A707">
        <v>14336</v>
      </c>
      <c r="B707">
        <v>14336</v>
      </c>
      <c r="C707">
        <v>2021</v>
      </c>
      <c r="D707" t="s">
        <v>2967</v>
      </c>
      <c r="E707" t="s">
        <v>4252</v>
      </c>
      <c r="F707">
        <v>56966</v>
      </c>
      <c r="G707" t="s">
        <v>4254</v>
      </c>
      <c r="H707" t="s">
        <v>2138</v>
      </c>
      <c r="I707">
        <v>2</v>
      </c>
      <c r="K707" t="s">
        <v>2970</v>
      </c>
      <c r="L707" t="s">
        <v>2971</v>
      </c>
      <c r="M707" t="s">
        <v>2972</v>
      </c>
      <c r="N707">
        <v>2.9</v>
      </c>
      <c r="O707">
        <v>9.5000000000000001E-2</v>
      </c>
      <c r="P707">
        <v>2401.7950000000001</v>
      </c>
      <c r="Q707">
        <v>1226.923</v>
      </c>
      <c r="R707" t="s">
        <v>2973</v>
      </c>
      <c r="S707">
        <v>2013</v>
      </c>
    </row>
    <row r="708" spans="1:19" x14ac:dyDescent="0.2">
      <c r="A708">
        <v>14337</v>
      </c>
      <c r="B708">
        <v>14337</v>
      </c>
      <c r="C708">
        <v>2021</v>
      </c>
      <c r="D708" t="s">
        <v>2967</v>
      </c>
      <c r="E708" t="s">
        <v>4255</v>
      </c>
      <c r="F708">
        <v>58274</v>
      </c>
      <c r="G708" t="s">
        <v>4257</v>
      </c>
      <c r="H708" t="s">
        <v>2140</v>
      </c>
      <c r="I708" t="s">
        <v>4256</v>
      </c>
      <c r="K708" t="s">
        <v>2970</v>
      </c>
      <c r="L708" t="s">
        <v>2971</v>
      </c>
      <c r="M708" t="s">
        <v>2972</v>
      </c>
      <c r="N708">
        <v>5</v>
      </c>
      <c r="O708">
        <v>0.192</v>
      </c>
      <c r="P708">
        <v>8392</v>
      </c>
      <c r="Q708">
        <v>4288</v>
      </c>
      <c r="R708" t="s">
        <v>2973</v>
      </c>
      <c r="S708">
        <v>2012</v>
      </c>
    </row>
    <row r="709" spans="1:19" x14ac:dyDescent="0.2">
      <c r="A709">
        <v>14338</v>
      </c>
      <c r="B709">
        <v>14338</v>
      </c>
      <c r="C709">
        <v>2021</v>
      </c>
      <c r="D709" t="s">
        <v>2967</v>
      </c>
      <c r="E709" t="s">
        <v>4258</v>
      </c>
      <c r="F709">
        <v>58316</v>
      </c>
      <c r="G709" t="s">
        <v>4259</v>
      </c>
      <c r="H709" t="s">
        <v>2143</v>
      </c>
      <c r="I709">
        <v>1</v>
      </c>
      <c r="K709" t="s">
        <v>2970</v>
      </c>
      <c r="L709" t="s">
        <v>2971</v>
      </c>
      <c r="M709" t="s">
        <v>2972</v>
      </c>
      <c r="N709">
        <v>5</v>
      </c>
      <c r="O709">
        <v>0.184</v>
      </c>
      <c r="P709">
        <v>8038</v>
      </c>
      <c r="Q709">
        <v>4107</v>
      </c>
      <c r="R709" t="s">
        <v>2973</v>
      </c>
      <c r="S709">
        <v>2012</v>
      </c>
    </row>
    <row r="710" spans="1:19" x14ac:dyDescent="0.2">
      <c r="A710">
        <v>14339</v>
      </c>
      <c r="B710">
        <v>14339</v>
      </c>
      <c r="C710">
        <v>2021</v>
      </c>
      <c r="D710" t="s">
        <v>2967</v>
      </c>
      <c r="E710" t="s">
        <v>4260</v>
      </c>
      <c r="F710">
        <v>61095</v>
      </c>
      <c r="G710" t="s">
        <v>4261</v>
      </c>
      <c r="H710" t="s">
        <v>2145</v>
      </c>
      <c r="I710">
        <v>1</v>
      </c>
      <c r="K710" t="s">
        <v>2970</v>
      </c>
      <c r="L710" t="s">
        <v>2971</v>
      </c>
      <c r="M710" t="s">
        <v>2972</v>
      </c>
      <c r="N710">
        <v>5</v>
      </c>
      <c r="O710">
        <v>0.21199999999999999</v>
      </c>
      <c r="P710">
        <v>9295</v>
      </c>
      <c r="Q710">
        <v>4749</v>
      </c>
      <c r="R710" t="s">
        <v>2973</v>
      </c>
      <c r="S710">
        <v>2014</v>
      </c>
    </row>
    <row r="711" spans="1:19" x14ac:dyDescent="0.2">
      <c r="A711">
        <v>14340</v>
      </c>
      <c r="B711">
        <v>14340</v>
      </c>
      <c r="C711">
        <v>2021</v>
      </c>
      <c r="D711" t="s">
        <v>2967</v>
      </c>
      <c r="E711" t="s">
        <v>4262</v>
      </c>
      <c r="F711">
        <v>63381</v>
      </c>
      <c r="G711" t="s">
        <v>4264</v>
      </c>
      <c r="H711" t="s">
        <v>2147</v>
      </c>
      <c r="I711" t="s">
        <v>4263</v>
      </c>
      <c r="K711" t="s">
        <v>2970</v>
      </c>
      <c r="L711" t="s">
        <v>2971</v>
      </c>
      <c r="M711" t="s">
        <v>2972</v>
      </c>
      <c r="N711">
        <v>4.0999999999999996</v>
      </c>
      <c r="O711">
        <v>0.185</v>
      </c>
      <c r="P711">
        <v>6654</v>
      </c>
      <c r="Q711">
        <v>3400</v>
      </c>
      <c r="R711" t="s">
        <v>2973</v>
      </c>
      <c r="S711">
        <v>2016</v>
      </c>
    </row>
    <row r="712" spans="1:19" x14ac:dyDescent="0.2">
      <c r="A712">
        <v>14341</v>
      </c>
      <c r="B712">
        <v>14341</v>
      </c>
      <c r="C712">
        <v>2021</v>
      </c>
      <c r="D712" t="s">
        <v>2967</v>
      </c>
      <c r="E712" t="s">
        <v>4265</v>
      </c>
      <c r="F712">
        <v>58810</v>
      </c>
      <c r="G712" t="s">
        <v>4267</v>
      </c>
      <c r="H712" t="s">
        <v>2149</v>
      </c>
      <c r="I712" t="s">
        <v>4266</v>
      </c>
      <c r="K712" t="s">
        <v>2970</v>
      </c>
      <c r="L712" t="s">
        <v>2971</v>
      </c>
      <c r="M712" t="s">
        <v>2972</v>
      </c>
      <c r="N712">
        <v>5</v>
      </c>
      <c r="O712">
        <v>0.20399999999999999</v>
      </c>
      <c r="P712">
        <v>8914</v>
      </c>
      <c r="Q712">
        <v>4554</v>
      </c>
      <c r="R712" t="s">
        <v>2973</v>
      </c>
      <c r="S712">
        <v>2014</v>
      </c>
    </row>
    <row r="713" spans="1:19" x14ac:dyDescent="0.2">
      <c r="A713">
        <v>14343</v>
      </c>
      <c r="B713">
        <v>14343</v>
      </c>
      <c r="C713">
        <v>2021</v>
      </c>
      <c r="D713" t="s">
        <v>2967</v>
      </c>
      <c r="E713" t="s">
        <v>4268</v>
      </c>
      <c r="F713">
        <v>63017</v>
      </c>
      <c r="G713" t="s">
        <v>4269</v>
      </c>
      <c r="H713" t="s">
        <v>2152</v>
      </c>
      <c r="I713">
        <v>1090</v>
      </c>
      <c r="K713" t="s">
        <v>2970</v>
      </c>
      <c r="L713" t="s">
        <v>2971</v>
      </c>
      <c r="M713" t="s">
        <v>2972</v>
      </c>
      <c r="N713">
        <v>5</v>
      </c>
      <c r="O713">
        <v>0.19800000000000001</v>
      </c>
      <c r="P713">
        <v>8691</v>
      </c>
      <c r="Q713">
        <v>5418</v>
      </c>
      <c r="R713" t="s">
        <v>2973</v>
      </c>
      <c r="S713">
        <v>2021</v>
      </c>
    </row>
    <row r="714" spans="1:19" x14ac:dyDescent="0.2">
      <c r="A714">
        <v>14344</v>
      </c>
      <c r="B714">
        <v>14344</v>
      </c>
      <c r="C714">
        <v>2021</v>
      </c>
      <c r="D714" t="s">
        <v>2967</v>
      </c>
      <c r="E714" t="s">
        <v>4270</v>
      </c>
      <c r="F714">
        <v>59760</v>
      </c>
      <c r="G714" t="s">
        <v>4272</v>
      </c>
      <c r="H714" t="s">
        <v>2154</v>
      </c>
      <c r="I714" t="s">
        <v>4271</v>
      </c>
      <c r="K714" t="s">
        <v>2970</v>
      </c>
      <c r="L714" t="s">
        <v>2971</v>
      </c>
      <c r="M714" t="s">
        <v>2972</v>
      </c>
      <c r="N714">
        <v>5</v>
      </c>
      <c r="O714">
        <v>0.188</v>
      </c>
      <c r="P714">
        <v>8222</v>
      </c>
      <c r="Q714">
        <v>4201</v>
      </c>
      <c r="R714" t="s">
        <v>2973</v>
      </c>
      <c r="S714">
        <v>2014</v>
      </c>
    </row>
    <row r="715" spans="1:19" x14ac:dyDescent="0.2">
      <c r="A715">
        <v>14345</v>
      </c>
      <c r="B715">
        <v>14345</v>
      </c>
      <c r="C715">
        <v>2021</v>
      </c>
      <c r="D715" t="s">
        <v>2967</v>
      </c>
      <c r="E715" t="s">
        <v>4273</v>
      </c>
      <c r="F715">
        <v>60929</v>
      </c>
      <c r="G715" t="s">
        <v>4275</v>
      </c>
      <c r="H715" t="s">
        <v>2156</v>
      </c>
      <c r="I715" t="s">
        <v>4274</v>
      </c>
      <c r="K715" t="s">
        <v>2970</v>
      </c>
      <c r="L715" t="s">
        <v>2971</v>
      </c>
      <c r="M715" t="s">
        <v>2972</v>
      </c>
      <c r="N715">
        <v>5</v>
      </c>
      <c r="O715">
        <v>0.219</v>
      </c>
      <c r="P715">
        <v>9608</v>
      </c>
      <c r="Q715">
        <v>4909</v>
      </c>
      <c r="R715" t="s">
        <v>2973</v>
      </c>
      <c r="S715">
        <v>2016</v>
      </c>
    </row>
    <row r="716" spans="1:19" x14ac:dyDescent="0.2">
      <c r="A716">
        <v>14346</v>
      </c>
      <c r="B716">
        <v>14346</v>
      </c>
      <c r="C716">
        <v>2021</v>
      </c>
      <c r="D716" t="s">
        <v>2967</v>
      </c>
      <c r="E716" t="s">
        <v>4276</v>
      </c>
      <c r="F716">
        <v>60129</v>
      </c>
      <c r="G716" t="s">
        <v>4278</v>
      </c>
      <c r="H716" t="s">
        <v>2159</v>
      </c>
      <c r="I716" t="s">
        <v>4277</v>
      </c>
      <c r="K716" t="s">
        <v>2970</v>
      </c>
      <c r="L716" t="s">
        <v>2971</v>
      </c>
      <c r="M716" t="s">
        <v>2972</v>
      </c>
      <c r="N716">
        <v>2</v>
      </c>
      <c r="O716">
        <v>0.223</v>
      </c>
      <c r="P716">
        <v>3912</v>
      </c>
      <c r="Q716">
        <v>1999</v>
      </c>
      <c r="R716" t="s">
        <v>2973</v>
      </c>
      <c r="S716">
        <v>2015</v>
      </c>
    </row>
    <row r="717" spans="1:19" x14ac:dyDescent="0.2">
      <c r="A717">
        <v>14347</v>
      </c>
      <c r="B717">
        <v>14347</v>
      </c>
      <c r="C717">
        <v>2021</v>
      </c>
      <c r="D717" t="s">
        <v>2967</v>
      </c>
      <c r="E717" t="s">
        <v>4279</v>
      </c>
      <c r="F717">
        <v>62131</v>
      </c>
      <c r="G717" t="s">
        <v>4281</v>
      </c>
      <c r="H717" t="s">
        <v>2161</v>
      </c>
      <c r="I717" t="s">
        <v>4280</v>
      </c>
      <c r="K717" t="s">
        <v>2970</v>
      </c>
      <c r="L717" t="s">
        <v>2971</v>
      </c>
      <c r="M717" t="s">
        <v>2972</v>
      </c>
      <c r="N717">
        <v>2</v>
      </c>
      <c r="O717">
        <v>0.23200000000000001</v>
      </c>
      <c r="P717">
        <v>4073</v>
      </c>
      <c r="Q717">
        <v>2081</v>
      </c>
      <c r="R717" t="s">
        <v>2973</v>
      </c>
      <c r="S717">
        <v>2018</v>
      </c>
    </row>
    <row r="718" spans="1:19" x14ac:dyDescent="0.2">
      <c r="A718">
        <v>14348</v>
      </c>
      <c r="B718">
        <v>14348</v>
      </c>
      <c r="C718">
        <v>2021</v>
      </c>
      <c r="D718" t="s">
        <v>2967</v>
      </c>
      <c r="E718" t="s">
        <v>4282</v>
      </c>
      <c r="F718">
        <v>62204</v>
      </c>
      <c r="G718" t="s">
        <v>4284</v>
      </c>
      <c r="H718" t="s">
        <v>2164</v>
      </c>
      <c r="I718" t="s">
        <v>4283</v>
      </c>
      <c r="K718" t="s">
        <v>2970</v>
      </c>
      <c r="L718" t="s">
        <v>2971</v>
      </c>
      <c r="M718" t="s">
        <v>2972</v>
      </c>
      <c r="N718">
        <v>2</v>
      </c>
      <c r="O718">
        <v>0.253</v>
      </c>
      <c r="P718">
        <v>4427</v>
      </c>
      <c r="Q718">
        <v>2262</v>
      </c>
      <c r="R718" t="s">
        <v>2973</v>
      </c>
      <c r="S718">
        <v>2018</v>
      </c>
    </row>
    <row r="719" spans="1:19" x14ac:dyDescent="0.2">
      <c r="A719">
        <v>14349</v>
      </c>
      <c r="B719">
        <v>14349</v>
      </c>
      <c r="C719">
        <v>2021</v>
      </c>
      <c r="D719" t="s">
        <v>2967</v>
      </c>
      <c r="E719" t="s">
        <v>4285</v>
      </c>
      <c r="F719">
        <v>59114</v>
      </c>
      <c r="G719" t="s">
        <v>4286</v>
      </c>
      <c r="H719" t="s">
        <v>2166</v>
      </c>
      <c r="I719">
        <v>1</v>
      </c>
      <c r="K719" t="s">
        <v>2970</v>
      </c>
      <c r="L719" t="s">
        <v>2971</v>
      </c>
      <c r="M719" t="s">
        <v>2972</v>
      </c>
      <c r="N719">
        <v>2</v>
      </c>
      <c r="O719">
        <v>0.22800000000000001</v>
      </c>
      <c r="P719">
        <v>3999</v>
      </c>
      <c r="Q719">
        <v>2043</v>
      </c>
      <c r="R719" t="s">
        <v>2973</v>
      </c>
      <c r="S719">
        <v>2015</v>
      </c>
    </row>
    <row r="720" spans="1:19" x14ac:dyDescent="0.2">
      <c r="A720">
        <v>14350</v>
      </c>
      <c r="B720">
        <v>14350</v>
      </c>
      <c r="C720">
        <v>2021</v>
      </c>
      <c r="D720" t="s">
        <v>2967</v>
      </c>
      <c r="E720" t="s">
        <v>4287</v>
      </c>
      <c r="F720">
        <v>58865</v>
      </c>
      <c r="G720" t="s">
        <v>743</v>
      </c>
      <c r="H720" t="s">
        <v>2168</v>
      </c>
      <c r="I720" t="s">
        <v>3204</v>
      </c>
      <c r="K720" t="s">
        <v>2970</v>
      </c>
      <c r="L720" t="s">
        <v>3017</v>
      </c>
      <c r="M720" t="s">
        <v>3204</v>
      </c>
      <c r="N720">
        <v>1.9</v>
      </c>
      <c r="O720">
        <v>0.86599999999999999</v>
      </c>
      <c r="P720">
        <v>14417.743</v>
      </c>
      <c r="Q720">
        <v>5836.8</v>
      </c>
      <c r="R720" t="s">
        <v>2973</v>
      </c>
      <c r="S720">
        <v>2014</v>
      </c>
    </row>
    <row r="721" spans="1:19" x14ac:dyDescent="0.2">
      <c r="A721">
        <v>14351</v>
      </c>
      <c r="B721">
        <v>14351</v>
      </c>
      <c r="C721">
        <v>2021</v>
      </c>
      <c r="D721" t="s">
        <v>2967</v>
      </c>
      <c r="E721" t="s">
        <v>4287</v>
      </c>
      <c r="F721">
        <v>58865</v>
      </c>
      <c r="G721" t="s">
        <v>744</v>
      </c>
      <c r="H721" t="s">
        <v>2168</v>
      </c>
      <c r="I721" t="s">
        <v>4288</v>
      </c>
      <c r="K721" t="s">
        <v>2970</v>
      </c>
      <c r="L721" t="s">
        <v>3017</v>
      </c>
      <c r="M721" t="s">
        <v>3204</v>
      </c>
      <c r="N721">
        <v>1.6</v>
      </c>
      <c r="O721">
        <v>0.86599999999999999</v>
      </c>
      <c r="P721">
        <v>12141.257</v>
      </c>
      <c r="Q721">
        <v>4915.2</v>
      </c>
      <c r="R721" t="s">
        <v>2973</v>
      </c>
      <c r="S721">
        <v>2015</v>
      </c>
    </row>
    <row r="722" spans="1:19" x14ac:dyDescent="0.2">
      <c r="A722">
        <v>14352</v>
      </c>
      <c r="B722">
        <v>14352</v>
      </c>
      <c r="C722">
        <v>2021</v>
      </c>
      <c r="D722" t="s">
        <v>2967</v>
      </c>
      <c r="E722" t="s">
        <v>4289</v>
      </c>
      <c r="F722">
        <v>2730</v>
      </c>
      <c r="G722" t="s">
        <v>207</v>
      </c>
      <c r="H722" t="s">
        <v>2170</v>
      </c>
      <c r="I722">
        <v>1</v>
      </c>
      <c r="K722" t="s">
        <v>2970</v>
      </c>
      <c r="L722" t="s">
        <v>3111</v>
      </c>
      <c r="M722" t="s">
        <v>3112</v>
      </c>
      <c r="N722">
        <v>8.5</v>
      </c>
      <c r="O722">
        <v>0.33100000000000002</v>
      </c>
      <c r="P722">
        <v>24639.667000000001</v>
      </c>
      <c r="Q722">
        <v>9704</v>
      </c>
      <c r="R722" t="s">
        <v>2973</v>
      </c>
      <c r="S722">
        <v>1925</v>
      </c>
    </row>
    <row r="723" spans="1:19" x14ac:dyDescent="0.2">
      <c r="A723">
        <v>14353</v>
      </c>
      <c r="B723">
        <v>14353</v>
      </c>
      <c r="C723">
        <v>2021</v>
      </c>
      <c r="D723" t="s">
        <v>2967</v>
      </c>
      <c r="E723" t="s">
        <v>4289</v>
      </c>
      <c r="F723">
        <v>2730</v>
      </c>
      <c r="G723" t="s">
        <v>208</v>
      </c>
      <c r="H723" t="s">
        <v>2170</v>
      </c>
      <c r="I723">
        <v>2</v>
      </c>
      <c r="K723" t="s">
        <v>2970</v>
      </c>
      <c r="L723" t="s">
        <v>3111</v>
      </c>
      <c r="M723" t="s">
        <v>3112</v>
      </c>
      <c r="N723">
        <v>8.5</v>
      </c>
      <c r="O723">
        <v>0.33100000000000002</v>
      </c>
      <c r="P723">
        <v>24639.667000000001</v>
      </c>
      <c r="Q723">
        <v>9704</v>
      </c>
      <c r="R723" t="s">
        <v>2973</v>
      </c>
      <c r="S723">
        <v>1925</v>
      </c>
    </row>
    <row r="724" spans="1:19" x14ac:dyDescent="0.2">
      <c r="A724">
        <v>14354</v>
      </c>
      <c r="B724">
        <v>14354</v>
      </c>
      <c r="C724">
        <v>2021</v>
      </c>
      <c r="D724" t="s">
        <v>2967</v>
      </c>
      <c r="E724" t="s">
        <v>4289</v>
      </c>
      <c r="F724">
        <v>2730</v>
      </c>
      <c r="G724" t="s">
        <v>209</v>
      </c>
      <c r="H724" t="s">
        <v>2170</v>
      </c>
      <c r="I724">
        <v>3</v>
      </c>
      <c r="K724" t="s">
        <v>2970</v>
      </c>
      <c r="L724" t="s">
        <v>3111</v>
      </c>
      <c r="M724" t="s">
        <v>3112</v>
      </c>
      <c r="N724">
        <v>8.5</v>
      </c>
      <c r="O724">
        <v>0.33100000000000002</v>
      </c>
      <c r="P724">
        <v>24639.667000000001</v>
      </c>
      <c r="Q724">
        <v>9704</v>
      </c>
      <c r="R724" t="s">
        <v>2973</v>
      </c>
      <c r="S724">
        <v>1925</v>
      </c>
    </row>
    <row r="725" spans="1:19" x14ac:dyDescent="0.2">
      <c r="A725">
        <v>14355</v>
      </c>
      <c r="B725">
        <v>14355</v>
      </c>
      <c r="C725">
        <v>2021</v>
      </c>
      <c r="D725" t="s">
        <v>2967</v>
      </c>
      <c r="E725" t="s">
        <v>4290</v>
      </c>
      <c r="F725">
        <v>65583</v>
      </c>
      <c r="G725" t="s">
        <v>4292</v>
      </c>
      <c r="H725" t="s">
        <v>2173</v>
      </c>
      <c r="I725" t="s">
        <v>4291</v>
      </c>
      <c r="K725" t="s">
        <v>2970</v>
      </c>
      <c r="L725" t="s">
        <v>2971</v>
      </c>
      <c r="M725" t="s">
        <v>2972</v>
      </c>
      <c r="N725">
        <v>1.9</v>
      </c>
      <c r="O725">
        <v>0.23400000000000001</v>
      </c>
      <c r="P725">
        <v>3898</v>
      </c>
      <c r="Q725">
        <v>1235</v>
      </c>
      <c r="R725" t="s">
        <v>2973</v>
      </c>
      <c r="S725">
        <v>2021</v>
      </c>
    </row>
    <row r="726" spans="1:19" x14ac:dyDescent="0.2">
      <c r="A726">
        <v>14356</v>
      </c>
      <c r="B726">
        <v>14356</v>
      </c>
      <c r="C726">
        <v>2021</v>
      </c>
      <c r="D726" t="s">
        <v>2967</v>
      </c>
      <c r="E726" t="s">
        <v>4293</v>
      </c>
      <c r="F726">
        <v>65110</v>
      </c>
      <c r="G726" t="s">
        <v>4295</v>
      </c>
      <c r="H726" t="s">
        <v>2178</v>
      </c>
      <c r="I726" t="s">
        <v>4294</v>
      </c>
      <c r="K726" t="s">
        <v>2970</v>
      </c>
      <c r="L726" t="s">
        <v>2971</v>
      </c>
      <c r="M726" t="s">
        <v>2972</v>
      </c>
      <c r="N726">
        <v>2</v>
      </c>
      <c r="O726">
        <v>0</v>
      </c>
      <c r="P726">
        <v>3</v>
      </c>
      <c r="Q726">
        <v>0</v>
      </c>
      <c r="R726" t="s">
        <v>2973</v>
      </c>
      <c r="S726">
        <v>2021</v>
      </c>
    </row>
    <row r="727" spans="1:19" x14ac:dyDescent="0.2">
      <c r="A727">
        <v>14358</v>
      </c>
      <c r="B727">
        <v>14358</v>
      </c>
      <c r="C727">
        <v>2021</v>
      </c>
      <c r="D727" t="s">
        <v>2967</v>
      </c>
      <c r="E727" t="s">
        <v>4296</v>
      </c>
      <c r="F727">
        <v>2758</v>
      </c>
      <c r="G727" t="s">
        <v>225</v>
      </c>
      <c r="H727" t="s">
        <v>2180</v>
      </c>
      <c r="I727">
        <v>1</v>
      </c>
      <c r="K727" t="s">
        <v>2970</v>
      </c>
      <c r="L727" t="s">
        <v>3111</v>
      </c>
      <c r="M727" t="s">
        <v>3112</v>
      </c>
      <c r="N727">
        <v>25</v>
      </c>
      <c r="O727">
        <v>0.32500000000000001</v>
      </c>
      <c r="P727">
        <v>71112.25</v>
      </c>
      <c r="Q727">
        <v>28006.5</v>
      </c>
      <c r="R727" t="s">
        <v>2973</v>
      </c>
      <c r="S727">
        <v>1955</v>
      </c>
    </row>
    <row r="728" spans="1:19" x14ac:dyDescent="0.2">
      <c r="A728">
        <v>14359</v>
      </c>
      <c r="B728">
        <v>14359</v>
      </c>
      <c r="C728">
        <v>2021</v>
      </c>
      <c r="D728" t="s">
        <v>2967</v>
      </c>
      <c r="E728" t="s">
        <v>4296</v>
      </c>
      <c r="F728">
        <v>2758</v>
      </c>
      <c r="G728" t="s">
        <v>226</v>
      </c>
      <c r="H728" t="s">
        <v>2180</v>
      </c>
      <c r="I728">
        <v>2</v>
      </c>
      <c r="K728" t="s">
        <v>2970</v>
      </c>
      <c r="L728" t="s">
        <v>3111</v>
      </c>
      <c r="M728" t="s">
        <v>3112</v>
      </c>
      <c r="N728">
        <v>25</v>
      </c>
      <c r="O728">
        <v>0.32500000000000001</v>
      </c>
      <c r="P728">
        <v>71112.25</v>
      </c>
      <c r="Q728">
        <v>28006.5</v>
      </c>
      <c r="R728" t="s">
        <v>2973</v>
      </c>
      <c r="S728">
        <v>1955</v>
      </c>
    </row>
    <row r="729" spans="1:19" x14ac:dyDescent="0.2">
      <c r="A729">
        <v>14360</v>
      </c>
      <c r="B729">
        <v>14360</v>
      </c>
      <c r="C729">
        <v>2021</v>
      </c>
      <c r="D729" t="s">
        <v>2967</v>
      </c>
      <c r="E729" t="s">
        <v>4296</v>
      </c>
      <c r="F729">
        <v>2758</v>
      </c>
      <c r="G729" t="s">
        <v>227</v>
      </c>
      <c r="H729" t="s">
        <v>2180</v>
      </c>
      <c r="I729">
        <v>3</v>
      </c>
      <c r="K729" t="s">
        <v>2970</v>
      </c>
      <c r="L729" t="s">
        <v>3111</v>
      </c>
      <c r="M729" t="s">
        <v>3112</v>
      </c>
      <c r="N729">
        <v>25</v>
      </c>
      <c r="O729">
        <v>0.32500000000000001</v>
      </c>
      <c r="P729">
        <v>71112.25</v>
      </c>
      <c r="Q729">
        <v>28006.5</v>
      </c>
      <c r="R729" t="s">
        <v>2973</v>
      </c>
      <c r="S729">
        <v>1955</v>
      </c>
    </row>
    <row r="730" spans="1:19" x14ac:dyDescent="0.2">
      <c r="A730">
        <v>14361</v>
      </c>
      <c r="B730">
        <v>14361</v>
      </c>
      <c r="C730">
        <v>2021</v>
      </c>
      <c r="D730" t="s">
        <v>2967</v>
      </c>
      <c r="E730" t="s">
        <v>4296</v>
      </c>
      <c r="F730">
        <v>2758</v>
      </c>
      <c r="G730" t="s">
        <v>228</v>
      </c>
      <c r="H730" t="s">
        <v>2180</v>
      </c>
      <c r="I730">
        <v>4</v>
      </c>
      <c r="K730" t="s">
        <v>2970</v>
      </c>
      <c r="L730" t="s">
        <v>3111</v>
      </c>
      <c r="M730" t="s">
        <v>3112</v>
      </c>
      <c r="N730">
        <v>25</v>
      </c>
      <c r="O730">
        <v>0.32500000000000001</v>
      </c>
      <c r="P730">
        <v>71112.25</v>
      </c>
      <c r="Q730">
        <v>28006.5</v>
      </c>
      <c r="R730" t="s">
        <v>2973</v>
      </c>
      <c r="S730">
        <v>1955</v>
      </c>
    </row>
    <row r="731" spans="1:19" x14ac:dyDescent="0.2">
      <c r="A731">
        <v>14364</v>
      </c>
      <c r="B731">
        <v>14364</v>
      </c>
      <c r="C731">
        <v>2021</v>
      </c>
      <c r="D731" t="s">
        <v>2967</v>
      </c>
      <c r="E731" t="s">
        <v>4297</v>
      </c>
      <c r="F731">
        <v>60165</v>
      </c>
      <c r="G731" t="s">
        <v>4298</v>
      </c>
      <c r="H731" t="s">
        <v>2186</v>
      </c>
      <c r="I731" t="s">
        <v>3011</v>
      </c>
      <c r="K731" t="s">
        <v>2970</v>
      </c>
      <c r="L731" t="s">
        <v>2971</v>
      </c>
      <c r="M731" t="s">
        <v>2972</v>
      </c>
      <c r="N731">
        <v>3.8</v>
      </c>
      <c r="O731">
        <v>0.214</v>
      </c>
      <c r="P731">
        <v>7114</v>
      </c>
      <c r="Q731">
        <v>3635</v>
      </c>
      <c r="R731" t="s">
        <v>2973</v>
      </c>
      <c r="S731">
        <v>2021</v>
      </c>
    </row>
    <row r="732" spans="1:19" x14ac:dyDescent="0.2">
      <c r="A732">
        <v>14365</v>
      </c>
      <c r="B732">
        <v>14365</v>
      </c>
      <c r="C732">
        <v>2021</v>
      </c>
      <c r="D732" t="s">
        <v>2967</v>
      </c>
      <c r="E732" t="s">
        <v>4299</v>
      </c>
      <c r="F732">
        <v>58347</v>
      </c>
      <c r="G732" t="s">
        <v>4300</v>
      </c>
      <c r="H732" t="s">
        <v>2188</v>
      </c>
      <c r="I732">
        <v>1</v>
      </c>
      <c r="K732" t="s">
        <v>2970</v>
      </c>
      <c r="L732" t="s">
        <v>2971</v>
      </c>
      <c r="M732" t="s">
        <v>2972</v>
      </c>
      <c r="N732">
        <v>5</v>
      </c>
      <c r="O732">
        <v>0.20100000000000001</v>
      </c>
      <c r="P732">
        <v>8792</v>
      </c>
      <c r="Q732">
        <v>4492</v>
      </c>
      <c r="R732" t="s">
        <v>2973</v>
      </c>
      <c r="S732">
        <v>2013</v>
      </c>
    </row>
    <row r="733" spans="1:19" x14ac:dyDescent="0.2">
      <c r="A733">
        <v>14371</v>
      </c>
      <c r="B733">
        <v>14371</v>
      </c>
      <c r="C733">
        <v>2021</v>
      </c>
      <c r="D733" t="s">
        <v>2967</v>
      </c>
      <c r="E733" t="s">
        <v>4301</v>
      </c>
      <c r="F733">
        <v>60106</v>
      </c>
      <c r="G733" t="s">
        <v>4303</v>
      </c>
      <c r="H733" t="s">
        <v>2192</v>
      </c>
      <c r="I733" t="s">
        <v>4302</v>
      </c>
      <c r="K733" t="s">
        <v>2970</v>
      </c>
      <c r="L733" t="s">
        <v>2971</v>
      </c>
      <c r="M733" t="s">
        <v>2972</v>
      </c>
      <c r="N733">
        <v>5</v>
      </c>
      <c r="O733">
        <v>0.21199999999999999</v>
      </c>
      <c r="P733">
        <v>9265</v>
      </c>
      <c r="Q733">
        <v>4734</v>
      </c>
      <c r="R733" t="s">
        <v>2973</v>
      </c>
      <c r="S733">
        <v>2015</v>
      </c>
    </row>
    <row r="734" spans="1:19" x14ac:dyDescent="0.2">
      <c r="A734">
        <v>14372</v>
      </c>
      <c r="B734">
        <v>14372</v>
      </c>
      <c r="C734">
        <v>2021</v>
      </c>
      <c r="D734" t="s">
        <v>2967</v>
      </c>
      <c r="E734" t="s">
        <v>4304</v>
      </c>
      <c r="F734">
        <v>58668</v>
      </c>
      <c r="G734" t="s">
        <v>4306</v>
      </c>
      <c r="H734" t="s">
        <v>2194</v>
      </c>
      <c r="I734" t="s">
        <v>4305</v>
      </c>
      <c r="K734" t="s">
        <v>2970</v>
      </c>
      <c r="L734" t="s">
        <v>2971</v>
      </c>
      <c r="M734" t="s">
        <v>2972</v>
      </c>
      <c r="N734">
        <v>3.5</v>
      </c>
      <c r="O734">
        <v>0.18099999999999999</v>
      </c>
      <c r="P734">
        <v>5536</v>
      </c>
      <c r="Q734">
        <v>2829</v>
      </c>
      <c r="R734" t="s">
        <v>2973</v>
      </c>
      <c r="S734">
        <v>2014</v>
      </c>
    </row>
    <row r="735" spans="1:19" x14ac:dyDescent="0.2">
      <c r="A735">
        <v>14376</v>
      </c>
      <c r="B735">
        <v>14376</v>
      </c>
      <c r="C735">
        <v>2021</v>
      </c>
      <c r="D735" t="s">
        <v>2967</v>
      </c>
      <c r="E735" t="s">
        <v>4307</v>
      </c>
      <c r="F735">
        <v>60761</v>
      </c>
      <c r="G735" t="s">
        <v>4308</v>
      </c>
      <c r="H735" t="s">
        <v>2199</v>
      </c>
      <c r="I735">
        <v>1</v>
      </c>
      <c r="K735" t="s">
        <v>2970</v>
      </c>
      <c r="L735" t="s">
        <v>2971</v>
      </c>
      <c r="M735" t="s">
        <v>2972</v>
      </c>
      <c r="N735">
        <v>5</v>
      </c>
      <c r="O735">
        <v>0.222</v>
      </c>
      <c r="P735">
        <v>9727</v>
      </c>
      <c r="Q735">
        <v>4970</v>
      </c>
      <c r="R735" t="s">
        <v>2973</v>
      </c>
      <c r="S735">
        <v>2015</v>
      </c>
    </row>
    <row r="736" spans="1:19" x14ac:dyDescent="0.2">
      <c r="A736">
        <v>14377</v>
      </c>
      <c r="B736">
        <v>14377</v>
      </c>
      <c r="C736">
        <v>2021</v>
      </c>
      <c r="D736" t="s">
        <v>2967</v>
      </c>
      <c r="E736" t="s">
        <v>4309</v>
      </c>
      <c r="F736">
        <v>59375</v>
      </c>
      <c r="G736" t="s">
        <v>4311</v>
      </c>
      <c r="H736" t="s">
        <v>2202</v>
      </c>
      <c r="I736" t="s">
        <v>4310</v>
      </c>
      <c r="K736" t="s">
        <v>2970</v>
      </c>
      <c r="L736" t="s">
        <v>2971</v>
      </c>
      <c r="M736" t="s">
        <v>2972</v>
      </c>
      <c r="N736">
        <v>2</v>
      </c>
      <c r="O736">
        <v>0.191</v>
      </c>
      <c r="P736">
        <v>3350</v>
      </c>
      <c r="Q736">
        <v>1712</v>
      </c>
      <c r="R736" t="s">
        <v>2973</v>
      </c>
      <c r="S736">
        <v>2012</v>
      </c>
    </row>
    <row r="737" spans="1:19" x14ac:dyDescent="0.2">
      <c r="A737">
        <v>14378</v>
      </c>
      <c r="B737">
        <v>14378</v>
      </c>
      <c r="C737">
        <v>2021</v>
      </c>
      <c r="D737" t="s">
        <v>2967</v>
      </c>
      <c r="E737" t="s">
        <v>4312</v>
      </c>
      <c r="F737">
        <v>50555</v>
      </c>
      <c r="G737" t="s">
        <v>407</v>
      </c>
      <c r="H737" t="s">
        <v>2204</v>
      </c>
      <c r="I737" t="s">
        <v>3003</v>
      </c>
      <c r="K737" t="s">
        <v>2970</v>
      </c>
      <c r="L737" t="s">
        <v>3080</v>
      </c>
      <c r="M737" t="s">
        <v>3018</v>
      </c>
      <c r="N737">
        <v>86</v>
      </c>
      <c r="O737">
        <v>1.4E-2</v>
      </c>
      <c r="P737">
        <v>10517</v>
      </c>
      <c r="Q737">
        <v>3780</v>
      </c>
      <c r="R737" t="s">
        <v>3081</v>
      </c>
      <c r="S737">
        <v>1990</v>
      </c>
    </row>
    <row r="738" spans="1:19" x14ac:dyDescent="0.2">
      <c r="A738">
        <v>14379</v>
      </c>
      <c r="B738">
        <v>14379</v>
      </c>
      <c r="C738">
        <v>2021</v>
      </c>
      <c r="D738" t="s">
        <v>2967</v>
      </c>
      <c r="E738" t="s">
        <v>4312</v>
      </c>
      <c r="F738">
        <v>50555</v>
      </c>
      <c r="G738" t="s">
        <v>408</v>
      </c>
      <c r="H738" t="s">
        <v>2204</v>
      </c>
      <c r="I738" t="s">
        <v>3113</v>
      </c>
      <c r="K738" t="s">
        <v>2970</v>
      </c>
      <c r="L738" t="s">
        <v>3080</v>
      </c>
      <c r="M738" t="s">
        <v>3018</v>
      </c>
      <c r="N738">
        <v>40</v>
      </c>
      <c r="O738">
        <v>0</v>
      </c>
      <c r="P738">
        <v>0</v>
      </c>
      <c r="Q738">
        <v>0</v>
      </c>
      <c r="R738" t="s">
        <v>3081</v>
      </c>
      <c r="S738">
        <v>1990</v>
      </c>
    </row>
    <row r="739" spans="1:19" x14ac:dyDescent="0.2">
      <c r="A739">
        <v>14380</v>
      </c>
      <c r="B739">
        <v>14380</v>
      </c>
      <c r="C739">
        <v>2021</v>
      </c>
      <c r="D739" t="s">
        <v>2967</v>
      </c>
      <c r="E739" t="s">
        <v>4312</v>
      </c>
      <c r="F739">
        <v>50555</v>
      </c>
      <c r="G739" t="s">
        <v>409</v>
      </c>
      <c r="H739" t="s">
        <v>2204</v>
      </c>
      <c r="I739" t="s">
        <v>3114</v>
      </c>
      <c r="J739">
        <v>1</v>
      </c>
      <c r="K739" t="s">
        <v>2970</v>
      </c>
      <c r="L739" t="s">
        <v>3086</v>
      </c>
      <c r="M739" t="s">
        <v>3018</v>
      </c>
      <c r="N739">
        <v>54</v>
      </c>
      <c r="O739">
        <v>0</v>
      </c>
      <c r="P739">
        <v>0</v>
      </c>
      <c r="Q739">
        <v>0</v>
      </c>
      <c r="R739" t="s">
        <v>3081</v>
      </c>
      <c r="S739">
        <v>1990</v>
      </c>
    </row>
    <row r="740" spans="1:19" x14ac:dyDescent="0.2">
      <c r="A740">
        <v>14381</v>
      </c>
      <c r="B740">
        <v>14381</v>
      </c>
      <c r="C740">
        <v>2021</v>
      </c>
      <c r="D740" t="s">
        <v>2967</v>
      </c>
      <c r="E740" t="s">
        <v>4313</v>
      </c>
      <c r="F740">
        <v>61520</v>
      </c>
      <c r="G740" t="s">
        <v>4314</v>
      </c>
      <c r="H740" t="s">
        <v>2206</v>
      </c>
      <c r="I740" t="s">
        <v>3003</v>
      </c>
      <c r="K740" t="s">
        <v>2970</v>
      </c>
      <c r="L740" t="s">
        <v>2971</v>
      </c>
      <c r="M740" t="s">
        <v>2972</v>
      </c>
      <c r="N740">
        <v>2</v>
      </c>
      <c r="O740">
        <v>0.22500000000000001</v>
      </c>
      <c r="P740">
        <v>3949</v>
      </c>
      <c r="Q740">
        <v>2018</v>
      </c>
      <c r="R740" t="s">
        <v>2973</v>
      </c>
      <c r="S740">
        <v>2016</v>
      </c>
    </row>
    <row r="741" spans="1:19" x14ac:dyDescent="0.2">
      <c r="A741">
        <v>14382</v>
      </c>
      <c r="B741">
        <v>14382</v>
      </c>
      <c r="C741">
        <v>2021</v>
      </c>
      <c r="D741" t="s">
        <v>2967</v>
      </c>
      <c r="E741" t="s">
        <v>4315</v>
      </c>
      <c r="F741">
        <v>7826</v>
      </c>
      <c r="G741" t="s">
        <v>135</v>
      </c>
      <c r="H741" t="s">
        <v>2109</v>
      </c>
      <c r="I741">
        <v>1</v>
      </c>
      <c r="K741" t="s">
        <v>2970</v>
      </c>
      <c r="L741" t="s">
        <v>3046</v>
      </c>
      <c r="M741" t="s">
        <v>3047</v>
      </c>
      <c r="N741">
        <v>199.4</v>
      </c>
      <c r="O741">
        <v>9.6000000000000002E-2</v>
      </c>
      <c r="P741">
        <v>166893.33300000001</v>
      </c>
      <c r="Q741">
        <v>98438.332999999999</v>
      </c>
      <c r="R741" t="s">
        <v>2973</v>
      </c>
      <c r="S741">
        <v>2001</v>
      </c>
    </row>
    <row r="742" spans="1:19" x14ac:dyDescent="0.2">
      <c r="A742">
        <v>14383</v>
      </c>
      <c r="B742">
        <v>14383</v>
      </c>
      <c r="C742">
        <v>2021</v>
      </c>
      <c r="D742" t="s">
        <v>2967</v>
      </c>
      <c r="E742" t="s">
        <v>4315</v>
      </c>
      <c r="F742">
        <v>7826</v>
      </c>
      <c r="G742" t="s">
        <v>136</v>
      </c>
      <c r="H742" t="s">
        <v>2109</v>
      </c>
      <c r="I742">
        <v>2</v>
      </c>
      <c r="K742" t="s">
        <v>2970</v>
      </c>
      <c r="L742" t="s">
        <v>3046</v>
      </c>
      <c r="M742" t="s">
        <v>3047</v>
      </c>
      <c r="N742">
        <v>199.4</v>
      </c>
      <c r="O742">
        <v>9.6000000000000002E-2</v>
      </c>
      <c r="P742">
        <v>166893.33300000001</v>
      </c>
      <c r="Q742">
        <v>98438.332999999999</v>
      </c>
      <c r="R742" t="s">
        <v>2973</v>
      </c>
      <c r="S742">
        <v>2001</v>
      </c>
    </row>
    <row r="743" spans="1:19" x14ac:dyDescent="0.2">
      <c r="A743">
        <v>14384</v>
      </c>
      <c r="B743">
        <v>14384</v>
      </c>
      <c r="C743">
        <v>2021</v>
      </c>
      <c r="D743" t="s">
        <v>2967</v>
      </c>
      <c r="E743" t="s">
        <v>4315</v>
      </c>
      <c r="F743">
        <v>7826</v>
      </c>
      <c r="G743" t="s">
        <v>137</v>
      </c>
      <c r="H743" t="s">
        <v>2109</v>
      </c>
      <c r="I743">
        <v>3</v>
      </c>
      <c r="K743" t="s">
        <v>2970</v>
      </c>
      <c r="L743" t="s">
        <v>3046</v>
      </c>
      <c r="M743" t="s">
        <v>3047</v>
      </c>
      <c r="N743">
        <v>199.4</v>
      </c>
      <c r="O743">
        <v>9.6000000000000002E-2</v>
      </c>
      <c r="P743">
        <v>166893.33300000001</v>
      </c>
      <c r="Q743">
        <v>98438.332999999999</v>
      </c>
      <c r="R743" t="s">
        <v>2973</v>
      </c>
      <c r="S743">
        <v>2001</v>
      </c>
    </row>
    <row r="744" spans="1:19" x14ac:dyDescent="0.2">
      <c r="A744">
        <v>14385</v>
      </c>
      <c r="B744">
        <v>14385</v>
      </c>
      <c r="C744">
        <v>2021</v>
      </c>
      <c r="D744" t="s">
        <v>2967</v>
      </c>
      <c r="E744" t="s">
        <v>4315</v>
      </c>
      <c r="F744">
        <v>7826</v>
      </c>
      <c r="G744" t="s">
        <v>138</v>
      </c>
      <c r="H744" t="s">
        <v>2109</v>
      </c>
      <c r="I744">
        <v>4</v>
      </c>
      <c r="K744" t="s">
        <v>2970</v>
      </c>
      <c r="L744" t="s">
        <v>3080</v>
      </c>
      <c r="M744" t="s">
        <v>3047</v>
      </c>
      <c r="N744">
        <v>199.4</v>
      </c>
      <c r="O744">
        <v>0.72899999999999998</v>
      </c>
      <c r="P744">
        <v>1272800</v>
      </c>
      <c r="Q744">
        <v>524052</v>
      </c>
      <c r="R744" t="s">
        <v>3081</v>
      </c>
      <c r="S744">
        <v>2003</v>
      </c>
    </row>
    <row r="745" spans="1:19" x14ac:dyDescent="0.2">
      <c r="A745">
        <v>14386</v>
      </c>
      <c r="B745">
        <v>14386</v>
      </c>
      <c r="C745">
        <v>2021</v>
      </c>
      <c r="D745" t="s">
        <v>2967</v>
      </c>
      <c r="E745" t="s">
        <v>4315</v>
      </c>
      <c r="F745">
        <v>7826</v>
      </c>
      <c r="G745" t="s">
        <v>139</v>
      </c>
      <c r="H745" t="s">
        <v>2109</v>
      </c>
      <c r="I745">
        <v>5</v>
      </c>
      <c r="K745" t="s">
        <v>2970</v>
      </c>
      <c r="L745" t="s">
        <v>3080</v>
      </c>
      <c r="M745" t="s">
        <v>3047</v>
      </c>
      <c r="N745">
        <v>199.4</v>
      </c>
      <c r="O745">
        <v>0.71499999999999997</v>
      </c>
      <c r="P745">
        <v>1249108</v>
      </c>
      <c r="Q745">
        <v>536328</v>
      </c>
      <c r="R745" t="s">
        <v>3081</v>
      </c>
      <c r="S745">
        <v>2003</v>
      </c>
    </row>
    <row r="746" spans="1:19" x14ac:dyDescent="0.2">
      <c r="A746">
        <v>14387</v>
      </c>
      <c r="B746">
        <v>14387</v>
      </c>
      <c r="C746">
        <v>2021</v>
      </c>
      <c r="D746" t="s">
        <v>2967</v>
      </c>
      <c r="E746" t="s">
        <v>4315</v>
      </c>
      <c r="F746">
        <v>7826</v>
      </c>
      <c r="G746" t="s">
        <v>140</v>
      </c>
      <c r="H746" t="s">
        <v>2109</v>
      </c>
      <c r="I746" t="s">
        <v>4099</v>
      </c>
      <c r="J746">
        <v>2</v>
      </c>
      <c r="K746" t="s">
        <v>2970</v>
      </c>
      <c r="L746" t="s">
        <v>3086</v>
      </c>
      <c r="M746" t="s">
        <v>3047</v>
      </c>
      <c r="N746">
        <v>195</v>
      </c>
      <c r="O746">
        <v>0.79600000000000004</v>
      </c>
      <c r="P746">
        <v>1360271</v>
      </c>
      <c r="Q746">
        <v>579376</v>
      </c>
      <c r="R746" t="s">
        <v>3081</v>
      </c>
      <c r="S746">
        <v>2003</v>
      </c>
    </row>
    <row r="747" spans="1:19" x14ac:dyDescent="0.2">
      <c r="A747">
        <v>14388</v>
      </c>
      <c r="B747">
        <v>14388</v>
      </c>
      <c r="C747">
        <v>2021</v>
      </c>
      <c r="D747" t="s">
        <v>2967</v>
      </c>
      <c r="E747" t="s">
        <v>4316</v>
      </c>
      <c r="F747">
        <v>2712</v>
      </c>
      <c r="G747" t="s">
        <v>12</v>
      </c>
      <c r="H747" t="s">
        <v>2208</v>
      </c>
      <c r="I747">
        <v>1</v>
      </c>
      <c r="J747">
        <v>1</v>
      </c>
      <c r="K747" t="s">
        <v>2970</v>
      </c>
      <c r="L747" t="s">
        <v>3167</v>
      </c>
      <c r="M747" t="s">
        <v>3168</v>
      </c>
      <c r="N747">
        <v>410.8</v>
      </c>
      <c r="O747">
        <v>0.15</v>
      </c>
      <c r="P747">
        <v>539387</v>
      </c>
      <c r="Q747">
        <v>217871</v>
      </c>
      <c r="R747" t="s">
        <v>3081</v>
      </c>
      <c r="S747">
        <v>1966</v>
      </c>
    </row>
    <row r="748" spans="1:19" x14ac:dyDescent="0.2">
      <c r="A748">
        <v>14389</v>
      </c>
      <c r="B748">
        <v>14389</v>
      </c>
      <c r="C748">
        <v>2021</v>
      </c>
      <c r="D748" t="s">
        <v>2967</v>
      </c>
      <c r="E748" t="s">
        <v>4316</v>
      </c>
      <c r="F748">
        <v>2712</v>
      </c>
      <c r="G748" t="s">
        <v>14</v>
      </c>
      <c r="H748" t="s">
        <v>2208</v>
      </c>
      <c r="I748">
        <v>2</v>
      </c>
      <c r="J748">
        <v>1</v>
      </c>
      <c r="K748" t="s">
        <v>2970</v>
      </c>
      <c r="L748" t="s">
        <v>3167</v>
      </c>
      <c r="M748" t="s">
        <v>3168</v>
      </c>
      <c r="N748">
        <v>657</v>
      </c>
      <c r="O748">
        <v>0.219</v>
      </c>
      <c r="P748">
        <v>1259468</v>
      </c>
      <c r="Q748">
        <v>461100</v>
      </c>
      <c r="R748" t="s">
        <v>3081</v>
      </c>
      <c r="S748">
        <v>1968</v>
      </c>
    </row>
    <row r="749" spans="1:19" x14ac:dyDescent="0.2">
      <c r="A749">
        <v>14390</v>
      </c>
      <c r="B749">
        <v>14390</v>
      </c>
      <c r="C749">
        <v>2021</v>
      </c>
      <c r="D749" t="s">
        <v>2967</v>
      </c>
      <c r="E749" t="s">
        <v>4316</v>
      </c>
      <c r="F749">
        <v>2712</v>
      </c>
      <c r="G749" t="s">
        <v>15</v>
      </c>
      <c r="H749" t="s">
        <v>2208</v>
      </c>
      <c r="I749">
        <v>3</v>
      </c>
      <c r="J749">
        <v>2</v>
      </c>
      <c r="K749" t="s">
        <v>2970</v>
      </c>
      <c r="L749" t="s">
        <v>3167</v>
      </c>
      <c r="M749" t="s">
        <v>3168</v>
      </c>
      <c r="N749">
        <v>745.2</v>
      </c>
      <c r="O749">
        <v>0.34</v>
      </c>
      <c r="P749">
        <v>2219774</v>
      </c>
      <c r="Q749">
        <v>1354468</v>
      </c>
      <c r="R749" t="s">
        <v>3081</v>
      </c>
      <c r="S749">
        <v>1973</v>
      </c>
    </row>
    <row r="750" spans="1:19" x14ac:dyDescent="0.2">
      <c r="A750">
        <v>14391</v>
      </c>
      <c r="B750">
        <v>14391</v>
      </c>
      <c r="C750">
        <v>2021</v>
      </c>
      <c r="D750" t="s">
        <v>2967</v>
      </c>
      <c r="E750" t="s">
        <v>4316</v>
      </c>
      <c r="F750">
        <v>2712</v>
      </c>
      <c r="G750" t="s">
        <v>16</v>
      </c>
      <c r="H750" t="s">
        <v>2208</v>
      </c>
      <c r="I750">
        <v>4</v>
      </c>
      <c r="J750">
        <v>2</v>
      </c>
      <c r="K750" t="s">
        <v>2970</v>
      </c>
      <c r="L750" t="s">
        <v>3167</v>
      </c>
      <c r="M750" t="s">
        <v>3168</v>
      </c>
      <c r="N750">
        <v>745.2</v>
      </c>
      <c r="O750">
        <v>0.23</v>
      </c>
      <c r="P750">
        <v>1500503</v>
      </c>
      <c r="Q750">
        <v>1261450</v>
      </c>
      <c r="R750" t="s">
        <v>3081</v>
      </c>
      <c r="S750">
        <v>1980</v>
      </c>
    </row>
    <row r="751" spans="1:19" x14ac:dyDescent="0.2">
      <c r="A751">
        <v>14392</v>
      </c>
      <c r="B751">
        <v>14392</v>
      </c>
      <c r="C751">
        <v>2021</v>
      </c>
      <c r="D751" t="s">
        <v>2967</v>
      </c>
      <c r="E751" t="s">
        <v>4317</v>
      </c>
      <c r="F751">
        <v>58340</v>
      </c>
      <c r="G751" t="s">
        <v>4318</v>
      </c>
      <c r="H751" t="s">
        <v>2211</v>
      </c>
      <c r="I751">
        <v>1</v>
      </c>
      <c r="K751" t="s">
        <v>2970</v>
      </c>
      <c r="L751" t="s">
        <v>2971</v>
      </c>
      <c r="M751" t="s">
        <v>2972</v>
      </c>
      <c r="N751">
        <v>5</v>
      </c>
      <c r="O751">
        <v>0.159</v>
      </c>
      <c r="P751">
        <v>6979</v>
      </c>
      <c r="Q751">
        <v>3566</v>
      </c>
      <c r="R751" t="s">
        <v>2973</v>
      </c>
      <c r="S751">
        <v>2014</v>
      </c>
    </row>
    <row r="752" spans="1:19" x14ac:dyDescent="0.2">
      <c r="A752">
        <v>14393</v>
      </c>
      <c r="B752">
        <v>14393</v>
      </c>
      <c r="C752">
        <v>2021</v>
      </c>
      <c r="D752" t="s">
        <v>2967</v>
      </c>
      <c r="E752" t="s">
        <v>4319</v>
      </c>
      <c r="F752">
        <v>61288</v>
      </c>
      <c r="G752" t="s">
        <v>4320</v>
      </c>
      <c r="H752" t="s">
        <v>2213</v>
      </c>
      <c r="I752" t="s">
        <v>3003</v>
      </c>
      <c r="K752" t="s">
        <v>2970</v>
      </c>
      <c r="L752" t="s">
        <v>2971</v>
      </c>
      <c r="M752" t="s">
        <v>2972</v>
      </c>
      <c r="N752">
        <v>5</v>
      </c>
      <c r="O752">
        <v>0.20200000000000001</v>
      </c>
      <c r="P752">
        <v>8838</v>
      </c>
      <c r="Q752">
        <v>4516</v>
      </c>
      <c r="R752" t="s">
        <v>2973</v>
      </c>
      <c r="S752">
        <v>2015</v>
      </c>
    </row>
    <row r="753" spans="1:19" x14ac:dyDescent="0.2">
      <c r="A753">
        <v>14394</v>
      </c>
      <c r="B753">
        <v>14394</v>
      </c>
      <c r="C753">
        <v>2021</v>
      </c>
      <c r="D753" t="s">
        <v>2967</v>
      </c>
      <c r="E753" t="s">
        <v>4321</v>
      </c>
      <c r="F753">
        <v>59831</v>
      </c>
      <c r="G753" t="s">
        <v>4322</v>
      </c>
      <c r="H753" t="s">
        <v>2215</v>
      </c>
      <c r="I753" t="s">
        <v>3127</v>
      </c>
      <c r="K753" t="s">
        <v>2970</v>
      </c>
      <c r="L753" t="s">
        <v>2971</v>
      </c>
      <c r="M753" t="s">
        <v>2972</v>
      </c>
      <c r="N753">
        <v>4.9000000000000004</v>
      </c>
      <c r="O753">
        <v>0.214</v>
      </c>
      <c r="P753">
        <v>9199</v>
      </c>
      <c r="Q753">
        <v>4700</v>
      </c>
      <c r="R753" t="s">
        <v>2973</v>
      </c>
      <c r="S753">
        <v>2015</v>
      </c>
    </row>
    <row r="754" spans="1:19" x14ac:dyDescent="0.2">
      <c r="A754">
        <v>14395</v>
      </c>
      <c r="B754">
        <v>14395</v>
      </c>
      <c r="C754">
        <v>2021</v>
      </c>
      <c r="D754" t="s">
        <v>2967</v>
      </c>
      <c r="E754" t="s">
        <v>4323</v>
      </c>
      <c r="F754">
        <v>62594</v>
      </c>
      <c r="G754" t="s">
        <v>4324</v>
      </c>
      <c r="H754" t="s">
        <v>2218</v>
      </c>
      <c r="I754">
        <v>11625</v>
      </c>
      <c r="K754" t="s">
        <v>2970</v>
      </c>
      <c r="L754" t="s">
        <v>2971</v>
      </c>
      <c r="M754" t="s">
        <v>2972</v>
      </c>
      <c r="N754">
        <v>22</v>
      </c>
      <c r="O754">
        <v>0.23200000000000001</v>
      </c>
      <c r="P754">
        <v>44725</v>
      </c>
      <c r="Q754">
        <v>22851</v>
      </c>
      <c r="R754" t="s">
        <v>2973</v>
      </c>
      <c r="S754">
        <v>2020</v>
      </c>
    </row>
    <row r="755" spans="1:19" x14ac:dyDescent="0.2">
      <c r="A755">
        <v>14396</v>
      </c>
      <c r="B755">
        <v>14396</v>
      </c>
      <c r="C755">
        <v>2021</v>
      </c>
      <c r="D755" t="s">
        <v>2967</v>
      </c>
      <c r="E755" t="s">
        <v>4325</v>
      </c>
      <c r="F755">
        <v>60922</v>
      </c>
      <c r="G755" t="s">
        <v>4326</v>
      </c>
      <c r="H755" t="s">
        <v>2220</v>
      </c>
      <c r="I755" t="s">
        <v>3011</v>
      </c>
      <c r="K755" t="s">
        <v>2970</v>
      </c>
      <c r="L755" t="s">
        <v>2971</v>
      </c>
      <c r="M755" t="s">
        <v>2972</v>
      </c>
      <c r="N755">
        <v>2</v>
      </c>
      <c r="O755">
        <v>0.218</v>
      </c>
      <c r="P755">
        <v>3819</v>
      </c>
      <c r="Q755">
        <v>1951</v>
      </c>
      <c r="R755" t="s">
        <v>2973</v>
      </c>
      <c r="S755">
        <v>2017</v>
      </c>
    </row>
    <row r="756" spans="1:19" x14ac:dyDescent="0.2">
      <c r="A756">
        <v>14397</v>
      </c>
      <c r="B756">
        <v>14397</v>
      </c>
      <c r="C756">
        <v>2021</v>
      </c>
      <c r="D756" t="s">
        <v>2967</v>
      </c>
      <c r="E756" t="s">
        <v>4327</v>
      </c>
      <c r="F756">
        <v>59589</v>
      </c>
      <c r="G756" t="s">
        <v>4328</v>
      </c>
      <c r="H756" t="s">
        <v>2223</v>
      </c>
      <c r="I756" t="s">
        <v>3011</v>
      </c>
      <c r="K756" t="s">
        <v>2970</v>
      </c>
      <c r="L756" t="s">
        <v>2971</v>
      </c>
      <c r="M756" t="s">
        <v>2972</v>
      </c>
      <c r="N756">
        <v>74.8</v>
      </c>
      <c r="O756">
        <v>0.20899999999999999</v>
      </c>
      <c r="P756">
        <v>137265</v>
      </c>
      <c r="Q756">
        <v>67293</v>
      </c>
      <c r="R756" t="s">
        <v>2973</v>
      </c>
      <c r="S756">
        <v>2016</v>
      </c>
    </row>
    <row r="757" spans="1:19" x14ac:dyDescent="0.2">
      <c r="A757">
        <v>14399</v>
      </c>
      <c r="B757">
        <v>14399</v>
      </c>
      <c r="C757">
        <v>2021</v>
      </c>
      <c r="D757" t="s">
        <v>2967</v>
      </c>
      <c r="E757" t="s">
        <v>4329</v>
      </c>
      <c r="F757">
        <v>62596</v>
      </c>
      <c r="G757" t="s">
        <v>4330</v>
      </c>
      <c r="H757" t="s">
        <v>2225</v>
      </c>
      <c r="I757">
        <v>11999</v>
      </c>
      <c r="K757" t="s">
        <v>2970</v>
      </c>
      <c r="L757" t="s">
        <v>2971</v>
      </c>
      <c r="M757" t="s">
        <v>2972</v>
      </c>
      <c r="N757">
        <v>5</v>
      </c>
      <c r="O757">
        <v>0.20699999999999999</v>
      </c>
      <c r="P757">
        <v>9074</v>
      </c>
      <c r="Q757">
        <v>4636</v>
      </c>
      <c r="R757" t="s">
        <v>2973</v>
      </c>
      <c r="S757">
        <v>2019</v>
      </c>
    </row>
    <row r="758" spans="1:19" x14ac:dyDescent="0.2">
      <c r="A758">
        <v>14400</v>
      </c>
      <c r="B758">
        <v>14400</v>
      </c>
      <c r="C758">
        <v>2021</v>
      </c>
      <c r="D758" t="s">
        <v>2967</v>
      </c>
      <c r="E758" t="s">
        <v>4331</v>
      </c>
      <c r="F758">
        <v>62102</v>
      </c>
      <c r="G758" t="s">
        <v>4333</v>
      </c>
      <c r="H758" t="s">
        <v>2227</v>
      </c>
      <c r="I758" t="s">
        <v>4332</v>
      </c>
      <c r="K758" t="s">
        <v>2970</v>
      </c>
      <c r="L758" t="s">
        <v>2971</v>
      </c>
      <c r="M758" t="s">
        <v>2972</v>
      </c>
      <c r="N758">
        <v>5</v>
      </c>
      <c r="O758">
        <v>0.21199999999999999</v>
      </c>
      <c r="P758">
        <v>9269</v>
      </c>
      <c r="Q758">
        <v>4736</v>
      </c>
      <c r="R758" t="s">
        <v>2973</v>
      </c>
      <c r="S758">
        <v>2018</v>
      </c>
    </row>
    <row r="759" spans="1:19" x14ac:dyDescent="0.2">
      <c r="A759">
        <v>14401</v>
      </c>
      <c r="B759">
        <v>14401</v>
      </c>
      <c r="C759">
        <v>2021</v>
      </c>
      <c r="D759" t="s">
        <v>2967</v>
      </c>
      <c r="E759" t="s">
        <v>4334</v>
      </c>
      <c r="F759">
        <v>54984</v>
      </c>
      <c r="G759" t="s">
        <v>746</v>
      </c>
      <c r="H759" t="s">
        <v>2229</v>
      </c>
      <c r="I759" t="s">
        <v>3374</v>
      </c>
      <c r="K759" t="s">
        <v>2970</v>
      </c>
      <c r="L759" t="s">
        <v>3046</v>
      </c>
      <c r="M759" t="s">
        <v>3204</v>
      </c>
      <c r="N759">
        <v>4.5</v>
      </c>
      <c r="O759">
        <v>0.622</v>
      </c>
      <c r="P759">
        <v>24513</v>
      </c>
      <c r="Q759">
        <v>9923</v>
      </c>
      <c r="R759" t="s">
        <v>2973</v>
      </c>
      <c r="S759">
        <v>2017</v>
      </c>
    </row>
    <row r="760" spans="1:19" x14ac:dyDescent="0.2">
      <c r="A760">
        <v>14402</v>
      </c>
      <c r="B760">
        <v>14402</v>
      </c>
      <c r="C760">
        <v>2021</v>
      </c>
      <c r="D760" t="s">
        <v>2967</v>
      </c>
      <c r="E760" t="s">
        <v>4335</v>
      </c>
      <c r="F760">
        <v>61128</v>
      </c>
      <c r="G760" t="s">
        <v>4336</v>
      </c>
      <c r="H760" t="s">
        <v>2232</v>
      </c>
      <c r="I760">
        <v>12349</v>
      </c>
      <c r="K760" t="s">
        <v>2970</v>
      </c>
      <c r="L760" t="s">
        <v>2971</v>
      </c>
      <c r="M760" t="s">
        <v>2972</v>
      </c>
      <c r="N760">
        <v>3.8</v>
      </c>
      <c r="O760">
        <v>0.23400000000000001</v>
      </c>
      <c r="P760">
        <v>7778</v>
      </c>
      <c r="Q760">
        <v>3974</v>
      </c>
      <c r="R760" t="s">
        <v>2973</v>
      </c>
      <c r="S760">
        <v>2018</v>
      </c>
    </row>
    <row r="761" spans="1:19" x14ac:dyDescent="0.2">
      <c r="A761">
        <v>14403</v>
      </c>
      <c r="B761">
        <v>14403</v>
      </c>
      <c r="C761">
        <v>2021</v>
      </c>
      <c r="D761" t="s">
        <v>2967</v>
      </c>
      <c r="E761" t="s">
        <v>4337</v>
      </c>
      <c r="F761">
        <v>58805</v>
      </c>
      <c r="G761" t="s">
        <v>4338</v>
      </c>
      <c r="H761" t="s">
        <v>2235</v>
      </c>
      <c r="I761" t="s">
        <v>3062</v>
      </c>
      <c r="K761" t="s">
        <v>2970</v>
      </c>
      <c r="L761" t="s">
        <v>2971</v>
      </c>
      <c r="M761" t="s">
        <v>2972</v>
      </c>
      <c r="N761">
        <v>0.5</v>
      </c>
      <c r="O761">
        <v>0.19</v>
      </c>
      <c r="P761">
        <v>833.2</v>
      </c>
      <c r="Q761">
        <v>425.7</v>
      </c>
      <c r="R761" t="s">
        <v>2973</v>
      </c>
      <c r="S761">
        <v>2014</v>
      </c>
    </row>
    <row r="762" spans="1:19" x14ac:dyDescent="0.2">
      <c r="A762">
        <v>14404</v>
      </c>
      <c r="B762">
        <v>14404</v>
      </c>
      <c r="C762">
        <v>2021</v>
      </c>
      <c r="D762" t="s">
        <v>2967</v>
      </c>
      <c r="E762" t="s">
        <v>4337</v>
      </c>
      <c r="F762">
        <v>58805</v>
      </c>
      <c r="G762" t="s">
        <v>4340</v>
      </c>
      <c r="H762" t="s">
        <v>2235</v>
      </c>
      <c r="I762" t="s">
        <v>4339</v>
      </c>
      <c r="K762" t="s">
        <v>2970</v>
      </c>
      <c r="L762" t="s">
        <v>2971</v>
      </c>
      <c r="M762" t="s">
        <v>2972</v>
      </c>
      <c r="N762">
        <v>0.5</v>
      </c>
      <c r="O762">
        <v>0.19</v>
      </c>
      <c r="P762">
        <v>833.2</v>
      </c>
      <c r="Q762">
        <v>425.7</v>
      </c>
      <c r="R762" t="s">
        <v>2973</v>
      </c>
      <c r="S762">
        <v>2014</v>
      </c>
    </row>
    <row r="763" spans="1:19" x14ac:dyDescent="0.2">
      <c r="A763">
        <v>14405</v>
      </c>
      <c r="B763">
        <v>14405</v>
      </c>
      <c r="C763">
        <v>2021</v>
      </c>
      <c r="D763" t="s">
        <v>2967</v>
      </c>
      <c r="E763" t="s">
        <v>4337</v>
      </c>
      <c r="F763">
        <v>58805</v>
      </c>
      <c r="G763" t="s">
        <v>4341</v>
      </c>
      <c r="H763" t="s">
        <v>2235</v>
      </c>
      <c r="I763" t="s">
        <v>3064</v>
      </c>
      <c r="K763" t="s">
        <v>2970</v>
      </c>
      <c r="L763" t="s">
        <v>2971</v>
      </c>
      <c r="M763" t="s">
        <v>2972</v>
      </c>
      <c r="N763">
        <v>0.5</v>
      </c>
      <c r="O763">
        <v>0.19</v>
      </c>
      <c r="P763">
        <v>833.2</v>
      </c>
      <c r="Q763">
        <v>425.7</v>
      </c>
      <c r="R763" t="s">
        <v>2973</v>
      </c>
      <c r="S763">
        <v>2014</v>
      </c>
    </row>
    <row r="764" spans="1:19" x14ac:dyDescent="0.2">
      <c r="A764">
        <v>14406</v>
      </c>
      <c r="B764">
        <v>14406</v>
      </c>
      <c r="C764">
        <v>2021</v>
      </c>
      <c r="D764" t="s">
        <v>2967</v>
      </c>
      <c r="E764" t="s">
        <v>4337</v>
      </c>
      <c r="F764">
        <v>58805</v>
      </c>
      <c r="G764" t="s">
        <v>4342</v>
      </c>
      <c r="H764" t="s">
        <v>2235</v>
      </c>
      <c r="I764" t="s">
        <v>3066</v>
      </c>
      <c r="K764" t="s">
        <v>2970</v>
      </c>
      <c r="L764" t="s">
        <v>2971</v>
      </c>
      <c r="M764" t="s">
        <v>2972</v>
      </c>
      <c r="N764">
        <v>0.5</v>
      </c>
      <c r="O764">
        <v>0.19</v>
      </c>
      <c r="P764">
        <v>833.2</v>
      </c>
      <c r="Q764">
        <v>425.7</v>
      </c>
      <c r="R764" t="s">
        <v>2973</v>
      </c>
      <c r="S764">
        <v>2014</v>
      </c>
    </row>
    <row r="765" spans="1:19" x14ac:dyDescent="0.2">
      <c r="A765">
        <v>14407</v>
      </c>
      <c r="B765">
        <v>14407</v>
      </c>
      <c r="C765">
        <v>2021</v>
      </c>
      <c r="D765" t="s">
        <v>2967</v>
      </c>
      <c r="E765" t="s">
        <v>4337</v>
      </c>
      <c r="F765">
        <v>58805</v>
      </c>
      <c r="G765" t="s">
        <v>4343</v>
      </c>
      <c r="H765" t="s">
        <v>2235</v>
      </c>
      <c r="I765" t="s">
        <v>3068</v>
      </c>
      <c r="K765" t="s">
        <v>2970</v>
      </c>
      <c r="L765" t="s">
        <v>2971</v>
      </c>
      <c r="M765" t="s">
        <v>2972</v>
      </c>
      <c r="N765">
        <v>0.5</v>
      </c>
      <c r="O765">
        <v>0.19</v>
      </c>
      <c r="P765">
        <v>833.2</v>
      </c>
      <c r="Q765">
        <v>425.7</v>
      </c>
      <c r="R765" t="s">
        <v>2973</v>
      </c>
      <c r="S765">
        <v>2014</v>
      </c>
    </row>
    <row r="766" spans="1:19" x14ac:dyDescent="0.2">
      <c r="A766">
        <v>14408</v>
      </c>
      <c r="B766">
        <v>14408</v>
      </c>
      <c r="C766">
        <v>2021</v>
      </c>
      <c r="D766" t="s">
        <v>2967</v>
      </c>
      <c r="E766" t="s">
        <v>4337</v>
      </c>
      <c r="F766">
        <v>58805</v>
      </c>
      <c r="G766" t="s">
        <v>4344</v>
      </c>
      <c r="H766" t="s">
        <v>2235</v>
      </c>
      <c r="I766" t="s">
        <v>3853</v>
      </c>
      <c r="K766" t="s">
        <v>2970</v>
      </c>
      <c r="L766" t="s">
        <v>2971</v>
      </c>
      <c r="M766" t="s">
        <v>2972</v>
      </c>
      <c r="N766">
        <v>0.5</v>
      </c>
      <c r="O766">
        <v>0.19</v>
      </c>
      <c r="P766">
        <v>833.2</v>
      </c>
      <c r="Q766">
        <v>425.7</v>
      </c>
      <c r="R766" t="s">
        <v>2973</v>
      </c>
      <c r="S766">
        <v>2014</v>
      </c>
    </row>
    <row r="767" spans="1:19" x14ac:dyDescent="0.2">
      <c r="A767">
        <v>14409</v>
      </c>
      <c r="B767">
        <v>14409</v>
      </c>
      <c r="C767">
        <v>2021</v>
      </c>
      <c r="D767" t="s">
        <v>2967</v>
      </c>
      <c r="E767" t="s">
        <v>4337</v>
      </c>
      <c r="F767">
        <v>58805</v>
      </c>
      <c r="G767" t="s">
        <v>4345</v>
      </c>
      <c r="H767" t="s">
        <v>2235</v>
      </c>
      <c r="I767" t="s">
        <v>3855</v>
      </c>
      <c r="K767" t="s">
        <v>2970</v>
      </c>
      <c r="L767" t="s">
        <v>2971</v>
      </c>
      <c r="M767" t="s">
        <v>2972</v>
      </c>
      <c r="N767">
        <v>0.5</v>
      </c>
      <c r="O767">
        <v>0.19</v>
      </c>
      <c r="P767">
        <v>833.2</v>
      </c>
      <c r="Q767">
        <v>425.7</v>
      </c>
      <c r="R767" t="s">
        <v>2973</v>
      </c>
      <c r="S767">
        <v>2014</v>
      </c>
    </row>
    <row r="768" spans="1:19" x14ac:dyDescent="0.2">
      <c r="A768">
        <v>14410</v>
      </c>
      <c r="B768">
        <v>14410</v>
      </c>
      <c r="C768">
        <v>2021</v>
      </c>
      <c r="D768" t="s">
        <v>2967</v>
      </c>
      <c r="E768" t="s">
        <v>4337</v>
      </c>
      <c r="F768">
        <v>58805</v>
      </c>
      <c r="G768" t="s">
        <v>4346</v>
      </c>
      <c r="H768" t="s">
        <v>2235</v>
      </c>
      <c r="I768" t="s">
        <v>3857</v>
      </c>
      <c r="K768" t="s">
        <v>2970</v>
      </c>
      <c r="L768" t="s">
        <v>2971</v>
      </c>
      <c r="M768" t="s">
        <v>2972</v>
      </c>
      <c r="N768">
        <v>0.5</v>
      </c>
      <c r="O768">
        <v>0.19</v>
      </c>
      <c r="P768">
        <v>833.2</v>
      </c>
      <c r="Q768">
        <v>425.7</v>
      </c>
      <c r="R768" t="s">
        <v>2973</v>
      </c>
      <c r="S768">
        <v>2014</v>
      </c>
    </row>
    <row r="769" spans="1:19" x14ac:dyDescent="0.2">
      <c r="A769">
        <v>14411</v>
      </c>
      <c r="B769">
        <v>14411</v>
      </c>
      <c r="C769">
        <v>2021</v>
      </c>
      <c r="D769" t="s">
        <v>2967</v>
      </c>
      <c r="E769" t="s">
        <v>4337</v>
      </c>
      <c r="F769">
        <v>58805</v>
      </c>
      <c r="G769" t="s">
        <v>4347</v>
      </c>
      <c r="H769" t="s">
        <v>2235</v>
      </c>
      <c r="I769" t="s">
        <v>3859</v>
      </c>
      <c r="K769" t="s">
        <v>2970</v>
      </c>
      <c r="L769" t="s">
        <v>2971</v>
      </c>
      <c r="M769" t="s">
        <v>2972</v>
      </c>
      <c r="N769">
        <v>0.5</v>
      </c>
      <c r="O769">
        <v>0.19</v>
      </c>
      <c r="P769">
        <v>833.2</v>
      </c>
      <c r="Q769">
        <v>425.7</v>
      </c>
      <c r="R769" t="s">
        <v>2973</v>
      </c>
      <c r="S769">
        <v>2014</v>
      </c>
    </row>
    <row r="770" spans="1:19" x14ac:dyDescent="0.2">
      <c r="A770">
        <v>14412</v>
      </c>
      <c r="B770">
        <v>14412</v>
      </c>
      <c r="C770">
        <v>2021</v>
      </c>
      <c r="D770" t="s">
        <v>2967</v>
      </c>
      <c r="E770" t="s">
        <v>4337</v>
      </c>
      <c r="F770">
        <v>58805</v>
      </c>
      <c r="G770" t="s">
        <v>4348</v>
      </c>
      <c r="H770" t="s">
        <v>2235</v>
      </c>
      <c r="I770" t="s">
        <v>3861</v>
      </c>
      <c r="K770" t="s">
        <v>2970</v>
      </c>
      <c r="L770" t="s">
        <v>2971</v>
      </c>
      <c r="M770" t="s">
        <v>2972</v>
      </c>
      <c r="N770">
        <v>0.5</v>
      </c>
      <c r="O770">
        <v>0.19</v>
      </c>
      <c r="P770">
        <v>833.2</v>
      </c>
      <c r="Q770">
        <v>425.7</v>
      </c>
      <c r="R770" t="s">
        <v>2973</v>
      </c>
      <c r="S770">
        <v>2014</v>
      </c>
    </row>
    <row r="771" spans="1:19" x14ac:dyDescent="0.2">
      <c r="A771">
        <v>14419</v>
      </c>
      <c r="B771">
        <v>14419</v>
      </c>
      <c r="C771">
        <v>2021</v>
      </c>
      <c r="D771" t="s">
        <v>2967</v>
      </c>
      <c r="E771" t="s">
        <v>4349</v>
      </c>
      <c r="F771">
        <v>61096</v>
      </c>
      <c r="G771" t="s">
        <v>4350</v>
      </c>
      <c r="H771" t="s">
        <v>2239</v>
      </c>
      <c r="I771">
        <v>1</v>
      </c>
      <c r="K771" t="s">
        <v>2970</v>
      </c>
      <c r="L771" t="s">
        <v>2971</v>
      </c>
      <c r="M771" t="s">
        <v>2972</v>
      </c>
      <c r="N771">
        <v>2</v>
      </c>
      <c r="O771">
        <v>0.15</v>
      </c>
      <c r="P771">
        <v>2626</v>
      </c>
      <c r="Q771">
        <v>1342</v>
      </c>
      <c r="R771" t="s">
        <v>2973</v>
      </c>
      <c r="S771">
        <v>2015</v>
      </c>
    </row>
    <row r="772" spans="1:19" x14ac:dyDescent="0.2">
      <c r="A772">
        <v>14420</v>
      </c>
      <c r="B772">
        <v>14420</v>
      </c>
      <c r="C772">
        <v>2021</v>
      </c>
      <c r="D772" t="s">
        <v>2967</v>
      </c>
      <c r="E772" t="s">
        <v>4351</v>
      </c>
      <c r="F772">
        <v>58491</v>
      </c>
      <c r="G772" t="s">
        <v>4353</v>
      </c>
      <c r="H772" t="s">
        <v>2241</v>
      </c>
      <c r="I772" t="s">
        <v>4352</v>
      </c>
      <c r="K772" t="s">
        <v>2970</v>
      </c>
      <c r="L772" t="s">
        <v>2971</v>
      </c>
      <c r="M772" t="s">
        <v>2972</v>
      </c>
      <c r="N772">
        <v>1.2</v>
      </c>
      <c r="O772">
        <v>0.19400000000000001</v>
      </c>
      <c r="P772">
        <v>2037</v>
      </c>
      <c r="Q772">
        <v>1041</v>
      </c>
      <c r="R772" t="s">
        <v>2973</v>
      </c>
      <c r="S772">
        <v>2012</v>
      </c>
    </row>
    <row r="773" spans="1:19" x14ac:dyDescent="0.2">
      <c r="A773">
        <v>14422</v>
      </c>
      <c r="B773">
        <v>14422</v>
      </c>
      <c r="C773">
        <v>2021</v>
      </c>
      <c r="D773" t="s">
        <v>2967</v>
      </c>
      <c r="E773" t="s">
        <v>4354</v>
      </c>
      <c r="F773">
        <v>54898</v>
      </c>
      <c r="G773" t="s">
        <v>330</v>
      </c>
      <c r="H773" t="s">
        <v>2244</v>
      </c>
      <c r="I773">
        <v>1</v>
      </c>
      <c r="K773" t="s">
        <v>2970</v>
      </c>
      <c r="L773" t="s">
        <v>3111</v>
      </c>
      <c r="M773" t="s">
        <v>3112</v>
      </c>
      <c r="N773">
        <v>22.5</v>
      </c>
      <c r="O773">
        <v>0.45200000000000001</v>
      </c>
      <c r="P773">
        <v>89058</v>
      </c>
      <c r="Q773">
        <v>35074</v>
      </c>
      <c r="R773" t="s">
        <v>2973</v>
      </c>
      <c r="S773">
        <v>1928</v>
      </c>
    </row>
    <row r="774" spans="1:19" x14ac:dyDescent="0.2">
      <c r="A774">
        <v>14423</v>
      </c>
      <c r="B774">
        <v>14423</v>
      </c>
      <c r="C774">
        <v>2021</v>
      </c>
      <c r="D774" t="s">
        <v>2967</v>
      </c>
      <c r="E774" t="s">
        <v>4354</v>
      </c>
      <c r="F774">
        <v>54898</v>
      </c>
      <c r="G774" t="s">
        <v>331</v>
      </c>
      <c r="H774" t="s">
        <v>2244</v>
      </c>
      <c r="I774">
        <v>2</v>
      </c>
      <c r="K774" t="s">
        <v>2970</v>
      </c>
      <c r="L774" t="s">
        <v>3111</v>
      </c>
      <c r="M774" t="s">
        <v>3112</v>
      </c>
      <c r="N774">
        <v>22.5</v>
      </c>
      <c r="O774">
        <v>0.45200000000000001</v>
      </c>
      <c r="P774">
        <v>89058</v>
      </c>
      <c r="Q774">
        <v>35074</v>
      </c>
      <c r="R774" t="s">
        <v>2973</v>
      </c>
      <c r="S774">
        <v>1928</v>
      </c>
    </row>
    <row r="775" spans="1:19" x14ac:dyDescent="0.2">
      <c r="A775">
        <v>14424</v>
      </c>
      <c r="B775">
        <v>14424</v>
      </c>
      <c r="C775">
        <v>2021</v>
      </c>
      <c r="D775" t="s">
        <v>2967</v>
      </c>
      <c r="E775" t="s">
        <v>4355</v>
      </c>
      <c r="F775">
        <v>59500</v>
      </c>
      <c r="G775" t="s">
        <v>4357</v>
      </c>
      <c r="H775" t="s">
        <v>2246</v>
      </c>
      <c r="I775" t="s">
        <v>4356</v>
      </c>
      <c r="K775" t="s">
        <v>2970</v>
      </c>
      <c r="L775" t="s">
        <v>2971</v>
      </c>
      <c r="M775" t="s">
        <v>2972</v>
      </c>
      <c r="N775">
        <v>5</v>
      </c>
      <c r="O775">
        <v>0.189</v>
      </c>
      <c r="P775">
        <v>8274</v>
      </c>
      <c r="Q775">
        <v>4227</v>
      </c>
      <c r="R775" t="s">
        <v>2973</v>
      </c>
      <c r="S775">
        <v>2015</v>
      </c>
    </row>
    <row r="776" spans="1:19" x14ac:dyDescent="0.2">
      <c r="A776">
        <v>14425</v>
      </c>
      <c r="B776">
        <v>14425</v>
      </c>
      <c r="C776">
        <v>2021</v>
      </c>
      <c r="D776" t="s">
        <v>2967</v>
      </c>
      <c r="E776" t="s">
        <v>4358</v>
      </c>
      <c r="F776">
        <v>56915</v>
      </c>
      <c r="G776" t="s">
        <v>4359</v>
      </c>
      <c r="H776" t="s">
        <v>2248</v>
      </c>
      <c r="I776">
        <v>1</v>
      </c>
      <c r="K776" t="s">
        <v>2970</v>
      </c>
      <c r="L776" t="s">
        <v>2971</v>
      </c>
      <c r="M776" t="s">
        <v>2972</v>
      </c>
      <c r="N776">
        <v>0.5</v>
      </c>
      <c r="O776">
        <v>0.104</v>
      </c>
      <c r="P776">
        <v>455</v>
      </c>
      <c r="Q776">
        <v>232.5</v>
      </c>
      <c r="R776" t="s">
        <v>2973</v>
      </c>
      <c r="S776">
        <v>2008</v>
      </c>
    </row>
    <row r="777" spans="1:19" x14ac:dyDescent="0.2">
      <c r="A777">
        <v>14426</v>
      </c>
      <c r="B777">
        <v>14426</v>
      </c>
      <c r="C777">
        <v>2021</v>
      </c>
      <c r="D777" t="s">
        <v>2967</v>
      </c>
      <c r="E777" t="s">
        <v>4358</v>
      </c>
      <c r="F777">
        <v>56915</v>
      </c>
      <c r="G777" t="s">
        <v>4360</v>
      </c>
      <c r="H777" t="s">
        <v>2248</v>
      </c>
      <c r="I777">
        <v>2</v>
      </c>
      <c r="K777" t="s">
        <v>2970</v>
      </c>
      <c r="L777" t="s">
        <v>2971</v>
      </c>
      <c r="M777" t="s">
        <v>2972</v>
      </c>
      <c r="N777">
        <v>0.5</v>
      </c>
      <c r="O777">
        <v>0.104</v>
      </c>
      <c r="P777">
        <v>455</v>
      </c>
      <c r="Q777">
        <v>232.5</v>
      </c>
      <c r="R777" t="s">
        <v>2973</v>
      </c>
      <c r="S777">
        <v>2008</v>
      </c>
    </row>
    <row r="778" spans="1:19" x14ac:dyDescent="0.2">
      <c r="A778">
        <v>14427</v>
      </c>
      <c r="B778">
        <v>14427</v>
      </c>
      <c r="C778">
        <v>2021</v>
      </c>
      <c r="D778" t="s">
        <v>2967</v>
      </c>
      <c r="E778" t="s">
        <v>4358</v>
      </c>
      <c r="F778">
        <v>56915</v>
      </c>
      <c r="G778" t="s">
        <v>4361</v>
      </c>
      <c r="H778" t="s">
        <v>2248</v>
      </c>
      <c r="I778">
        <v>3</v>
      </c>
      <c r="K778" t="s">
        <v>2970</v>
      </c>
      <c r="L778" t="s">
        <v>2971</v>
      </c>
      <c r="M778" t="s">
        <v>2972</v>
      </c>
      <c r="N778">
        <v>0.5</v>
      </c>
      <c r="O778">
        <v>0.104</v>
      </c>
      <c r="P778">
        <v>455</v>
      </c>
      <c r="Q778">
        <v>232.5</v>
      </c>
      <c r="R778" t="s">
        <v>2973</v>
      </c>
      <c r="S778">
        <v>2010</v>
      </c>
    </row>
    <row r="779" spans="1:19" x14ac:dyDescent="0.2">
      <c r="A779">
        <v>14428</v>
      </c>
      <c r="B779">
        <v>14428</v>
      </c>
      <c r="C779">
        <v>2021</v>
      </c>
      <c r="D779" t="s">
        <v>2967</v>
      </c>
      <c r="E779" t="s">
        <v>4358</v>
      </c>
      <c r="F779">
        <v>56915</v>
      </c>
      <c r="G779" t="s">
        <v>4362</v>
      </c>
      <c r="H779" t="s">
        <v>2248</v>
      </c>
      <c r="I779">
        <v>4</v>
      </c>
      <c r="K779" t="s">
        <v>2970</v>
      </c>
      <c r="L779" t="s">
        <v>2971</v>
      </c>
      <c r="M779" t="s">
        <v>2972</v>
      </c>
      <c r="N779">
        <v>0.5</v>
      </c>
      <c r="O779">
        <v>0.104</v>
      </c>
      <c r="P779">
        <v>455</v>
      </c>
      <c r="Q779">
        <v>232.5</v>
      </c>
      <c r="R779" t="s">
        <v>2973</v>
      </c>
      <c r="S779">
        <v>2010</v>
      </c>
    </row>
    <row r="780" spans="1:19" x14ac:dyDescent="0.2">
      <c r="A780">
        <v>14429</v>
      </c>
      <c r="B780">
        <v>14429</v>
      </c>
      <c r="C780">
        <v>2021</v>
      </c>
      <c r="D780" t="s">
        <v>2967</v>
      </c>
      <c r="E780" t="s">
        <v>4363</v>
      </c>
      <c r="F780">
        <v>60921</v>
      </c>
      <c r="G780" t="s">
        <v>4364</v>
      </c>
      <c r="H780" t="s">
        <v>2251</v>
      </c>
      <c r="I780" t="s">
        <v>3011</v>
      </c>
      <c r="K780" t="s">
        <v>2970</v>
      </c>
      <c r="L780" t="s">
        <v>2971</v>
      </c>
      <c r="M780" t="s">
        <v>2972</v>
      </c>
      <c r="N780">
        <v>2</v>
      </c>
      <c r="O780">
        <v>0.22500000000000001</v>
      </c>
      <c r="P780">
        <v>3939</v>
      </c>
      <c r="Q780">
        <v>2013</v>
      </c>
      <c r="R780" t="s">
        <v>2973</v>
      </c>
      <c r="S780">
        <v>2017</v>
      </c>
    </row>
    <row r="781" spans="1:19" x14ac:dyDescent="0.2">
      <c r="A781">
        <v>14431</v>
      </c>
      <c r="B781">
        <v>14431</v>
      </c>
      <c r="C781">
        <v>2021</v>
      </c>
      <c r="D781" t="s">
        <v>2967</v>
      </c>
      <c r="E781" t="s">
        <v>4365</v>
      </c>
      <c r="F781">
        <v>63345</v>
      </c>
      <c r="G781" t="s">
        <v>4367</v>
      </c>
      <c r="H781" t="s">
        <v>2253</v>
      </c>
      <c r="I781" t="s">
        <v>4366</v>
      </c>
      <c r="K781" t="s">
        <v>2970</v>
      </c>
      <c r="L781" t="s">
        <v>2971</v>
      </c>
      <c r="M781" t="s">
        <v>2972</v>
      </c>
      <c r="N781">
        <v>4.5</v>
      </c>
      <c r="O781">
        <v>0.16800000000000001</v>
      </c>
      <c r="P781">
        <v>6618</v>
      </c>
      <c r="Q781">
        <v>3381</v>
      </c>
      <c r="R781" t="s">
        <v>2973</v>
      </c>
      <c r="S781">
        <v>2020</v>
      </c>
    </row>
    <row r="782" spans="1:19" x14ac:dyDescent="0.2">
      <c r="A782">
        <v>14433</v>
      </c>
      <c r="B782">
        <v>14433</v>
      </c>
      <c r="C782">
        <v>2021</v>
      </c>
      <c r="D782" t="s">
        <v>2967</v>
      </c>
      <c r="E782" t="s">
        <v>4368</v>
      </c>
      <c r="F782">
        <v>65556</v>
      </c>
      <c r="G782" t="s">
        <v>4370</v>
      </c>
      <c r="H782" t="s">
        <v>2255</v>
      </c>
      <c r="I782" t="s">
        <v>4369</v>
      </c>
      <c r="K782" t="s">
        <v>2970</v>
      </c>
      <c r="L782" t="s">
        <v>2971</v>
      </c>
      <c r="M782" t="s">
        <v>2972</v>
      </c>
      <c r="N782">
        <v>4.5</v>
      </c>
      <c r="S782">
        <v>2019</v>
      </c>
    </row>
    <row r="783" spans="1:19" x14ac:dyDescent="0.2">
      <c r="A783">
        <v>14434</v>
      </c>
      <c r="B783">
        <v>14434</v>
      </c>
      <c r="C783">
        <v>2021</v>
      </c>
      <c r="D783" t="s">
        <v>2967</v>
      </c>
      <c r="E783" t="s">
        <v>4371</v>
      </c>
      <c r="F783">
        <v>59592</v>
      </c>
      <c r="G783" t="s">
        <v>4372</v>
      </c>
      <c r="H783" t="s">
        <v>2257</v>
      </c>
      <c r="I783" t="s">
        <v>3011</v>
      </c>
      <c r="K783" t="s">
        <v>2970</v>
      </c>
      <c r="L783" t="s">
        <v>2971</v>
      </c>
      <c r="M783" t="s">
        <v>2972</v>
      </c>
      <c r="N783">
        <v>5</v>
      </c>
      <c r="O783">
        <v>0.19800000000000001</v>
      </c>
      <c r="P783">
        <v>8674</v>
      </c>
      <c r="Q783">
        <v>4432</v>
      </c>
      <c r="R783" t="s">
        <v>2973</v>
      </c>
      <c r="S783">
        <v>2016</v>
      </c>
    </row>
    <row r="784" spans="1:19" x14ac:dyDescent="0.2">
      <c r="A784">
        <v>14435</v>
      </c>
      <c r="B784">
        <v>14435</v>
      </c>
      <c r="C784">
        <v>2021</v>
      </c>
      <c r="D784" t="s">
        <v>2967</v>
      </c>
      <c r="E784" t="s">
        <v>4373</v>
      </c>
      <c r="F784">
        <v>58669</v>
      </c>
      <c r="G784" t="s">
        <v>4375</v>
      </c>
      <c r="H784" t="s">
        <v>2260</v>
      </c>
      <c r="I784" t="s">
        <v>4374</v>
      </c>
      <c r="K784" t="s">
        <v>2970</v>
      </c>
      <c r="L784" t="s">
        <v>2971</v>
      </c>
      <c r="M784" t="s">
        <v>2972</v>
      </c>
      <c r="N784">
        <v>5</v>
      </c>
      <c r="O784">
        <v>0.19800000000000001</v>
      </c>
      <c r="P784">
        <v>8678</v>
      </c>
      <c r="Q784">
        <v>4434</v>
      </c>
      <c r="R784" t="s">
        <v>2973</v>
      </c>
      <c r="S784">
        <v>2014</v>
      </c>
    </row>
    <row r="785" spans="1:19" x14ac:dyDescent="0.2">
      <c r="A785">
        <v>14436</v>
      </c>
      <c r="B785">
        <v>14436</v>
      </c>
      <c r="C785">
        <v>2021</v>
      </c>
      <c r="D785" t="s">
        <v>2967</v>
      </c>
      <c r="E785" t="s">
        <v>4376</v>
      </c>
      <c r="F785">
        <v>58956</v>
      </c>
      <c r="G785" t="s">
        <v>4378</v>
      </c>
      <c r="H785" t="s">
        <v>2262</v>
      </c>
      <c r="I785" t="s">
        <v>4377</v>
      </c>
      <c r="K785" t="s">
        <v>2970</v>
      </c>
      <c r="L785" t="s">
        <v>2971</v>
      </c>
      <c r="M785" t="s">
        <v>2972</v>
      </c>
      <c r="N785">
        <v>4.8</v>
      </c>
      <c r="O785">
        <v>0.19800000000000001</v>
      </c>
      <c r="P785">
        <v>8329</v>
      </c>
      <c r="Q785">
        <v>4256</v>
      </c>
      <c r="R785" t="s">
        <v>2973</v>
      </c>
      <c r="S785">
        <v>2015</v>
      </c>
    </row>
    <row r="786" spans="1:19" x14ac:dyDescent="0.2">
      <c r="A786">
        <v>14437</v>
      </c>
      <c r="B786">
        <v>14437</v>
      </c>
      <c r="C786">
        <v>2021</v>
      </c>
      <c r="D786" t="s">
        <v>2967</v>
      </c>
      <c r="E786" t="s">
        <v>4379</v>
      </c>
      <c r="F786">
        <v>58323</v>
      </c>
      <c r="G786" t="s">
        <v>4380</v>
      </c>
      <c r="H786" t="s">
        <v>2264</v>
      </c>
      <c r="I786">
        <v>1</v>
      </c>
      <c r="K786" t="s">
        <v>2970</v>
      </c>
      <c r="L786" t="s">
        <v>2971</v>
      </c>
      <c r="M786" t="s">
        <v>2972</v>
      </c>
      <c r="N786">
        <v>5</v>
      </c>
      <c r="O786">
        <v>0.187</v>
      </c>
      <c r="P786">
        <v>8193</v>
      </c>
      <c r="Q786">
        <v>4186</v>
      </c>
      <c r="R786" t="s">
        <v>2973</v>
      </c>
      <c r="S786">
        <v>2012</v>
      </c>
    </row>
    <row r="787" spans="1:19" x14ac:dyDescent="0.2">
      <c r="A787">
        <v>14439</v>
      </c>
      <c r="B787">
        <v>14439</v>
      </c>
      <c r="C787">
        <v>2021</v>
      </c>
      <c r="D787" t="s">
        <v>2967</v>
      </c>
      <c r="E787" t="s">
        <v>4381</v>
      </c>
      <c r="F787">
        <v>60101</v>
      </c>
      <c r="G787" t="s">
        <v>4383</v>
      </c>
      <c r="H787" t="s">
        <v>2266</v>
      </c>
      <c r="I787" t="s">
        <v>4382</v>
      </c>
      <c r="K787" t="s">
        <v>2970</v>
      </c>
      <c r="L787" t="s">
        <v>2971</v>
      </c>
      <c r="M787" t="s">
        <v>2972</v>
      </c>
      <c r="N787">
        <v>2</v>
      </c>
      <c r="O787">
        <v>0.193</v>
      </c>
      <c r="P787">
        <v>3374</v>
      </c>
      <c r="Q787">
        <v>1724</v>
      </c>
      <c r="R787" t="s">
        <v>2973</v>
      </c>
      <c r="S787">
        <v>2015</v>
      </c>
    </row>
    <row r="788" spans="1:19" x14ac:dyDescent="0.2">
      <c r="A788">
        <v>14440</v>
      </c>
      <c r="B788">
        <v>14440</v>
      </c>
      <c r="C788">
        <v>2021</v>
      </c>
      <c r="D788" t="s">
        <v>2967</v>
      </c>
      <c r="E788" t="s">
        <v>4384</v>
      </c>
      <c r="F788">
        <v>57200</v>
      </c>
      <c r="G788" t="s">
        <v>4385</v>
      </c>
      <c r="H788" t="s">
        <v>2268</v>
      </c>
      <c r="I788">
        <v>1</v>
      </c>
      <c r="K788" t="s">
        <v>2970</v>
      </c>
      <c r="L788" t="s">
        <v>2971</v>
      </c>
      <c r="M788" t="s">
        <v>2972</v>
      </c>
      <c r="N788">
        <v>1</v>
      </c>
      <c r="O788">
        <v>0.17499999999999999</v>
      </c>
      <c r="P788">
        <v>1535</v>
      </c>
      <c r="Q788">
        <v>784</v>
      </c>
      <c r="R788" t="s">
        <v>2973</v>
      </c>
      <c r="S788">
        <v>2010</v>
      </c>
    </row>
    <row r="789" spans="1:19" x14ac:dyDescent="0.2">
      <c r="A789">
        <v>14445</v>
      </c>
      <c r="B789">
        <v>14445</v>
      </c>
      <c r="C789">
        <v>2021</v>
      </c>
      <c r="D789" t="s">
        <v>2967</v>
      </c>
      <c r="E789" t="s">
        <v>4386</v>
      </c>
      <c r="F789">
        <v>56063</v>
      </c>
      <c r="G789" t="s">
        <v>4387</v>
      </c>
      <c r="H789" t="s">
        <v>2272</v>
      </c>
      <c r="I789">
        <v>1</v>
      </c>
      <c r="K789" t="s">
        <v>2970</v>
      </c>
      <c r="L789" t="s">
        <v>3017</v>
      </c>
      <c r="M789" t="s">
        <v>3018</v>
      </c>
      <c r="N789">
        <v>1.8</v>
      </c>
      <c r="O789">
        <v>-2E-3</v>
      </c>
      <c r="P789">
        <v>-30</v>
      </c>
      <c r="Q789">
        <v>0</v>
      </c>
      <c r="R789" t="s">
        <v>2973</v>
      </c>
      <c r="S789">
        <v>2002</v>
      </c>
    </row>
    <row r="790" spans="1:19" x14ac:dyDescent="0.2">
      <c r="A790">
        <v>14446</v>
      </c>
      <c r="B790">
        <v>14446</v>
      </c>
      <c r="C790">
        <v>2021</v>
      </c>
      <c r="D790" t="s">
        <v>2967</v>
      </c>
      <c r="E790" t="s">
        <v>4388</v>
      </c>
      <c r="F790">
        <v>60156</v>
      </c>
      <c r="G790" t="s">
        <v>4389</v>
      </c>
      <c r="H790" t="s">
        <v>2274</v>
      </c>
      <c r="I790" t="s">
        <v>3011</v>
      </c>
      <c r="K790" t="s">
        <v>2970</v>
      </c>
      <c r="L790" t="s">
        <v>2971</v>
      </c>
      <c r="M790" t="s">
        <v>2972</v>
      </c>
      <c r="N790">
        <v>5</v>
      </c>
      <c r="O790">
        <v>0.22</v>
      </c>
      <c r="P790">
        <v>9657</v>
      </c>
      <c r="Q790">
        <v>4934</v>
      </c>
      <c r="R790" t="s">
        <v>2973</v>
      </c>
      <c r="S790">
        <v>2018</v>
      </c>
    </row>
    <row r="791" spans="1:19" x14ac:dyDescent="0.2">
      <c r="A791">
        <v>14447</v>
      </c>
      <c r="B791">
        <v>14447</v>
      </c>
      <c r="C791">
        <v>2021</v>
      </c>
      <c r="D791" t="s">
        <v>2967</v>
      </c>
      <c r="E791" t="s">
        <v>4390</v>
      </c>
      <c r="F791">
        <v>7805</v>
      </c>
      <c r="G791" t="s">
        <v>124</v>
      </c>
      <c r="H791" t="s">
        <v>2176</v>
      </c>
      <c r="I791">
        <v>1</v>
      </c>
      <c r="K791" t="s">
        <v>2970</v>
      </c>
      <c r="L791" t="s">
        <v>3046</v>
      </c>
      <c r="M791" t="s">
        <v>3047</v>
      </c>
      <c r="N791">
        <v>199.4</v>
      </c>
      <c r="O791">
        <v>0.151</v>
      </c>
      <c r="P791">
        <v>263981</v>
      </c>
      <c r="Q791">
        <v>102942</v>
      </c>
      <c r="R791" t="s">
        <v>2973</v>
      </c>
      <c r="S791">
        <v>2001</v>
      </c>
    </row>
    <row r="792" spans="1:19" x14ac:dyDescent="0.2">
      <c r="A792">
        <v>14448</v>
      </c>
      <c r="B792">
        <v>14448</v>
      </c>
      <c r="C792">
        <v>2021</v>
      </c>
      <c r="D792" t="s">
        <v>2967</v>
      </c>
      <c r="E792" t="s">
        <v>4390</v>
      </c>
      <c r="F792">
        <v>7805</v>
      </c>
      <c r="G792" t="s">
        <v>125</v>
      </c>
      <c r="H792" t="s">
        <v>2176</v>
      </c>
      <c r="I792">
        <v>2</v>
      </c>
      <c r="K792" t="s">
        <v>2970</v>
      </c>
      <c r="L792" t="s">
        <v>3046</v>
      </c>
      <c r="M792" t="s">
        <v>3047</v>
      </c>
      <c r="N792">
        <v>199.4</v>
      </c>
      <c r="O792">
        <v>0.151</v>
      </c>
      <c r="P792">
        <v>263981</v>
      </c>
      <c r="Q792">
        <v>102942</v>
      </c>
      <c r="R792" t="s">
        <v>2973</v>
      </c>
      <c r="S792">
        <v>2001</v>
      </c>
    </row>
    <row r="793" spans="1:19" x14ac:dyDescent="0.2">
      <c r="A793">
        <v>14449</v>
      </c>
      <c r="B793">
        <v>14449</v>
      </c>
      <c r="C793">
        <v>2021</v>
      </c>
      <c r="D793" t="s">
        <v>2967</v>
      </c>
      <c r="E793" t="s">
        <v>4390</v>
      </c>
      <c r="F793">
        <v>7805</v>
      </c>
      <c r="G793" t="s">
        <v>126</v>
      </c>
      <c r="H793" t="s">
        <v>2176</v>
      </c>
      <c r="I793">
        <v>3</v>
      </c>
      <c r="K793" t="s">
        <v>2970</v>
      </c>
      <c r="L793" t="s">
        <v>3046</v>
      </c>
      <c r="M793" t="s">
        <v>3047</v>
      </c>
      <c r="N793">
        <v>199.4</v>
      </c>
      <c r="O793">
        <v>0.151</v>
      </c>
      <c r="P793">
        <v>263981</v>
      </c>
      <c r="Q793">
        <v>102942</v>
      </c>
      <c r="R793" t="s">
        <v>2973</v>
      </c>
      <c r="S793">
        <v>2001</v>
      </c>
    </row>
    <row r="794" spans="1:19" x14ac:dyDescent="0.2">
      <c r="A794">
        <v>14450</v>
      </c>
      <c r="B794">
        <v>14450</v>
      </c>
      <c r="C794">
        <v>2021</v>
      </c>
      <c r="D794" t="s">
        <v>2967</v>
      </c>
      <c r="E794" t="s">
        <v>4390</v>
      </c>
      <c r="F794">
        <v>7805</v>
      </c>
      <c r="G794" t="s">
        <v>127</v>
      </c>
      <c r="H794" t="s">
        <v>2176</v>
      </c>
      <c r="I794">
        <v>4</v>
      </c>
      <c r="K794" t="s">
        <v>2970</v>
      </c>
      <c r="L794" t="s">
        <v>3046</v>
      </c>
      <c r="M794" t="s">
        <v>3047</v>
      </c>
      <c r="N794">
        <v>199.4</v>
      </c>
      <c r="O794">
        <v>0.151</v>
      </c>
      <c r="P794">
        <v>263981</v>
      </c>
      <c r="Q794">
        <v>102942</v>
      </c>
      <c r="R794" t="s">
        <v>2973</v>
      </c>
      <c r="S794">
        <v>2001</v>
      </c>
    </row>
    <row r="795" spans="1:19" x14ac:dyDescent="0.2">
      <c r="A795">
        <v>14451</v>
      </c>
      <c r="B795">
        <v>14451</v>
      </c>
      <c r="C795">
        <v>2021</v>
      </c>
      <c r="D795" t="s">
        <v>2967</v>
      </c>
      <c r="E795" t="s">
        <v>4390</v>
      </c>
      <c r="F795">
        <v>7805</v>
      </c>
      <c r="G795" t="s">
        <v>128</v>
      </c>
      <c r="H795" t="s">
        <v>2176</v>
      </c>
      <c r="I795">
        <v>10</v>
      </c>
      <c r="K795" t="s">
        <v>2970</v>
      </c>
      <c r="L795" t="s">
        <v>3080</v>
      </c>
      <c r="M795" t="s">
        <v>3047</v>
      </c>
      <c r="N795">
        <v>191.2</v>
      </c>
      <c r="O795">
        <v>0.745</v>
      </c>
      <c r="P795">
        <v>1247102</v>
      </c>
      <c r="Q795">
        <v>552148</v>
      </c>
      <c r="R795" t="s">
        <v>3081</v>
      </c>
      <c r="S795">
        <v>2011</v>
      </c>
    </row>
    <row r="796" spans="1:19" x14ac:dyDescent="0.2">
      <c r="A796">
        <v>14452</v>
      </c>
      <c r="B796">
        <v>14452</v>
      </c>
      <c r="C796">
        <v>2021</v>
      </c>
      <c r="D796" t="s">
        <v>2967</v>
      </c>
      <c r="E796" t="s">
        <v>4390</v>
      </c>
      <c r="F796">
        <v>7805</v>
      </c>
      <c r="G796" t="s">
        <v>129</v>
      </c>
      <c r="H796" t="s">
        <v>2176</v>
      </c>
      <c r="I796">
        <v>6</v>
      </c>
      <c r="K796" t="s">
        <v>2970</v>
      </c>
      <c r="L796" t="s">
        <v>3046</v>
      </c>
      <c r="M796" t="s">
        <v>3047</v>
      </c>
      <c r="N796">
        <v>199.4</v>
      </c>
      <c r="O796">
        <v>0.151</v>
      </c>
      <c r="P796">
        <v>263981</v>
      </c>
      <c r="Q796">
        <v>102942</v>
      </c>
      <c r="R796" t="s">
        <v>2973</v>
      </c>
      <c r="S796">
        <v>2002</v>
      </c>
    </row>
    <row r="797" spans="1:19" x14ac:dyDescent="0.2">
      <c r="A797">
        <v>14453</v>
      </c>
      <c r="B797">
        <v>14453</v>
      </c>
      <c r="C797">
        <v>2021</v>
      </c>
      <c r="D797" t="s">
        <v>2967</v>
      </c>
      <c r="E797" t="s">
        <v>4390</v>
      </c>
      <c r="F797">
        <v>7805</v>
      </c>
      <c r="G797" t="s">
        <v>130</v>
      </c>
      <c r="H797" t="s">
        <v>2176</v>
      </c>
      <c r="I797">
        <v>7</v>
      </c>
      <c r="K797" t="s">
        <v>2970</v>
      </c>
      <c r="L797" t="s">
        <v>3080</v>
      </c>
      <c r="M797" t="s">
        <v>3047</v>
      </c>
      <c r="N797">
        <v>199.4</v>
      </c>
      <c r="O797">
        <v>0.52500000000000002</v>
      </c>
      <c r="P797">
        <v>917119</v>
      </c>
      <c r="Q797">
        <v>422608</v>
      </c>
      <c r="R797" t="s">
        <v>3081</v>
      </c>
      <c r="S797">
        <v>2002</v>
      </c>
    </row>
    <row r="798" spans="1:19" x14ac:dyDescent="0.2">
      <c r="A798">
        <v>14454</v>
      </c>
      <c r="B798">
        <v>14454</v>
      </c>
      <c r="C798">
        <v>2021</v>
      </c>
      <c r="D798" t="s">
        <v>2967</v>
      </c>
      <c r="E798" t="s">
        <v>4390</v>
      </c>
      <c r="F798">
        <v>7805</v>
      </c>
      <c r="G798" t="s">
        <v>131</v>
      </c>
      <c r="H798" t="s">
        <v>2176</v>
      </c>
      <c r="I798">
        <v>8</v>
      </c>
      <c r="K798" t="s">
        <v>2970</v>
      </c>
      <c r="L798" t="s">
        <v>3080</v>
      </c>
      <c r="M798" t="s">
        <v>3047</v>
      </c>
      <c r="N798">
        <v>199.4</v>
      </c>
      <c r="O798">
        <v>0.54200000000000004</v>
      </c>
      <c r="P798">
        <v>947271</v>
      </c>
      <c r="Q798">
        <v>415042</v>
      </c>
      <c r="R798" t="s">
        <v>3081</v>
      </c>
      <c r="S798">
        <v>2002</v>
      </c>
    </row>
    <row r="799" spans="1:19" x14ac:dyDescent="0.2">
      <c r="A799">
        <v>14455</v>
      </c>
      <c r="B799">
        <v>14455</v>
      </c>
      <c r="C799">
        <v>2021</v>
      </c>
      <c r="D799" t="s">
        <v>2967</v>
      </c>
      <c r="E799" t="s">
        <v>4390</v>
      </c>
      <c r="F799">
        <v>7805</v>
      </c>
      <c r="G799" t="s">
        <v>132</v>
      </c>
      <c r="H799" t="s">
        <v>2176</v>
      </c>
      <c r="I799">
        <v>9</v>
      </c>
      <c r="K799" t="s">
        <v>2970</v>
      </c>
      <c r="L799" t="s">
        <v>3080</v>
      </c>
      <c r="M799" t="s">
        <v>3047</v>
      </c>
      <c r="N799">
        <v>191.2</v>
      </c>
      <c r="O799">
        <v>0.71</v>
      </c>
      <c r="P799">
        <v>1189474</v>
      </c>
      <c r="Q799">
        <v>538763</v>
      </c>
      <c r="R799" t="s">
        <v>3081</v>
      </c>
      <c r="S799">
        <v>2011</v>
      </c>
    </row>
    <row r="800" spans="1:19" x14ac:dyDescent="0.2">
      <c r="A800">
        <v>14456</v>
      </c>
      <c r="B800">
        <v>14456</v>
      </c>
      <c r="C800">
        <v>2021</v>
      </c>
      <c r="D800" t="s">
        <v>2967</v>
      </c>
      <c r="E800" t="s">
        <v>4390</v>
      </c>
      <c r="F800">
        <v>7805</v>
      </c>
      <c r="G800" t="s">
        <v>133</v>
      </c>
      <c r="H800" t="s">
        <v>2176</v>
      </c>
      <c r="I800" t="s">
        <v>4391</v>
      </c>
      <c r="J800">
        <v>1</v>
      </c>
      <c r="K800" t="s">
        <v>2970</v>
      </c>
      <c r="L800" t="s">
        <v>3086</v>
      </c>
      <c r="M800" t="s">
        <v>3047</v>
      </c>
      <c r="N800">
        <v>195.5</v>
      </c>
      <c r="O800">
        <v>0.627</v>
      </c>
      <c r="P800">
        <v>1073666</v>
      </c>
      <c r="Q800">
        <v>498583</v>
      </c>
      <c r="R800" t="s">
        <v>3081</v>
      </c>
      <c r="S800">
        <v>2002</v>
      </c>
    </row>
    <row r="801" spans="1:19" x14ac:dyDescent="0.2">
      <c r="A801">
        <v>14457</v>
      </c>
      <c r="B801">
        <v>14457</v>
      </c>
      <c r="C801">
        <v>2021</v>
      </c>
      <c r="D801" t="s">
        <v>2967</v>
      </c>
      <c r="E801" t="s">
        <v>4390</v>
      </c>
      <c r="F801">
        <v>7805</v>
      </c>
      <c r="G801" t="s">
        <v>134</v>
      </c>
      <c r="H801" t="s">
        <v>2176</v>
      </c>
      <c r="I801" t="s">
        <v>4392</v>
      </c>
      <c r="J801">
        <v>1</v>
      </c>
      <c r="K801" t="s">
        <v>2970</v>
      </c>
      <c r="L801" t="s">
        <v>3086</v>
      </c>
      <c r="M801" t="s">
        <v>3047</v>
      </c>
      <c r="N801">
        <v>271.10000000000002</v>
      </c>
      <c r="O801">
        <v>0.66200000000000003</v>
      </c>
      <c r="P801">
        <v>1571982</v>
      </c>
      <c r="Q801">
        <v>723614</v>
      </c>
      <c r="R801" t="s">
        <v>3081</v>
      </c>
      <c r="S801">
        <v>2011</v>
      </c>
    </row>
    <row r="802" spans="1:19" x14ac:dyDescent="0.2">
      <c r="A802">
        <v>14459</v>
      </c>
      <c r="B802">
        <v>14459</v>
      </c>
      <c r="C802">
        <v>2021</v>
      </c>
      <c r="D802" t="s">
        <v>2967</v>
      </c>
      <c r="E802" t="s">
        <v>4393</v>
      </c>
      <c r="F802">
        <v>60380</v>
      </c>
      <c r="G802" t="s">
        <v>4395</v>
      </c>
      <c r="H802" t="s">
        <v>2277</v>
      </c>
      <c r="I802" t="s">
        <v>4394</v>
      </c>
      <c r="K802" t="s">
        <v>2970</v>
      </c>
      <c r="L802" t="s">
        <v>2971</v>
      </c>
      <c r="M802" t="s">
        <v>2972</v>
      </c>
      <c r="N802">
        <v>65</v>
      </c>
      <c r="O802">
        <v>0.255</v>
      </c>
      <c r="P802">
        <v>145109</v>
      </c>
      <c r="Q802">
        <v>74830</v>
      </c>
      <c r="R802" t="s">
        <v>2973</v>
      </c>
      <c r="S802">
        <v>2017</v>
      </c>
    </row>
    <row r="803" spans="1:19" x14ac:dyDescent="0.2">
      <c r="A803">
        <v>14460</v>
      </c>
      <c r="B803">
        <v>14460</v>
      </c>
      <c r="C803">
        <v>2021</v>
      </c>
      <c r="D803" t="s">
        <v>2967</v>
      </c>
      <c r="E803" t="s">
        <v>4396</v>
      </c>
      <c r="F803">
        <v>60108</v>
      </c>
      <c r="G803" t="s">
        <v>4398</v>
      </c>
      <c r="H803" t="s">
        <v>2280</v>
      </c>
      <c r="I803" t="s">
        <v>4397</v>
      </c>
      <c r="K803" t="s">
        <v>2970</v>
      </c>
      <c r="L803" t="s">
        <v>2971</v>
      </c>
      <c r="M803" t="s">
        <v>2972</v>
      </c>
      <c r="N803">
        <v>5</v>
      </c>
      <c r="O803">
        <v>0.189</v>
      </c>
      <c r="P803">
        <v>8257</v>
      </c>
      <c r="Q803">
        <v>4219</v>
      </c>
      <c r="R803" t="s">
        <v>2973</v>
      </c>
      <c r="S803">
        <v>2015</v>
      </c>
    </row>
    <row r="804" spans="1:19" x14ac:dyDescent="0.2">
      <c r="A804">
        <v>14461</v>
      </c>
      <c r="B804">
        <v>14461</v>
      </c>
      <c r="C804">
        <v>2021</v>
      </c>
      <c r="D804" t="s">
        <v>2967</v>
      </c>
      <c r="E804" t="s">
        <v>4399</v>
      </c>
      <c r="F804">
        <v>58861</v>
      </c>
      <c r="G804" t="s">
        <v>4400</v>
      </c>
      <c r="H804" t="s">
        <v>2282</v>
      </c>
      <c r="I804">
        <v>1</v>
      </c>
      <c r="K804" t="s">
        <v>2970</v>
      </c>
      <c r="L804" t="s">
        <v>2971</v>
      </c>
      <c r="M804" t="s">
        <v>2972</v>
      </c>
      <c r="N804">
        <v>5</v>
      </c>
      <c r="O804">
        <v>0.20699999999999999</v>
      </c>
      <c r="P804">
        <v>9087</v>
      </c>
      <c r="Q804">
        <v>4643</v>
      </c>
      <c r="R804" t="s">
        <v>2973</v>
      </c>
      <c r="S804">
        <v>2014</v>
      </c>
    </row>
    <row r="805" spans="1:19" x14ac:dyDescent="0.2">
      <c r="A805">
        <v>14462</v>
      </c>
      <c r="B805">
        <v>14462</v>
      </c>
      <c r="C805">
        <v>2021</v>
      </c>
      <c r="D805" t="s">
        <v>2967</v>
      </c>
      <c r="E805" t="s">
        <v>4401</v>
      </c>
      <c r="F805">
        <v>61019</v>
      </c>
      <c r="G805" t="s">
        <v>4403</v>
      </c>
      <c r="H805" t="s">
        <v>2284</v>
      </c>
      <c r="I805" t="s">
        <v>4402</v>
      </c>
      <c r="K805" t="s">
        <v>2970</v>
      </c>
      <c r="L805" t="s">
        <v>2971</v>
      </c>
      <c r="M805" t="s">
        <v>2972</v>
      </c>
      <c r="N805">
        <v>5</v>
      </c>
      <c r="O805">
        <v>0.22700000000000001</v>
      </c>
      <c r="P805">
        <v>9954</v>
      </c>
      <c r="Q805">
        <v>5086</v>
      </c>
      <c r="R805" t="s">
        <v>2973</v>
      </c>
      <c r="S805">
        <v>2016</v>
      </c>
    </row>
    <row r="806" spans="1:19" x14ac:dyDescent="0.2">
      <c r="A806">
        <v>14463</v>
      </c>
      <c r="B806">
        <v>14463</v>
      </c>
      <c r="C806">
        <v>2021</v>
      </c>
      <c r="D806" t="s">
        <v>2967</v>
      </c>
      <c r="E806" t="s">
        <v>4404</v>
      </c>
      <c r="F806">
        <v>64121</v>
      </c>
      <c r="G806" t="s">
        <v>4406</v>
      </c>
      <c r="H806" t="s">
        <v>2286</v>
      </c>
      <c r="I806" t="s">
        <v>4405</v>
      </c>
      <c r="K806" t="s">
        <v>2970</v>
      </c>
      <c r="L806" t="s">
        <v>2971</v>
      </c>
      <c r="M806" t="s">
        <v>2972</v>
      </c>
      <c r="N806">
        <v>4.9000000000000004</v>
      </c>
      <c r="O806">
        <v>0.22700000000000001</v>
      </c>
      <c r="P806">
        <v>9738</v>
      </c>
      <c r="Q806">
        <v>4975</v>
      </c>
      <c r="R806" t="s">
        <v>2973</v>
      </c>
      <c r="S806">
        <v>2018</v>
      </c>
    </row>
    <row r="807" spans="1:19" x14ac:dyDescent="0.2">
      <c r="A807">
        <v>14465</v>
      </c>
      <c r="B807">
        <v>14465</v>
      </c>
      <c r="C807">
        <v>2021</v>
      </c>
      <c r="D807" t="s">
        <v>2967</v>
      </c>
      <c r="E807" t="s">
        <v>4407</v>
      </c>
      <c r="F807">
        <v>65567</v>
      </c>
      <c r="G807" t="s">
        <v>4409</v>
      </c>
      <c r="H807" t="s">
        <v>2289</v>
      </c>
      <c r="I807" t="s">
        <v>4408</v>
      </c>
      <c r="K807" t="s">
        <v>2970</v>
      </c>
      <c r="L807" t="s">
        <v>2971</v>
      </c>
      <c r="M807" t="s">
        <v>2972</v>
      </c>
      <c r="N807">
        <v>5</v>
      </c>
      <c r="S807">
        <v>2019</v>
      </c>
    </row>
    <row r="808" spans="1:19" x14ac:dyDescent="0.2">
      <c r="A808">
        <v>14487</v>
      </c>
      <c r="B808">
        <v>14487</v>
      </c>
      <c r="C808">
        <v>2021</v>
      </c>
      <c r="D808" t="s">
        <v>2967</v>
      </c>
      <c r="E808" t="s">
        <v>4410</v>
      </c>
      <c r="F808">
        <v>58575</v>
      </c>
      <c r="G808" t="s">
        <v>4411</v>
      </c>
      <c r="H808" t="s">
        <v>2296</v>
      </c>
      <c r="I808">
        <v>1</v>
      </c>
      <c r="K808" t="s">
        <v>2970</v>
      </c>
      <c r="L808" t="s">
        <v>3017</v>
      </c>
      <c r="M808" t="s">
        <v>3018</v>
      </c>
      <c r="N808">
        <v>2.2999999999999998</v>
      </c>
      <c r="O808">
        <v>0.02</v>
      </c>
      <c r="P808">
        <v>396</v>
      </c>
      <c r="Q808">
        <v>120.5</v>
      </c>
      <c r="R808" t="s">
        <v>2973</v>
      </c>
      <c r="S808">
        <v>2013</v>
      </c>
    </row>
    <row r="809" spans="1:19" x14ac:dyDescent="0.2">
      <c r="A809">
        <v>14488</v>
      </c>
      <c r="B809">
        <v>14488</v>
      </c>
      <c r="C809">
        <v>2021</v>
      </c>
      <c r="D809" t="s">
        <v>2967</v>
      </c>
      <c r="E809" t="s">
        <v>4410</v>
      </c>
      <c r="F809">
        <v>58575</v>
      </c>
      <c r="G809" t="s">
        <v>4412</v>
      </c>
      <c r="H809" t="s">
        <v>2296</v>
      </c>
      <c r="I809">
        <v>2</v>
      </c>
      <c r="K809" t="s">
        <v>2970</v>
      </c>
      <c r="L809" t="s">
        <v>3017</v>
      </c>
      <c r="M809" t="s">
        <v>3018</v>
      </c>
      <c r="N809">
        <v>2.2999999999999998</v>
      </c>
      <c r="O809">
        <v>0.02</v>
      </c>
      <c r="P809">
        <v>396</v>
      </c>
      <c r="Q809">
        <v>120.5</v>
      </c>
      <c r="R809" t="s">
        <v>2973</v>
      </c>
      <c r="S809">
        <v>2013</v>
      </c>
    </row>
    <row r="810" spans="1:19" x14ac:dyDescent="0.2">
      <c r="A810">
        <v>14489</v>
      </c>
      <c r="B810">
        <v>14489</v>
      </c>
      <c r="C810">
        <v>2021</v>
      </c>
      <c r="D810" t="s">
        <v>2967</v>
      </c>
      <c r="E810" t="s">
        <v>4410</v>
      </c>
      <c r="F810">
        <v>58575</v>
      </c>
      <c r="G810" t="s">
        <v>4413</v>
      </c>
      <c r="H810" t="s">
        <v>2296</v>
      </c>
      <c r="I810">
        <v>3</v>
      </c>
      <c r="K810" t="s">
        <v>2970</v>
      </c>
      <c r="L810" t="s">
        <v>3017</v>
      </c>
      <c r="M810" t="s">
        <v>3018</v>
      </c>
      <c r="N810">
        <v>2.2999999999999998</v>
      </c>
      <c r="O810">
        <v>0.02</v>
      </c>
      <c r="P810">
        <v>396</v>
      </c>
      <c r="Q810">
        <v>120.5</v>
      </c>
      <c r="R810" t="s">
        <v>2973</v>
      </c>
      <c r="S810">
        <v>2013</v>
      </c>
    </row>
    <row r="811" spans="1:19" x14ac:dyDescent="0.2">
      <c r="A811">
        <v>14490</v>
      </c>
      <c r="B811">
        <v>14490</v>
      </c>
      <c r="C811">
        <v>2021</v>
      </c>
      <c r="D811" t="s">
        <v>2967</v>
      </c>
      <c r="E811" t="s">
        <v>4410</v>
      </c>
      <c r="F811">
        <v>58575</v>
      </c>
      <c r="G811" t="s">
        <v>4414</v>
      </c>
      <c r="H811" t="s">
        <v>2296</v>
      </c>
      <c r="I811">
        <v>4</v>
      </c>
      <c r="K811" t="s">
        <v>2970</v>
      </c>
      <c r="L811" t="s">
        <v>3017</v>
      </c>
      <c r="M811" t="s">
        <v>3018</v>
      </c>
      <c r="N811">
        <v>2.2999999999999998</v>
      </c>
      <c r="O811">
        <v>0.02</v>
      </c>
      <c r="P811">
        <v>396</v>
      </c>
      <c r="Q811">
        <v>120.5</v>
      </c>
      <c r="R811" t="s">
        <v>2973</v>
      </c>
      <c r="S811">
        <v>2013</v>
      </c>
    </row>
    <row r="812" spans="1:19" x14ac:dyDescent="0.2">
      <c r="A812">
        <v>14491</v>
      </c>
      <c r="B812">
        <v>14491</v>
      </c>
      <c r="C812">
        <v>2021</v>
      </c>
      <c r="D812" t="s">
        <v>2967</v>
      </c>
      <c r="E812" t="s">
        <v>4415</v>
      </c>
      <c r="F812">
        <v>65551</v>
      </c>
      <c r="G812" t="s">
        <v>4417</v>
      </c>
      <c r="H812" t="s">
        <v>2298</v>
      </c>
      <c r="I812" t="s">
        <v>4416</v>
      </c>
      <c r="K812" t="s">
        <v>2970</v>
      </c>
      <c r="L812" t="s">
        <v>2971</v>
      </c>
      <c r="M812" t="s">
        <v>2972</v>
      </c>
      <c r="N812">
        <v>5</v>
      </c>
      <c r="S812">
        <v>2018</v>
      </c>
    </row>
    <row r="813" spans="1:19" x14ac:dyDescent="0.2">
      <c r="A813">
        <v>14492</v>
      </c>
      <c r="B813">
        <v>14492</v>
      </c>
      <c r="C813">
        <v>2021</v>
      </c>
      <c r="D813" t="s">
        <v>2967</v>
      </c>
      <c r="E813" t="s">
        <v>4418</v>
      </c>
      <c r="F813">
        <v>60367</v>
      </c>
      <c r="G813" t="s">
        <v>4419</v>
      </c>
      <c r="H813" t="s">
        <v>2300</v>
      </c>
      <c r="I813" t="s">
        <v>4394</v>
      </c>
      <c r="K813" t="s">
        <v>2970</v>
      </c>
      <c r="L813" t="s">
        <v>2971</v>
      </c>
      <c r="M813" t="s">
        <v>2972</v>
      </c>
      <c r="N813">
        <v>5.2</v>
      </c>
      <c r="O813">
        <v>0.23</v>
      </c>
      <c r="P813">
        <v>10465</v>
      </c>
      <c r="Q813">
        <v>5347</v>
      </c>
      <c r="R813" t="s">
        <v>2973</v>
      </c>
      <c r="S813">
        <v>2016</v>
      </c>
    </row>
    <row r="814" spans="1:19" x14ac:dyDescent="0.2">
      <c r="A814">
        <v>14493</v>
      </c>
      <c r="B814">
        <v>14493</v>
      </c>
      <c r="C814">
        <v>2021</v>
      </c>
      <c r="D814" t="s">
        <v>2967</v>
      </c>
      <c r="E814" t="s">
        <v>4420</v>
      </c>
      <c r="F814">
        <v>59106</v>
      </c>
      <c r="G814" t="s">
        <v>4421</v>
      </c>
      <c r="H814" t="s">
        <v>2302</v>
      </c>
      <c r="I814">
        <v>1</v>
      </c>
      <c r="K814" t="s">
        <v>2970</v>
      </c>
      <c r="L814" t="s">
        <v>2971</v>
      </c>
      <c r="M814" t="s">
        <v>2972</v>
      </c>
      <c r="N814">
        <v>2</v>
      </c>
      <c r="O814">
        <v>0.21299999999999999</v>
      </c>
      <c r="P814">
        <v>3740</v>
      </c>
      <c r="Q814">
        <v>1911</v>
      </c>
      <c r="R814" t="s">
        <v>2973</v>
      </c>
      <c r="S814">
        <v>2014</v>
      </c>
    </row>
    <row r="815" spans="1:19" x14ac:dyDescent="0.2">
      <c r="A815">
        <v>14494</v>
      </c>
      <c r="B815">
        <v>14494</v>
      </c>
      <c r="C815">
        <v>2021</v>
      </c>
      <c r="D815" t="s">
        <v>2967</v>
      </c>
      <c r="E815" t="s">
        <v>4422</v>
      </c>
      <c r="F815">
        <v>59857</v>
      </c>
      <c r="G815" t="s">
        <v>4423</v>
      </c>
      <c r="H815" t="s">
        <v>2304</v>
      </c>
      <c r="I815" t="s">
        <v>4144</v>
      </c>
      <c r="K815" t="s">
        <v>2970</v>
      </c>
      <c r="L815" t="s">
        <v>2971</v>
      </c>
      <c r="M815" t="s">
        <v>2972</v>
      </c>
      <c r="N815">
        <v>5</v>
      </c>
      <c r="O815">
        <v>0.247</v>
      </c>
      <c r="P815">
        <v>10807</v>
      </c>
      <c r="Q815">
        <v>5522</v>
      </c>
      <c r="R815" t="s">
        <v>2973</v>
      </c>
      <c r="S815">
        <v>2015</v>
      </c>
    </row>
    <row r="816" spans="1:19" x14ac:dyDescent="0.2">
      <c r="A816">
        <v>14496</v>
      </c>
      <c r="B816">
        <v>14496</v>
      </c>
      <c r="C816">
        <v>2021</v>
      </c>
      <c r="D816" t="s">
        <v>2967</v>
      </c>
      <c r="E816" t="s">
        <v>4424</v>
      </c>
      <c r="F816">
        <v>64237</v>
      </c>
      <c r="G816" t="s">
        <v>4425</v>
      </c>
      <c r="H816" t="s">
        <v>2306</v>
      </c>
      <c r="I816">
        <v>2</v>
      </c>
      <c r="K816" t="s">
        <v>2970</v>
      </c>
      <c r="L816" t="s">
        <v>2971</v>
      </c>
      <c r="M816" t="s">
        <v>2972</v>
      </c>
      <c r="N816">
        <v>4.9000000000000004</v>
      </c>
      <c r="O816">
        <v>0.22700000000000001</v>
      </c>
      <c r="P816">
        <v>9749</v>
      </c>
      <c r="Q816">
        <v>6077</v>
      </c>
      <c r="R816" t="s">
        <v>2973</v>
      </c>
      <c r="S816">
        <v>2021</v>
      </c>
    </row>
    <row r="817" spans="1:19" x14ac:dyDescent="0.2">
      <c r="A817">
        <v>14502</v>
      </c>
      <c r="B817">
        <v>14502</v>
      </c>
      <c r="C817">
        <v>2021</v>
      </c>
      <c r="D817" t="s">
        <v>2967</v>
      </c>
      <c r="E817" t="s">
        <v>4426</v>
      </c>
      <c r="F817">
        <v>59191</v>
      </c>
      <c r="G817" t="s">
        <v>4427</v>
      </c>
      <c r="H817" t="s">
        <v>2308</v>
      </c>
      <c r="I817">
        <v>1</v>
      </c>
      <c r="K817" t="s">
        <v>2970</v>
      </c>
      <c r="L817" t="s">
        <v>2971</v>
      </c>
      <c r="M817" t="s">
        <v>2972</v>
      </c>
      <c r="N817">
        <v>5</v>
      </c>
      <c r="O817">
        <v>0.20399999999999999</v>
      </c>
      <c r="P817">
        <v>8920</v>
      </c>
      <c r="Q817">
        <v>4558</v>
      </c>
      <c r="R817" t="s">
        <v>2973</v>
      </c>
      <c r="S817">
        <v>2014</v>
      </c>
    </row>
    <row r="818" spans="1:19" x14ac:dyDescent="0.2">
      <c r="A818">
        <v>14503</v>
      </c>
      <c r="B818">
        <v>14503</v>
      </c>
      <c r="C818">
        <v>2021</v>
      </c>
      <c r="D818" t="s">
        <v>2967</v>
      </c>
      <c r="E818" t="s">
        <v>4428</v>
      </c>
      <c r="F818">
        <v>59192</v>
      </c>
      <c r="G818" t="s">
        <v>4429</v>
      </c>
      <c r="H818" t="s">
        <v>2311</v>
      </c>
      <c r="I818">
        <v>1</v>
      </c>
      <c r="K818" t="s">
        <v>2970</v>
      </c>
      <c r="L818" t="s">
        <v>2971</v>
      </c>
      <c r="M818" t="s">
        <v>2972</v>
      </c>
      <c r="N818">
        <v>5</v>
      </c>
      <c r="O818">
        <v>0.19900000000000001</v>
      </c>
      <c r="P818">
        <v>8732</v>
      </c>
      <c r="Q818">
        <v>4461</v>
      </c>
      <c r="R818" t="s">
        <v>2973</v>
      </c>
      <c r="S818">
        <v>2014</v>
      </c>
    </row>
    <row r="819" spans="1:19" x14ac:dyDescent="0.2">
      <c r="A819">
        <v>14504</v>
      </c>
      <c r="B819">
        <v>14504</v>
      </c>
      <c r="C819">
        <v>2021</v>
      </c>
      <c r="D819" t="s">
        <v>2967</v>
      </c>
      <c r="E819" t="s">
        <v>4430</v>
      </c>
      <c r="F819">
        <v>60580</v>
      </c>
      <c r="G819" t="s">
        <v>4431</v>
      </c>
      <c r="H819" t="s">
        <v>2313</v>
      </c>
      <c r="I819">
        <v>1</v>
      </c>
      <c r="K819" t="s">
        <v>2970</v>
      </c>
      <c r="L819" t="s">
        <v>2971</v>
      </c>
      <c r="M819" t="s">
        <v>2972</v>
      </c>
      <c r="N819">
        <v>5</v>
      </c>
      <c r="O819">
        <v>0.214</v>
      </c>
      <c r="P819">
        <v>9366</v>
      </c>
      <c r="Q819">
        <v>4785</v>
      </c>
      <c r="R819" t="s">
        <v>2973</v>
      </c>
      <c r="S819">
        <v>2015</v>
      </c>
    </row>
    <row r="820" spans="1:19" x14ac:dyDescent="0.2">
      <c r="A820">
        <v>14505</v>
      </c>
      <c r="B820">
        <v>14505</v>
      </c>
      <c r="C820">
        <v>2021</v>
      </c>
      <c r="D820" t="s">
        <v>2967</v>
      </c>
      <c r="E820" t="s">
        <v>4432</v>
      </c>
      <c r="F820">
        <v>59934</v>
      </c>
      <c r="G820" t="s">
        <v>4434</v>
      </c>
      <c r="H820" t="s">
        <v>2315</v>
      </c>
      <c r="I820" t="s">
        <v>4433</v>
      </c>
      <c r="K820" t="s">
        <v>2970</v>
      </c>
      <c r="L820" t="s">
        <v>2971</v>
      </c>
      <c r="M820" t="s">
        <v>2972</v>
      </c>
      <c r="N820">
        <v>3.4</v>
      </c>
      <c r="O820">
        <v>0.216</v>
      </c>
      <c r="P820">
        <v>6447</v>
      </c>
      <c r="Q820">
        <v>3294</v>
      </c>
      <c r="R820" t="s">
        <v>2973</v>
      </c>
      <c r="S820">
        <v>2018</v>
      </c>
    </row>
    <row r="821" spans="1:19" x14ac:dyDescent="0.2">
      <c r="A821">
        <v>14506</v>
      </c>
      <c r="B821">
        <v>14506</v>
      </c>
      <c r="C821">
        <v>2021</v>
      </c>
      <c r="D821" t="s">
        <v>2967</v>
      </c>
      <c r="E821" t="s">
        <v>4435</v>
      </c>
      <c r="F821">
        <v>58782</v>
      </c>
      <c r="G821" t="s">
        <v>4436</v>
      </c>
      <c r="H821" t="s">
        <v>2317</v>
      </c>
      <c r="I821" t="s">
        <v>3011</v>
      </c>
      <c r="K821" t="s">
        <v>2970</v>
      </c>
      <c r="L821" t="s">
        <v>2971</v>
      </c>
      <c r="M821" t="s">
        <v>2972</v>
      </c>
      <c r="N821">
        <v>5</v>
      </c>
      <c r="O821">
        <v>0.21199999999999999</v>
      </c>
      <c r="P821">
        <v>9281</v>
      </c>
      <c r="Q821">
        <v>4742</v>
      </c>
      <c r="R821" t="s">
        <v>2973</v>
      </c>
      <c r="S821">
        <v>2016</v>
      </c>
    </row>
    <row r="822" spans="1:19" x14ac:dyDescent="0.2">
      <c r="A822">
        <v>14507</v>
      </c>
      <c r="B822">
        <v>14507</v>
      </c>
      <c r="C822">
        <v>2021</v>
      </c>
      <c r="D822" t="s">
        <v>2967</v>
      </c>
      <c r="E822" t="s">
        <v>4437</v>
      </c>
      <c r="F822">
        <v>58829</v>
      </c>
      <c r="G822" t="s">
        <v>4438</v>
      </c>
      <c r="H822" t="s">
        <v>2319</v>
      </c>
      <c r="I822" t="s">
        <v>3011</v>
      </c>
      <c r="K822" t="s">
        <v>2970</v>
      </c>
      <c r="L822" t="s">
        <v>2971</v>
      </c>
      <c r="M822" t="s">
        <v>2972</v>
      </c>
      <c r="N822">
        <v>5</v>
      </c>
      <c r="O822">
        <v>0.21099999999999999</v>
      </c>
      <c r="P822">
        <v>9222</v>
      </c>
      <c r="Q822">
        <v>4712</v>
      </c>
      <c r="R822" t="s">
        <v>2973</v>
      </c>
      <c r="S822">
        <v>2016</v>
      </c>
    </row>
    <row r="823" spans="1:19" x14ac:dyDescent="0.2">
      <c r="A823">
        <v>14508</v>
      </c>
      <c r="B823">
        <v>14508</v>
      </c>
      <c r="C823">
        <v>2021</v>
      </c>
      <c r="D823" t="s">
        <v>2967</v>
      </c>
      <c r="E823" t="s">
        <v>4439</v>
      </c>
      <c r="F823">
        <v>58745</v>
      </c>
      <c r="G823" t="s">
        <v>4440</v>
      </c>
      <c r="H823" t="s">
        <v>2321</v>
      </c>
      <c r="I823" t="s">
        <v>3011</v>
      </c>
      <c r="K823" t="s">
        <v>2970</v>
      </c>
      <c r="L823" t="s">
        <v>2971</v>
      </c>
      <c r="M823" t="s">
        <v>2972</v>
      </c>
      <c r="N823">
        <v>4.5</v>
      </c>
      <c r="O823">
        <v>0.19900000000000001</v>
      </c>
      <c r="P823">
        <v>7842</v>
      </c>
      <c r="Q823">
        <v>4007</v>
      </c>
      <c r="R823" t="s">
        <v>2973</v>
      </c>
      <c r="S823">
        <v>2016</v>
      </c>
    </row>
    <row r="824" spans="1:19" x14ac:dyDescent="0.2">
      <c r="A824">
        <v>14509</v>
      </c>
      <c r="B824">
        <v>14509</v>
      </c>
      <c r="C824">
        <v>2021</v>
      </c>
      <c r="D824" t="s">
        <v>2967</v>
      </c>
      <c r="E824" t="s">
        <v>4441</v>
      </c>
      <c r="F824">
        <v>59606</v>
      </c>
      <c r="G824" t="s">
        <v>4442</v>
      </c>
      <c r="H824" t="s">
        <v>2323</v>
      </c>
      <c r="I824" t="s">
        <v>3127</v>
      </c>
      <c r="K824" t="s">
        <v>2970</v>
      </c>
      <c r="L824" t="s">
        <v>2971</v>
      </c>
      <c r="M824" t="s">
        <v>2972</v>
      </c>
      <c r="N824">
        <v>3.5</v>
      </c>
      <c r="O824">
        <v>0.17199999999999999</v>
      </c>
      <c r="P824">
        <v>5276</v>
      </c>
      <c r="Q824">
        <v>2696</v>
      </c>
      <c r="R824" t="s">
        <v>2973</v>
      </c>
      <c r="S824">
        <v>2015</v>
      </c>
    </row>
    <row r="825" spans="1:19" x14ac:dyDescent="0.2">
      <c r="A825">
        <v>14510</v>
      </c>
      <c r="B825">
        <v>14510</v>
      </c>
      <c r="C825">
        <v>2021</v>
      </c>
      <c r="D825" t="s">
        <v>2967</v>
      </c>
      <c r="E825" t="s">
        <v>4443</v>
      </c>
      <c r="F825">
        <v>60798</v>
      </c>
      <c r="G825" t="s">
        <v>4444</v>
      </c>
      <c r="H825" t="s">
        <v>2325</v>
      </c>
      <c r="I825" t="s">
        <v>3011</v>
      </c>
      <c r="K825" t="s">
        <v>2970</v>
      </c>
      <c r="L825" t="s">
        <v>2971</v>
      </c>
      <c r="M825" t="s">
        <v>2972</v>
      </c>
      <c r="N825">
        <v>1.6</v>
      </c>
      <c r="O825">
        <v>0.20599999999999999</v>
      </c>
      <c r="P825">
        <v>2887</v>
      </c>
      <c r="Q825">
        <v>1475</v>
      </c>
      <c r="R825" t="s">
        <v>2973</v>
      </c>
      <c r="S825">
        <v>2013</v>
      </c>
    </row>
    <row r="826" spans="1:19" x14ac:dyDescent="0.2">
      <c r="A826">
        <v>14511</v>
      </c>
      <c r="B826">
        <v>14511</v>
      </c>
      <c r="C826">
        <v>2021</v>
      </c>
      <c r="D826" t="s">
        <v>2967</v>
      </c>
      <c r="E826" t="s">
        <v>4445</v>
      </c>
      <c r="F826">
        <v>59825</v>
      </c>
      <c r="G826" t="s">
        <v>747</v>
      </c>
      <c r="H826" t="s">
        <v>2327</v>
      </c>
      <c r="I826" t="s">
        <v>3181</v>
      </c>
      <c r="K826" t="s">
        <v>2970</v>
      </c>
      <c r="L826" t="s">
        <v>2971</v>
      </c>
      <c r="M826" t="s">
        <v>2972</v>
      </c>
      <c r="N826">
        <v>5</v>
      </c>
      <c r="O826">
        <v>0</v>
      </c>
      <c r="P826">
        <v>0</v>
      </c>
      <c r="Q826">
        <v>0</v>
      </c>
      <c r="R826" t="s">
        <v>2973</v>
      </c>
      <c r="S826">
        <v>2016</v>
      </c>
    </row>
    <row r="827" spans="1:19" x14ac:dyDescent="0.2">
      <c r="A827">
        <v>14512</v>
      </c>
      <c r="B827">
        <v>14512</v>
      </c>
      <c r="C827">
        <v>2021</v>
      </c>
      <c r="D827" t="s">
        <v>2967</v>
      </c>
      <c r="E827" t="s">
        <v>4446</v>
      </c>
      <c r="F827">
        <v>58273</v>
      </c>
      <c r="G827" t="s">
        <v>4448</v>
      </c>
      <c r="H827" t="s">
        <v>2331</v>
      </c>
      <c r="I827" t="s">
        <v>4447</v>
      </c>
      <c r="K827" t="s">
        <v>2970</v>
      </c>
      <c r="L827" t="s">
        <v>2971</v>
      </c>
      <c r="M827" t="s">
        <v>2972</v>
      </c>
      <c r="N827">
        <v>5</v>
      </c>
      <c r="O827">
        <v>0.187</v>
      </c>
      <c r="P827">
        <v>8192</v>
      </c>
      <c r="Q827">
        <v>4186</v>
      </c>
      <c r="R827" t="s">
        <v>2973</v>
      </c>
      <c r="S827">
        <v>2012</v>
      </c>
    </row>
    <row r="828" spans="1:19" x14ac:dyDescent="0.2">
      <c r="A828">
        <v>14513</v>
      </c>
      <c r="B828">
        <v>14513</v>
      </c>
      <c r="C828">
        <v>2021</v>
      </c>
      <c r="D828" t="s">
        <v>2967</v>
      </c>
      <c r="E828" t="s">
        <v>4449</v>
      </c>
      <c r="F828">
        <v>60409</v>
      </c>
      <c r="G828" t="s">
        <v>4451</v>
      </c>
      <c r="H828" t="s">
        <v>2333</v>
      </c>
      <c r="I828" t="s">
        <v>4450</v>
      </c>
      <c r="K828" t="s">
        <v>2970</v>
      </c>
      <c r="L828" t="s">
        <v>2971</v>
      </c>
      <c r="M828" t="s">
        <v>2972</v>
      </c>
      <c r="N828">
        <v>5.2</v>
      </c>
      <c r="O828">
        <v>0.193</v>
      </c>
      <c r="P828">
        <v>8797</v>
      </c>
      <c r="Q828">
        <v>4495</v>
      </c>
      <c r="R828" t="s">
        <v>2973</v>
      </c>
      <c r="S828">
        <v>2016</v>
      </c>
    </row>
    <row r="829" spans="1:19" x14ac:dyDescent="0.2">
      <c r="A829">
        <v>14514</v>
      </c>
      <c r="B829">
        <v>14514</v>
      </c>
      <c r="C829">
        <v>2021</v>
      </c>
      <c r="D829" t="s">
        <v>2967</v>
      </c>
      <c r="E829" t="s">
        <v>4452</v>
      </c>
      <c r="F829">
        <v>60553</v>
      </c>
      <c r="G829" t="s">
        <v>4453</v>
      </c>
      <c r="H829" t="s">
        <v>2336</v>
      </c>
      <c r="I829">
        <v>1</v>
      </c>
      <c r="K829" t="s">
        <v>2970</v>
      </c>
      <c r="L829" t="s">
        <v>2971</v>
      </c>
      <c r="M829" t="s">
        <v>2972</v>
      </c>
      <c r="N829">
        <v>5</v>
      </c>
      <c r="O829">
        <v>0.221</v>
      </c>
      <c r="P829">
        <v>9675</v>
      </c>
      <c r="Q829">
        <v>4943</v>
      </c>
      <c r="R829" t="s">
        <v>2973</v>
      </c>
      <c r="S829">
        <v>2016</v>
      </c>
    </row>
    <row r="830" spans="1:19" x14ac:dyDescent="0.2">
      <c r="A830">
        <v>14515</v>
      </c>
      <c r="B830">
        <v>14515</v>
      </c>
      <c r="C830">
        <v>2021</v>
      </c>
      <c r="D830" t="s">
        <v>2967</v>
      </c>
      <c r="E830" t="s">
        <v>4454</v>
      </c>
      <c r="F830">
        <v>62821</v>
      </c>
      <c r="G830" t="s">
        <v>4455</v>
      </c>
      <c r="H830" t="s">
        <v>2338</v>
      </c>
      <c r="I830" t="s">
        <v>3003</v>
      </c>
      <c r="K830" t="s">
        <v>2970</v>
      </c>
      <c r="L830" t="s">
        <v>2971</v>
      </c>
      <c r="M830" t="s">
        <v>2972</v>
      </c>
      <c r="N830">
        <v>22.6</v>
      </c>
      <c r="O830">
        <v>0</v>
      </c>
      <c r="P830">
        <v>0</v>
      </c>
      <c r="Q830">
        <v>0</v>
      </c>
      <c r="R830" t="s">
        <v>2973</v>
      </c>
      <c r="S830">
        <v>2021</v>
      </c>
    </row>
    <row r="831" spans="1:19" x14ac:dyDescent="0.2">
      <c r="A831">
        <v>14516</v>
      </c>
      <c r="B831">
        <v>14516</v>
      </c>
      <c r="C831">
        <v>2021</v>
      </c>
      <c r="D831" t="s">
        <v>2967</v>
      </c>
      <c r="E831" t="s">
        <v>4456</v>
      </c>
      <c r="F831">
        <v>61220</v>
      </c>
      <c r="G831" t="s">
        <v>4457</v>
      </c>
      <c r="H831" t="s">
        <v>2340</v>
      </c>
      <c r="I831">
        <v>1</v>
      </c>
      <c r="K831" t="s">
        <v>2970</v>
      </c>
      <c r="L831" t="s">
        <v>2971</v>
      </c>
      <c r="M831" t="s">
        <v>2972</v>
      </c>
      <c r="N831">
        <v>5</v>
      </c>
      <c r="O831">
        <v>0.21299999999999999</v>
      </c>
      <c r="P831">
        <v>9315</v>
      </c>
      <c r="Q831">
        <v>4759</v>
      </c>
      <c r="R831" t="s">
        <v>2973</v>
      </c>
      <c r="S831">
        <v>2017</v>
      </c>
    </row>
    <row r="832" spans="1:19" x14ac:dyDescent="0.2">
      <c r="A832">
        <v>14517</v>
      </c>
      <c r="B832">
        <v>14517</v>
      </c>
      <c r="C832">
        <v>2021</v>
      </c>
      <c r="D832" t="s">
        <v>2967</v>
      </c>
      <c r="E832" t="s">
        <v>4458</v>
      </c>
      <c r="F832">
        <v>59109</v>
      </c>
      <c r="G832" t="s">
        <v>4459</v>
      </c>
      <c r="H832" t="s">
        <v>2342</v>
      </c>
      <c r="I832">
        <v>1</v>
      </c>
      <c r="K832" t="s">
        <v>2970</v>
      </c>
      <c r="L832" t="s">
        <v>2971</v>
      </c>
      <c r="M832" t="s">
        <v>2972</v>
      </c>
      <c r="N832">
        <v>5</v>
      </c>
      <c r="O832">
        <v>0.20300000000000001</v>
      </c>
      <c r="P832">
        <v>8906</v>
      </c>
      <c r="Q832">
        <v>4550</v>
      </c>
      <c r="R832" t="s">
        <v>2973</v>
      </c>
      <c r="S832">
        <v>2014</v>
      </c>
    </row>
    <row r="833" spans="1:19" x14ac:dyDescent="0.2">
      <c r="A833">
        <v>14518</v>
      </c>
      <c r="B833">
        <v>14518</v>
      </c>
      <c r="C833">
        <v>2021</v>
      </c>
      <c r="D833" t="s">
        <v>2967</v>
      </c>
      <c r="E833" t="s">
        <v>4460</v>
      </c>
      <c r="F833">
        <v>62997</v>
      </c>
      <c r="G833" t="s">
        <v>4462</v>
      </c>
      <c r="H833" t="s">
        <v>2344</v>
      </c>
      <c r="I833" t="s">
        <v>4461</v>
      </c>
      <c r="K833" t="s">
        <v>2970</v>
      </c>
      <c r="L833" t="s">
        <v>2971</v>
      </c>
      <c r="M833" t="s">
        <v>2972</v>
      </c>
      <c r="N833">
        <v>5</v>
      </c>
      <c r="O833">
        <v>0.18099999999999999</v>
      </c>
      <c r="P833">
        <v>7932</v>
      </c>
      <c r="Q833">
        <v>4053</v>
      </c>
      <c r="R833" t="s">
        <v>2973</v>
      </c>
      <c r="S833">
        <v>2020</v>
      </c>
    </row>
    <row r="834" spans="1:19" x14ac:dyDescent="0.2">
      <c r="A834">
        <v>14519</v>
      </c>
      <c r="B834">
        <v>14519</v>
      </c>
      <c r="C834">
        <v>2021</v>
      </c>
      <c r="D834" t="s">
        <v>2967</v>
      </c>
      <c r="E834" t="s">
        <v>4463</v>
      </c>
      <c r="F834">
        <v>59593</v>
      </c>
      <c r="G834" t="s">
        <v>4464</v>
      </c>
      <c r="H834" t="s">
        <v>2346</v>
      </c>
      <c r="I834" t="s">
        <v>3011</v>
      </c>
      <c r="K834" t="s">
        <v>2970</v>
      </c>
      <c r="L834" t="s">
        <v>2971</v>
      </c>
      <c r="M834" t="s">
        <v>2972</v>
      </c>
      <c r="N834">
        <v>5</v>
      </c>
      <c r="O834">
        <v>0.216</v>
      </c>
      <c r="P834">
        <v>9478</v>
      </c>
      <c r="Q834">
        <v>4843</v>
      </c>
      <c r="R834" t="s">
        <v>2973</v>
      </c>
      <c r="S834">
        <v>2017</v>
      </c>
    </row>
    <row r="835" spans="1:19" x14ac:dyDescent="0.2">
      <c r="A835">
        <v>14520</v>
      </c>
      <c r="B835">
        <v>14520</v>
      </c>
      <c r="C835">
        <v>2021</v>
      </c>
      <c r="D835" t="s">
        <v>2967</v>
      </c>
      <c r="E835" t="s">
        <v>4465</v>
      </c>
      <c r="F835">
        <v>60396</v>
      </c>
      <c r="G835" t="s">
        <v>4466</v>
      </c>
      <c r="H835" t="s">
        <v>2349</v>
      </c>
      <c r="I835" t="s">
        <v>3127</v>
      </c>
      <c r="K835" t="s">
        <v>2970</v>
      </c>
      <c r="L835" t="s">
        <v>2971</v>
      </c>
      <c r="M835" t="s">
        <v>2972</v>
      </c>
      <c r="N835">
        <v>4.9000000000000004</v>
      </c>
      <c r="O835">
        <v>0.21</v>
      </c>
      <c r="P835">
        <v>9028</v>
      </c>
      <c r="Q835">
        <v>4613</v>
      </c>
      <c r="R835" t="s">
        <v>2973</v>
      </c>
      <c r="S835">
        <v>2017</v>
      </c>
    </row>
    <row r="836" spans="1:19" x14ac:dyDescent="0.2">
      <c r="A836">
        <v>14521</v>
      </c>
      <c r="B836">
        <v>14521</v>
      </c>
      <c r="C836">
        <v>2021</v>
      </c>
      <c r="D836" t="s">
        <v>2967</v>
      </c>
      <c r="E836" t="s">
        <v>4467</v>
      </c>
      <c r="F836">
        <v>61156</v>
      </c>
      <c r="G836" t="s">
        <v>4469</v>
      </c>
      <c r="H836" t="s">
        <v>2351</v>
      </c>
      <c r="I836" t="s">
        <v>4468</v>
      </c>
      <c r="K836" t="s">
        <v>2970</v>
      </c>
      <c r="L836" t="s">
        <v>2971</v>
      </c>
      <c r="M836" t="s">
        <v>2972</v>
      </c>
      <c r="N836">
        <v>5</v>
      </c>
      <c r="O836">
        <v>0.214</v>
      </c>
      <c r="P836">
        <v>9387</v>
      </c>
      <c r="Q836">
        <v>4796</v>
      </c>
      <c r="R836" t="s">
        <v>2973</v>
      </c>
      <c r="S836">
        <v>2017</v>
      </c>
    </row>
    <row r="837" spans="1:19" x14ac:dyDescent="0.2">
      <c r="A837">
        <v>14522</v>
      </c>
      <c r="B837">
        <v>14522</v>
      </c>
      <c r="C837">
        <v>2021</v>
      </c>
      <c r="D837" t="s">
        <v>2967</v>
      </c>
      <c r="E837" t="s">
        <v>4470</v>
      </c>
      <c r="F837">
        <v>59604</v>
      </c>
      <c r="G837" t="s">
        <v>4471</v>
      </c>
      <c r="H837" t="s">
        <v>2353</v>
      </c>
      <c r="I837" t="s">
        <v>3127</v>
      </c>
      <c r="K837" t="s">
        <v>2970</v>
      </c>
      <c r="L837" t="s">
        <v>2971</v>
      </c>
      <c r="M837" t="s">
        <v>2972</v>
      </c>
      <c r="N837">
        <v>5</v>
      </c>
      <c r="O837">
        <v>0.19900000000000001</v>
      </c>
      <c r="P837">
        <v>8728</v>
      </c>
      <c r="Q837">
        <v>4459</v>
      </c>
      <c r="R837" t="s">
        <v>2973</v>
      </c>
      <c r="S837">
        <v>2015</v>
      </c>
    </row>
    <row r="838" spans="1:19" x14ac:dyDescent="0.2">
      <c r="A838">
        <v>14523</v>
      </c>
      <c r="B838">
        <v>14523</v>
      </c>
      <c r="C838">
        <v>2021</v>
      </c>
      <c r="D838" t="s">
        <v>2967</v>
      </c>
      <c r="E838" t="s">
        <v>4472</v>
      </c>
      <c r="F838">
        <v>60257</v>
      </c>
      <c r="G838" t="s">
        <v>4473</v>
      </c>
      <c r="H838" t="s">
        <v>2355</v>
      </c>
      <c r="I838" t="s">
        <v>3062</v>
      </c>
      <c r="K838" t="s">
        <v>2970</v>
      </c>
      <c r="L838" t="s">
        <v>2971</v>
      </c>
      <c r="M838" t="s">
        <v>2972</v>
      </c>
      <c r="N838">
        <v>5</v>
      </c>
      <c r="O838">
        <v>0.221</v>
      </c>
      <c r="P838">
        <v>9658</v>
      </c>
      <c r="Q838">
        <v>4935</v>
      </c>
      <c r="R838" t="s">
        <v>2973</v>
      </c>
      <c r="S838">
        <v>2016</v>
      </c>
    </row>
    <row r="839" spans="1:19" x14ac:dyDescent="0.2">
      <c r="A839">
        <v>14524</v>
      </c>
      <c r="B839">
        <v>14524</v>
      </c>
      <c r="C839">
        <v>2021</v>
      </c>
      <c r="D839" t="s">
        <v>2967</v>
      </c>
      <c r="E839" t="s">
        <v>4474</v>
      </c>
      <c r="F839">
        <v>58746</v>
      </c>
      <c r="G839" t="s">
        <v>4475</v>
      </c>
      <c r="H839" t="s">
        <v>2357</v>
      </c>
      <c r="I839" t="s">
        <v>3011</v>
      </c>
      <c r="K839" t="s">
        <v>2970</v>
      </c>
      <c r="L839" t="s">
        <v>2971</v>
      </c>
      <c r="M839" t="s">
        <v>2972</v>
      </c>
      <c r="N839">
        <v>5</v>
      </c>
      <c r="O839">
        <v>0.215</v>
      </c>
      <c r="P839">
        <v>9411</v>
      </c>
      <c r="Q839">
        <v>4808</v>
      </c>
      <c r="R839" t="s">
        <v>2973</v>
      </c>
      <c r="S839">
        <v>2016</v>
      </c>
    </row>
    <row r="840" spans="1:19" x14ac:dyDescent="0.2">
      <c r="A840">
        <v>14525</v>
      </c>
      <c r="B840">
        <v>14525</v>
      </c>
      <c r="C840">
        <v>2021</v>
      </c>
      <c r="D840" t="s">
        <v>2967</v>
      </c>
      <c r="E840" t="s">
        <v>4476</v>
      </c>
      <c r="F840">
        <v>62602</v>
      </c>
      <c r="G840" t="s">
        <v>4478</v>
      </c>
      <c r="H840" t="s">
        <v>2360</v>
      </c>
      <c r="I840" t="s">
        <v>4477</v>
      </c>
      <c r="K840" t="s">
        <v>2970</v>
      </c>
      <c r="L840" t="s">
        <v>2971</v>
      </c>
      <c r="M840" t="s">
        <v>2972</v>
      </c>
      <c r="N840">
        <v>5</v>
      </c>
      <c r="O840">
        <v>0.23</v>
      </c>
      <c r="P840">
        <v>10071</v>
      </c>
      <c r="Q840">
        <v>5146</v>
      </c>
      <c r="R840" t="s">
        <v>2973</v>
      </c>
      <c r="S840">
        <v>2019</v>
      </c>
    </row>
    <row r="841" spans="1:19" x14ac:dyDescent="0.2">
      <c r="A841">
        <v>14526</v>
      </c>
      <c r="B841">
        <v>14526</v>
      </c>
      <c r="C841">
        <v>2021</v>
      </c>
      <c r="D841" t="s">
        <v>2967</v>
      </c>
      <c r="E841" t="s">
        <v>4479</v>
      </c>
      <c r="F841">
        <v>56552</v>
      </c>
      <c r="G841" t="s">
        <v>4480</v>
      </c>
      <c r="H841" t="s">
        <v>2362</v>
      </c>
      <c r="I841">
        <v>1</v>
      </c>
      <c r="K841" t="s">
        <v>2970</v>
      </c>
      <c r="L841" t="s">
        <v>3017</v>
      </c>
      <c r="M841" t="s">
        <v>3018</v>
      </c>
      <c r="N841">
        <v>2.2000000000000002</v>
      </c>
      <c r="O841">
        <v>-3.0000000000000001E-3</v>
      </c>
      <c r="P841">
        <v>-50</v>
      </c>
      <c r="Q841">
        <v>-15</v>
      </c>
      <c r="R841" t="s">
        <v>2973</v>
      </c>
      <c r="S841">
        <v>2007</v>
      </c>
    </row>
    <row r="842" spans="1:19" x14ac:dyDescent="0.2">
      <c r="A842">
        <v>14527</v>
      </c>
      <c r="B842">
        <v>14527</v>
      </c>
      <c r="C842">
        <v>2021</v>
      </c>
      <c r="D842" t="s">
        <v>2967</v>
      </c>
      <c r="E842" t="s">
        <v>4481</v>
      </c>
      <c r="F842">
        <v>61535</v>
      </c>
      <c r="G842" t="s">
        <v>4482</v>
      </c>
      <c r="H842" t="s">
        <v>2364</v>
      </c>
      <c r="I842" t="s">
        <v>3003</v>
      </c>
      <c r="K842" t="s">
        <v>2970</v>
      </c>
      <c r="L842" t="s">
        <v>2971</v>
      </c>
      <c r="M842" t="s">
        <v>2972</v>
      </c>
      <c r="N842">
        <v>5</v>
      </c>
      <c r="O842">
        <v>0.221</v>
      </c>
      <c r="P842">
        <v>9673</v>
      </c>
      <c r="Q842">
        <v>4942</v>
      </c>
      <c r="R842" t="s">
        <v>2973</v>
      </c>
      <c r="S842">
        <v>2017</v>
      </c>
    </row>
    <row r="843" spans="1:19" x14ac:dyDescent="0.2">
      <c r="A843">
        <v>14528</v>
      </c>
      <c r="B843">
        <v>14528</v>
      </c>
      <c r="C843">
        <v>2021</v>
      </c>
      <c r="D843" t="s">
        <v>2967</v>
      </c>
      <c r="E843" t="s">
        <v>4483</v>
      </c>
      <c r="F843">
        <v>56062</v>
      </c>
      <c r="G843" t="s">
        <v>4484</v>
      </c>
      <c r="H843" t="s">
        <v>2366</v>
      </c>
      <c r="I843">
        <v>1</v>
      </c>
      <c r="K843" t="s">
        <v>2970</v>
      </c>
      <c r="L843" t="s">
        <v>3017</v>
      </c>
      <c r="M843" t="s">
        <v>3018</v>
      </c>
      <c r="N843">
        <v>1.8</v>
      </c>
      <c r="O843">
        <v>-3.0000000000000001E-3</v>
      </c>
      <c r="P843">
        <v>-43</v>
      </c>
      <c r="Q843">
        <v>0</v>
      </c>
      <c r="R843" t="s">
        <v>2973</v>
      </c>
      <c r="S843">
        <v>2002</v>
      </c>
    </row>
    <row r="844" spans="1:19" x14ac:dyDescent="0.2">
      <c r="A844">
        <v>14529</v>
      </c>
      <c r="B844">
        <v>14529</v>
      </c>
      <c r="C844">
        <v>2021</v>
      </c>
      <c r="D844" t="s">
        <v>2967</v>
      </c>
      <c r="E844" t="s">
        <v>4485</v>
      </c>
      <c r="F844">
        <v>59595</v>
      </c>
      <c r="G844" t="s">
        <v>4486</v>
      </c>
      <c r="H844" t="s">
        <v>2368</v>
      </c>
      <c r="I844" t="s">
        <v>3011</v>
      </c>
      <c r="K844" t="s">
        <v>2970</v>
      </c>
      <c r="L844" t="s">
        <v>2971</v>
      </c>
      <c r="M844" t="s">
        <v>2972</v>
      </c>
      <c r="N844">
        <v>5</v>
      </c>
      <c r="O844">
        <v>0.219</v>
      </c>
      <c r="P844">
        <v>9602</v>
      </c>
      <c r="Q844">
        <v>4906</v>
      </c>
      <c r="R844" t="s">
        <v>2973</v>
      </c>
      <c r="S844">
        <v>2015</v>
      </c>
    </row>
    <row r="845" spans="1:19" x14ac:dyDescent="0.2">
      <c r="A845">
        <v>14530</v>
      </c>
      <c r="B845">
        <v>14530</v>
      </c>
      <c r="C845">
        <v>2021</v>
      </c>
      <c r="D845" t="s">
        <v>2967</v>
      </c>
      <c r="E845" t="s">
        <v>4487</v>
      </c>
      <c r="F845">
        <v>61085</v>
      </c>
      <c r="G845" t="s">
        <v>4488</v>
      </c>
      <c r="H845" t="s">
        <v>2370</v>
      </c>
      <c r="I845">
        <v>1</v>
      </c>
      <c r="K845" t="s">
        <v>2970</v>
      </c>
      <c r="L845" t="s">
        <v>2971</v>
      </c>
      <c r="M845" t="s">
        <v>2972</v>
      </c>
      <c r="N845">
        <v>5</v>
      </c>
      <c r="O845">
        <v>0.221</v>
      </c>
      <c r="P845">
        <v>9699</v>
      </c>
      <c r="Q845">
        <v>4956</v>
      </c>
      <c r="R845" t="s">
        <v>2973</v>
      </c>
      <c r="S845">
        <v>2016</v>
      </c>
    </row>
    <row r="846" spans="1:19" x14ac:dyDescent="0.2">
      <c r="A846">
        <v>14531</v>
      </c>
      <c r="B846">
        <v>14531</v>
      </c>
      <c r="C846">
        <v>2021</v>
      </c>
      <c r="D846" t="s">
        <v>2967</v>
      </c>
      <c r="E846" t="s">
        <v>4489</v>
      </c>
      <c r="F846">
        <v>59581</v>
      </c>
      <c r="G846" t="s">
        <v>4490</v>
      </c>
      <c r="H846" t="s">
        <v>2372</v>
      </c>
      <c r="I846" t="s">
        <v>3011</v>
      </c>
      <c r="K846" t="s">
        <v>2970</v>
      </c>
      <c r="L846" t="s">
        <v>2971</v>
      </c>
      <c r="M846" t="s">
        <v>2972</v>
      </c>
      <c r="N846">
        <v>5</v>
      </c>
      <c r="O846">
        <v>0.21</v>
      </c>
      <c r="P846">
        <v>9186</v>
      </c>
      <c r="Q846">
        <v>4693</v>
      </c>
      <c r="R846" t="s">
        <v>2973</v>
      </c>
      <c r="S846">
        <v>2014</v>
      </c>
    </row>
    <row r="847" spans="1:19" x14ac:dyDescent="0.2">
      <c r="A847">
        <v>14532</v>
      </c>
      <c r="B847">
        <v>14532</v>
      </c>
      <c r="C847">
        <v>2021</v>
      </c>
      <c r="D847" t="s">
        <v>2967</v>
      </c>
      <c r="E847" t="s">
        <v>4491</v>
      </c>
      <c r="F847">
        <v>63270</v>
      </c>
      <c r="G847" t="s">
        <v>4493</v>
      </c>
      <c r="H847" t="s">
        <v>2374</v>
      </c>
      <c r="I847" t="s">
        <v>4492</v>
      </c>
      <c r="K847" t="s">
        <v>2970</v>
      </c>
      <c r="L847" t="s">
        <v>2971</v>
      </c>
      <c r="M847" t="s">
        <v>2972</v>
      </c>
      <c r="N847">
        <v>5</v>
      </c>
      <c r="O847">
        <v>0.21299999999999999</v>
      </c>
      <c r="P847">
        <v>9317</v>
      </c>
      <c r="Q847">
        <v>4760</v>
      </c>
      <c r="R847" t="s">
        <v>2973</v>
      </c>
      <c r="S847">
        <v>2018</v>
      </c>
    </row>
    <row r="848" spans="1:19" x14ac:dyDescent="0.2">
      <c r="A848">
        <v>14534</v>
      </c>
      <c r="B848">
        <v>14534</v>
      </c>
      <c r="C848">
        <v>2021</v>
      </c>
      <c r="D848" t="s">
        <v>2967</v>
      </c>
      <c r="E848" t="s">
        <v>4494</v>
      </c>
      <c r="F848">
        <v>63807</v>
      </c>
      <c r="G848" t="s">
        <v>4496</v>
      </c>
      <c r="H848" t="s">
        <v>2376</v>
      </c>
      <c r="I848" t="s">
        <v>4495</v>
      </c>
      <c r="K848" t="s">
        <v>2970</v>
      </c>
      <c r="L848" t="s">
        <v>2971</v>
      </c>
      <c r="M848" t="s">
        <v>2972</v>
      </c>
      <c r="N848">
        <v>60</v>
      </c>
      <c r="O848">
        <v>0</v>
      </c>
      <c r="P848">
        <v>0</v>
      </c>
      <c r="Q848">
        <v>0</v>
      </c>
      <c r="R848" t="s">
        <v>2973</v>
      </c>
      <c r="S848">
        <v>2021</v>
      </c>
    </row>
    <row r="849" spans="1:19" x14ac:dyDescent="0.2">
      <c r="A849">
        <v>14536</v>
      </c>
      <c r="B849">
        <v>14536</v>
      </c>
      <c r="C849">
        <v>2021</v>
      </c>
      <c r="D849" t="s">
        <v>2967</v>
      </c>
      <c r="E849" t="s">
        <v>4497</v>
      </c>
      <c r="F849">
        <v>59505</v>
      </c>
      <c r="G849" t="s">
        <v>4498</v>
      </c>
      <c r="H849" t="s">
        <v>2378</v>
      </c>
      <c r="I849" t="s">
        <v>3011</v>
      </c>
      <c r="K849" t="s">
        <v>2970</v>
      </c>
      <c r="L849" t="s">
        <v>2971</v>
      </c>
      <c r="M849" t="s">
        <v>2972</v>
      </c>
      <c r="N849">
        <v>5</v>
      </c>
      <c r="O849">
        <v>0.2</v>
      </c>
      <c r="P849">
        <v>8752</v>
      </c>
      <c r="Q849">
        <v>4472</v>
      </c>
      <c r="R849" t="s">
        <v>2973</v>
      </c>
      <c r="S849">
        <v>2015</v>
      </c>
    </row>
    <row r="850" spans="1:19" x14ac:dyDescent="0.2">
      <c r="A850">
        <v>14539</v>
      </c>
      <c r="B850">
        <v>14539</v>
      </c>
      <c r="C850">
        <v>2021</v>
      </c>
      <c r="D850" t="s">
        <v>2967</v>
      </c>
      <c r="E850" t="s">
        <v>4499</v>
      </c>
      <c r="F850">
        <v>64311</v>
      </c>
      <c r="G850" t="s">
        <v>4501</v>
      </c>
      <c r="H850" t="s">
        <v>2380</v>
      </c>
      <c r="I850" t="s">
        <v>4500</v>
      </c>
      <c r="K850" t="s">
        <v>2970</v>
      </c>
      <c r="L850" t="s">
        <v>2971</v>
      </c>
      <c r="M850" t="s">
        <v>2972</v>
      </c>
      <c r="N850">
        <v>4</v>
      </c>
      <c r="O850">
        <v>0.16900000000000001</v>
      </c>
      <c r="P850">
        <v>5929</v>
      </c>
      <c r="Q850">
        <v>3029</v>
      </c>
      <c r="R850" t="s">
        <v>2973</v>
      </c>
      <c r="S850">
        <v>2020</v>
      </c>
    </row>
    <row r="851" spans="1:19" x14ac:dyDescent="0.2">
      <c r="A851">
        <v>14540</v>
      </c>
      <c r="B851">
        <v>14540</v>
      </c>
      <c r="C851">
        <v>2021</v>
      </c>
      <c r="D851" t="s">
        <v>2967</v>
      </c>
      <c r="E851" t="s">
        <v>4502</v>
      </c>
      <c r="F851">
        <v>64477</v>
      </c>
      <c r="G851" t="s">
        <v>4503</v>
      </c>
      <c r="H851" t="s">
        <v>2382</v>
      </c>
      <c r="I851">
        <v>1</v>
      </c>
      <c r="K851" t="s">
        <v>2970</v>
      </c>
      <c r="L851" t="s">
        <v>2971</v>
      </c>
      <c r="M851" t="s">
        <v>2972</v>
      </c>
      <c r="N851">
        <v>2.4</v>
      </c>
      <c r="O851">
        <v>0.216</v>
      </c>
      <c r="P851">
        <v>4544</v>
      </c>
      <c r="Q851">
        <v>2833</v>
      </c>
      <c r="R851" t="s">
        <v>2973</v>
      </c>
      <c r="S851">
        <v>2021</v>
      </c>
    </row>
    <row r="852" spans="1:19" x14ac:dyDescent="0.2">
      <c r="A852">
        <v>14541</v>
      </c>
      <c r="B852">
        <v>14541</v>
      </c>
      <c r="C852">
        <v>2021</v>
      </c>
      <c r="D852" t="s">
        <v>2967</v>
      </c>
      <c r="E852" t="s">
        <v>4504</v>
      </c>
      <c r="F852">
        <v>56938</v>
      </c>
      <c r="G852" t="s">
        <v>4506</v>
      </c>
      <c r="H852" t="s">
        <v>2384</v>
      </c>
      <c r="I852" t="s">
        <v>4505</v>
      </c>
      <c r="K852" t="s">
        <v>2970</v>
      </c>
      <c r="L852" t="s">
        <v>2971</v>
      </c>
      <c r="M852" t="s">
        <v>2972</v>
      </c>
      <c r="N852">
        <v>1.2</v>
      </c>
      <c r="O852">
        <v>0.127</v>
      </c>
      <c r="P852">
        <v>1330</v>
      </c>
      <c r="Q852">
        <v>680</v>
      </c>
      <c r="R852" t="s">
        <v>2973</v>
      </c>
      <c r="S852">
        <v>2008</v>
      </c>
    </row>
    <row r="853" spans="1:19" x14ac:dyDescent="0.2">
      <c r="A853">
        <v>14542</v>
      </c>
      <c r="B853">
        <v>14542</v>
      </c>
      <c r="C853">
        <v>2021</v>
      </c>
      <c r="D853" t="s">
        <v>2967</v>
      </c>
      <c r="E853" t="s">
        <v>4507</v>
      </c>
      <c r="F853">
        <v>59898</v>
      </c>
      <c r="G853" t="s">
        <v>4509</v>
      </c>
      <c r="H853" t="s">
        <v>2386</v>
      </c>
      <c r="I853" t="s">
        <v>4508</v>
      </c>
      <c r="K853" t="s">
        <v>2970</v>
      </c>
      <c r="L853" t="s">
        <v>2971</v>
      </c>
      <c r="M853" t="s">
        <v>2972</v>
      </c>
      <c r="N853">
        <v>3</v>
      </c>
      <c r="O853">
        <v>0.22</v>
      </c>
      <c r="P853">
        <v>5781</v>
      </c>
      <c r="Q853">
        <v>2954</v>
      </c>
      <c r="R853" t="s">
        <v>2973</v>
      </c>
      <c r="S853">
        <v>2014</v>
      </c>
    </row>
    <row r="854" spans="1:19" x14ac:dyDescent="0.2">
      <c r="A854">
        <v>14543</v>
      </c>
      <c r="B854">
        <v>14543</v>
      </c>
      <c r="C854">
        <v>2021</v>
      </c>
      <c r="D854" t="s">
        <v>2967</v>
      </c>
      <c r="E854" t="s">
        <v>4510</v>
      </c>
      <c r="F854">
        <v>58864</v>
      </c>
      <c r="G854" t="s">
        <v>4511</v>
      </c>
      <c r="H854" t="s">
        <v>2388</v>
      </c>
      <c r="I854">
        <v>1</v>
      </c>
      <c r="K854" t="s">
        <v>2970</v>
      </c>
      <c r="L854" t="s">
        <v>2971</v>
      </c>
      <c r="M854" t="s">
        <v>2972</v>
      </c>
      <c r="N854">
        <v>5</v>
      </c>
      <c r="O854">
        <v>0.192</v>
      </c>
      <c r="P854">
        <v>8390</v>
      </c>
      <c r="Q854">
        <v>4287</v>
      </c>
      <c r="R854" t="s">
        <v>2973</v>
      </c>
      <c r="S854">
        <v>2015</v>
      </c>
    </row>
    <row r="855" spans="1:19" x14ac:dyDescent="0.2">
      <c r="A855">
        <v>14544</v>
      </c>
      <c r="B855">
        <v>14544</v>
      </c>
      <c r="C855">
        <v>2021</v>
      </c>
      <c r="D855" t="s">
        <v>2967</v>
      </c>
      <c r="E855" t="s">
        <v>4512</v>
      </c>
      <c r="F855">
        <v>60638</v>
      </c>
      <c r="G855" t="s">
        <v>4513</v>
      </c>
      <c r="H855" t="s">
        <v>2390</v>
      </c>
      <c r="I855" t="s">
        <v>3389</v>
      </c>
      <c r="K855" t="s">
        <v>2970</v>
      </c>
      <c r="L855" t="s">
        <v>2971</v>
      </c>
      <c r="M855" t="s">
        <v>2972</v>
      </c>
      <c r="N855">
        <v>16</v>
      </c>
      <c r="O855">
        <v>0.23100000000000001</v>
      </c>
      <c r="P855">
        <v>32437</v>
      </c>
      <c r="Q855">
        <v>16573</v>
      </c>
      <c r="R855" t="s">
        <v>2973</v>
      </c>
      <c r="S855">
        <v>2017</v>
      </c>
    </row>
    <row r="856" spans="1:19" x14ac:dyDescent="0.2">
      <c r="A856">
        <v>14545</v>
      </c>
      <c r="B856">
        <v>14545</v>
      </c>
      <c r="C856">
        <v>2021</v>
      </c>
      <c r="D856" t="s">
        <v>2967</v>
      </c>
      <c r="E856" t="s">
        <v>4514</v>
      </c>
      <c r="F856">
        <v>64476</v>
      </c>
      <c r="G856" t="s">
        <v>4515</v>
      </c>
      <c r="H856" t="s">
        <v>2393</v>
      </c>
      <c r="I856">
        <v>1102</v>
      </c>
      <c r="K856" t="s">
        <v>2970</v>
      </c>
      <c r="L856" t="s">
        <v>2971</v>
      </c>
      <c r="M856" t="s">
        <v>2972</v>
      </c>
      <c r="N856">
        <v>4.9000000000000004</v>
      </c>
      <c r="O856">
        <v>0.193</v>
      </c>
      <c r="P856">
        <v>8298</v>
      </c>
      <c r="Q856">
        <v>5173</v>
      </c>
      <c r="R856" t="s">
        <v>2973</v>
      </c>
      <c r="S856">
        <v>2021</v>
      </c>
    </row>
    <row r="857" spans="1:19" x14ac:dyDescent="0.2">
      <c r="A857">
        <v>14546</v>
      </c>
      <c r="B857">
        <v>14546</v>
      </c>
      <c r="C857">
        <v>2021</v>
      </c>
      <c r="D857" t="s">
        <v>2967</v>
      </c>
      <c r="E857" t="s">
        <v>4516</v>
      </c>
      <c r="F857">
        <v>64273</v>
      </c>
      <c r="G857" t="s">
        <v>4517</v>
      </c>
      <c r="H857" t="s">
        <v>2395</v>
      </c>
      <c r="I857">
        <v>18</v>
      </c>
      <c r="K857" t="s">
        <v>2970</v>
      </c>
      <c r="L857" t="s">
        <v>2971</v>
      </c>
      <c r="M857" t="s">
        <v>2972</v>
      </c>
      <c r="N857">
        <v>4.5</v>
      </c>
      <c r="O857">
        <v>0.13200000000000001</v>
      </c>
      <c r="P857">
        <v>5189</v>
      </c>
      <c r="Q857">
        <v>3235</v>
      </c>
      <c r="R857" t="s">
        <v>2973</v>
      </c>
      <c r="S857">
        <v>2021</v>
      </c>
    </row>
    <row r="858" spans="1:19" x14ac:dyDescent="0.2">
      <c r="A858">
        <v>14547</v>
      </c>
      <c r="B858">
        <v>14547</v>
      </c>
      <c r="C858">
        <v>2021</v>
      </c>
      <c r="D858" t="s">
        <v>2967</v>
      </c>
      <c r="E858" t="s">
        <v>4518</v>
      </c>
      <c r="F858">
        <v>59824</v>
      </c>
      <c r="G858" t="s">
        <v>4519</v>
      </c>
      <c r="H858" t="s">
        <v>2397</v>
      </c>
      <c r="I858">
        <v>5732</v>
      </c>
      <c r="K858" t="s">
        <v>2970</v>
      </c>
      <c r="L858" t="s">
        <v>2971</v>
      </c>
      <c r="M858" t="s">
        <v>2972</v>
      </c>
      <c r="N858">
        <v>5</v>
      </c>
      <c r="O858">
        <v>0.20200000000000001</v>
      </c>
      <c r="P858">
        <v>8841</v>
      </c>
      <c r="Q858">
        <v>4517</v>
      </c>
      <c r="R858" t="s">
        <v>2973</v>
      </c>
      <c r="S858">
        <v>2015</v>
      </c>
    </row>
    <row r="859" spans="1:19" x14ac:dyDescent="0.2">
      <c r="A859">
        <v>14548</v>
      </c>
      <c r="B859">
        <v>14548</v>
      </c>
      <c r="C859">
        <v>2021</v>
      </c>
      <c r="D859" t="s">
        <v>2967</v>
      </c>
      <c r="E859" t="s">
        <v>4520</v>
      </c>
      <c r="F859">
        <v>60394</v>
      </c>
      <c r="G859" t="s">
        <v>4521</v>
      </c>
      <c r="H859" t="s">
        <v>2399</v>
      </c>
      <c r="I859" t="s">
        <v>3011</v>
      </c>
      <c r="K859" t="s">
        <v>2970</v>
      </c>
      <c r="L859" t="s">
        <v>2971</v>
      </c>
      <c r="M859" t="s">
        <v>2972</v>
      </c>
      <c r="N859">
        <v>5</v>
      </c>
      <c r="O859">
        <v>0.248</v>
      </c>
      <c r="P859">
        <v>10858</v>
      </c>
      <c r="Q859">
        <v>5548</v>
      </c>
      <c r="R859" t="s">
        <v>2973</v>
      </c>
      <c r="S859">
        <v>2019</v>
      </c>
    </row>
    <row r="860" spans="1:19" x14ac:dyDescent="0.2">
      <c r="A860">
        <v>14549</v>
      </c>
      <c r="B860">
        <v>14549</v>
      </c>
      <c r="C860">
        <v>2021</v>
      </c>
      <c r="D860" t="s">
        <v>2967</v>
      </c>
      <c r="E860" t="s">
        <v>4522</v>
      </c>
      <c r="F860">
        <v>60691</v>
      </c>
      <c r="G860" t="s">
        <v>4523</v>
      </c>
      <c r="H860" t="s">
        <v>2401</v>
      </c>
      <c r="I860" t="s">
        <v>3011</v>
      </c>
      <c r="K860" t="s">
        <v>2970</v>
      </c>
      <c r="L860" t="s">
        <v>2971</v>
      </c>
      <c r="M860" t="s">
        <v>2972</v>
      </c>
      <c r="N860">
        <v>5</v>
      </c>
      <c r="O860">
        <v>0.192</v>
      </c>
      <c r="P860">
        <v>8412</v>
      </c>
      <c r="Q860">
        <v>4298</v>
      </c>
      <c r="R860" t="s">
        <v>2973</v>
      </c>
      <c r="S860">
        <v>2019</v>
      </c>
    </row>
    <row r="861" spans="1:19" x14ac:dyDescent="0.2">
      <c r="A861">
        <v>14550</v>
      </c>
      <c r="B861">
        <v>14550</v>
      </c>
      <c r="C861">
        <v>2021</v>
      </c>
      <c r="D861" t="s">
        <v>2967</v>
      </c>
      <c r="E861" t="s">
        <v>4524</v>
      </c>
      <c r="F861">
        <v>59648</v>
      </c>
      <c r="G861" t="s">
        <v>4525</v>
      </c>
      <c r="H861" t="s">
        <v>2403</v>
      </c>
      <c r="I861" t="s">
        <v>3181</v>
      </c>
      <c r="K861" t="s">
        <v>2970</v>
      </c>
      <c r="L861" t="s">
        <v>2971</v>
      </c>
      <c r="M861" t="s">
        <v>2972</v>
      </c>
      <c r="N861">
        <v>5</v>
      </c>
      <c r="O861">
        <v>0.17599999999999999</v>
      </c>
      <c r="P861">
        <v>7692</v>
      </c>
      <c r="Q861">
        <v>3930</v>
      </c>
      <c r="R861" t="s">
        <v>2973</v>
      </c>
      <c r="S861">
        <v>2016</v>
      </c>
    </row>
    <row r="862" spans="1:19" x14ac:dyDescent="0.2">
      <c r="A862">
        <v>14551</v>
      </c>
      <c r="B862">
        <v>14551</v>
      </c>
      <c r="C862">
        <v>2021</v>
      </c>
      <c r="D862" t="s">
        <v>2967</v>
      </c>
      <c r="E862" t="s">
        <v>4526</v>
      </c>
      <c r="F862">
        <v>59583</v>
      </c>
      <c r="G862" t="s">
        <v>4527</v>
      </c>
      <c r="H862" t="s">
        <v>2405</v>
      </c>
      <c r="I862" t="s">
        <v>3011</v>
      </c>
      <c r="K862" t="s">
        <v>2970</v>
      </c>
      <c r="L862" t="s">
        <v>2971</v>
      </c>
      <c r="M862" t="s">
        <v>2972</v>
      </c>
      <c r="N862">
        <v>5</v>
      </c>
      <c r="O862">
        <v>0.19400000000000001</v>
      </c>
      <c r="P862">
        <v>8480</v>
      </c>
      <c r="Q862">
        <v>4333</v>
      </c>
      <c r="R862" t="s">
        <v>2973</v>
      </c>
      <c r="S862">
        <v>2016</v>
      </c>
    </row>
    <row r="863" spans="1:19" x14ac:dyDescent="0.2">
      <c r="A863">
        <v>14552</v>
      </c>
      <c r="B863">
        <v>14552</v>
      </c>
      <c r="C863">
        <v>2021</v>
      </c>
      <c r="D863" t="s">
        <v>2967</v>
      </c>
      <c r="E863" t="s">
        <v>4528</v>
      </c>
      <c r="F863">
        <v>60160</v>
      </c>
      <c r="G863" t="s">
        <v>4529</v>
      </c>
      <c r="H863" t="s">
        <v>2407</v>
      </c>
      <c r="I863" t="s">
        <v>3011</v>
      </c>
      <c r="K863" t="s">
        <v>2970</v>
      </c>
      <c r="L863" t="s">
        <v>2971</v>
      </c>
      <c r="M863" t="s">
        <v>2972</v>
      </c>
      <c r="N863">
        <v>5</v>
      </c>
      <c r="O863">
        <v>0.20200000000000001</v>
      </c>
      <c r="P863">
        <v>8844</v>
      </c>
      <c r="Q863">
        <v>4519</v>
      </c>
      <c r="R863" t="s">
        <v>2973</v>
      </c>
      <c r="S863">
        <v>2020</v>
      </c>
    </row>
    <row r="864" spans="1:19" x14ac:dyDescent="0.2">
      <c r="A864">
        <v>14553</v>
      </c>
      <c r="B864">
        <v>14553</v>
      </c>
      <c r="C864">
        <v>2021</v>
      </c>
      <c r="D864" t="s">
        <v>2967</v>
      </c>
      <c r="E864" t="s">
        <v>4530</v>
      </c>
      <c r="F864">
        <v>57402</v>
      </c>
      <c r="G864" t="s">
        <v>4532</v>
      </c>
      <c r="H864" t="s">
        <v>2409</v>
      </c>
      <c r="I864" t="s">
        <v>4531</v>
      </c>
      <c r="K864" t="s">
        <v>2970</v>
      </c>
      <c r="L864" t="s">
        <v>2971</v>
      </c>
      <c r="M864" t="s">
        <v>2972</v>
      </c>
      <c r="N864">
        <v>1.2</v>
      </c>
      <c r="O864">
        <v>0.14599999999999999</v>
      </c>
      <c r="P864">
        <v>1538</v>
      </c>
      <c r="Q864">
        <v>786</v>
      </c>
      <c r="R864" t="s">
        <v>2973</v>
      </c>
      <c r="S864">
        <v>2010</v>
      </c>
    </row>
    <row r="865" spans="1:19" x14ac:dyDescent="0.2">
      <c r="A865">
        <v>14554</v>
      </c>
      <c r="B865">
        <v>14554</v>
      </c>
      <c r="C865">
        <v>2021</v>
      </c>
      <c r="D865" t="s">
        <v>2967</v>
      </c>
      <c r="E865" t="s">
        <v>4533</v>
      </c>
      <c r="F865">
        <v>2749</v>
      </c>
      <c r="G865" t="s">
        <v>222</v>
      </c>
      <c r="H865" t="s">
        <v>2411</v>
      </c>
      <c r="I865">
        <v>1</v>
      </c>
      <c r="K865" t="s">
        <v>2970</v>
      </c>
      <c r="L865" t="s">
        <v>3111</v>
      </c>
      <c r="M865" t="s">
        <v>3112</v>
      </c>
      <c r="N865">
        <v>10.8</v>
      </c>
      <c r="O865">
        <v>0.254</v>
      </c>
      <c r="P865">
        <v>24071</v>
      </c>
      <c r="Q865">
        <v>9480</v>
      </c>
      <c r="R865" t="s">
        <v>2973</v>
      </c>
      <c r="S865">
        <v>1955</v>
      </c>
    </row>
    <row r="866" spans="1:19" x14ac:dyDescent="0.2">
      <c r="A866">
        <v>14555</v>
      </c>
      <c r="B866">
        <v>14555</v>
      </c>
      <c r="C866">
        <v>2021</v>
      </c>
      <c r="D866" t="s">
        <v>2967</v>
      </c>
      <c r="E866" t="s">
        <v>4534</v>
      </c>
      <c r="F866">
        <v>62786</v>
      </c>
      <c r="G866" t="s">
        <v>4535</v>
      </c>
      <c r="H866" t="s">
        <v>2413</v>
      </c>
      <c r="I866">
        <v>12087</v>
      </c>
      <c r="K866" t="s">
        <v>2970</v>
      </c>
      <c r="L866" t="s">
        <v>2971</v>
      </c>
      <c r="M866" t="s">
        <v>2972</v>
      </c>
      <c r="N866">
        <v>2</v>
      </c>
      <c r="O866">
        <v>0.219</v>
      </c>
      <c r="P866">
        <v>3844</v>
      </c>
      <c r="Q866">
        <v>1964</v>
      </c>
      <c r="R866" t="s">
        <v>2973</v>
      </c>
      <c r="S866">
        <v>2019</v>
      </c>
    </row>
    <row r="867" spans="1:19" x14ac:dyDescent="0.2">
      <c r="A867">
        <v>14556</v>
      </c>
      <c r="B867">
        <v>14556</v>
      </c>
      <c r="C867">
        <v>2021</v>
      </c>
      <c r="D867" t="s">
        <v>2967</v>
      </c>
      <c r="E867" t="s">
        <v>4536</v>
      </c>
      <c r="F867">
        <v>59152</v>
      </c>
      <c r="G867" t="s">
        <v>4538</v>
      </c>
      <c r="H867" t="s">
        <v>2415</v>
      </c>
      <c r="I867" t="s">
        <v>4537</v>
      </c>
      <c r="K867" t="s">
        <v>2970</v>
      </c>
      <c r="L867" t="s">
        <v>2971</v>
      </c>
      <c r="M867" t="s">
        <v>2972</v>
      </c>
      <c r="N867">
        <v>5</v>
      </c>
      <c r="O867">
        <v>0.19500000000000001</v>
      </c>
      <c r="P867">
        <v>8560</v>
      </c>
      <c r="Q867">
        <v>4374</v>
      </c>
      <c r="R867" t="s">
        <v>2973</v>
      </c>
      <c r="S867">
        <v>2015</v>
      </c>
    </row>
    <row r="868" spans="1:19" x14ac:dyDescent="0.2">
      <c r="A868">
        <v>14557</v>
      </c>
      <c r="B868">
        <v>14557</v>
      </c>
      <c r="C868">
        <v>2021</v>
      </c>
      <c r="D868" t="s">
        <v>2967</v>
      </c>
      <c r="E868" t="s">
        <v>4539</v>
      </c>
      <c r="F868">
        <v>2750</v>
      </c>
      <c r="G868" t="s">
        <v>223</v>
      </c>
      <c r="H868" t="s">
        <v>2417</v>
      </c>
      <c r="I868">
        <v>1</v>
      </c>
      <c r="K868" t="s">
        <v>2970</v>
      </c>
      <c r="L868" t="s">
        <v>3111</v>
      </c>
      <c r="M868" t="s">
        <v>3112</v>
      </c>
      <c r="N868">
        <v>21.6</v>
      </c>
      <c r="O868">
        <v>0.46100000000000002</v>
      </c>
      <c r="P868">
        <v>87227</v>
      </c>
      <c r="Q868">
        <v>34353</v>
      </c>
      <c r="R868" t="s">
        <v>2973</v>
      </c>
      <c r="S868">
        <v>1941</v>
      </c>
    </row>
    <row r="869" spans="1:19" x14ac:dyDescent="0.2">
      <c r="A869">
        <v>14558</v>
      </c>
      <c r="B869">
        <v>14558</v>
      </c>
      <c r="C869">
        <v>2021</v>
      </c>
      <c r="D869" t="s">
        <v>2967</v>
      </c>
      <c r="E869" t="s">
        <v>4540</v>
      </c>
      <c r="F869">
        <v>62540</v>
      </c>
      <c r="G869" t="s">
        <v>4542</v>
      </c>
      <c r="H869" t="s">
        <v>2420</v>
      </c>
      <c r="I869" t="s">
        <v>4541</v>
      </c>
      <c r="K869" t="s">
        <v>2970</v>
      </c>
      <c r="L869" t="s">
        <v>2971</v>
      </c>
      <c r="M869" t="s">
        <v>2972</v>
      </c>
      <c r="N869">
        <v>2</v>
      </c>
      <c r="O869">
        <v>0.192</v>
      </c>
      <c r="P869">
        <v>3360</v>
      </c>
      <c r="Q869">
        <v>1717</v>
      </c>
      <c r="R869" t="s">
        <v>2973</v>
      </c>
      <c r="S869">
        <v>2018</v>
      </c>
    </row>
    <row r="870" spans="1:19" x14ac:dyDescent="0.2">
      <c r="A870">
        <v>14559</v>
      </c>
      <c r="B870">
        <v>14559</v>
      </c>
      <c r="C870">
        <v>2021</v>
      </c>
      <c r="D870" t="s">
        <v>2967</v>
      </c>
      <c r="E870" t="s">
        <v>4543</v>
      </c>
      <c r="F870">
        <v>65111</v>
      </c>
      <c r="G870" t="s">
        <v>4545</v>
      </c>
      <c r="H870" t="s">
        <v>2422</v>
      </c>
      <c r="I870" t="s">
        <v>4544</v>
      </c>
      <c r="K870" t="s">
        <v>2970</v>
      </c>
      <c r="L870" t="s">
        <v>2971</v>
      </c>
      <c r="M870" t="s">
        <v>2972</v>
      </c>
      <c r="N870">
        <v>2.6</v>
      </c>
      <c r="O870">
        <v>0</v>
      </c>
      <c r="P870">
        <v>0</v>
      </c>
      <c r="Q870">
        <v>0</v>
      </c>
      <c r="R870" t="s">
        <v>2973</v>
      </c>
      <c r="S870">
        <v>2021</v>
      </c>
    </row>
    <row r="871" spans="1:19" x14ac:dyDescent="0.2">
      <c r="A871">
        <v>14560</v>
      </c>
      <c r="B871">
        <v>14560</v>
      </c>
      <c r="C871">
        <v>2021</v>
      </c>
      <c r="D871" t="s">
        <v>2967</v>
      </c>
      <c r="E871" t="s">
        <v>4546</v>
      </c>
      <c r="F871">
        <v>59217</v>
      </c>
      <c r="G871" t="s">
        <v>4547</v>
      </c>
      <c r="H871" t="s">
        <v>2424</v>
      </c>
      <c r="I871" t="s">
        <v>3011</v>
      </c>
      <c r="K871" t="s">
        <v>2970</v>
      </c>
      <c r="L871" t="s">
        <v>2971</v>
      </c>
      <c r="M871" t="s">
        <v>2972</v>
      </c>
      <c r="N871">
        <v>5</v>
      </c>
      <c r="O871">
        <v>0.20300000000000001</v>
      </c>
      <c r="P871">
        <v>8892</v>
      </c>
      <c r="Q871">
        <v>4543</v>
      </c>
      <c r="R871" t="s">
        <v>2973</v>
      </c>
      <c r="S871">
        <v>2016</v>
      </c>
    </row>
    <row r="872" spans="1:19" x14ac:dyDescent="0.2">
      <c r="A872">
        <v>14561</v>
      </c>
      <c r="B872">
        <v>14561</v>
      </c>
      <c r="C872">
        <v>2021</v>
      </c>
      <c r="D872" t="s">
        <v>2967</v>
      </c>
      <c r="E872" t="s">
        <v>4548</v>
      </c>
      <c r="F872">
        <v>60429</v>
      </c>
      <c r="G872" t="s">
        <v>4549</v>
      </c>
      <c r="H872" t="s">
        <v>2426</v>
      </c>
      <c r="I872" t="s">
        <v>3011</v>
      </c>
      <c r="K872" t="s">
        <v>2970</v>
      </c>
      <c r="L872" t="s">
        <v>2971</v>
      </c>
      <c r="M872" t="s">
        <v>2972</v>
      </c>
      <c r="N872">
        <v>3.7</v>
      </c>
      <c r="O872">
        <v>0.186</v>
      </c>
      <c r="P872">
        <v>6038</v>
      </c>
      <c r="Q872">
        <v>3085</v>
      </c>
      <c r="R872" t="s">
        <v>2973</v>
      </c>
      <c r="S872">
        <v>2019</v>
      </c>
    </row>
    <row r="873" spans="1:19" x14ac:dyDescent="0.2">
      <c r="A873">
        <v>14562</v>
      </c>
      <c r="B873">
        <v>14562</v>
      </c>
      <c r="C873">
        <v>2021</v>
      </c>
      <c r="D873" t="s">
        <v>2967</v>
      </c>
      <c r="E873" t="s">
        <v>4550</v>
      </c>
      <c r="F873">
        <v>2714</v>
      </c>
      <c r="G873" t="s">
        <v>184</v>
      </c>
      <c r="H873" t="s">
        <v>2428</v>
      </c>
      <c r="I873">
        <v>1</v>
      </c>
      <c r="K873" t="s">
        <v>2970</v>
      </c>
      <c r="L873" t="s">
        <v>3111</v>
      </c>
      <c r="M873" t="s">
        <v>3112</v>
      </c>
      <c r="N873">
        <v>22</v>
      </c>
      <c r="O873">
        <v>0.25600000000000001</v>
      </c>
      <c r="P873">
        <v>49279.214</v>
      </c>
      <c r="Q873">
        <v>19407.929</v>
      </c>
      <c r="R873" t="s">
        <v>2973</v>
      </c>
      <c r="S873">
        <v>1928</v>
      </c>
    </row>
    <row r="874" spans="1:19" x14ac:dyDescent="0.2">
      <c r="A874">
        <v>14563</v>
      </c>
      <c r="B874">
        <v>14563</v>
      </c>
      <c r="C874">
        <v>2021</v>
      </c>
      <c r="D874" t="s">
        <v>2967</v>
      </c>
      <c r="E874" t="s">
        <v>4550</v>
      </c>
      <c r="F874">
        <v>2714</v>
      </c>
      <c r="G874" t="s">
        <v>185</v>
      </c>
      <c r="H874" t="s">
        <v>2428</v>
      </c>
      <c r="I874">
        <v>2</v>
      </c>
      <c r="K874" t="s">
        <v>2970</v>
      </c>
      <c r="L874" t="s">
        <v>3111</v>
      </c>
      <c r="M874" t="s">
        <v>3112</v>
      </c>
      <c r="N874">
        <v>18</v>
      </c>
      <c r="O874">
        <v>0.25600000000000001</v>
      </c>
      <c r="P874">
        <v>40319.357000000004</v>
      </c>
      <c r="Q874">
        <v>15879.214</v>
      </c>
      <c r="R874" t="s">
        <v>2973</v>
      </c>
      <c r="S874">
        <v>1928</v>
      </c>
    </row>
    <row r="875" spans="1:19" x14ac:dyDescent="0.2">
      <c r="A875">
        <v>14564</v>
      </c>
      <c r="B875">
        <v>14564</v>
      </c>
      <c r="C875">
        <v>2021</v>
      </c>
      <c r="D875" t="s">
        <v>2967</v>
      </c>
      <c r="E875" t="s">
        <v>4550</v>
      </c>
      <c r="F875">
        <v>2714</v>
      </c>
      <c r="G875" t="s">
        <v>186</v>
      </c>
      <c r="H875" t="s">
        <v>2428</v>
      </c>
      <c r="I875">
        <v>3</v>
      </c>
      <c r="K875" t="s">
        <v>2970</v>
      </c>
      <c r="L875" t="s">
        <v>3111</v>
      </c>
      <c r="M875" t="s">
        <v>3112</v>
      </c>
      <c r="N875">
        <v>22</v>
      </c>
      <c r="O875">
        <v>0.25600000000000001</v>
      </c>
      <c r="P875">
        <v>49279.214</v>
      </c>
      <c r="Q875">
        <v>19407.929</v>
      </c>
      <c r="R875" t="s">
        <v>2973</v>
      </c>
      <c r="S875">
        <v>1928</v>
      </c>
    </row>
    <row r="876" spans="1:19" x14ac:dyDescent="0.2">
      <c r="A876">
        <v>14565</v>
      </c>
      <c r="B876">
        <v>14565</v>
      </c>
      <c r="C876">
        <v>2021</v>
      </c>
      <c r="D876" t="s">
        <v>2967</v>
      </c>
      <c r="E876" t="s">
        <v>4550</v>
      </c>
      <c r="F876">
        <v>2714</v>
      </c>
      <c r="G876" t="s">
        <v>187</v>
      </c>
      <c r="H876" t="s">
        <v>2428</v>
      </c>
      <c r="I876">
        <v>4</v>
      </c>
      <c r="K876" t="s">
        <v>2970</v>
      </c>
      <c r="L876" t="s">
        <v>3111</v>
      </c>
      <c r="M876" t="s">
        <v>3112</v>
      </c>
      <c r="N876">
        <v>22</v>
      </c>
      <c r="O876">
        <v>0.25600000000000001</v>
      </c>
      <c r="P876">
        <v>49279.214</v>
      </c>
      <c r="Q876">
        <v>19407.929</v>
      </c>
      <c r="R876" t="s">
        <v>2973</v>
      </c>
      <c r="S876">
        <v>1960</v>
      </c>
    </row>
    <row r="877" spans="1:19" x14ac:dyDescent="0.2">
      <c r="A877">
        <v>14566</v>
      </c>
      <c r="B877">
        <v>14566</v>
      </c>
      <c r="C877">
        <v>2021</v>
      </c>
      <c r="D877" t="s">
        <v>2967</v>
      </c>
      <c r="E877" t="s">
        <v>4551</v>
      </c>
      <c r="F877">
        <v>65550</v>
      </c>
      <c r="G877" t="s">
        <v>4553</v>
      </c>
      <c r="H877" t="s">
        <v>2430</v>
      </c>
      <c r="I877" t="s">
        <v>4552</v>
      </c>
      <c r="K877" t="s">
        <v>2970</v>
      </c>
      <c r="L877" t="s">
        <v>2971</v>
      </c>
      <c r="M877" t="s">
        <v>2972</v>
      </c>
      <c r="N877">
        <v>4.8</v>
      </c>
      <c r="S877">
        <v>2018</v>
      </c>
    </row>
    <row r="878" spans="1:19" x14ac:dyDescent="0.2">
      <c r="A878">
        <v>14567</v>
      </c>
      <c r="B878">
        <v>14567</v>
      </c>
      <c r="C878">
        <v>2021</v>
      </c>
      <c r="D878" t="s">
        <v>2967</v>
      </c>
      <c r="E878" t="s">
        <v>4554</v>
      </c>
      <c r="F878">
        <v>61131</v>
      </c>
      <c r="G878" t="s">
        <v>4555</v>
      </c>
      <c r="H878" t="s">
        <v>2432</v>
      </c>
      <c r="I878">
        <v>12345</v>
      </c>
      <c r="K878" t="s">
        <v>2970</v>
      </c>
      <c r="L878" t="s">
        <v>2971</v>
      </c>
      <c r="M878" t="s">
        <v>2972</v>
      </c>
      <c r="N878">
        <v>3</v>
      </c>
      <c r="O878">
        <v>0.193</v>
      </c>
      <c r="P878">
        <v>5074</v>
      </c>
      <c r="Q878">
        <v>2592</v>
      </c>
      <c r="R878" t="s">
        <v>2973</v>
      </c>
      <c r="S878">
        <v>2015</v>
      </c>
    </row>
    <row r="879" spans="1:19" x14ac:dyDescent="0.2">
      <c r="A879">
        <v>14568</v>
      </c>
      <c r="B879">
        <v>14568</v>
      </c>
      <c r="C879">
        <v>2021</v>
      </c>
      <c r="D879" t="s">
        <v>2967</v>
      </c>
      <c r="E879" t="s">
        <v>4556</v>
      </c>
      <c r="F879">
        <v>59377</v>
      </c>
      <c r="G879" t="s">
        <v>4558</v>
      </c>
      <c r="H879" t="s">
        <v>2434</v>
      </c>
      <c r="I879" t="s">
        <v>4557</v>
      </c>
      <c r="K879" t="s">
        <v>2970</v>
      </c>
      <c r="L879" t="s">
        <v>2971</v>
      </c>
      <c r="M879" t="s">
        <v>2972</v>
      </c>
      <c r="N879">
        <v>1.5</v>
      </c>
      <c r="O879">
        <v>0.16900000000000001</v>
      </c>
      <c r="P879">
        <v>2226</v>
      </c>
      <c r="Q879">
        <v>1137</v>
      </c>
      <c r="R879" t="s">
        <v>2973</v>
      </c>
      <c r="S879">
        <v>2012</v>
      </c>
    </row>
    <row r="880" spans="1:19" x14ac:dyDescent="0.2">
      <c r="A880">
        <v>14569</v>
      </c>
      <c r="B880">
        <v>14569</v>
      </c>
      <c r="C880">
        <v>2021</v>
      </c>
      <c r="D880" t="s">
        <v>2967</v>
      </c>
      <c r="E880" t="s">
        <v>4559</v>
      </c>
      <c r="F880">
        <v>59498</v>
      </c>
      <c r="G880" t="s">
        <v>4560</v>
      </c>
      <c r="H880" t="s">
        <v>2435</v>
      </c>
      <c r="I880" t="s">
        <v>3011</v>
      </c>
      <c r="K880" t="s">
        <v>2970</v>
      </c>
      <c r="L880" t="s">
        <v>2971</v>
      </c>
      <c r="M880" t="s">
        <v>2972</v>
      </c>
      <c r="N880">
        <v>10</v>
      </c>
      <c r="O880">
        <v>0.20300000000000001</v>
      </c>
      <c r="P880">
        <v>17788</v>
      </c>
      <c r="Q880">
        <v>9088</v>
      </c>
      <c r="R880" t="s">
        <v>2973</v>
      </c>
      <c r="S880">
        <v>2015</v>
      </c>
    </row>
    <row r="881" spans="1:19" x14ac:dyDescent="0.2">
      <c r="A881">
        <v>14570</v>
      </c>
      <c r="B881">
        <v>14570</v>
      </c>
      <c r="C881">
        <v>2021</v>
      </c>
      <c r="D881" t="s">
        <v>2967</v>
      </c>
      <c r="E881" t="s">
        <v>4561</v>
      </c>
      <c r="F881">
        <v>65549</v>
      </c>
      <c r="G881" t="s">
        <v>4563</v>
      </c>
      <c r="H881" t="s">
        <v>2437</v>
      </c>
      <c r="I881" t="s">
        <v>4562</v>
      </c>
      <c r="K881" t="s">
        <v>2970</v>
      </c>
      <c r="L881" t="s">
        <v>2971</v>
      </c>
      <c r="M881" t="s">
        <v>2972</v>
      </c>
      <c r="N881">
        <v>5</v>
      </c>
      <c r="S881">
        <v>2018</v>
      </c>
    </row>
    <row r="882" spans="1:19" x14ac:dyDescent="0.2">
      <c r="A882">
        <v>14571</v>
      </c>
      <c r="B882">
        <v>14571</v>
      </c>
      <c r="C882">
        <v>2021</v>
      </c>
      <c r="D882" t="s">
        <v>2967</v>
      </c>
      <c r="E882" t="s">
        <v>4564</v>
      </c>
      <c r="F882">
        <v>63842</v>
      </c>
      <c r="G882" t="s">
        <v>4566</v>
      </c>
      <c r="H882" t="s">
        <v>2439</v>
      </c>
      <c r="I882" t="s">
        <v>4565</v>
      </c>
      <c r="K882" t="s">
        <v>2970</v>
      </c>
      <c r="L882" t="s">
        <v>2971</v>
      </c>
      <c r="M882" t="s">
        <v>2972</v>
      </c>
      <c r="N882">
        <v>78.7</v>
      </c>
      <c r="O882">
        <v>7.3999999999999996E-2</v>
      </c>
      <c r="P882">
        <v>51050</v>
      </c>
      <c r="Q882">
        <v>24139</v>
      </c>
      <c r="R882" t="s">
        <v>2973</v>
      </c>
      <c r="S882">
        <v>2021</v>
      </c>
    </row>
    <row r="883" spans="1:19" x14ac:dyDescent="0.2">
      <c r="A883">
        <v>14572</v>
      </c>
      <c r="B883">
        <v>14572</v>
      </c>
      <c r="C883">
        <v>2021</v>
      </c>
      <c r="D883" t="s">
        <v>2967</v>
      </c>
      <c r="E883" t="s">
        <v>4567</v>
      </c>
      <c r="F883">
        <v>60291</v>
      </c>
      <c r="G883" t="s">
        <v>4568</v>
      </c>
      <c r="H883" t="s">
        <v>2441</v>
      </c>
      <c r="I883" t="s">
        <v>3011</v>
      </c>
      <c r="K883" t="s">
        <v>2970</v>
      </c>
      <c r="L883" t="s">
        <v>2971</v>
      </c>
      <c r="M883" t="s">
        <v>2972</v>
      </c>
      <c r="N883">
        <v>5</v>
      </c>
      <c r="O883">
        <v>0.221</v>
      </c>
      <c r="P883">
        <v>9669</v>
      </c>
      <c r="Q883">
        <v>4940</v>
      </c>
      <c r="R883" t="s">
        <v>2973</v>
      </c>
      <c r="S883">
        <v>2019</v>
      </c>
    </row>
    <row r="884" spans="1:19" x14ac:dyDescent="0.2">
      <c r="A884">
        <v>14573</v>
      </c>
      <c r="B884">
        <v>14573</v>
      </c>
      <c r="C884">
        <v>2021</v>
      </c>
      <c r="D884" t="s">
        <v>2967</v>
      </c>
      <c r="E884" t="s">
        <v>4569</v>
      </c>
      <c r="F884">
        <v>61086</v>
      </c>
      <c r="G884" t="s">
        <v>4570</v>
      </c>
      <c r="H884" t="s">
        <v>2443</v>
      </c>
      <c r="I884">
        <v>1</v>
      </c>
      <c r="K884" t="s">
        <v>2970</v>
      </c>
      <c r="L884" t="s">
        <v>2971</v>
      </c>
      <c r="M884" t="s">
        <v>2972</v>
      </c>
      <c r="N884">
        <v>5</v>
      </c>
      <c r="O884">
        <v>0.218</v>
      </c>
      <c r="P884">
        <v>9547</v>
      </c>
      <c r="Q884">
        <v>4878</v>
      </c>
      <c r="R884" t="s">
        <v>2973</v>
      </c>
      <c r="S884">
        <v>2016</v>
      </c>
    </row>
    <row r="885" spans="1:19" x14ac:dyDescent="0.2">
      <c r="A885">
        <v>14574</v>
      </c>
      <c r="B885">
        <v>14574</v>
      </c>
      <c r="C885">
        <v>2021</v>
      </c>
      <c r="D885" t="s">
        <v>2967</v>
      </c>
      <c r="E885" t="s">
        <v>4571</v>
      </c>
      <c r="F885">
        <v>64366</v>
      </c>
      <c r="G885" t="s">
        <v>4572</v>
      </c>
      <c r="H885" t="s">
        <v>2445</v>
      </c>
      <c r="I885">
        <v>30007</v>
      </c>
      <c r="K885" t="s">
        <v>2970</v>
      </c>
      <c r="L885" t="s">
        <v>2971</v>
      </c>
      <c r="M885" t="s">
        <v>2972</v>
      </c>
      <c r="N885">
        <v>5</v>
      </c>
      <c r="O885">
        <v>0.223</v>
      </c>
      <c r="P885">
        <v>9776</v>
      </c>
      <c r="Q885">
        <v>4995</v>
      </c>
      <c r="R885" t="s">
        <v>2973</v>
      </c>
      <c r="S885">
        <v>2020</v>
      </c>
    </row>
    <row r="886" spans="1:19" x14ac:dyDescent="0.2">
      <c r="A886">
        <v>14575</v>
      </c>
      <c r="B886">
        <v>14575</v>
      </c>
      <c r="C886">
        <v>2021</v>
      </c>
      <c r="D886" t="s">
        <v>2967</v>
      </c>
      <c r="E886" t="s">
        <v>4573</v>
      </c>
      <c r="F886">
        <v>65548</v>
      </c>
      <c r="G886" t="s">
        <v>4575</v>
      </c>
      <c r="H886" t="s">
        <v>2447</v>
      </c>
      <c r="I886" t="s">
        <v>4574</v>
      </c>
      <c r="K886" t="s">
        <v>2970</v>
      </c>
      <c r="L886" t="s">
        <v>2971</v>
      </c>
      <c r="M886" t="s">
        <v>2972</v>
      </c>
      <c r="N886">
        <v>5</v>
      </c>
      <c r="S886">
        <v>2019</v>
      </c>
    </row>
    <row r="887" spans="1:19" x14ac:dyDescent="0.2">
      <c r="A887">
        <v>14576</v>
      </c>
      <c r="B887">
        <v>14576</v>
      </c>
      <c r="C887">
        <v>2021</v>
      </c>
      <c r="D887" t="s">
        <v>2967</v>
      </c>
      <c r="E887" t="s">
        <v>4576</v>
      </c>
      <c r="F887">
        <v>2751</v>
      </c>
      <c r="G887" t="s">
        <v>224</v>
      </c>
      <c r="H887" t="s">
        <v>2449</v>
      </c>
      <c r="I887">
        <v>1</v>
      </c>
      <c r="K887" t="s">
        <v>2970</v>
      </c>
      <c r="L887" t="s">
        <v>3111</v>
      </c>
      <c r="M887" t="s">
        <v>3112</v>
      </c>
      <c r="N887">
        <v>3</v>
      </c>
      <c r="O887">
        <v>0.308</v>
      </c>
      <c r="P887">
        <v>8100</v>
      </c>
      <c r="Q887">
        <v>3190</v>
      </c>
      <c r="R887" t="s">
        <v>2973</v>
      </c>
      <c r="S887">
        <v>1950</v>
      </c>
    </row>
    <row r="888" spans="1:19" x14ac:dyDescent="0.2">
      <c r="A888">
        <v>14577</v>
      </c>
      <c r="B888">
        <v>14577</v>
      </c>
      <c r="C888">
        <v>2021</v>
      </c>
      <c r="D888" t="s">
        <v>2967</v>
      </c>
      <c r="E888" t="s">
        <v>4577</v>
      </c>
      <c r="F888">
        <v>54897</v>
      </c>
      <c r="G888" t="s">
        <v>327</v>
      </c>
      <c r="H888" t="s">
        <v>2451</v>
      </c>
      <c r="I888" t="s">
        <v>4578</v>
      </c>
      <c r="K888" t="s">
        <v>2970</v>
      </c>
      <c r="L888" t="s">
        <v>3111</v>
      </c>
      <c r="M888" t="s">
        <v>3112</v>
      </c>
      <c r="N888">
        <v>14</v>
      </c>
      <c r="O888">
        <v>0.28899999999999998</v>
      </c>
      <c r="P888">
        <v>35464</v>
      </c>
      <c r="Q888">
        <v>13967</v>
      </c>
      <c r="R888" t="s">
        <v>2973</v>
      </c>
      <c r="S888">
        <v>1962</v>
      </c>
    </row>
    <row r="889" spans="1:19" x14ac:dyDescent="0.2">
      <c r="A889">
        <v>14578</v>
      </c>
      <c r="B889">
        <v>14578</v>
      </c>
      <c r="C889">
        <v>2021</v>
      </c>
      <c r="D889" t="s">
        <v>2967</v>
      </c>
      <c r="E889" t="s">
        <v>4577</v>
      </c>
      <c r="F889">
        <v>54897</v>
      </c>
      <c r="G889" t="s">
        <v>328</v>
      </c>
      <c r="H889" t="s">
        <v>2451</v>
      </c>
      <c r="I889" t="s">
        <v>4579</v>
      </c>
      <c r="K889" t="s">
        <v>2970</v>
      </c>
      <c r="L889" t="s">
        <v>3111</v>
      </c>
      <c r="M889" t="s">
        <v>3112</v>
      </c>
      <c r="N889">
        <v>14</v>
      </c>
      <c r="O889">
        <v>0.28899999999999998</v>
      </c>
      <c r="P889">
        <v>35464</v>
      </c>
      <c r="Q889">
        <v>13967</v>
      </c>
      <c r="R889" t="s">
        <v>2973</v>
      </c>
      <c r="S889">
        <v>1962</v>
      </c>
    </row>
    <row r="890" spans="1:19" x14ac:dyDescent="0.2">
      <c r="A890">
        <v>14579</v>
      </c>
      <c r="B890">
        <v>14579</v>
      </c>
      <c r="C890">
        <v>2021</v>
      </c>
      <c r="D890" t="s">
        <v>2967</v>
      </c>
      <c r="E890" t="s">
        <v>4577</v>
      </c>
      <c r="F890">
        <v>54897</v>
      </c>
      <c r="G890" t="s">
        <v>329</v>
      </c>
      <c r="H890" t="s">
        <v>2451</v>
      </c>
      <c r="I890" t="s">
        <v>4580</v>
      </c>
      <c r="K890" t="s">
        <v>2970</v>
      </c>
      <c r="L890" t="s">
        <v>3111</v>
      </c>
      <c r="M890" t="s">
        <v>3112</v>
      </c>
      <c r="N890">
        <v>14</v>
      </c>
      <c r="O890">
        <v>0.28899999999999998</v>
      </c>
      <c r="P890">
        <v>35464</v>
      </c>
      <c r="Q890">
        <v>13967</v>
      </c>
      <c r="R890" t="s">
        <v>2973</v>
      </c>
      <c r="S890">
        <v>1962</v>
      </c>
    </row>
    <row r="891" spans="1:19" x14ac:dyDescent="0.2">
      <c r="A891">
        <v>14580</v>
      </c>
      <c r="B891">
        <v>14580</v>
      </c>
      <c r="C891">
        <v>2021</v>
      </c>
      <c r="D891" t="s">
        <v>2967</v>
      </c>
      <c r="E891" t="s">
        <v>4581</v>
      </c>
      <c r="F891">
        <v>58670</v>
      </c>
      <c r="G891" t="s">
        <v>4583</v>
      </c>
      <c r="H891" t="s">
        <v>2453</v>
      </c>
      <c r="I891" t="s">
        <v>4582</v>
      </c>
      <c r="K891" t="s">
        <v>2970</v>
      </c>
      <c r="L891" t="s">
        <v>2971</v>
      </c>
      <c r="M891" t="s">
        <v>2972</v>
      </c>
      <c r="N891">
        <v>5</v>
      </c>
      <c r="O891">
        <v>0.192</v>
      </c>
      <c r="P891">
        <v>8406</v>
      </c>
      <c r="Q891">
        <v>4295</v>
      </c>
      <c r="R891" t="s">
        <v>2973</v>
      </c>
      <c r="S891">
        <v>2014</v>
      </c>
    </row>
    <row r="892" spans="1:19" x14ac:dyDescent="0.2">
      <c r="A892">
        <v>14582</v>
      </c>
      <c r="B892">
        <v>14582</v>
      </c>
      <c r="C892">
        <v>2021</v>
      </c>
      <c r="D892" t="s">
        <v>2967</v>
      </c>
      <c r="E892" t="s">
        <v>4584</v>
      </c>
      <c r="F892">
        <v>2735</v>
      </c>
      <c r="G892" t="s">
        <v>210</v>
      </c>
      <c r="H892" t="s">
        <v>2455</v>
      </c>
      <c r="I892">
        <v>1</v>
      </c>
      <c r="K892" t="s">
        <v>2970</v>
      </c>
      <c r="L892" t="s">
        <v>3111</v>
      </c>
      <c r="M892" t="s">
        <v>3112</v>
      </c>
      <c r="N892">
        <v>2.7</v>
      </c>
      <c r="O892">
        <v>0.33500000000000002</v>
      </c>
      <c r="P892">
        <v>7931</v>
      </c>
      <c r="Q892">
        <v>2770.5</v>
      </c>
      <c r="R892" t="s">
        <v>2973</v>
      </c>
      <c r="S892">
        <v>1996</v>
      </c>
    </row>
    <row r="893" spans="1:19" x14ac:dyDescent="0.2">
      <c r="A893">
        <v>14583</v>
      </c>
      <c r="B893">
        <v>14583</v>
      </c>
      <c r="C893">
        <v>2021</v>
      </c>
      <c r="D893" t="s">
        <v>2967</v>
      </c>
      <c r="E893" t="s">
        <v>4584</v>
      </c>
      <c r="F893">
        <v>2735</v>
      </c>
      <c r="G893" t="s">
        <v>211</v>
      </c>
      <c r="H893" t="s">
        <v>2455</v>
      </c>
      <c r="I893">
        <v>2</v>
      </c>
      <c r="K893" t="s">
        <v>2970</v>
      </c>
      <c r="L893" t="s">
        <v>3111</v>
      </c>
      <c r="M893" t="s">
        <v>3112</v>
      </c>
      <c r="N893">
        <v>2.7</v>
      </c>
      <c r="O893">
        <v>0.33500000000000002</v>
      </c>
      <c r="P893">
        <v>7931</v>
      </c>
      <c r="Q893">
        <v>2770.5</v>
      </c>
      <c r="R893" t="s">
        <v>2973</v>
      </c>
      <c r="S893">
        <v>1996</v>
      </c>
    </row>
    <row r="894" spans="1:19" x14ac:dyDescent="0.2">
      <c r="A894">
        <v>14584</v>
      </c>
      <c r="B894">
        <v>14584</v>
      </c>
      <c r="C894">
        <v>2021</v>
      </c>
      <c r="D894" t="s">
        <v>2967</v>
      </c>
      <c r="E894" t="s">
        <v>4585</v>
      </c>
      <c r="F894">
        <v>2736</v>
      </c>
      <c r="G894" t="s">
        <v>212</v>
      </c>
      <c r="H894" t="s">
        <v>2457</v>
      </c>
      <c r="I894">
        <v>1</v>
      </c>
      <c r="K894" t="s">
        <v>2970</v>
      </c>
      <c r="L894" t="s">
        <v>3111</v>
      </c>
      <c r="M894" t="s">
        <v>3112</v>
      </c>
      <c r="N894">
        <v>2.5</v>
      </c>
      <c r="O894">
        <v>0.498</v>
      </c>
      <c r="P894">
        <v>10901</v>
      </c>
      <c r="Q894">
        <v>4293</v>
      </c>
      <c r="R894" t="s">
        <v>2973</v>
      </c>
      <c r="S894">
        <v>1920</v>
      </c>
    </row>
    <row r="895" spans="1:19" x14ac:dyDescent="0.2">
      <c r="A895">
        <v>14585</v>
      </c>
      <c r="B895">
        <v>14585</v>
      </c>
      <c r="C895">
        <v>2021</v>
      </c>
      <c r="D895" t="s">
        <v>2967</v>
      </c>
      <c r="E895" t="s">
        <v>4585</v>
      </c>
      <c r="F895">
        <v>2736</v>
      </c>
      <c r="G895" t="s">
        <v>213</v>
      </c>
      <c r="H895" t="s">
        <v>2457</v>
      </c>
      <c r="I895">
        <v>2</v>
      </c>
      <c r="K895" t="s">
        <v>2970</v>
      </c>
      <c r="L895" t="s">
        <v>3111</v>
      </c>
      <c r="M895" t="s">
        <v>3112</v>
      </c>
      <c r="N895">
        <v>2.5</v>
      </c>
      <c r="O895">
        <v>0.498</v>
      </c>
      <c r="P895">
        <v>10901</v>
      </c>
      <c r="Q895">
        <v>4293</v>
      </c>
      <c r="R895" t="s">
        <v>2973</v>
      </c>
      <c r="S895">
        <v>1920</v>
      </c>
    </row>
    <row r="896" spans="1:19" x14ac:dyDescent="0.2">
      <c r="A896">
        <v>14586</v>
      </c>
      <c r="B896">
        <v>14586</v>
      </c>
      <c r="C896">
        <v>2021</v>
      </c>
      <c r="D896" t="s">
        <v>2967</v>
      </c>
      <c r="E896" t="s">
        <v>4586</v>
      </c>
      <c r="F896">
        <v>60048</v>
      </c>
      <c r="G896" t="s">
        <v>4587</v>
      </c>
      <c r="H896" t="s">
        <v>2459</v>
      </c>
      <c r="I896" t="s">
        <v>3127</v>
      </c>
      <c r="K896" t="s">
        <v>2970</v>
      </c>
      <c r="L896" t="s">
        <v>2971</v>
      </c>
      <c r="M896" t="s">
        <v>2972</v>
      </c>
      <c r="N896">
        <v>4.5</v>
      </c>
      <c r="O896">
        <v>0.16500000000000001</v>
      </c>
      <c r="P896">
        <v>6488</v>
      </c>
      <c r="Q896">
        <v>3315</v>
      </c>
      <c r="R896" t="s">
        <v>2973</v>
      </c>
      <c r="S896">
        <v>2015</v>
      </c>
    </row>
    <row r="897" spans="1:19" x14ac:dyDescent="0.2">
      <c r="A897">
        <v>14587</v>
      </c>
      <c r="B897">
        <v>14587</v>
      </c>
      <c r="C897">
        <v>2021</v>
      </c>
      <c r="D897" t="s">
        <v>2967</v>
      </c>
      <c r="E897" t="s">
        <v>4588</v>
      </c>
      <c r="F897">
        <v>60191</v>
      </c>
      <c r="G897" t="s">
        <v>4589</v>
      </c>
      <c r="H897" t="s">
        <v>2461</v>
      </c>
      <c r="I897" t="s">
        <v>3127</v>
      </c>
      <c r="K897" t="s">
        <v>2970</v>
      </c>
      <c r="L897" t="s">
        <v>2971</v>
      </c>
      <c r="M897" t="s">
        <v>2972</v>
      </c>
      <c r="N897">
        <v>4</v>
      </c>
      <c r="O897">
        <v>0.17</v>
      </c>
      <c r="P897">
        <v>5947</v>
      </c>
      <c r="Q897">
        <v>3039</v>
      </c>
      <c r="R897" t="s">
        <v>2973</v>
      </c>
      <c r="S897">
        <v>2016</v>
      </c>
    </row>
    <row r="898" spans="1:19" x14ac:dyDescent="0.2">
      <c r="A898">
        <v>14588</v>
      </c>
      <c r="B898">
        <v>14588</v>
      </c>
      <c r="C898">
        <v>2021</v>
      </c>
      <c r="D898" t="s">
        <v>2967</v>
      </c>
      <c r="E898" t="s">
        <v>4590</v>
      </c>
      <c r="F898">
        <v>58348</v>
      </c>
      <c r="G898" t="s">
        <v>4591</v>
      </c>
      <c r="H898" t="s">
        <v>2464</v>
      </c>
      <c r="I898">
        <v>1</v>
      </c>
      <c r="K898" t="s">
        <v>2970</v>
      </c>
      <c r="L898" t="s">
        <v>2971</v>
      </c>
      <c r="M898" t="s">
        <v>2972</v>
      </c>
      <c r="N898">
        <v>5</v>
      </c>
      <c r="O898">
        <v>0.19400000000000001</v>
      </c>
      <c r="P898">
        <v>8483</v>
      </c>
      <c r="Q898">
        <v>4334</v>
      </c>
      <c r="R898" t="s">
        <v>2973</v>
      </c>
      <c r="S898">
        <v>2013</v>
      </c>
    </row>
    <row r="899" spans="1:19" x14ac:dyDescent="0.2">
      <c r="A899">
        <v>14594</v>
      </c>
      <c r="B899">
        <v>14594</v>
      </c>
      <c r="C899">
        <v>2021</v>
      </c>
      <c r="D899" t="s">
        <v>2967</v>
      </c>
      <c r="E899" t="s">
        <v>4592</v>
      </c>
      <c r="F899">
        <v>54276</v>
      </c>
      <c r="G899" t="s">
        <v>25</v>
      </c>
      <c r="H899" t="s">
        <v>2466</v>
      </c>
      <c r="I899" t="s">
        <v>4593</v>
      </c>
      <c r="J899">
        <v>2</v>
      </c>
      <c r="K899" t="s">
        <v>2970</v>
      </c>
      <c r="L899" t="s">
        <v>3167</v>
      </c>
      <c r="M899" t="s">
        <v>3168</v>
      </c>
      <c r="N899">
        <v>28</v>
      </c>
      <c r="O899">
        <v>0.221</v>
      </c>
      <c r="P899">
        <v>54266</v>
      </c>
      <c r="Q899">
        <v>19523</v>
      </c>
      <c r="R899" t="s">
        <v>3081</v>
      </c>
      <c r="S899">
        <v>1991</v>
      </c>
    </row>
    <row r="900" spans="1:19" x14ac:dyDescent="0.2">
      <c r="A900">
        <v>14595</v>
      </c>
      <c r="B900">
        <v>14595</v>
      </c>
      <c r="C900">
        <v>2021</v>
      </c>
      <c r="D900" t="s">
        <v>2967</v>
      </c>
      <c r="E900" t="s">
        <v>4594</v>
      </c>
      <c r="F900">
        <v>58812</v>
      </c>
      <c r="G900" t="s">
        <v>4596</v>
      </c>
      <c r="H900" t="s">
        <v>2469</v>
      </c>
      <c r="I900" t="s">
        <v>4595</v>
      </c>
      <c r="K900" t="s">
        <v>2970</v>
      </c>
      <c r="L900" t="s">
        <v>2971</v>
      </c>
      <c r="M900" t="s">
        <v>2972</v>
      </c>
      <c r="N900">
        <v>5</v>
      </c>
      <c r="O900">
        <v>0.191</v>
      </c>
      <c r="P900">
        <v>8366</v>
      </c>
      <c r="Q900">
        <v>4274</v>
      </c>
      <c r="R900" t="s">
        <v>2973</v>
      </c>
      <c r="S900">
        <v>2014</v>
      </c>
    </row>
    <row r="901" spans="1:19" x14ac:dyDescent="0.2">
      <c r="A901">
        <v>14596</v>
      </c>
      <c r="B901">
        <v>14596</v>
      </c>
      <c r="C901">
        <v>2021</v>
      </c>
      <c r="D901" t="s">
        <v>2967</v>
      </c>
      <c r="E901" t="s">
        <v>4597</v>
      </c>
      <c r="F901">
        <v>58526</v>
      </c>
      <c r="G901" t="s">
        <v>749</v>
      </c>
      <c r="H901" t="s">
        <v>2471</v>
      </c>
      <c r="I901">
        <v>1</v>
      </c>
      <c r="K901" t="s">
        <v>2970</v>
      </c>
      <c r="L901" t="s">
        <v>3017</v>
      </c>
      <c r="M901" t="s">
        <v>3204</v>
      </c>
      <c r="N901">
        <v>1.6</v>
      </c>
      <c r="O901">
        <v>0.59</v>
      </c>
      <c r="P901">
        <v>8273.6669999999995</v>
      </c>
      <c r="Q901">
        <v>3349.3330000000001</v>
      </c>
      <c r="R901" t="s">
        <v>2973</v>
      </c>
      <c r="S901">
        <v>2014</v>
      </c>
    </row>
    <row r="902" spans="1:19" x14ac:dyDescent="0.2">
      <c r="A902">
        <v>14597</v>
      </c>
      <c r="B902">
        <v>14597</v>
      </c>
      <c r="C902">
        <v>2021</v>
      </c>
      <c r="D902" t="s">
        <v>2967</v>
      </c>
      <c r="E902" t="s">
        <v>4597</v>
      </c>
      <c r="F902">
        <v>58526</v>
      </c>
      <c r="G902" t="s">
        <v>750</v>
      </c>
      <c r="H902" t="s">
        <v>2471</v>
      </c>
      <c r="I902">
        <v>2</v>
      </c>
      <c r="K902" t="s">
        <v>2970</v>
      </c>
      <c r="L902" t="s">
        <v>3017</v>
      </c>
      <c r="M902" t="s">
        <v>3204</v>
      </c>
      <c r="N902">
        <v>1.6</v>
      </c>
      <c r="O902">
        <v>0.59</v>
      </c>
      <c r="P902">
        <v>8273.6669999999995</v>
      </c>
      <c r="Q902">
        <v>3349.3330000000001</v>
      </c>
      <c r="R902" t="s">
        <v>2973</v>
      </c>
      <c r="S902">
        <v>2014</v>
      </c>
    </row>
    <row r="903" spans="1:19" x14ac:dyDescent="0.2">
      <c r="A903">
        <v>14598</v>
      </c>
      <c r="B903">
        <v>14598</v>
      </c>
      <c r="C903">
        <v>2021</v>
      </c>
      <c r="D903" t="s">
        <v>2967</v>
      </c>
      <c r="E903" t="s">
        <v>4597</v>
      </c>
      <c r="F903">
        <v>58526</v>
      </c>
      <c r="G903" t="s">
        <v>751</v>
      </c>
      <c r="H903" t="s">
        <v>2471</v>
      </c>
      <c r="I903">
        <v>3</v>
      </c>
      <c r="K903" t="s">
        <v>2970</v>
      </c>
      <c r="L903" t="s">
        <v>3017</v>
      </c>
      <c r="M903" t="s">
        <v>3204</v>
      </c>
      <c r="N903">
        <v>1.6</v>
      </c>
      <c r="O903">
        <v>0.59</v>
      </c>
      <c r="P903">
        <v>8273.6669999999995</v>
      </c>
      <c r="Q903">
        <v>3349.3330000000001</v>
      </c>
      <c r="R903" t="s">
        <v>2973</v>
      </c>
      <c r="S903">
        <v>2014</v>
      </c>
    </row>
    <row r="904" spans="1:19" x14ac:dyDescent="0.2">
      <c r="A904">
        <v>14599</v>
      </c>
      <c r="B904">
        <v>14599</v>
      </c>
      <c r="C904">
        <v>2021</v>
      </c>
      <c r="D904" t="s">
        <v>2967</v>
      </c>
      <c r="E904" t="s">
        <v>4597</v>
      </c>
      <c r="F904">
        <v>58526</v>
      </c>
      <c r="G904" t="s">
        <v>752</v>
      </c>
      <c r="H904" t="s">
        <v>2471</v>
      </c>
      <c r="I904">
        <v>4</v>
      </c>
      <c r="K904" t="s">
        <v>2970</v>
      </c>
      <c r="L904" t="s">
        <v>3017</v>
      </c>
      <c r="M904" t="s">
        <v>3204</v>
      </c>
      <c r="N904">
        <v>1.6</v>
      </c>
      <c r="O904">
        <v>0.59</v>
      </c>
      <c r="P904">
        <v>8273.6669999999995</v>
      </c>
      <c r="Q904">
        <v>3349.3330000000001</v>
      </c>
      <c r="R904" t="s">
        <v>2973</v>
      </c>
      <c r="S904">
        <v>2014</v>
      </c>
    </row>
    <row r="905" spans="1:19" x14ac:dyDescent="0.2">
      <c r="A905">
        <v>14600</v>
      </c>
      <c r="B905">
        <v>14600</v>
      </c>
      <c r="C905">
        <v>2021</v>
      </c>
      <c r="D905" t="s">
        <v>2967</v>
      </c>
      <c r="E905" t="s">
        <v>4597</v>
      </c>
      <c r="F905">
        <v>58526</v>
      </c>
      <c r="G905" t="s">
        <v>753</v>
      </c>
      <c r="H905" t="s">
        <v>2471</v>
      </c>
      <c r="I905">
        <v>5</v>
      </c>
      <c r="K905" t="s">
        <v>2970</v>
      </c>
      <c r="L905" t="s">
        <v>3017</v>
      </c>
      <c r="M905" t="s">
        <v>3204</v>
      </c>
      <c r="N905">
        <v>1.6</v>
      </c>
      <c r="O905">
        <v>0.59</v>
      </c>
      <c r="P905">
        <v>8273.6669999999995</v>
      </c>
      <c r="Q905">
        <v>3349.3330000000001</v>
      </c>
      <c r="R905" t="s">
        <v>2973</v>
      </c>
      <c r="S905">
        <v>2014</v>
      </c>
    </row>
    <row r="906" spans="1:19" x14ac:dyDescent="0.2">
      <c r="A906">
        <v>14601</v>
      </c>
      <c r="B906">
        <v>14601</v>
      </c>
      <c r="C906">
        <v>2021</v>
      </c>
      <c r="D906" t="s">
        <v>2967</v>
      </c>
      <c r="E906" t="s">
        <v>4597</v>
      </c>
      <c r="F906">
        <v>58526</v>
      </c>
      <c r="G906" t="s">
        <v>754</v>
      </c>
      <c r="H906" t="s">
        <v>2471</v>
      </c>
      <c r="I906">
        <v>6</v>
      </c>
      <c r="K906" t="s">
        <v>2970</v>
      </c>
      <c r="L906" t="s">
        <v>3017</v>
      </c>
      <c r="M906" t="s">
        <v>3204</v>
      </c>
      <c r="N906">
        <v>1.6</v>
      </c>
      <c r="O906">
        <v>0.59</v>
      </c>
      <c r="P906">
        <v>8273.6669999999995</v>
      </c>
      <c r="Q906">
        <v>3349.3330000000001</v>
      </c>
      <c r="R906" t="s">
        <v>2973</v>
      </c>
      <c r="S906">
        <v>2014</v>
      </c>
    </row>
    <row r="907" spans="1:19" x14ac:dyDescent="0.2">
      <c r="A907">
        <v>14602</v>
      </c>
      <c r="B907">
        <v>14602</v>
      </c>
      <c r="C907">
        <v>2021</v>
      </c>
      <c r="D907" t="s">
        <v>2967</v>
      </c>
      <c r="E907" t="s">
        <v>4598</v>
      </c>
      <c r="F907">
        <v>64674</v>
      </c>
      <c r="G907" t="s">
        <v>4600</v>
      </c>
      <c r="H907" t="s">
        <v>2473</v>
      </c>
      <c r="I907" t="s">
        <v>4599</v>
      </c>
      <c r="K907" t="s">
        <v>2970</v>
      </c>
      <c r="L907" t="s">
        <v>2971</v>
      </c>
      <c r="M907" t="s">
        <v>2972</v>
      </c>
      <c r="N907">
        <v>2</v>
      </c>
      <c r="O907">
        <v>0.218</v>
      </c>
      <c r="P907">
        <v>3819</v>
      </c>
      <c r="Q907">
        <v>2167</v>
      </c>
      <c r="R907" t="s">
        <v>2973</v>
      </c>
      <c r="S907">
        <v>2021</v>
      </c>
    </row>
    <row r="908" spans="1:19" x14ac:dyDescent="0.2">
      <c r="A908">
        <v>14603</v>
      </c>
      <c r="B908">
        <v>14603</v>
      </c>
      <c r="C908">
        <v>2021</v>
      </c>
      <c r="D908" t="s">
        <v>2967</v>
      </c>
      <c r="E908" t="s">
        <v>4601</v>
      </c>
      <c r="F908">
        <v>59761</v>
      </c>
      <c r="G908" t="s">
        <v>4603</v>
      </c>
      <c r="H908" t="s">
        <v>2475</v>
      </c>
      <c r="I908" t="s">
        <v>4602</v>
      </c>
      <c r="K908" t="s">
        <v>2970</v>
      </c>
      <c r="L908" t="s">
        <v>2971</v>
      </c>
      <c r="M908" t="s">
        <v>2972</v>
      </c>
      <c r="N908">
        <v>5</v>
      </c>
      <c r="O908">
        <v>0.20899999999999999</v>
      </c>
      <c r="P908">
        <v>9151</v>
      </c>
      <c r="Q908">
        <v>4676</v>
      </c>
      <c r="R908" t="s">
        <v>2973</v>
      </c>
      <c r="S908">
        <v>2014</v>
      </c>
    </row>
    <row r="909" spans="1:19" x14ac:dyDescent="0.2">
      <c r="A909">
        <v>14604</v>
      </c>
      <c r="B909">
        <v>14604</v>
      </c>
      <c r="C909">
        <v>2021</v>
      </c>
      <c r="D909" t="s">
        <v>2967</v>
      </c>
      <c r="E909" t="s">
        <v>4604</v>
      </c>
      <c r="F909">
        <v>59928</v>
      </c>
      <c r="G909" t="s">
        <v>4605</v>
      </c>
      <c r="H909" t="s">
        <v>2477</v>
      </c>
      <c r="I909" t="s">
        <v>3361</v>
      </c>
      <c r="K909" t="s">
        <v>2970</v>
      </c>
      <c r="L909" t="s">
        <v>2971</v>
      </c>
      <c r="M909" t="s">
        <v>2972</v>
      </c>
      <c r="N909">
        <v>5</v>
      </c>
      <c r="O909">
        <v>0.20100000000000001</v>
      </c>
      <c r="P909">
        <v>8799</v>
      </c>
      <c r="Q909">
        <v>4496</v>
      </c>
      <c r="R909" t="s">
        <v>2973</v>
      </c>
      <c r="S909">
        <v>2016</v>
      </c>
    </row>
    <row r="910" spans="1:19" x14ac:dyDescent="0.2">
      <c r="A910">
        <v>14606</v>
      </c>
      <c r="B910">
        <v>14606</v>
      </c>
      <c r="C910">
        <v>2021</v>
      </c>
      <c r="D910" t="s">
        <v>2967</v>
      </c>
      <c r="E910" t="s">
        <v>4606</v>
      </c>
      <c r="F910">
        <v>63734</v>
      </c>
      <c r="G910" t="s">
        <v>4607</v>
      </c>
      <c r="H910" t="s">
        <v>2479</v>
      </c>
      <c r="I910">
        <v>11632</v>
      </c>
      <c r="K910" t="s">
        <v>2970</v>
      </c>
      <c r="L910" t="s">
        <v>2971</v>
      </c>
      <c r="M910" t="s">
        <v>2972</v>
      </c>
      <c r="N910">
        <v>5</v>
      </c>
      <c r="O910">
        <v>0.248</v>
      </c>
      <c r="P910">
        <v>10873</v>
      </c>
      <c r="Q910">
        <v>5555</v>
      </c>
      <c r="R910" t="s">
        <v>2973</v>
      </c>
      <c r="S910">
        <v>2020</v>
      </c>
    </row>
    <row r="911" spans="1:19" x14ac:dyDescent="0.2">
      <c r="A911">
        <v>14607</v>
      </c>
      <c r="B911">
        <v>14607</v>
      </c>
      <c r="C911">
        <v>2021</v>
      </c>
      <c r="D911" t="s">
        <v>2967</v>
      </c>
      <c r="E911" t="s">
        <v>4608</v>
      </c>
      <c r="F911">
        <v>59190</v>
      </c>
      <c r="G911" t="s">
        <v>4609</v>
      </c>
      <c r="H911" t="s">
        <v>2481</v>
      </c>
      <c r="I911">
        <v>1</v>
      </c>
      <c r="K911" t="s">
        <v>2970</v>
      </c>
      <c r="L911" t="s">
        <v>2971</v>
      </c>
      <c r="M911" t="s">
        <v>2972</v>
      </c>
      <c r="N911">
        <v>2</v>
      </c>
      <c r="O911">
        <v>0.21199999999999999</v>
      </c>
      <c r="P911">
        <v>3713</v>
      </c>
      <c r="Q911">
        <v>1897</v>
      </c>
      <c r="R911" t="s">
        <v>2973</v>
      </c>
      <c r="S911">
        <v>2014</v>
      </c>
    </row>
    <row r="912" spans="1:19" x14ac:dyDescent="0.2">
      <c r="A912">
        <v>14608</v>
      </c>
      <c r="B912">
        <v>14608</v>
      </c>
      <c r="C912">
        <v>2021</v>
      </c>
      <c r="D912" t="s">
        <v>2967</v>
      </c>
      <c r="E912" t="s">
        <v>4610</v>
      </c>
      <c r="F912">
        <v>59605</v>
      </c>
      <c r="G912" t="s">
        <v>4611</v>
      </c>
      <c r="H912" t="s">
        <v>2483</v>
      </c>
      <c r="I912" t="s">
        <v>3127</v>
      </c>
      <c r="K912" t="s">
        <v>2970</v>
      </c>
      <c r="L912" t="s">
        <v>2971</v>
      </c>
      <c r="M912" t="s">
        <v>2972</v>
      </c>
      <c r="N912">
        <v>5</v>
      </c>
      <c r="O912">
        <v>0.20300000000000001</v>
      </c>
      <c r="P912">
        <v>8886</v>
      </c>
      <c r="Q912">
        <v>4540</v>
      </c>
      <c r="R912" t="s">
        <v>2973</v>
      </c>
      <c r="S912">
        <v>2015</v>
      </c>
    </row>
    <row r="913" spans="1:19" x14ac:dyDescent="0.2">
      <c r="A913">
        <v>14609</v>
      </c>
      <c r="B913">
        <v>14609</v>
      </c>
      <c r="C913">
        <v>2021</v>
      </c>
      <c r="D913" t="s">
        <v>2967</v>
      </c>
      <c r="E913" t="s">
        <v>4612</v>
      </c>
      <c r="F913">
        <v>60961</v>
      </c>
      <c r="G913" t="s">
        <v>4613</v>
      </c>
      <c r="H913" t="s">
        <v>2485</v>
      </c>
      <c r="I913" t="s">
        <v>3011</v>
      </c>
      <c r="K913" t="s">
        <v>2970</v>
      </c>
      <c r="L913" t="s">
        <v>2971</v>
      </c>
      <c r="M913" t="s">
        <v>2972</v>
      </c>
      <c r="N913">
        <v>5</v>
      </c>
      <c r="O913">
        <v>0.16500000000000001</v>
      </c>
      <c r="P913">
        <v>7209</v>
      </c>
      <c r="Q913">
        <v>3683</v>
      </c>
      <c r="R913" t="s">
        <v>2973</v>
      </c>
      <c r="S913">
        <v>2018</v>
      </c>
    </row>
    <row r="914" spans="1:19" x14ac:dyDescent="0.2">
      <c r="A914">
        <v>14610</v>
      </c>
      <c r="B914">
        <v>14610</v>
      </c>
      <c r="C914">
        <v>2021</v>
      </c>
      <c r="D914" t="s">
        <v>2967</v>
      </c>
      <c r="E914" t="s">
        <v>4614</v>
      </c>
      <c r="F914">
        <v>60920</v>
      </c>
      <c r="G914" t="s">
        <v>4615</v>
      </c>
      <c r="H914" t="s">
        <v>2487</v>
      </c>
      <c r="I914" t="s">
        <v>3011</v>
      </c>
      <c r="K914" t="s">
        <v>2970</v>
      </c>
      <c r="L914" t="s">
        <v>2971</v>
      </c>
      <c r="M914" t="s">
        <v>2972</v>
      </c>
      <c r="N914">
        <v>2</v>
      </c>
      <c r="O914">
        <v>0.224</v>
      </c>
      <c r="P914">
        <v>3917</v>
      </c>
      <c r="Q914">
        <v>2001</v>
      </c>
      <c r="R914" t="s">
        <v>2973</v>
      </c>
      <c r="S914">
        <v>2017</v>
      </c>
    </row>
    <row r="915" spans="1:19" x14ac:dyDescent="0.2">
      <c r="A915">
        <v>14611</v>
      </c>
      <c r="B915">
        <v>14611</v>
      </c>
      <c r="C915">
        <v>2021</v>
      </c>
      <c r="D915" t="s">
        <v>2967</v>
      </c>
      <c r="E915" t="s">
        <v>4616</v>
      </c>
      <c r="F915">
        <v>2716</v>
      </c>
      <c r="G915" t="s">
        <v>398</v>
      </c>
      <c r="H915" t="s">
        <v>2489</v>
      </c>
      <c r="I915" t="s">
        <v>3083</v>
      </c>
      <c r="K915" t="s">
        <v>2970</v>
      </c>
      <c r="L915" t="s">
        <v>3046</v>
      </c>
      <c r="M915" t="s">
        <v>3018</v>
      </c>
      <c r="N915">
        <v>39.700000000000003</v>
      </c>
      <c r="O915">
        <v>1E-3</v>
      </c>
      <c r="P915">
        <v>198.01300000000001</v>
      </c>
      <c r="Q915">
        <v>60.402000000000001</v>
      </c>
      <c r="R915" t="s">
        <v>2973</v>
      </c>
      <c r="S915">
        <v>1970</v>
      </c>
    </row>
    <row r="916" spans="1:19" x14ac:dyDescent="0.2">
      <c r="A916">
        <v>14612</v>
      </c>
      <c r="B916">
        <v>14612</v>
      </c>
      <c r="C916">
        <v>2021</v>
      </c>
      <c r="D916" t="s">
        <v>2967</v>
      </c>
      <c r="E916" t="s">
        <v>4616</v>
      </c>
      <c r="F916">
        <v>2716</v>
      </c>
      <c r="G916" t="s">
        <v>399</v>
      </c>
      <c r="H916" t="s">
        <v>2489</v>
      </c>
      <c r="I916" t="s">
        <v>3084</v>
      </c>
      <c r="K916" t="s">
        <v>2970</v>
      </c>
      <c r="L916" t="s">
        <v>3046</v>
      </c>
      <c r="M916" t="s">
        <v>3018</v>
      </c>
      <c r="N916">
        <v>39.700000000000003</v>
      </c>
      <c r="O916">
        <v>1E-3</v>
      </c>
      <c r="P916">
        <v>198.01300000000001</v>
      </c>
      <c r="Q916">
        <v>60.402000000000001</v>
      </c>
      <c r="R916" t="s">
        <v>2973</v>
      </c>
      <c r="S916">
        <v>1970</v>
      </c>
    </row>
    <row r="917" spans="1:19" x14ac:dyDescent="0.2">
      <c r="A917">
        <v>14613</v>
      </c>
      <c r="B917">
        <v>14613</v>
      </c>
      <c r="C917">
        <v>2021</v>
      </c>
      <c r="D917" t="s">
        <v>2967</v>
      </c>
      <c r="E917" t="s">
        <v>4616</v>
      </c>
      <c r="F917">
        <v>2716</v>
      </c>
      <c r="G917" t="s">
        <v>400</v>
      </c>
      <c r="H917" t="s">
        <v>2489</v>
      </c>
      <c r="I917" t="s">
        <v>3217</v>
      </c>
      <c r="K917" t="s">
        <v>2970</v>
      </c>
      <c r="L917" t="s">
        <v>3046</v>
      </c>
      <c r="M917" t="s">
        <v>3018</v>
      </c>
      <c r="N917">
        <v>41.8</v>
      </c>
      <c r="O917">
        <v>1E-3</v>
      </c>
      <c r="P917">
        <v>208.48699999999999</v>
      </c>
      <c r="Q917">
        <v>63.597999999999999</v>
      </c>
      <c r="R917" t="s">
        <v>2973</v>
      </c>
      <c r="S917">
        <v>1971</v>
      </c>
    </row>
    <row r="918" spans="1:19" x14ac:dyDescent="0.2">
      <c r="A918">
        <v>14614</v>
      </c>
      <c r="B918">
        <v>14614</v>
      </c>
      <c r="C918">
        <v>2021</v>
      </c>
      <c r="D918" t="s">
        <v>2967</v>
      </c>
      <c r="E918" t="s">
        <v>4616</v>
      </c>
      <c r="F918">
        <v>2716</v>
      </c>
      <c r="G918" t="s">
        <v>401</v>
      </c>
      <c r="H918" t="s">
        <v>2489</v>
      </c>
      <c r="I918" t="s">
        <v>3218</v>
      </c>
      <c r="K918" t="s">
        <v>2970</v>
      </c>
      <c r="L918" t="s">
        <v>3046</v>
      </c>
      <c r="M918" t="s">
        <v>3018</v>
      </c>
      <c r="N918">
        <v>41.8</v>
      </c>
      <c r="O918">
        <v>1E-3</v>
      </c>
      <c r="P918">
        <v>208.48699999999999</v>
      </c>
      <c r="Q918">
        <v>63.597999999999999</v>
      </c>
      <c r="R918" t="s">
        <v>2973</v>
      </c>
      <c r="S918">
        <v>1971</v>
      </c>
    </row>
    <row r="919" spans="1:19" x14ac:dyDescent="0.2">
      <c r="A919">
        <v>14615</v>
      </c>
      <c r="B919">
        <v>14615</v>
      </c>
      <c r="C919">
        <v>2021</v>
      </c>
      <c r="D919" t="s">
        <v>2967</v>
      </c>
      <c r="E919" t="s">
        <v>4617</v>
      </c>
      <c r="F919">
        <v>58863</v>
      </c>
      <c r="G919" t="s">
        <v>4618</v>
      </c>
      <c r="H919" t="s">
        <v>2491</v>
      </c>
      <c r="I919">
        <v>1</v>
      </c>
      <c r="K919" t="s">
        <v>2970</v>
      </c>
      <c r="L919" t="s">
        <v>2971</v>
      </c>
      <c r="M919" t="s">
        <v>2972</v>
      </c>
      <c r="N919">
        <v>5</v>
      </c>
      <c r="O919">
        <v>0.19800000000000001</v>
      </c>
      <c r="P919">
        <v>8673</v>
      </c>
      <c r="Q919">
        <v>4431</v>
      </c>
      <c r="R919" t="s">
        <v>2973</v>
      </c>
      <c r="S919">
        <v>2013</v>
      </c>
    </row>
    <row r="920" spans="1:19" x14ac:dyDescent="0.2">
      <c r="A920">
        <v>14616</v>
      </c>
      <c r="B920">
        <v>14616</v>
      </c>
      <c r="C920">
        <v>2021</v>
      </c>
      <c r="D920" t="s">
        <v>2967</v>
      </c>
      <c r="E920" t="s">
        <v>4619</v>
      </c>
      <c r="F920">
        <v>62627</v>
      </c>
      <c r="G920" t="s">
        <v>4621</v>
      </c>
      <c r="H920" t="s">
        <v>2493</v>
      </c>
      <c r="I920" t="s">
        <v>4620</v>
      </c>
      <c r="K920" t="s">
        <v>2970</v>
      </c>
      <c r="L920" t="s">
        <v>2971</v>
      </c>
      <c r="M920" t="s">
        <v>2972</v>
      </c>
      <c r="N920">
        <v>2.2000000000000002</v>
      </c>
      <c r="O920">
        <v>0.20300000000000001</v>
      </c>
      <c r="P920">
        <v>3907</v>
      </c>
      <c r="Q920">
        <v>1996</v>
      </c>
      <c r="R920" t="s">
        <v>2973</v>
      </c>
      <c r="S920">
        <v>2019</v>
      </c>
    </row>
    <row r="921" spans="1:19" x14ac:dyDescent="0.2">
      <c r="A921">
        <v>14617</v>
      </c>
      <c r="B921">
        <v>14617</v>
      </c>
      <c r="C921">
        <v>2021</v>
      </c>
      <c r="D921" t="s">
        <v>2967</v>
      </c>
      <c r="E921" t="s">
        <v>4622</v>
      </c>
      <c r="F921">
        <v>61087</v>
      </c>
      <c r="G921" t="s">
        <v>4623</v>
      </c>
      <c r="H921" t="s">
        <v>2496</v>
      </c>
      <c r="I921">
        <v>1</v>
      </c>
      <c r="K921" t="s">
        <v>2970</v>
      </c>
      <c r="L921" t="s">
        <v>2971</v>
      </c>
      <c r="M921" t="s">
        <v>2972</v>
      </c>
      <c r="N921">
        <v>5</v>
      </c>
      <c r="O921">
        <v>0.20200000000000001</v>
      </c>
      <c r="P921">
        <v>8854</v>
      </c>
      <c r="Q921">
        <v>4524</v>
      </c>
      <c r="R921" t="s">
        <v>2973</v>
      </c>
      <c r="S921">
        <v>2015</v>
      </c>
    </row>
    <row r="922" spans="1:19" x14ac:dyDescent="0.2">
      <c r="A922">
        <v>14618</v>
      </c>
      <c r="B922">
        <v>14618</v>
      </c>
      <c r="C922">
        <v>2021</v>
      </c>
      <c r="D922" t="s">
        <v>2967</v>
      </c>
      <c r="E922" t="s">
        <v>4624</v>
      </c>
      <c r="F922">
        <v>60575</v>
      </c>
      <c r="G922" t="s">
        <v>4625</v>
      </c>
      <c r="H922" t="s">
        <v>2499</v>
      </c>
      <c r="I922">
        <v>1</v>
      </c>
      <c r="K922" t="s">
        <v>2970</v>
      </c>
      <c r="L922" t="s">
        <v>2971</v>
      </c>
      <c r="M922" t="s">
        <v>2972</v>
      </c>
      <c r="N922">
        <v>5</v>
      </c>
      <c r="O922">
        <v>0.21299999999999999</v>
      </c>
      <c r="P922">
        <v>9325</v>
      </c>
      <c r="Q922">
        <v>4764</v>
      </c>
      <c r="R922" t="s">
        <v>2973</v>
      </c>
      <c r="S922">
        <v>2016</v>
      </c>
    </row>
    <row r="923" spans="1:19" x14ac:dyDescent="0.2">
      <c r="A923">
        <v>14619</v>
      </c>
      <c r="B923">
        <v>14619</v>
      </c>
      <c r="C923">
        <v>2021</v>
      </c>
      <c r="D923" t="s">
        <v>2967</v>
      </c>
      <c r="E923" t="s">
        <v>4626</v>
      </c>
      <c r="F923">
        <v>60576</v>
      </c>
      <c r="G923" t="s">
        <v>4627</v>
      </c>
      <c r="H923" t="s">
        <v>2501</v>
      </c>
      <c r="I923">
        <v>1</v>
      </c>
      <c r="K923" t="s">
        <v>2970</v>
      </c>
      <c r="L923" t="s">
        <v>2971</v>
      </c>
      <c r="M923" t="s">
        <v>2972</v>
      </c>
      <c r="N923">
        <v>5</v>
      </c>
      <c r="O923">
        <v>0.217</v>
      </c>
      <c r="P923">
        <v>9514</v>
      </c>
      <c r="Q923">
        <v>4861</v>
      </c>
      <c r="R923" t="s">
        <v>2973</v>
      </c>
      <c r="S923">
        <v>2016</v>
      </c>
    </row>
    <row r="924" spans="1:19" x14ac:dyDescent="0.2">
      <c r="A924">
        <v>14620</v>
      </c>
      <c r="B924">
        <v>14620</v>
      </c>
      <c r="C924">
        <v>2021</v>
      </c>
      <c r="D924" t="s">
        <v>2967</v>
      </c>
      <c r="E924" t="s">
        <v>4628</v>
      </c>
      <c r="F924">
        <v>61129</v>
      </c>
      <c r="G924" t="s">
        <v>4629</v>
      </c>
      <c r="H924" t="s">
        <v>2503</v>
      </c>
      <c r="I924">
        <v>12347</v>
      </c>
      <c r="K924" t="s">
        <v>2970</v>
      </c>
      <c r="L924" t="s">
        <v>2971</v>
      </c>
      <c r="M924" t="s">
        <v>2972</v>
      </c>
      <c r="N924">
        <v>5</v>
      </c>
      <c r="O924">
        <v>0.185</v>
      </c>
      <c r="P924">
        <v>8103</v>
      </c>
      <c r="Q924">
        <v>4140</v>
      </c>
      <c r="R924" t="s">
        <v>2973</v>
      </c>
      <c r="S924">
        <v>2017</v>
      </c>
    </row>
    <row r="925" spans="1:19" x14ac:dyDescent="0.2">
      <c r="A925">
        <v>14621</v>
      </c>
      <c r="B925">
        <v>14621</v>
      </c>
      <c r="C925">
        <v>2021</v>
      </c>
      <c r="D925" t="s">
        <v>2967</v>
      </c>
      <c r="E925" t="s">
        <v>4630</v>
      </c>
      <c r="F925">
        <v>58862</v>
      </c>
      <c r="G925" t="s">
        <v>4631</v>
      </c>
      <c r="H925" t="s">
        <v>2505</v>
      </c>
      <c r="I925">
        <v>1</v>
      </c>
      <c r="K925" t="s">
        <v>2970</v>
      </c>
      <c r="L925" t="s">
        <v>2971</v>
      </c>
      <c r="M925" t="s">
        <v>2972</v>
      </c>
      <c r="N925">
        <v>5</v>
      </c>
      <c r="O925">
        <v>0.2</v>
      </c>
      <c r="P925">
        <v>8756</v>
      </c>
      <c r="Q925">
        <v>4474</v>
      </c>
      <c r="R925" t="s">
        <v>2973</v>
      </c>
      <c r="S925">
        <v>2013</v>
      </c>
    </row>
    <row r="926" spans="1:19" x14ac:dyDescent="0.2">
      <c r="A926">
        <v>14622</v>
      </c>
      <c r="B926">
        <v>14622</v>
      </c>
      <c r="C926">
        <v>2021</v>
      </c>
      <c r="D926" t="s">
        <v>2967</v>
      </c>
      <c r="E926" t="s">
        <v>4632</v>
      </c>
      <c r="F926">
        <v>59688</v>
      </c>
      <c r="G926" t="s">
        <v>755</v>
      </c>
      <c r="H926" t="s">
        <v>2508</v>
      </c>
      <c r="I926" t="s">
        <v>4633</v>
      </c>
      <c r="K926" t="s">
        <v>2970</v>
      </c>
      <c r="L926" t="s">
        <v>3017</v>
      </c>
      <c r="M926" t="s">
        <v>3204</v>
      </c>
      <c r="N926">
        <v>0.3</v>
      </c>
      <c r="O926">
        <v>0.755</v>
      </c>
      <c r="P926">
        <v>1983.7</v>
      </c>
      <c r="Q926">
        <v>798.16700000000003</v>
      </c>
      <c r="R926" t="s">
        <v>2973</v>
      </c>
      <c r="S926">
        <v>2013</v>
      </c>
    </row>
    <row r="927" spans="1:19" x14ac:dyDescent="0.2">
      <c r="A927">
        <v>14623</v>
      </c>
      <c r="B927">
        <v>14623</v>
      </c>
      <c r="C927">
        <v>2021</v>
      </c>
      <c r="D927" t="s">
        <v>2967</v>
      </c>
      <c r="E927" t="s">
        <v>4632</v>
      </c>
      <c r="F927">
        <v>59688</v>
      </c>
      <c r="G927" t="s">
        <v>756</v>
      </c>
      <c r="H927" t="s">
        <v>2508</v>
      </c>
      <c r="I927" t="s">
        <v>4634</v>
      </c>
      <c r="K927" t="s">
        <v>2970</v>
      </c>
      <c r="L927" t="s">
        <v>3017</v>
      </c>
      <c r="M927" t="s">
        <v>3204</v>
      </c>
      <c r="N927">
        <v>0.3</v>
      </c>
      <c r="O927">
        <v>0.755</v>
      </c>
      <c r="P927">
        <v>1983.7</v>
      </c>
      <c r="Q927">
        <v>798.16700000000003</v>
      </c>
      <c r="R927" t="s">
        <v>2973</v>
      </c>
      <c r="S927">
        <v>2013</v>
      </c>
    </row>
    <row r="928" spans="1:19" x14ac:dyDescent="0.2">
      <c r="A928">
        <v>14624</v>
      </c>
      <c r="B928">
        <v>14624</v>
      </c>
      <c r="C928">
        <v>2021</v>
      </c>
      <c r="D928" t="s">
        <v>2967</v>
      </c>
      <c r="E928" t="s">
        <v>4632</v>
      </c>
      <c r="F928">
        <v>59688</v>
      </c>
      <c r="G928" t="s">
        <v>757</v>
      </c>
      <c r="H928" t="s">
        <v>2508</v>
      </c>
      <c r="I928" t="s">
        <v>4635</v>
      </c>
      <c r="K928" t="s">
        <v>2970</v>
      </c>
      <c r="L928" t="s">
        <v>3017</v>
      </c>
      <c r="M928" t="s">
        <v>3204</v>
      </c>
      <c r="N928">
        <v>0.3</v>
      </c>
      <c r="O928">
        <v>0.755</v>
      </c>
      <c r="P928">
        <v>1983.7</v>
      </c>
      <c r="Q928">
        <v>798.16700000000003</v>
      </c>
      <c r="R928" t="s">
        <v>2973</v>
      </c>
      <c r="S928">
        <v>2013</v>
      </c>
    </row>
    <row r="929" spans="1:19" x14ac:dyDescent="0.2">
      <c r="A929">
        <v>14625</v>
      </c>
      <c r="B929">
        <v>14625</v>
      </c>
      <c r="C929">
        <v>2021</v>
      </c>
      <c r="D929" t="s">
        <v>2967</v>
      </c>
      <c r="E929" t="s">
        <v>4632</v>
      </c>
      <c r="F929">
        <v>59688</v>
      </c>
      <c r="G929" t="s">
        <v>758</v>
      </c>
      <c r="H929" t="s">
        <v>2508</v>
      </c>
      <c r="I929" t="s">
        <v>4636</v>
      </c>
      <c r="K929" t="s">
        <v>2970</v>
      </c>
      <c r="L929" t="s">
        <v>3017</v>
      </c>
      <c r="M929" t="s">
        <v>3204</v>
      </c>
      <c r="N929">
        <v>0.3</v>
      </c>
      <c r="O929">
        <v>0.755</v>
      </c>
      <c r="P929">
        <v>1983.7</v>
      </c>
      <c r="Q929">
        <v>798.16700000000003</v>
      </c>
      <c r="R929" t="s">
        <v>2973</v>
      </c>
      <c r="S929">
        <v>2013</v>
      </c>
    </row>
    <row r="930" spans="1:19" x14ac:dyDescent="0.2">
      <c r="A930">
        <v>14626</v>
      </c>
      <c r="B930">
        <v>14626</v>
      </c>
      <c r="C930">
        <v>2021</v>
      </c>
      <c r="D930" t="s">
        <v>2967</v>
      </c>
      <c r="E930" t="s">
        <v>4632</v>
      </c>
      <c r="F930">
        <v>59688</v>
      </c>
      <c r="G930" t="s">
        <v>759</v>
      </c>
      <c r="H930" t="s">
        <v>2508</v>
      </c>
      <c r="I930" t="s">
        <v>4637</v>
      </c>
      <c r="K930" t="s">
        <v>2970</v>
      </c>
      <c r="L930" t="s">
        <v>3017</v>
      </c>
      <c r="M930" t="s">
        <v>3204</v>
      </c>
      <c r="N930">
        <v>0.3</v>
      </c>
      <c r="O930">
        <v>0.755</v>
      </c>
      <c r="P930">
        <v>1983.7</v>
      </c>
      <c r="Q930">
        <v>798.16700000000003</v>
      </c>
      <c r="R930" t="s">
        <v>2973</v>
      </c>
      <c r="S930">
        <v>2013</v>
      </c>
    </row>
    <row r="931" spans="1:19" x14ac:dyDescent="0.2">
      <c r="A931">
        <v>14627</v>
      </c>
      <c r="B931">
        <v>14627</v>
      </c>
      <c r="C931">
        <v>2021</v>
      </c>
      <c r="D931" t="s">
        <v>2967</v>
      </c>
      <c r="E931" t="s">
        <v>4632</v>
      </c>
      <c r="F931">
        <v>59688</v>
      </c>
      <c r="G931" t="s">
        <v>760</v>
      </c>
      <c r="H931" t="s">
        <v>2508</v>
      </c>
      <c r="I931" t="s">
        <v>4638</v>
      </c>
      <c r="K931" t="s">
        <v>2970</v>
      </c>
      <c r="L931" t="s">
        <v>3017</v>
      </c>
      <c r="M931" t="s">
        <v>3204</v>
      </c>
      <c r="N931">
        <v>0.3</v>
      </c>
      <c r="O931">
        <v>0.755</v>
      </c>
      <c r="P931">
        <v>1983.7</v>
      </c>
      <c r="Q931">
        <v>798.16700000000003</v>
      </c>
      <c r="R931" t="s">
        <v>2973</v>
      </c>
      <c r="S931">
        <v>2013</v>
      </c>
    </row>
    <row r="932" spans="1:19" x14ac:dyDescent="0.2">
      <c r="A932">
        <v>14628</v>
      </c>
      <c r="B932">
        <v>14628</v>
      </c>
      <c r="C932">
        <v>2021</v>
      </c>
      <c r="D932" t="s">
        <v>2967</v>
      </c>
      <c r="E932" t="s">
        <v>4632</v>
      </c>
      <c r="F932">
        <v>59688</v>
      </c>
      <c r="G932" t="s">
        <v>761</v>
      </c>
      <c r="H932" t="s">
        <v>2508</v>
      </c>
      <c r="I932" t="s">
        <v>4639</v>
      </c>
      <c r="K932" t="s">
        <v>2970</v>
      </c>
      <c r="L932" t="s">
        <v>3017</v>
      </c>
      <c r="M932" t="s">
        <v>3204</v>
      </c>
      <c r="N932">
        <v>0.3</v>
      </c>
      <c r="O932">
        <v>0.755</v>
      </c>
      <c r="P932">
        <v>1983.7</v>
      </c>
      <c r="Q932">
        <v>798.16700000000003</v>
      </c>
      <c r="R932" t="s">
        <v>2973</v>
      </c>
      <c r="S932">
        <v>2013</v>
      </c>
    </row>
    <row r="933" spans="1:19" x14ac:dyDescent="0.2">
      <c r="A933">
        <v>14629</v>
      </c>
      <c r="B933">
        <v>14629</v>
      </c>
      <c r="C933">
        <v>2021</v>
      </c>
      <c r="D933" t="s">
        <v>2967</v>
      </c>
      <c r="E933" t="s">
        <v>4632</v>
      </c>
      <c r="F933">
        <v>59688</v>
      </c>
      <c r="G933" t="s">
        <v>762</v>
      </c>
      <c r="H933" t="s">
        <v>2508</v>
      </c>
      <c r="I933" t="s">
        <v>4640</v>
      </c>
      <c r="K933" t="s">
        <v>2970</v>
      </c>
      <c r="L933" t="s">
        <v>3017</v>
      </c>
      <c r="M933" t="s">
        <v>3204</v>
      </c>
      <c r="N933">
        <v>0.3</v>
      </c>
      <c r="O933">
        <v>0.755</v>
      </c>
      <c r="P933">
        <v>1983.7</v>
      </c>
      <c r="Q933">
        <v>798.16700000000003</v>
      </c>
      <c r="R933" t="s">
        <v>2973</v>
      </c>
      <c r="S933">
        <v>2013</v>
      </c>
    </row>
    <row r="934" spans="1:19" x14ac:dyDescent="0.2">
      <c r="A934">
        <v>14630</v>
      </c>
      <c r="B934">
        <v>14630</v>
      </c>
      <c r="C934">
        <v>2021</v>
      </c>
      <c r="D934" t="s">
        <v>2967</v>
      </c>
      <c r="E934" t="s">
        <v>4632</v>
      </c>
      <c r="F934">
        <v>59688</v>
      </c>
      <c r="G934" t="s">
        <v>763</v>
      </c>
      <c r="H934" t="s">
        <v>2508</v>
      </c>
      <c r="I934" t="s">
        <v>4641</v>
      </c>
      <c r="K934" t="s">
        <v>2970</v>
      </c>
      <c r="L934" t="s">
        <v>3017</v>
      </c>
      <c r="M934" t="s">
        <v>3204</v>
      </c>
      <c r="N934">
        <v>0.3</v>
      </c>
      <c r="O934">
        <v>0.755</v>
      </c>
      <c r="P934">
        <v>1983.7</v>
      </c>
      <c r="Q934">
        <v>798.16700000000003</v>
      </c>
      <c r="R934" t="s">
        <v>2973</v>
      </c>
      <c r="S934">
        <v>2013</v>
      </c>
    </row>
    <row r="935" spans="1:19" x14ac:dyDescent="0.2">
      <c r="A935">
        <v>14631</v>
      </c>
      <c r="B935">
        <v>14631</v>
      </c>
      <c r="C935">
        <v>2021</v>
      </c>
      <c r="D935" t="s">
        <v>2967</v>
      </c>
      <c r="E935" t="s">
        <v>4632</v>
      </c>
      <c r="F935">
        <v>59688</v>
      </c>
      <c r="G935" t="s">
        <v>764</v>
      </c>
      <c r="H935" t="s">
        <v>2508</v>
      </c>
      <c r="I935" t="s">
        <v>4642</v>
      </c>
      <c r="K935" t="s">
        <v>2970</v>
      </c>
      <c r="L935" t="s">
        <v>3017</v>
      </c>
      <c r="M935" t="s">
        <v>3204</v>
      </c>
      <c r="N935">
        <v>0.3</v>
      </c>
      <c r="O935">
        <v>0.755</v>
      </c>
      <c r="P935">
        <v>1983.7</v>
      </c>
      <c r="Q935">
        <v>798.16700000000003</v>
      </c>
      <c r="R935" t="s">
        <v>2973</v>
      </c>
      <c r="S935">
        <v>2013</v>
      </c>
    </row>
    <row r="936" spans="1:19" x14ac:dyDescent="0.2">
      <c r="A936">
        <v>14632</v>
      </c>
      <c r="B936">
        <v>14632</v>
      </c>
      <c r="C936">
        <v>2021</v>
      </c>
      <c r="D936" t="s">
        <v>2967</v>
      </c>
      <c r="E936" t="s">
        <v>4632</v>
      </c>
      <c r="F936">
        <v>59688</v>
      </c>
      <c r="G936" t="s">
        <v>765</v>
      </c>
      <c r="H936" t="s">
        <v>2508</v>
      </c>
      <c r="I936" t="s">
        <v>4643</v>
      </c>
      <c r="K936" t="s">
        <v>2970</v>
      </c>
      <c r="L936" t="s">
        <v>3017</v>
      </c>
      <c r="M936" t="s">
        <v>3204</v>
      </c>
      <c r="N936">
        <v>0.3</v>
      </c>
      <c r="O936">
        <v>0.755</v>
      </c>
      <c r="P936">
        <v>1983.7</v>
      </c>
      <c r="Q936">
        <v>798.16700000000003</v>
      </c>
      <c r="R936" t="s">
        <v>2973</v>
      </c>
      <c r="S936">
        <v>2015</v>
      </c>
    </row>
    <row r="937" spans="1:19" x14ac:dyDescent="0.2">
      <c r="A937">
        <v>14633</v>
      </c>
      <c r="B937">
        <v>14633</v>
      </c>
      <c r="C937">
        <v>2021</v>
      </c>
      <c r="D937" t="s">
        <v>2967</v>
      </c>
      <c r="E937" t="s">
        <v>4632</v>
      </c>
      <c r="F937">
        <v>59688</v>
      </c>
      <c r="G937" t="s">
        <v>766</v>
      </c>
      <c r="H937" t="s">
        <v>2508</v>
      </c>
      <c r="I937" t="s">
        <v>4644</v>
      </c>
      <c r="K937" t="s">
        <v>2970</v>
      </c>
      <c r="L937" t="s">
        <v>3017</v>
      </c>
      <c r="M937" t="s">
        <v>3204</v>
      </c>
      <c r="N937">
        <v>0.3</v>
      </c>
      <c r="O937">
        <v>0.755</v>
      </c>
      <c r="P937">
        <v>1983.7</v>
      </c>
      <c r="Q937">
        <v>798.16700000000003</v>
      </c>
      <c r="R937" t="s">
        <v>2973</v>
      </c>
      <c r="S937">
        <v>2013</v>
      </c>
    </row>
    <row r="938" spans="1:19" x14ac:dyDescent="0.2">
      <c r="A938">
        <v>14634</v>
      </c>
      <c r="B938">
        <v>14634</v>
      </c>
      <c r="C938">
        <v>2021</v>
      </c>
      <c r="D938" t="s">
        <v>2967</v>
      </c>
      <c r="E938" t="s">
        <v>4632</v>
      </c>
      <c r="F938">
        <v>59688</v>
      </c>
      <c r="G938" t="s">
        <v>767</v>
      </c>
      <c r="H938" t="s">
        <v>2508</v>
      </c>
      <c r="I938" t="s">
        <v>4645</v>
      </c>
      <c r="K938" t="s">
        <v>2970</v>
      </c>
      <c r="L938" t="s">
        <v>3017</v>
      </c>
      <c r="M938" t="s">
        <v>3204</v>
      </c>
      <c r="N938">
        <v>0.3</v>
      </c>
      <c r="O938">
        <v>0.755</v>
      </c>
      <c r="P938">
        <v>1983.7</v>
      </c>
      <c r="Q938">
        <v>798.16700000000003</v>
      </c>
      <c r="R938" t="s">
        <v>2973</v>
      </c>
      <c r="S938">
        <v>2015</v>
      </c>
    </row>
    <row r="939" spans="1:19" x14ac:dyDescent="0.2">
      <c r="A939">
        <v>14635</v>
      </c>
      <c r="B939">
        <v>14635</v>
      </c>
      <c r="C939">
        <v>2021</v>
      </c>
      <c r="D939" t="s">
        <v>2967</v>
      </c>
      <c r="E939" t="s">
        <v>4632</v>
      </c>
      <c r="F939">
        <v>59688</v>
      </c>
      <c r="G939" t="s">
        <v>768</v>
      </c>
      <c r="H939" t="s">
        <v>2508</v>
      </c>
      <c r="I939" t="s">
        <v>4646</v>
      </c>
      <c r="K939" t="s">
        <v>2970</v>
      </c>
      <c r="L939" t="s">
        <v>3017</v>
      </c>
      <c r="M939" t="s">
        <v>3204</v>
      </c>
      <c r="N939">
        <v>0.3</v>
      </c>
      <c r="O939">
        <v>0.755</v>
      </c>
      <c r="P939">
        <v>1983.7</v>
      </c>
      <c r="Q939">
        <v>798.16700000000003</v>
      </c>
      <c r="R939" t="s">
        <v>2973</v>
      </c>
      <c r="S939">
        <v>2015</v>
      </c>
    </row>
    <row r="940" spans="1:19" x14ac:dyDescent="0.2">
      <c r="A940">
        <v>14636</v>
      </c>
      <c r="B940">
        <v>14636</v>
      </c>
      <c r="C940">
        <v>2021</v>
      </c>
      <c r="D940" t="s">
        <v>2967</v>
      </c>
      <c r="E940" t="s">
        <v>4632</v>
      </c>
      <c r="F940">
        <v>59688</v>
      </c>
      <c r="G940" t="s">
        <v>769</v>
      </c>
      <c r="H940" t="s">
        <v>2508</v>
      </c>
      <c r="I940" t="s">
        <v>4647</v>
      </c>
      <c r="K940" t="s">
        <v>2970</v>
      </c>
      <c r="L940" t="s">
        <v>3017</v>
      </c>
      <c r="M940" t="s">
        <v>3204</v>
      </c>
      <c r="N940">
        <v>0.3</v>
      </c>
      <c r="O940">
        <v>0.755</v>
      </c>
      <c r="P940">
        <v>1983.7</v>
      </c>
      <c r="Q940">
        <v>798.16700000000003</v>
      </c>
      <c r="R940" t="s">
        <v>2973</v>
      </c>
      <c r="S940">
        <v>2015</v>
      </c>
    </row>
    <row r="941" spans="1:19" x14ac:dyDescent="0.2">
      <c r="A941">
        <v>14637</v>
      </c>
      <c r="B941">
        <v>14637</v>
      </c>
      <c r="C941">
        <v>2021</v>
      </c>
      <c r="D941" t="s">
        <v>2967</v>
      </c>
      <c r="E941" t="s">
        <v>4632</v>
      </c>
      <c r="F941">
        <v>59688</v>
      </c>
      <c r="G941" t="s">
        <v>770</v>
      </c>
      <c r="H941" t="s">
        <v>2508</v>
      </c>
      <c r="I941" t="s">
        <v>4648</v>
      </c>
      <c r="K941" t="s">
        <v>2970</v>
      </c>
      <c r="L941" t="s">
        <v>3017</v>
      </c>
      <c r="M941" t="s">
        <v>3204</v>
      </c>
      <c r="N941">
        <v>0.3</v>
      </c>
      <c r="O941">
        <v>0.755</v>
      </c>
      <c r="P941">
        <v>1983.7</v>
      </c>
      <c r="Q941">
        <v>798.16700000000003</v>
      </c>
      <c r="R941" t="s">
        <v>2973</v>
      </c>
      <c r="S941">
        <v>2015</v>
      </c>
    </row>
    <row r="942" spans="1:19" x14ac:dyDescent="0.2">
      <c r="A942">
        <v>14638</v>
      </c>
      <c r="B942">
        <v>14638</v>
      </c>
      <c r="C942">
        <v>2021</v>
      </c>
      <c r="D942" t="s">
        <v>2967</v>
      </c>
      <c r="E942" t="s">
        <v>4632</v>
      </c>
      <c r="F942">
        <v>59688</v>
      </c>
      <c r="G942" t="s">
        <v>771</v>
      </c>
      <c r="H942" t="s">
        <v>2508</v>
      </c>
      <c r="I942" t="s">
        <v>4649</v>
      </c>
      <c r="K942" t="s">
        <v>2970</v>
      </c>
      <c r="L942" t="s">
        <v>3017</v>
      </c>
      <c r="M942" t="s">
        <v>3204</v>
      </c>
      <c r="N942">
        <v>0.3</v>
      </c>
      <c r="O942">
        <v>0.755</v>
      </c>
      <c r="P942">
        <v>1983.7</v>
      </c>
      <c r="Q942">
        <v>798.16700000000003</v>
      </c>
      <c r="R942" t="s">
        <v>2973</v>
      </c>
      <c r="S942">
        <v>2015</v>
      </c>
    </row>
    <row r="943" spans="1:19" x14ac:dyDescent="0.2">
      <c r="A943">
        <v>14639</v>
      </c>
      <c r="B943">
        <v>14639</v>
      </c>
      <c r="C943">
        <v>2021</v>
      </c>
      <c r="D943" t="s">
        <v>2967</v>
      </c>
      <c r="E943" t="s">
        <v>4632</v>
      </c>
      <c r="F943">
        <v>59688</v>
      </c>
      <c r="G943" t="s">
        <v>772</v>
      </c>
      <c r="H943" t="s">
        <v>2508</v>
      </c>
      <c r="I943" t="s">
        <v>4650</v>
      </c>
      <c r="K943" t="s">
        <v>2970</v>
      </c>
      <c r="L943" t="s">
        <v>3017</v>
      </c>
      <c r="M943" t="s">
        <v>3204</v>
      </c>
      <c r="N943">
        <v>0.3</v>
      </c>
      <c r="O943">
        <v>0.755</v>
      </c>
      <c r="P943">
        <v>1983.7</v>
      </c>
      <c r="Q943">
        <v>798.16700000000003</v>
      </c>
      <c r="R943" t="s">
        <v>2973</v>
      </c>
      <c r="S943">
        <v>2019</v>
      </c>
    </row>
    <row r="944" spans="1:19" x14ac:dyDescent="0.2">
      <c r="A944">
        <v>14640</v>
      </c>
      <c r="B944">
        <v>14640</v>
      </c>
      <c r="C944">
        <v>2021</v>
      </c>
      <c r="D944" t="s">
        <v>2967</v>
      </c>
      <c r="E944" t="s">
        <v>4632</v>
      </c>
      <c r="F944">
        <v>59688</v>
      </c>
      <c r="G944" t="s">
        <v>773</v>
      </c>
      <c r="H944" t="s">
        <v>2508</v>
      </c>
      <c r="I944" t="s">
        <v>4651</v>
      </c>
      <c r="K944" t="s">
        <v>2970</v>
      </c>
      <c r="L944" t="s">
        <v>3017</v>
      </c>
      <c r="M944" t="s">
        <v>3204</v>
      </c>
      <c r="N944">
        <v>0.3</v>
      </c>
      <c r="O944">
        <v>0.755</v>
      </c>
      <c r="P944">
        <v>1983.7</v>
      </c>
      <c r="Q944">
        <v>798.16700000000003</v>
      </c>
      <c r="R944" t="s">
        <v>2973</v>
      </c>
      <c r="S944">
        <v>2019</v>
      </c>
    </row>
    <row r="945" spans="1:19" x14ac:dyDescent="0.2">
      <c r="A945">
        <v>14641</v>
      </c>
      <c r="B945">
        <v>14641</v>
      </c>
      <c r="C945">
        <v>2021</v>
      </c>
      <c r="D945" t="s">
        <v>2967</v>
      </c>
      <c r="E945" t="s">
        <v>4632</v>
      </c>
      <c r="F945">
        <v>59688</v>
      </c>
      <c r="G945" t="s">
        <v>774</v>
      </c>
      <c r="H945" t="s">
        <v>2508</v>
      </c>
      <c r="I945" t="s">
        <v>4652</v>
      </c>
      <c r="K945" t="s">
        <v>2970</v>
      </c>
      <c r="L945" t="s">
        <v>3017</v>
      </c>
      <c r="M945" t="s">
        <v>3204</v>
      </c>
      <c r="N945">
        <v>0.3</v>
      </c>
      <c r="O945">
        <v>0.755</v>
      </c>
      <c r="P945">
        <v>1983.7</v>
      </c>
      <c r="Q945">
        <v>798.16700000000003</v>
      </c>
      <c r="R945" t="s">
        <v>2973</v>
      </c>
      <c r="S945">
        <v>2019</v>
      </c>
    </row>
    <row r="946" spans="1:19" x14ac:dyDescent="0.2">
      <c r="A946">
        <v>14642</v>
      </c>
      <c r="B946">
        <v>14642</v>
      </c>
      <c r="C946">
        <v>2021</v>
      </c>
      <c r="D946" t="s">
        <v>2967</v>
      </c>
      <c r="E946" t="s">
        <v>4632</v>
      </c>
      <c r="F946">
        <v>59688</v>
      </c>
      <c r="G946" t="s">
        <v>775</v>
      </c>
      <c r="H946" t="s">
        <v>2508</v>
      </c>
      <c r="I946" t="s">
        <v>4653</v>
      </c>
      <c r="K946" t="s">
        <v>2970</v>
      </c>
      <c r="L946" t="s">
        <v>3017</v>
      </c>
      <c r="M946" t="s">
        <v>3204</v>
      </c>
      <c r="N946">
        <v>0.3</v>
      </c>
      <c r="O946">
        <v>0.755</v>
      </c>
      <c r="P946">
        <v>1983.7</v>
      </c>
      <c r="Q946">
        <v>798.16700000000003</v>
      </c>
      <c r="R946" t="s">
        <v>2973</v>
      </c>
      <c r="S946">
        <v>2019</v>
      </c>
    </row>
    <row r="947" spans="1:19" x14ac:dyDescent="0.2">
      <c r="A947">
        <v>14643</v>
      </c>
      <c r="B947">
        <v>14643</v>
      </c>
      <c r="C947">
        <v>2021</v>
      </c>
      <c r="D947" t="s">
        <v>2967</v>
      </c>
      <c r="E947" t="s">
        <v>4632</v>
      </c>
      <c r="F947">
        <v>59688</v>
      </c>
      <c r="G947" t="s">
        <v>776</v>
      </c>
      <c r="H947" t="s">
        <v>2508</v>
      </c>
      <c r="I947" t="s">
        <v>4654</v>
      </c>
      <c r="K947" t="s">
        <v>2970</v>
      </c>
      <c r="L947" t="s">
        <v>3017</v>
      </c>
      <c r="M947" t="s">
        <v>3204</v>
      </c>
      <c r="N947">
        <v>0.3</v>
      </c>
      <c r="O947">
        <v>0.755</v>
      </c>
      <c r="P947">
        <v>1983.7</v>
      </c>
      <c r="Q947">
        <v>798.16700000000003</v>
      </c>
      <c r="R947" t="s">
        <v>2973</v>
      </c>
      <c r="S947">
        <v>2019</v>
      </c>
    </row>
    <row r="948" spans="1:19" x14ac:dyDescent="0.2">
      <c r="A948">
        <v>14644</v>
      </c>
      <c r="B948">
        <v>14644</v>
      </c>
      <c r="C948">
        <v>2021</v>
      </c>
      <c r="D948" t="s">
        <v>2967</v>
      </c>
      <c r="E948" t="s">
        <v>4632</v>
      </c>
      <c r="F948">
        <v>59688</v>
      </c>
      <c r="G948" t="s">
        <v>777</v>
      </c>
      <c r="H948" t="s">
        <v>2508</v>
      </c>
      <c r="I948" t="s">
        <v>4655</v>
      </c>
      <c r="K948" t="s">
        <v>2970</v>
      </c>
      <c r="L948" t="s">
        <v>3017</v>
      </c>
      <c r="M948" t="s">
        <v>3204</v>
      </c>
      <c r="N948">
        <v>0.3</v>
      </c>
      <c r="O948">
        <v>0.755</v>
      </c>
      <c r="P948">
        <v>1983.7</v>
      </c>
      <c r="Q948">
        <v>798.16700000000003</v>
      </c>
      <c r="R948" t="s">
        <v>2973</v>
      </c>
      <c r="S948">
        <v>2013</v>
      </c>
    </row>
    <row r="949" spans="1:19" x14ac:dyDescent="0.2">
      <c r="A949">
        <v>14645</v>
      </c>
      <c r="B949">
        <v>14645</v>
      </c>
      <c r="C949">
        <v>2021</v>
      </c>
      <c r="D949" t="s">
        <v>2967</v>
      </c>
      <c r="E949" t="s">
        <v>4632</v>
      </c>
      <c r="F949">
        <v>59688</v>
      </c>
      <c r="G949" t="s">
        <v>778</v>
      </c>
      <c r="H949" t="s">
        <v>2508</v>
      </c>
      <c r="I949" t="s">
        <v>4656</v>
      </c>
      <c r="K949" t="s">
        <v>2970</v>
      </c>
      <c r="L949" t="s">
        <v>3017</v>
      </c>
      <c r="M949" t="s">
        <v>3204</v>
      </c>
      <c r="N949">
        <v>0.3</v>
      </c>
      <c r="O949">
        <v>0.755</v>
      </c>
      <c r="P949">
        <v>1983.7</v>
      </c>
      <c r="Q949">
        <v>798.16700000000003</v>
      </c>
      <c r="R949" t="s">
        <v>2973</v>
      </c>
      <c r="S949">
        <v>2019</v>
      </c>
    </row>
    <row r="950" spans="1:19" x14ac:dyDescent="0.2">
      <c r="A950">
        <v>14646</v>
      </c>
      <c r="B950">
        <v>14646</v>
      </c>
      <c r="C950">
        <v>2021</v>
      </c>
      <c r="D950" t="s">
        <v>2967</v>
      </c>
      <c r="E950" t="s">
        <v>4632</v>
      </c>
      <c r="F950">
        <v>59688</v>
      </c>
      <c r="G950" t="s">
        <v>779</v>
      </c>
      <c r="H950" t="s">
        <v>2508</v>
      </c>
      <c r="I950" t="s">
        <v>4657</v>
      </c>
      <c r="K950" t="s">
        <v>2970</v>
      </c>
      <c r="L950" t="s">
        <v>3017</v>
      </c>
      <c r="M950" t="s">
        <v>3204</v>
      </c>
      <c r="N950">
        <v>0.3</v>
      </c>
      <c r="O950">
        <v>0.755</v>
      </c>
      <c r="P950">
        <v>1983.7</v>
      </c>
      <c r="Q950">
        <v>798.16700000000003</v>
      </c>
      <c r="R950" t="s">
        <v>2973</v>
      </c>
      <c r="S950">
        <v>2013</v>
      </c>
    </row>
    <row r="951" spans="1:19" x14ac:dyDescent="0.2">
      <c r="A951">
        <v>14647</v>
      </c>
      <c r="B951">
        <v>14647</v>
      </c>
      <c r="C951">
        <v>2021</v>
      </c>
      <c r="D951" t="s">
        <v>2967</v>
      </c>
      <c r="E951" t="s">
        <v>4632</v>
      </c>
      <c r="F951">
        <v>59688</v>
      </c>
      <c r="G951" t="s">
        <v>780</v>
      </c>
      <c r="H951" t="s">
        <v>2508</v>
      </c>
      <c r="I951" t="s">
        <v>4658</v>
      </c>
      <c r="K951" t="s">
        <v>2970</v>
      </c>
      <c r="L951" t="s">
        <v>3017</v>
      </c>
      <c r="M951" t="s">
        <v>3204</v>
      </c>
      <c r="N951">
        <v>0.3</v>
      </c>
      <c r="O951">
        <v>0.755</v>
      </c>
      <c r="P951">
        <v>1983.7</v>
      </c>
      <c r="Q951">
        <v>798.16700000000003</v>
      </c>
      <c r="R951" t="s">
        <v>2973</v>
      </c>
      <c r="S951">
        <v>2013</v>
      </c>
    </row>
    <row r="952" spans="1:19" x14ac:dyDescent="0.2">
      <c r="A952">
        <v>14648</v>
      </c>
      <c r="B952">
        <v>14648</v>
      </c>
      <c r="C952">
        <v>2021</v>
      </c>
      <c r="D952" t="s">
        <v>2967</v>
      </c>
      <c r="E952" t="s">
        <v>4632</v>
      </c>
      <c r="F952">
        <v>59688</v>
      </c>
      <c r="G952" t="s">
        <v>781</v>
      </c>
      <c r="H952" t="s">
        <v>2508</v>
      </c>
      <c r="I952" t="s">
        <v>4659</v>
      </c>
      <c r="K952" t="s">
        <v>2970</v>
      </c>
      <c r="L952" t="s">
        <v>3017</v>
      </c>
      <c r="M952" t="s">
        <v>3204</v>
      </c>
      <c r="N952">
        <v>0.3</v>
      </c>
      <c r="O952">
        <v>0.755</v>
      </c>
      <c r="P952">
        <v>1983.7</v>
      </c>
      <c r="Q952">
        <v>798.16700000000003</v>
      </c>
      <c r="R952" t="s">
        <v>2973</v>
      </c>
      <c r="S952">
        <v>2013</v>
      </c>
    </row>
    <row r="953" spans="1:19" x14ac:dyDescent="0.2">
      <c r="A953">
        <v>14649</v>
      </c>
      <c r="B953">
        <v>14649</v>
      </c>
      <c r="C953">
        <v>2021</v>
      </c>
      <c r="D953" t="s">
        <v>2967</v>
      </c>
      <c r="E953" t="s">
        <v>4632</v>
      </c>
      <c r="F953">
        <v>59688</v>
      </c>
      <c r="G953" t="s">
        <v>782</v>
      </c>
      <c r="H953" t="s">
        <v>2508</v>
      </c>
      <c r="I953" t="s">
        <v>4660</v>
      </c>
      <c r="K953" t="s">
        <v>2970</v>
      </c>
      <c r="L953" t="s">
        <v>3017</v>
      </c>
      <c r="M953" t="s">
        <v>3204</v>
      </c>
      <c r="N953">
        <v>0.3</v>
      </c>
      <c r="O953">
        <v>0.755</v>
      </c>
      <c r="P953">
        <v>1983.7</v>
      </c>
      <c r="Q953">
        <v>798.16700000000003</v>
      </c>
      <c r="R953" t="s">
        <v>2973</v>
      </c>
      <c r="S953">
        <v>2013</v>
      </c>
    </row>
    <row r="954" spans="1:19" x14ac:dyDescent="0.2">
      <c r="A954">
        <v>14650</v>
      </c>
      <c r="B954">
        <v>14650</v>
      </c>
      <c r="C954">
        <v>2021</v>
      </c>
      <c r="D954" t="s">
        <v>2967</v>
      </c>
      <c r="E954" t="s">
        <v>4632</v>
      </c>
      <c r="F954">
        <v>59688</v>
      </c>
      <c r="G954" t="s">
        <v>783</v>
      </c>
      <c r="H954" t="s">
        <v>2508</v>
      </c>
      <c r="I954" t="s">
        <v>4661</v>
      </c>
      <c r="K954" t="s">
        <v>2970</v>
      </c>
      <c r="L954" t="s">
        <v>3017</v>
      </c>
      <c r="M954" t="s">
        <v>3204</v>
      </c>
      <c r="N954">
        <v>0.3</v>
      </c>
      <c r="O954">
        <v>0.755</v>
      </c>
      <c r="P954">
        <v>1983.7</v>
      </c>
      <c r="Q954">
        <v>798.16700000000003</v>
      </c>
      <c r="R954" t="s">
        <v>2973</v>
      </c>
      <c r="S954">
        <v>2013</v>
      </c>
    </row>
    <row r="955" spans="1:19" x14ac:dyDescent="0.2">
      <c r="A955">
        <v>14651</v>
      </c>
      <c r="B955">
        <v>14651</v>
      </c>
      <c r="C955">
        <v>2021</v>
      </c>
      <c r="D955" t="s">
        <v>2967</v>
      </c>
      <c r="E955" t="s">
        <v>4632</v>
      </c>
      <c r="F955">
        <v>59688</v>
      </c>
      <c r="G955" t="s">
        <v>784</v>
      </c>
      <c r="H955" t="s">
        <v>2508</v>
      </c>
      <c r="I955" t="s">
        <v>4662</v>
      </c>
      <c r="K955" t="s">
        <v>2970</v>
      </c>
      <c r="L955" t="s">
        <v>3017</v>
      </c>
      <c r="M955" t="s">
        <v>3204</v>
      </c>
      <c r="N955">
        <v>0.3</v>
      </c>
      <c r="O955">
        <v>0.755</v>
      </c>
      <c r="P955">
        <v>1983.7</v>
      </c>
      <c r="Q955">
        <v>798.16700000000003</v>
      </c>
      <c r="R955" t="s">
        <v>2973</v>
      </c>
      <c r="S955">
        <v>2013</v>
      </c>
    </row>
    <row r="956" spans="1:19" x14ac:dyDescent="0.2">
      <c r="A956">
        <v>14652</v>
      </c>
      <c r="B956">
        <v>14652</v>
      </c>
      <c r="C956">
        <v>2021</v>
      </c>
      <c r="D956" t="s">
        <v>2967</v>
      </c>
      <c r="E956" t="s">
        <v>4663</v>
      </c>
      <c r="F956">
        <v>61536</v>
      </c>
      <c r="G956" t="s">
        <v>4664</v>
      </c>
      <c r="H956" t="s">
        <v>2511</v>
      </c>
      <c r="I956" t="s">
        <v>3003</v>
      </c>
      <c r="K956" t="s">
        <v>2970</v>
      </c>
      <c r="L956" t="s">
        <v>2971</v>
      </c>
      <c r="M956" t="s">
        <v>2972</v>
      </c>
      <c r="N956">
        <v>5</v>
      </c>
      <c r="O956">
        <v>0.22500000000000001</v>
      </c>
      <c r="P956">
        <v>9835</v>
      </c>
      <c r="Q956">
        <v>5025</v>
      </c>
      <c r="R956" t="s">
        <v>2973</v>
      </c>
      <c r="S956">
        <v>2017</v>
      </c>
    </row>
    <row r="957" spans="1:19" x14ac:dyDescent="0.2">
      <c r="A957">
        <v>14653</v>
      </c>
      <c r="B957">
        <v>14653</v>
      </c>
      <c r="C957">
        <v>2021</v>
      </c>
      <c r="D957" t="s">
        <v>2967</v>
      </c>
      <c r="E957" t="s">
        <v>4665</v>
      </c>
      <c r="F957">
        <v>59050</v>
      </c>
      <c r="G957" t="s">
        <v>4666</v>
      </c>
      <c r="H957" t="s">
        <v>2513</v>
      </c>
      <c r="I957" t="s">
        <v>3184</v>
      </c>
      <c r="K957" t="s">
        <v>2970</v>
      </c>
      <c r="L957" t="s">
        <v>2971</v>
      </c>
      <c r="M957" t="s">
        <v>2972</v>
      </c>
      <c r="N957">
        <v>2</v>
      </c>
      <c r="O957">
        <v>0.189</v>
      </c>
      <c r="P957">
        <v>3304</v>
      </c>
      <c r="Q957">
        <v>1688</v>
      </c>
      <c r="R957" t="s">
        <v>2973</v>
      </c>
      <c r="S957">
        <v>2013</v>
      </c>
    </row>
    <row r="958" spans="1:19" x14ac:dyDescent="0.2">
      <c r="A958">
        <v>14654</v>
      </c>
      <c r="B958">
        <v>14654</v>
      </c>
      <c r="C958">
        <v>2021</v>
      </c>
      <c r="D958" t="s">
        <v>2967</v>
      </c>
      <c r="E958" t="s">
        <v>4667</v>
      </c>
      <c r="F958">
        <v>2715</v>
      </c>
      <c r="G958" t="s">
        <v>188</v>
      </c>
      <c r="H958" t="s">
        <v>2516</v>
      </c>
      <c r="I958">
        <v>1</v>
      </c>
      <c r="K958" t="s">
        <v>2970</v>
      </c>
      <c r="L958" t="s">
        <v>3111</v>
      </c>
      <c r="M958" t="s">
        <v>3112</v>
      </c>
      <c r="N958">
        <v>36</v>
      </c>
      <c r="O958">
        <v>0.40500000000000003</v>
      </c>
      <c r="P958">
        <v>127824.667</v>
      </c>
      <c r="Q958">
        <v>50341.667000000001</v>
      </c>
      <c r="R958" t="s">
        <v>2973</v>
      </c>
      <c r="S958">
        <v>1930</v>
      </c>
    </row>
    <row r="959" spans="1:19" x14ac:dyDescent="0.2">
      <c r="A959">
        <v>14655</v>
      </c>
      <c r="B959">
        <v>14655</v>
      </c>
      <c r="C959">
        <v>2021</v>
      </c>
      <c r="D959" t="s">
        <v>2967</v>
      </c>
      <c r="E959" t="s">
        <v>4667</v>
      </c>
      <c r="F959">
        <v>2715</v>
      </c>
      <c r="G959" t="s">
        <v>189</v>
      </c>
      <c r="H959" t="s">
        <v>2516</v>
      </c>
      <c r="I959">
        <v>2</v>
      </c>
      <c r="K959" t="s">
        <v>2970</v>
      </c>
      <c r="L959" t="s">
        <v>3111</v>
      </c>
      <c r="M959" t="s">
        <v>3112</v>
      </c>
      <c r="N959">
        <v>36</v>
      </c>
      <c r="O959">
        <v>0.40500000000000003</v>
      </c>
      <c r="P959">
        <v>127824.667</v>
      </c>
      <c r="Q959">
        <v>50341.667000000001</v>
      </c>
      <c r="R959" t="s">
        <v>2973</v>
      </c>
      <c r="S959">
        <v>1930</v>
      </c>
    </row>
    <row r="960" spans="1:19" x14ac:dyDescent="0.2">
      <c r="A960">
        <v>14656</v>
      </c>
      <c r="B960">
        <v>14656</v>
      </c>
      <c r="C960">
        <v>2021</v>
      </c>
      <c r="D960" t="s">
        <v>2967</v>
      </c>
      <c r="E960" t="s">
        <v>4667</v>
      </c>
      <c r="F960">
        <v>2715</v>
      </c>
      <c r="G960" t="s">
        <v>190</v>
      </c>
      <c r="H960" t="s">
        <v>2516</v>
      </c>
      <c r="I960">
        <v>3</v>
      </c>
      <c r="K960" t="s">
        <v>2970</v>
      </c>
      <c r="L960" t="s">
        <v>3111</v>
      </c>
      <c r="M960" t="s">
        <v>3112</v>
      </c>
      <c r="N960">
        <v>36</v>
      </c>
      <c r="O960">
        <v>0.40500000000000003</v>
      </c>
      <c r="P960">
        <v>127824.667</v>
      </c>
      <c r="Q960">
        <v>50341.667000000001</v>
      </c>
      <c r="R960" t="s">
        <v>2973</v>
      </c>
      <c r="S960">
        <v>1930</v>
      </c>
    </row>
    <row r="961" spans="1:19" x14ac:dyDescent="0.2">
      <c r="A961">
        <v>14657</v>
      </c>
      <c r="B961">
        <v>14657</v>
      </c>
      <c r="C961">
        <v>2021</v>
      </c>
      <c r="D961" t="s">
        <v>2967</v>
      </c>
      <c r="E961" t="s">
        <v>4668</v>
      </c>
      <c r="F961">
        <v>59603</v>
      </c>
      <c r="G961" t="s">
        <v>4669</v>
      </c>
      <c r="H961" t="s">
        <v>2518</v>
      </c>
      <c r="I961" t="s">
        <v>3127</v>
      </c>
      <c r="K961" t="s">
        <v>2970</v>
      </c>
      <c r="L961" t="s">
        <v>2971</v>
      </c>
      <c r="M961" t="s">
        <v>2972</v>
      </c>
      <c r="N961">
        <v>5</v>
      </c>
      <c r="O961">
        <v>0.187</v>
      </c>
      <c r="P961">
        <v>8175</v>
      </c>
      <c r="Q961">
        <v>4177</v>
      </c>
      <c r="R961" t="s">
        <v>2973</v>
      </c>
      <c r="S961">
        <v>2015</v>
      </c>
    </row>
    <row r="962" spans="1:19" x14ac:dyDescent="0.2">
      <c r="A962">
        <v>14658</v>
      </c>
      <c r="B962">
        <v>14658</v>
      </c>
      <c r="C962">
        <v>2021</v>
      </c>
      <c r="D962" t="s">
        <v>2967</v>
      </c>
      <c r="E962" t="s">
        <v>4670</v>
      </c>
      <c r="F962">
        <v>60393</v>
      </c>
      <c r="G962" t="s">
        <v>4671</v>
      </c>
      <c r="H962" t="s">
        <v>2520</v>
      </c>
      <c r="I962" t="s">
        <v>3011</v>
      </c>
      <c r="K962" t="s">
        <v>2970</v>
      </c>
      <c r="L962" t="s">
        <v>2971</v>
      </c>
      <c r="M962" t="s">
        <v>2972</v>
      </c>
      <c r="N962">
        <v>4</v>
      </c>
      <c r="O962">
        <v>5.8999999999999997E-2</v>
      </c>
      <c r="P962">
        <v>2078</v>
      </c>
      <c r="Q962">
        <v>0</v>
      </c>
      <c r="R962" t="s">
        <v>2973</v>
      </c>
      <c r="S962">
        <v>2021</v>
      </c>
    </row>
    <row r="963" spans="1:19" x14ac:dyDescent="0.2">
      <c r="A963">
        <v>14659</v>
      </c>
      <c r="B963">
        <v>14659</v>
      </c>
      <c r="C963">
        <v>2021</v>
      </c>
      <c r="D963" t="s">
        <v>2967</v>
      </c>
      <c r="E963" t="s">
        <v>4672</v>
      </c>
      <c r="F963">
        <v>57607</v>
      </c>
      <c r="G963" t="s">
        <v>4673</v>
      </c>
      <c r="H963" t="s">
        <v>2522</v>
      </c>
      <c r="I963">
        <v>1</v>
      </c>
      <c r="K963" t="s">
        <v>2970</v>
      </c>
      <c r="L963" t="s">
        <v>3017</v>
      </c>
      <c r="M963" t="s">
        <v>3018</v>
      </c>
      <c r="N963">
        <v>1</v>
      </c>
      <c r="O963">
        <v>3.0000000000000001E-3</v>
      </c>
      <c r="P963">
        <v>27.5</v>
      </c>
      <c r="Q963">
        <v>8.5</v>
      </c>
      <c r="R963" t="s">
        <v>2973</v>
      </c>
      <c r="S963">
        <v>1999</v>
      </c>
    </row>
    <row r="964" spans="1:19" x14ac:dyDescent="0.2">
      <c r="A964">
        <v>14660</v>
      </c>
      <c r="B964">
        <v>14660</v>
      </c>
      <c r="C964">
        <v>2021</v>
      </c>
      <c r="D964" t="s">
        <v>2967</v>
      </c>
      <c r="E964" t="s">
        <v>4672</v>
      </c>
      <c r="F964">
        <v>57607</v>
      </c>
      <c r="G964" t="s">
        <v>4674</v>
      </c>
      <c r="H964" t="s">
        <v>2522</v>
      </c>
      <c r="I964">
        <v>2</v>
      </c>
      <c r="K964" t="s">
        <v>2970</v>
      </c>
      <c r="L964" t="s">
        <v>3017</v>
      </c>
      <c r="M964" t="s">
        <v>3018</v>
      </c>
      <c r="N964">
        <v>1</v>
      </c>
      <c r="O964">
        <v>3.0000000000000001E-3</v>
      </c>
      <c r="P964">
        <v>27.5</v>
      </c>
      <c r="Q964">
        <v>8.5</v>
      </c>
      <c r="R964" t="s">
        <v>2973</v>
      </c>
      <c r="S964">
        <v>1999</v>
      </c>
    </row>
    <row r="965" spans="1:19" x14ac:dyDescent="0.2">
      <c r="A965">
        <v>14661</v>
      </c>
      <c r="B965">
        <v>14661</v>
      </c>
      <c r="C965">
        <v>2021</v>
      </c>
      <c r="D965" t="s">
        <v>2967</v>
      </c>
      <c r="E965" t="s">
        <v>4675</v>
      </c>
      <c r="F965">
        <v>62223</v>
      </c>
      <c r="G965" t="s">
        <v>4676</v>
      </c>
      <c r="H965" t="s">
        <v>2524</v>
      </c>
      <c r="I965">
        <v>10423</v>
      </c>
      <c r="K965" t="s">
        <v>2970</v>
      </c>
      <c r="L965" t="s">
        <v>2971</v>
      </c>
      <c r="M965" t="s">
        <v>2972</v>
      </c>
      <c r="N965">
        <v>5</v>
      </c>
      <c r="O965">
        <v>0.24399999999999999</v>
      </c>
      <c r="P965">
        <v>10683</v>
      </c>
      <c r="Q965">
        <v>5458</v>
      </c>
      <c r="R965" t="s">
        <v>2973</v>
      </c>
      <c r="S965">
        <v>2019</v>
      </c>
    </row>
    <row r="966" spans="1:19" x14ac:dyDescent="0.2">
      <c r="A966">
        <v>14662</v>
      </c>
      <c r="B966">
        <v>14662</v>
      </c>
      <c r="C966">
        <v>2021</v>
      </c>
      <c r="D966" t="s">
        <v>2967</v>
      </c>
      <c r="E966" t="s">
        <v>4677</v>
      </c>
      <c r="F966">
        <v>58312</v>
      </c>
      <c r="G966" t="s">
        <v>4678</v>
      </c>
      <c r="H966" t="s">
        <v>2526</v>
      </c>
      <c r="I966">
        <v>1</v>
      </c>
      <c r="K966" t="s">
        <v>2970</v>
      </c>
      <c r="L966" t="s">
        <v>2971</v>
      </c>
      <c r="M966" t="s">
        <v>2972</v>
      </c>
      <c r="N966">
        <v>4</v>
      </c>
      <c r="O966">
        <v>0.214</v>
      </c>
      <c r="P966">
        <v>7485</v>
      </c>
      <c r="Q966">
        <v>3824</v>
      </c>
      <c r="R966" t="s">
        <v>2973</v>
      </c>
      <c r="S966">
        <v>2012</v>
      </c>
    </row>
    <row r="967" spans="1:19" x14ac:dyDescent="0.2">
      <c r="A967">
        <v>14663</v>
      </c>
      <c r="B967">
        <v>14663</v>
      </c>
      <c r="C967">
        <v>2021</v>
      </c>
      <c r="D967" t="s">
        <v>2967</v>
      </c>
      <c r="E967" t="s">
        <v>4679</v>
      </c>
      <c r="F967">
        <v>62100</v>
      </c>
      <c r="G967" t="s">
        <v>4681</v>
      </c>
      <c r="H967" t="s">
        <v>2528</v>
      </c>
      <c r="I967" t="s">
        <v>4680</v>
      </c>
      <c r="K967" t="s">
        <v>2970</v>
      </c>
      <c r="L967" t="s">
        <v>2971</v>
      </c>
      <c r="M967" t="s">
        <v>2972</v>
      </c>
      <c r="N967">
        <v>4.9000000000000004</v>
      </c>
      <c r="O967">
        <v>0.22</v>
      </c>
      <c r="P967">
        <v>9433</v>
      </c>
      <c r="Q967">
        <v>4820</v>
      </c>
      <c r="R967" t="s">
        <v>2973</v>
      </c>
      <c r="S967">
        <v>2018</v>
      </c>
    </row>
    <row r="968" spans="1:19" x14ac:dyDescent="0.2">
      <c r="A968">
        <v>14664</v>
      </c>
      <c r="B968">
        <v>14664</v>
      </c>
      <c r="C968">
        <v>2021</v>
      </c>
      <c r="D968" t="s">
        <v>2967</v>
      </c>
      <c r="E968" t="s">
        <v>4682</v>
      </c>
      <c r="F968">
        <v>58848</v>
      </c>
      <c r="G968" t="s">
        <v>4683</v>
      </c>
      <c r="H968" t="s">
        <v>2530</v>
      </c>
      <c r="I968">
        <v>1</v>
      </c>
      <c r="K968" t="s">
        <v>2970</v>
      </c>
      <c r="L968" t="s">
        <v>2971</v>
      </c>
      <c r="M968" t="s">
        <v>2972</v>
      </c>
      <c r="N968">
        <v>65</v>
      </c>
      <c r="O968">
        <v>0.20300000000000001</v>
      </c>
      <c r="P968">
        <v>115718</v>
      </c>
      <c r="Q968">
        <v>59124</v>
      </c>
      <c r="R968" t="s">
        <v>2973</v>
      </c>
      <c r="S968">
        <v>2015</v>
      </c>
    </row>
    <row r="969" spans="1:19" x14ac:dyDescent="0.2">
      <c r="A969">
        <v>14665</v>
      </c>
      <c r="B969">
        <v>14665</v>
      </c>
      <c r="C969">
        <v>2021</v>
      </c>
      <c r="D969" t="s">
        <v>2967</v>
      </c>
      <c r="E969" t="s">
        <v>4684</v>
      </c>
      <c r="F969">
        <v>59119</v>
      </c>
      <c r="G969" t="s">
        <v>4685</v>
      </c>
      <c r="H969" t="s">
        <v>2532</v>
      </c>
      <c r="I969" t="s">
        <v>3011</v>
      </c>
      <c r="K969" t="s">
        <v>2970</v>
      </c>
      <c r="L969" t="s">
        <v>2971</v>
      </c>
      <c r="M969" t="s">
        <v>2972</v>
      </c>
      <c r="N969">
        <v>2</v>
      </c>
      <c r="O969">
        <v>0.182</v>
      </c>
      <c r="P969">
        <v>3181</v>
      </c>
      <c r="Q969">
        <v>1625</v>
      </c>
      <c r="R969" t="s">
        <v>2973</v>
      </c>
      <c r="S969">
        <v>2013</v>
      </c>
    </row>
    <row r="970" spans="1:19" x14ac:dyDescent="0.2">
      <c r="A970">
        <v>14666</v>
      </c>
      <c r="B970">
        <v>14666</v>
      </c>
      <c r="C970">
        <v>2021</v>
      </c>
      <c r="D970" t="s">
        <v>2967</v>
      </c>
      <c r="E970" t="s">
        <v>4686</v>
      </c>
      <c r="F970">
        <v>59120</v>
      </c>
      <c r="G970" t="s">
        <v>4687</v>
      </c>
      <c r="H970" t="s">
        <v>2534</v>
      </c>
      <c r="I970" t="s">
        <v>3011</v>
      </c>
      <c r="K970" t="s">
        <v>2970</v>
      </c>
      <c r="L970" t="s">
        <v>2971</v>
      </c>
      <c r="M970" t="s">
        <v>2972</v>
      </c>
      <c r="N970">
        <v>2</v>
      </c>
      <c r="O970">
        <v>0.19700000000000001</v>
      </c>
      <c r="P970">
        <v>3453</v>
      </c>
      <c r="Q970">
        <v>1764</v>
      </c>
      <c r="R970" t="s">
        <v>2973</v>
      </c>
      <c r="S970">
        <v>2013</v>
      </c>
    </row>
    <row r="971" spans="1:19" x14ac:dyDescent="0.2">
      <c r="A971">
        <v>14667</v>
      </c>
      <c r="B971">
        <v>14667</v>
      </c>
      <c r="C971">
        <v>2021</v>
      </c>
      <c r="D971" t="s">
        <v>2967</v>
      </c>
      <c r="E971" t="s">
        <v>4688</v>
      </c>
      <c r="F971">
        <v>58845</v>
      </c>
      <c r="G971" t="s">
        <v>4689</v>
      </c>
      <c r="H971" t="s">
        <v>2536</v>
      </c>
      <c r="I971">
        <v>1</v>
      </c>
      <c r="K971" t="s">
        <v>2970</v>
      </c>
      <c r="L971" t="s">
        <v>2971</v>
      </c>
      <c r="M971" t="s">
        <v>2972</v>
      </c>
      <c r="N971">
        <v>5</v>
      </c>
      <c r="O971">
        <v>0.21299999999999999</v>
      </c>
      <c r="P971">
        <v>9348</v>
      </c>
      <c r="Q971">
        <v>4776</v>
      </c>
      <c r="R971" t="s">
        <v>2973</v>
      </c>
      <c r="S971">
        <v>2014</v>
      </c>
    </row>
    <row r="972" spans="1:19" x14ac:dyDescent="0.2">
      <c r="A972">
        <v>14668</v>
      </c>
      <c r="B972">
        <v>14668</v>
      </c>
      <c r="C972">
        <v>2021</v>
      </c>
      <c r="D972" t="s">
        <v>2967</v>
      </c>
      <c r="E972" t="s">
        <v>4690</v>
      </c>
      <c r="F972">
        <v>58846</v>
      </c>
      <c r="G972" t="s">
        <v>4691</v>
      </c>
      <c r="H972" t="s">
        <v>2538</v>
      </c>
      <c r="I972">
        <v>1</v>
      </c>
      <c r="K972" t="s">
        <v>2970</v>
      </c>
      <c r="L972" t="s">
        <v>2971</v>
      </c>
      <c r="M972" t="s">
        <v>2972</v>
      </c>
      <c r="N972">
        <v>5</v>
      </c>
      <c r="O972">
        <v>0.20499999999999999</v>
      </c>
      <c r="P972">
        <v>8984</v>
      </c>
      <c r="Q972">
        <v>4590</v>
      </c>
      <c r="R972" t="s">
        <v>2973</v>
      </c>
      <c r="S972">
        <v>2013</v>
      </c>
    </row>
    <row r="973" spans="1:19" x14ac:dyDescent="0.2">
      <c r="A973">
        <v>14669</v>
      </c>
      <c r="B973">
        <v>14669</v>
      </c>
      <c r="C973">
        <v>2021</v>
      </c>
      <c r="D973" t="s">
        <v>2967</v>
      </c>
      <c r="E973" t="s">
        <v>4692</v>
      </c>
      <c r="F973">
        <v>58135</v>
      </c>
      <c r="G973" t="s">
        <v>4693</v>
      </c>
      <c r="H973" t="s">
        <v>2540</v>
      </c>
      <c r="I973">
        <v>1</v>
      </c>
      <c r="K973" t="s">
        <v>2970</v>
      </c>
      <c r="L973" t="s">
        <v>2971</v>
      </c>
      <c r="M973" t="s">
        <v>2972</v>
      </c>
      <c r="N973">
        <v>12.4</v>
      </c>
      <c r="O973">
        <v>0.182</v>
      </c>
      <c r="P973">
        <v>19758</v>
      </c>
      <c r="Q973">
        <v>10095</v>
      </c>
      <c r="R973" t="s">
        <v>2973</v>
      </c>
      <c r="S973">
        <v>2012</v>
      </c>
    </row>
    <row r="974" spans="1:19" x14ac:dyDescent="0.2">
      <c r="A974">
        <v>14670</v>
      </c>
      <c r="B974">
        <v>14670</v>
      </c>
      <c r="C974">
        <v>2021</v>
      </c>
      <c r="D974" t="s">
        <v>2967</v>
      </c>
      <c r="E974" t="s">
        <v>4694</v>
      </c>
      <c r="F974">
        <v>57169</v>
      </c>
      <c r="G974" t="s">
        <v>785</v>
      </c>
      <c r="H974" t="s">
        <v>2542</v>
      </c>
      <c r="I974" t="s">
        <v>3003</v>
      </c>
      <c r="K974" t="s">
        <v>2970</v>
      </c>
      <c r="L974" t="s">
        <v>3017</v>
      </c>
      <c r="M974" t="s">
        <v>3204</v>
      </c>
      <c r="N974">
        <v>0.8</v>
      </c>
      <c r="O974">
        <v>0.54200000000000004</v>
      </c>
      <c r="P974">
        <v>3798</v>
      </c>
      <c r="Q974">
        <v>1537.6669999999999</v>
      </c>
      <c r="R974" t="s">
        <v>2973</v>
      </c>
      <c r="S974">
        <v>2011</v>
      </c>
    </row>
    <row r="975" spans="1:19" x14ac:dyDescent="0.2">
      <c r="A975">
        <v>14671</v>
      </c>
      <c r="B975">
        <v>14671</v>
      </c>
      <c r="C975">
        <v>2021</v>
      </c>
      <c r="D975" t="s">
        <v>2967</v>
      </c>
      <c r="E975" t="s">
        <v>4694</v>
      </c>
      <c r="F975">
        <v>57169</v>
      </c>
      <c r="G975" t="s">
        <v>786</v>
      </c>
      <c r="H975" t="s">
        <v>2542</v>
      </c>
      <c r="I975" t="s">
        <v>3113</v>
      </c>
      <c r="K975" t="s">
        <v>2970</v>
      </c>
      <c r="L975" t="s">
        <v>3017</v>
      </c>
      <c r="M975" t="s">
        <v>3204</v>
      </c>
      <c r="N975">
        <v>0.8</v>
      </c>
      <c r="O975">
        <v>0.54200000000000004</v>
      </c>
      <c r="P975">
        <v>3798</v>
      </c>
      <c r="Q975">
        <v>1537.6669999999999</v>
      </c>
      <c r="R975" t="s">
        <v>2973</v>
      </c>
      <c r="S975">
        <v>2011</v>
      </c>
    </row>
    <row r="976" spans="1:19" x14ac:dyDescent="0.2">
      <c r="A976">
        <v>14672</v>
      </c>
      <c r="B976">
        <v>14672</v>
      </c>
      <c r="C976">
        <v>2021</v>
      </c>
      <c r="D976" t="s">
        <v>2967</v>
      </c>
      <c r="E976" t="s">
        <v>4694</v>
      </c>
      <c r="F976">
        <v>57169</v>
      </c>
      <c r="G976" t="s">
        <v>787</v>
      </c>
      <c r="H976" t="s">
        <v>2542</v>
      </c>
      <c r="I976" t="s">
        <v>3114</v>
      </c>
      <c r="K976" t="s">
        <v>2970</v>
      </c>
      <c r="L976" t="s">
        <v>3017</v>
      </c>
      <c r="M976" t="s">
        <v>3204</v>
      </c>
      <c r="N976">
        <v>0.8</v>
      </c>
      <c r="O976">
        <v>0.54200000000000004</v>
      </c>
      <c r="P976">
        <v>3798</v>
      </c>
      <c r="Q976">
        <v>1537.6669999999999</v>
      </c>
      <c r="R976" t="s">
        <v>2973</v>
      </c>
      <c r="S976">
        <v>2011</v>
      </c>
    </row>
    <row r="977" spans="1:19" x14ac:dyDescent="0.2">
      <c r="A977">
        <v>14673</v>
      </c>
      <c r="B977">
        <v>14673</v>
      </c>
      <c r="C977">
        <v>2021</v>
      </c>
      <c r="D977" t="s">
        <v>2967</v>
      </c>
      <c r="E977" t="s">
        <v>4695</v>
      </c>
      <c r="F977">
        <v>55534</v>
      </c>
      <c r="G977" t="s">
        <v>4696</v>
      </c>
      <c r="H977" t="s">
        <v>2544</v>
      </c>
      <c r="I977">
        <v>1299</v>
      </c>
      <c r="K977" t="s">
        <v>2970</v>
      </c>
      <c r="L977" t="s">
        <v>3017</v>
      </c>
      <c r="M977" t="s">
        <v>3018</v>
      </c>
      <c r="N977">
        <v>1.8</v>
      </c>
      <c r="O977">
        <v>0</v>
      </c>
      <c r="P977">
        <v>0</v>
      </c>
      <c r="Q977">
        <v>0</v>
      </c>
      <c r="R977" t="s">
        <v>2973</v>
      </c>
      <c r="S977">
        <v>2013</v>
      </c>
    </row>
    <row r="978" spans="1:19" x14ac:dyDescent="0.2">
      <c r="A978">
        <v>14674</v>
      </c>
      <c r="B978">
        <v>14674</v>
      </c>
      <c r="C978">
        <v>2021</v>
      </c>
      <c r="D978" t="s">
        <v>2967</v>
      </c>
      <c r="E978" t="s">
        <v>4697</v>
      </c>
      <c r="F978">
        <v>59153</v>
      </c>
      <c r="G978" t="s">
        <v>4699</v>
      </c>
      <c r="H978" t="s">
        <v>2547</v>
      </c>
      <c r="I978" t="s">
        <v>4698</v>
      </c>
      <c r="K978" t="s">
        <v>2970</v>
      </c>
      <c r="L978" t="s">
        <v>2971</v>
      </c>
      <c r="M978" t="s">
        <v>2972</v>
      </c>
      <c r="N978">
        <v>20</v>
      </c>
      <c r="O978">
        <v>0.19400000000000001</v>
      </c>
      <c r="P978">
        <v>34009</v>
      </c>
      <c r="Q978">
        <v>17376</v>
      </c>
      <c r="R978" t="s">
        <v>2973</v>
      </c>
      <c r="S978">
        <v>2015</v>
      </c>
    </row>
    <row r="979" spans="1:19" x14ac:dyDescent="0.2">
      <c r="A979">
        <v>14675</v>
      </c>
      <c r="B979">
        <v>14675</v>
      </c>
      <c r="C979">
        <v>2021</v>
      </c>
      <c r="D979" t="s">
        <v>2967</v>
      </c>
      <c r="E979" t="s">
        <v>4700</v>
      </c>
      <c r="F979">
        <v>58317</v>
      </c>
      <c r="G979" t="s">
        <v>4701</v>
      </c>
      <c r="H979" t="s">
        <v>2550</v>
      </c>
      <c r="I979">
        <v>1</v>
      </c>
      <c r="K979" t="s">
        <v>2970</v>
      </c>
      <c r="L979" t="s">
        <v>2971</v>
      </c>
      <c r="M979" t="s">
        <v>2972</v>
      </c>
      <c r="N979">
        <v>5</v>
      </c>
      <c r="O979">
        <v>0.19</v>
      </c>
      <c r="P979">
        <v>8324</v>
      </c>
      <c r="Q979">
        <v>4253</v>
      </c>
      <c r="R979" t="s">
        <v>2973</v>
      </c>
      <c r="S979">
        <v>2012</v>
      </c>
    </row>
    <row r="980" spans="1:19" x14ac:dyDescent="0.2">
      <c r="A980">
        <v>14676</v>
      </c>
      <c r="B980">
        <v>14676</v>
      </c>
      <c r="C980">
        <v>2021</v>
      </c>
      <c r="D980" t="s">
        <v>2967</v>
      </c>
      <c r="E980" t="s">
        <v>4702</v>
      </c>
      <c r="F980">
        <v>60602</v>
      </c>
      <c r="G980" t="s">
        <v>4704</v>
      </c>
      <c r="H980" t="s">
        <v>2552</v>
      </c>
      <c r="I980" t="s">
        <v>4703</v>
      </c>
      <c r="K980" t="s">
        <v>2970</v>
      </c>
      <c r="L980" t="s">
        <v>2971</v>
      </c>
      <c r="M980" t="s">
        <v>2972</v>
      </c>
      <c r="N980">
        <v>5</v>
      </c>
      <c r="O980">
        <v>0.182</v>
      </c>
      <c r="P980">
        <v>7961</v>
      </c>
      <c r="Q980">
        <v>4068</v>
      </c>
      <c r="R980" t="s">
        <v>2973</v>
      </c>
      <c r="S980">
        <v>2014</v>
      </c>
    </row>
    <row r="981" spans="1:19" x14ac:dyDescent="0.2">
      <c r="A981">
        <v>14677</v>
      </c>
      <c r="B981">
        <v>14677</v>
      </c>
      <c r="C981">
        <v>2021</v>
      </c>
      <c r="D981" t="s">
        <v>2967</v>
      </c>
      <c r="E981" t="s">
        <v>4705</v>
      </c>
      <c r="F981">
        <v>60598</v>
      </c>
      <c r="G981" t="s">
        <v>4707</v>
      </c>
      <c r="H981" t="s">
        <v>2554</v>
      </c>
      <c r="I981" t="s">
        <v>4706</v>
      </c>
      <c r="K981" t="s">
        <v>2970</v>
      </c>
      <c r="L981" t="s">
        <v>2971</v>
      </c>
      <c r="M981" t="s">
        <v>2972</v>
      </c>
      <c r="N981">
        <v>5</v>
      </c>
      <c r="O981">
        <v>0.189</v>
      </c>
      <c r="P981">
        <v>8291</v>
      </c>
      <c r="Q981">
        <v>4236</v>
      </c>
      <c r="R981" t="s">
        <v>2973</v>
      </c>
      <c r="S981">
        <v>2014</v>
      </c>
    </row>
    <row r="982" spans="1:19" x14ac:dyDescent="0.2">
      <c r="A982">
        <v>14678</v>
      </c>
      <c r="B982">
        <v>14678</v>
      </c>
      <c r="C982">
        <v>2021</v>
      </c>
      <c r="D982" t="s">
        <v>2967</v>
      </c>
      <c r="E982" t="s">
        <v>4708</v>
      </c>
      <c r="F982">
        <v>60597</v>
      </c>
      <c r="G982" t="s">
        <v>4710</v>
      </c>
      <c r="H982" t="s">
        <v>2557</v>
      </c>
      <c r="I982" t="s">
        <v>4709</v>
      </c>
      <c r="K982" t="s">
        <v>2970</v>
      </c>
      <c r="L982" t="s">
        <v>2971</v>
      </c>
      <c r="M982" t="s">
        <v>2972</v>
      </c>
      <c r="N982">
        <v>5</v>
      </c>
      <c r="O982">
        <v>0.186</v>
      </c>
      <c r="P982">
        <v>8164</v>
      </c>
      <c r="Q982">
        <v>4171</v>
      </c>
      <c r="R982" t="s">
        <v>2973</v>
      </c>
      <c r="S982">
        <v>2014</v>
      </c>
    </row>
    <row r="983" spans="1:19" x14ac:dyDescent="0.2">
      <c r="A983">
        <v>14679</v>
      </c>
      <c r="B983">
        <v>14679</v>
      </c>
      <c r="C983">
        <v>2021</v>
      </c>
      <c r="D983" t="s">
        <v>2967</v>
      </c>
      <c r="E983" t="s">
        <v>4711</v>
      </c>
      <c r="F983">
        <v>65547</v>
      </c>
      <c r="G983" t="s">
        <v>4713</v>
      </c>
      <c r="H983" t="s">
        <v>2559</v>
      </c>
      <c r="I983" t="s">
        <v>4712</v>
      </c>
      <c r="K983" t="s">
        <v>2970</v>
      </c>
      <c r="L983" t="s">
        <v>2971</v>
      </c>
      <c r="M983" t="s">
        <v>2972</v>
      </c>
      <c r="N983">
        <v>5</v>
      </c>
      <c r="O983">
        <v>0.193</v>
      </c>
      <c r="P983">
        <v>8457</v>
      </c>
      <c r="Q983">
        <v>5272</v>
      </c>
      <c r="R983" t="s">
        <v>2973</v>
      </c>
      <c r="S983">
        <v>2021</v>
      </c>
    </row>
    <row r="984" spans="1:19" x14ac:dyDescent="0.2">
      <c r="A984">
        <v>14680</v>
      </c>
      <c r="B984">
        <v>14680</v>
      </c>
      <c r="C984">
        <v>2021</v>
      </c>
      <c r="D984" t="s">
        <v>2967</v>
      </c>
      <c r="E984" t="s">
        <v>4714</v>
      </c>
      <c r="F984">
        <v>59584</v>
      </c>
      <c r="G984" t="s">
        <v>4715</v>
      </c>
      <c r="H984" t="s">
        <v>2561</v>
      </c>
      <c r="I984" t="s">
        <v>3011</v>
      </c>
      <c r="K984" t="s">
        <v>2970</v>
      </c>
      <c r="L984" t="s">
        <v>2971</v>
      </c>
      <c r="M984" t="s">
        <v>2972</v>
      </c>
      <c r="N984">
        <v>5</v>
      </c>
      <c r="O984">
        <v>0.245</v>
      </c>
      <c r="P984">
        <v>10724</v>
      </c>
      <c r="Q984">
        <v>5479</v>
      </c>
      <c r="R984" t="s">
        <v>2973</v>
      </c>
      <c r="S984">
        <v>2015</v>
      </c>
    </row>
    <row r="985" spans="1:19" x14ac:dyDescent="0.2">
      <c r="A985">
        <v>14681</v>
      </c>
      <c r="B985">
        <v>14681</v>
      </c>
      <c r="C985">
        <v>2021</v>
      </c>
      <c r="D985" t="s">
        <v>2967</v>
      </c>
      <c r="E985" t="s">
        <v>4716</v>
      </c>
      <c r="F985">
        <v>62595</v>
      </c>
      <c r="G985" t="s">
        <v>4717</v>
      </c>
      <c r="H985" t="s">
        <v>2563</v>
      </c>
      <c r="I985">
        <v>10424</v>
      </c>
      <c r="K985" t="s">
        <v>2970</v>
      </c>
      <c r="L985" t="s">
        <v>2971</v>
      </c>
      <c r="M985" t="s">
        <v>2972</v>
      </c>
      <c r="N985">
        <v>5</v>
      </c>
      <c r="O985">
        <v>0.21</v>
      </c>
      <c r="P985">
        <v>9189</v>
      </c>
      <c r="Q985">
        <v>4695</v>
      </c>
      <c r="R985" t="s">
        <v>2973</v>
      </c>
      <c r="S985">
        <v>2019</v>
      </c>
    </row>
    <row r="986" spans="1:19" x14ac:dyDescent="0.2">
      <c r="A986">
        <v>14682</v>
      </c>
      <c r="B986">
        <v>14682</v>
      </c>
      <c r="C986">
        <v>2021</v>
      </c>
      <c r="D986" t="s">
        <v>2967</v>
      </c>
      <c r="E986" t="s">
        <v>4718</v>
      </c>
      <c r="F986">
        <v>59111</v>
      </c>
      <c r="G986" t="s">
        <v>4719</v>
      </c>
      <c r="H986" t="s">
        <v>2566</v>
      </c>
      <c r="I986">
        <v>1</v>
      </c>
      <c r="K986" t="s">
        <v>2970</v>
      </c>
      <c r="L986" t="s">
        <v>2971</v>
      </c>
      <c r="M986" t="s">
        <v>2972</v>
      </c>
      <c r="N986">
        <v>5</v>
      </c>
      <c r="O986">
        <v>0.19600000000000001</v>
      </c>
      <c r="P986">
        <v>8592</v>
      </c>
      <c r="Q986">
        <v>4390</v>
      </c>
      <c r="R986" t="s">
        <v>2973</v>
      </c>
      <c r="S986">
        <v>2015</v>
      </c>
    </row>
    <row r="987" spans="1:19" x14ac:dyDescent="0.2">
      <c r="A987">
        <v>14683</v>
      </c>
      <c r="B987">
        <v>14683</v>
      </c>
      <c r="C987">
        <v>2021</v>
      </c>
      <c r="D987" t="s">
        <v>2967</v>
      </c>
      <c r="E987" t="s">
        <v>4720</v>
      </c>
      <c r="F987">
        <v>59112</v>
      </c>
      <c r="G987" t="s">
        <v>4721</v>
      </c>
      <c r="H987" t="s">
        <v>2568</v>
      </c>
      <c r="I987">
        <v>1</v>
      </c>
      <c r="K987" t="s">
        <v>2970</v>
      </c>
      <c r="L987" t="s">
        <v>2971</v>
      </c>
      <c r="M987" t="s">
        <v>2972</v>
      </c>
      <c r="N987">
        <v>5</v>
      </c>
      <c r="O987">
        <v>0.217</v>
      </c>
      <c r="P987">
        <v>9503</v>
      </c>
      <c r="Q987">
        <v>4855</v>
      </c>
      <c r="R987" t="s">
        <v>2973</v>
      </c>
      <c r="S987">
        <v>2017</v>
      </c>
    </row>
    <row r="988" spans="1:19" x14ac:dyDescent="0.2">
      <c r="A988">
        <v>14684</v>
      </c>
      <c r="B988">
        <v>14684</v>
      </c>
      <c r="C988">
        <v>2021</v>
      </c>
      <c r="D988" t="s">
        <v>2967</v>
      </c>
      <c r="E988" t="s">
        <v>4722</v>
      </c>
      <c r="F988">
        <v>57608</v>
      </c>
      <c r="G988" t="s">
        <v>4723</v>
      </c>
      <c r="H988" t="s">
        <v>2573</v>
      </c>
      <c r="I988">
        <v>1</v>
      </c>
      <c r="K988" t="s">
        <v>2970</v>
      </c>
      <c r="L988" t="s">
        <v>3017</v>
      </c>
      <c r="M988" t="s">
        <v>3018</v>
      </c>
      <c r="N988">
        <v>1.8</v>
      </c>
      <c r="O988">
        <v>6.0000000000000001E-3</v>
      </c>
      <c r="P988">
        <v>95</v>
      </c>
      <c r="Q988">
        <v>29</v>
      </c>
      <c r="R988" t="s">
        <v>2973</v>
      </c>
      <c r="S988">
        <v>2005</v>
      </c>
    </row>
    <row r="989" spans="1:19" x14ac:dyDescent="0.2">
      <c r="A989">
        <v>14685</v>
      </c>
      <c r="B989">
        <v>14685</v>
      </c>
      <c r="C989">
        <v>2021</v>
      </c>
      <c r="D989" t="s">
        <v>2967</v>
      </c>
      <c r="E989" t="s">
        <v>4724</v>
      </c>
      <c r="F989">
        <v>59526</v>
      </c>
      <c r="G989" t="s">
        <v>4726</v>
      </c>
      <c r="H989" t="s">
        <v>2577</v>
      </c>
      <c r="I989" t="s">
        <v>4725</v>
      </c>
      <c r="K989" t="s">
        <v>2970</v>
      </c>
      <c r="L989" t="s">
        <v>2971</v>
      </c>
      <c r="M989" t="s">
        <v>2972</v>
      </c>
      <c r="N989">
        <v>12</v>
      </c>
      <c r="O989">
        <v>0.251</v>
      </c>
      <c r="P989">
        <v>26369</v>
      </c>
      <c r="Q989">
        <v>13473</v>
      </c>
      <c r="R989" t="s">
        <v>2973</v>
      </c>
      <c r="S989">
        <v>2015</v>
      </c>
    </row>
    <row r="990" spans="1:19" x14ac:dyDescent="0.2">
      <c r="A990">
        <v>14686</v>
      </c>
      <c r="B990">
        <v>14686</v>
      </c>
      <c r="C990">
        <v>2021</v>
      </c>
      <c r="D990" t="s">
        <v>2967</v>
      </c>
      <c r="E990" t="s">
        <v>4727</v>
      </c>
      <c r="F990">
        <v>60438</v>
      </c>
      <c r="G990" t="s">
        <v>4728</v>
      </c>
      <c r="H990" t="s">
        <v>2579</v>
      </c>
      <c r="I990">
        <v>1</v>
      </c>
      <c r="K990" t="s">
        <v>2970</v>
      </c>
      <c r="L990" t="s">
        <v>2971</v>
      </c>
      <c r="M990" t="s">
        <v>2972</v>
      </c>
      <c r="N990">
        <v>3.4</v>
      </c>
      <c r="O990">
        <v>0.214</v>
      </c>
      <c r="P990">
        <v>6364</v>
      </c>
      <c r="Q990">
        <v>3252</v>
      </c>
      <c r="R990" t="s">
        <v>2973</v>
      </c>
      <c r="S990">
        <v>2016</v>
      </c>
    </row>
    <row r="991" spans="1:19" x14ac:dyDescent="0.2">
      <c r="A991">
        <v>14687</v>
      </c>
      <c r="B991">
        <v>14687</v>
      </c>
      <c r="C991">
        <v>2021</v>
      </c>
      <c r="D991" t="s">
        <v>2967</v>
      </c>
      <c r="E991" t="s">
        <v>4729</v>
      </c>
      <c r="F991">
        <v>58341</v>
      </c>
      <c r="G991" t="s">
        <v>4730</v>
      </c>
      <c r="H991" t="s">
        <v>2581</v>
      </c>
      <c r="I991">
        <v>1</v>
      </c>
      <c r="K991" t="s">
        <v>2970</v>
      </c>
      <c r="L991" t="s">
        <v>2971</v>
      </c>
      <c r="M991" t="s">
        <v>2972</v>
      </c>
      <c r="N991">
        <v>5</v>
      </c>
      <c r="O991">
        <v>0.183</v>
      </c>
      <c r="P991">
        <v>8036</v>
      </c>
      <c r="Q991">
        <v>4106</v>
      </c>
      <c r="R991" t="s">
        <v>2973</v>
      </c>
      <c r="S991">
        <v>2013</v>
      </c>
    </row>
    <row r="992" spans="1:19" x14ac:dyDescent="0.2">
      <c r="A992">
        <v>14689</v>
      </c>
      <c r="B992">
        <v>14689</v>
      </c>
      <c r="C992">
        <v>2021</v>
      </c>
      <c r="D992" t="s">
        <v>2967</v>
      </c>
      <c r="E992" t="s">
        <v>4731</v>
      </c>
      <c r="F992">
        <v>60364</v>
      </c>
      <c r="G992" t="s">
        <v>788</v>
      </c>
      <c r="H992" t="s">
        <v>2583</v>
      </c>
      <c r="I992" t="s">
        <v>4732</v>
      </c>
      <c r="K992" t="s">
        <v>2970</v>
      </c>
      <c r="L992" t="s">
        <v>3017</v>
      </c>
      <c r="M992" t="s">
        <v>3204</v>
      </c>
      <c r="N992">
        <v>1.6</v>
      </c>
      <c r="O992">
        <v>0.86</v>
      </c>
      <c r="P992">
        <v>12050</v>
      </c>
      <c r="Q992">
        <v>4878</v>
      </c>
      <c r="R992" t="s">
        <v>2973</v>
      </c>
      <c r="S992">
        <v>2019</v>
      </c>
    </row>
    <row r="993" spans="1:19" x14ac:dyDescent="0.2">
      <c r="A993">
        <v>14690</v>
      </c>
      <c r="B993">
        <v>14690</v>
      </c>
      <c r="C993">
        <v>2021</v>
      </c>
      <c r="D993" t="s">
        <v>2967</v>
      </c>
      <c r="E993" t="s">
        <v>4731</v>
      </c>
      <c r="F993">
        <v>60364</v>
      </c>
      <c r="G993" t="s">
        <v>789</v>
      </c>
      <c r="H993" t="s">
        <v>2583</v>
      </c>
      <c r="I993" t="s">
        <v>4733</v>
      </c>
      <c r="K993" t="s">
        <v>2970</v>
      </c>
      <c r="L993" t="s">
        <v>2971</v>
      </c>
      <c r="M993" t="s">
        <v>2972</v>
      </c>
      <c r="N993">
        <v>3.4</v>
      </c>
      <c r="O993">
        <v>0.23</v>
      </c>
      <c r="P993">
        <v>6840</v>
      </c>
      <c r="Q993">
        <v>3495</v>
      </c>
      <c r="R993" t="s">
        <v>2973</v>
      </c>
      <c r="S993">
        <v>2020</v>
      </c>
    </row>
    <row r="994" spans="1:19" x14ac:dyDescent="0.2">
      <c r="A994">
        <v>14691</v>
      </c>
      <c r="B994">
        <v>14691</v>
      </c>
      <c r="C994">
        <v>2021</v>
      </c>
      <c r="D994" t="s">
        <v>2967</v>
      </c>
      <c r="E994" t="s">
        <v>4734</v>
      </c>
      <c r="F994">
        <v>62544</v>
      </c>
      <c r="G994" t="s">
        <v>4735</v>
      </c>
      <c r="H994" t="s">
        <v>2585</v>
      </c>
      <c r="I994" t="s">
        <v>3003</v>
      </c>
      <c r="K994" t="s">
        <v>2970</v>
      </c>
      <c r="L994" t="s">
        <v>2971</v>
      </c>
      <c r="M994" t="s">
        <v>2972</v>
      </c>
      <c r="N994">
        <v>80.599999999999994</v>
      </c>
      <c r="O994">
        <v>0.23699999999999999</v>
      </c>
      <c r="P994">
        <v>167486</v>
      </c>
      <c r="Q994">
        <v>88766</v>
      </c>
      <c r="R994" t="s">
        <v>2973</v>
      </c>
      <c r="S994">
        <v>2019</v>
      </c>
    </row>
    <row r="995" spans="1:19" x14ac:dyDescent="0.2">
      <c r="A995">
        <v>14692</v>
      </c>
      <c r="B995">
        <v>14692</v>
      </c>
      <c r="C995">
        <v>2021</v>
      </c>
      <c r="D995" t="s">
        <v>2967</v>
      </c>
      <c r="E995" t="s">
        <v>4736</v>
      </c>
      <c r="F995">
        <v>60287</v>
      </c>
      <c r="G995" t="s">
        <v>4737</v>
      </c>
      <c r="H995" t="s">
        <v>2588</v>
      </c>
      <c r="I995" t="s">
        <v>3011</v>
      </c>
      <c r="K995" t="s">
        <v>2970</v>
      </c>
      <c r="L995" t="s">
        <v>2971</v>
      </c>
      <c r="M995" t="s">
        <v>2972</v>
      </c>
      <c r="N995">
        <v>5</v>
      </c>
      <c r="O995">
        <v>0.185</v>
      </c>
      <c r="P995">
        <v>8102</v>
      </c>
      <c r="Q995">
        <v>4140</v>
      </c>
      <c r="R995" t="s">
        <v>2973</v>
      </c>
      <c r="S995">
        <v>2020</v>
      </c>
    </row>
    <row r="996" spans="1:19" x14ac:dyDescent="0.2">
      <c r="A996">
        <v>14696</v>
      </c>
      <c r="B996">
        <v>14696</v>
      </c>
      <c r="C996">
        <v>2021</v>
      </c>
      <c r="D996" t="s">
        <v>2967</v>
      </c>
      <c r="E996" t="s">
        <v>4738</v>
      </c>
      <c r="F996">
        <v>58342</v>
      </c>
      <c r="G996" t="s">
        <v>4739</v>
      </c>
      <c r="H996" t="s">
        <v>2590</v>
      </c>
      <c r="I996">
        <v>1</v>
      </c>
      <c r="K996" t="s">
        <v>2970</v>
      </c>
      <c r="L996" t="s">
        <v>2971</v>
      </c>
      <c r="M996" t="s">
        <v>2972</v>
      </c>
      <c r="N996">
        <v>5</v>
      </c>
      <c r="O996">
        <v>0.185</v>
      </c>
      <c r="P996">
        <v>8088</v>
      </c>
      <c r="Q996">
        <v>4132</v>
      </c>
      <c r="R996" t="s">
        <v>2973</v>
      </c>
      <c r="S996">
        <v>2013</v>
      </c>
    </row>
    <row r="997" spans="1:19" x14ac:dyDescent="0.2">
      <c r="A997">
        <v>14697</v>
      </c>
      <c r="B997">
        <v>14697</v>
      </c>
      <c r="C997">
        <v>2021</v>
      </c>
      <c r="D997" t="s">
        <v>2967</v>
      </c>
      <c r="E997" t="s">
        <v>4740</v>
      </c>
      <c r="F997">
        <v>61274</v>
      </c>
      <c r="G997" t="s">
        <v>4742</v>
      </c>
      <c r="H997" t="s">
        <v>2592</v>
      </c>
      <c r="I997" t="s">
        <v>4741</v>
      </c>
      <c r="K997" t="s">
        <v>2970</v>
      </c>
      <c r="L997" t="s">
        <v>2971</v>
      </c>
      <c r="M997" t="s">
        <v>2972</v>
      </c>
      <c r="N997">
        <v>3.4</v>
      </c>
      <c r="O997">
        <v>0.186</v>
      </c>
      <c r="P997">
        <v>5542</v>
      </c>
      <c r="Q997">
        <v>2832</v>
      </c>
      <c r="R997" t="s">
        <v>2973</v>
      </c>
      <c r="S997">
        <v>2017</v>
      </c>
    </row>
    <row r="998" spans="1:19" x14ac:dyDescent="0.2">
      <c r="A998">
        <v>14698</v>
      </c>
      <c r="B998">
        <v>14698</v>
      </c>
      <c r="C998">
        <v>2021</v>
      </c>
      <c r="D998" t="s">
        <v>2967</v>
      </c>
      <c r="E998" t="s">
        <v>4743</v>
      </c>
      <c r="F998">
        <v>61275</v>
      </c>
      <c r="G998" t="s">
        <v>4745</v>
      </c>
      <c r="H998" t="s">
        <v>2594</v>
      </c>
      <c r="I998" t="s">
        <v>4744</v>
      </c>
      <c r="K998" t="s">
        <v>2970</v>
      </c>
      <c r="L998" t="s">
        <v>2971</v>
      </c>
      <c r="M998" t="s">
        <v>2972</v>
      </c>
      <c r="N998">
        <v>5</v>
      </c>
      <c r="O998">
        <v>0.186</v>
      </c>
      <c r="P998">
        <v>8125</v>
      </c>
      <c r="Q998">
        <v>4151</v>
      </c>
      <c r="R998" t="s">
        <v>2973</v>
      </c>
      <c r="S998">
        <v>2017</v>
      </c>
    </row>
    <row r="999" spans="1:19" x14ac:dyDescent="0.2">
      <c r="A999">
        <v>14699</v>
      </c>
      <c r="B999">
        <v>14699</v>
      </c>
      <c r="C999">
        <v>2021</v>
      </c>
      <c r="D999" t="s">
        <v>2967</v>
      </c>
      <c r="E999" t="s">
        <v>4746</v>
      </c>
      <c r="F999">
        <v>61276</v>
      </c>
      <c r="G999" t="s">
        <v>4748</v>
      </c>
      <c r="H999" t="s">
        <v>2596</v>
      </c>
      <c r="I999" t="s">
        <v>4747</v>
      </c>
      <c r="K999" t="s">
        <v>2970</v>
      </c>
      <c r="L999" t="s">
        <v>2971</v>
      </c>
      <c r="M999" t="s">
        <v>2972</v>
      </c>
      <c r="N999">
        <v>10</v>
      </c>
      <c r="O999">
        <v>0.186</v>
      </c>
      <c r="P999">
        <v>16330</v>
      </c>
      <c r="Q999">
        <v>8344</v>
      </c>
      <c r="R999" t="s">
        <v>2973</v>
      </c>
      <c r="S999">
        <v>2017</v>
      </c>
    </row>
    <row r="1000" spans="1:19" x14ac:dyDescent="0.2">
      <c r="A1000">
        <v>14700</v>
      </c>
      <c r="B1000">
        <v>14700</v>
      </c>
      <c r="C1000">
        <v>2021</v>
      </c>
      <c r="D1000" t="s">
        <v>2967</v>
      </c>
      <c r="E1000" t="s">
        <v>4749</v>
      </c>
      <c r="F1000">
        <v>61277</v>
      </c>
      <c r="G1000" t="s">
        <v>4751</v>
      </c>
      <c r="H1000" t="s">
        <v>2598</v>
      </c>
      <c r="I1000" t="s">
        <v>4750</v>
      </c>
      <c r="K1000" t="s">
        <v>2970</v>
      </c>
      <c r="L1000" t="s">
        <v>2971</v>
      </c>
      <c r="M1000" t="s">
        <v>2972</v>
      </c>
      <c r="N1000">
        <v>10</v>
      </c>
      <c r="O1000">
        <v>0.188</v>
      </c>
      <c r="P1000">
        <v>16437</v>
      </c>
      <c r="Q1000">
        <v>8398</v>
      </c>
      <c r="R1000" t="s">
        <v>2973</v>
      </c>
      <c r="S1000">
        <v>2017</v>
      </c>
    </row>
    <row r="1001" spans="1:19" x14ac:dyDescent="0.2">
      <c r="A1001">
        <v>14701</v>
      </c>
      <c r="B1001">
        <v>14701</v>
      </c>
      <c r="C1001">
        <v>2021</v>
      </c>
      <c r="D1001" t="s">
        <v>2967</v>
      </c>
      <c r="E1001" t="s">
        <v>4752</v>
      </c>
      <c r="F1001">
        <v>61278</v>
      </c>
      <c r="G1001" t="s">
        <v>4754</v>
      </c>
      <c r="H1001" t="s">
        <v>2600</v>
      </c>
      <c r="I1001" t="s">
        <v>4753</v>
      </c>
      <c r="K1001" t="s">
        <v>2970</v>
      </c>
      <c r="L1001" t="s">
        <v>2971</v>
      </c>
      <c r="M1001" t="s">
        <v>2972</v>
      </c>
      <c r="N1001">
        <v>10</v>
      </c>
      <c r="O1001">
        <v>0.189</v>
      </c>
      <c r="P1001">
        <v>16537</v>
      </c>
      <c r="Q1001">
        <v>8449</v>
      </c>
      <c r="R1001" t="s">
        <v>2973</v>
      </c>
      <c r="S1001">
        <v>2017</v>
      </c>
    </row>
    <row r="1002" spans="1:19" x14ac:dyDescent="0.2">
      <c r="A1002">
        <v>14702</v>
      </c>
      <c r="B1002">
        <v>14702</v>
      </c>
      <c r="C1002">
        <v>2021</v>
      </c>
      <c r="D1002" t="s">
        <v>2967</v>
      </c>
      <c r="E1002" t="s">
        <v>4755</v>
      </c>
      <c r="F1002">
        <v>61279</v>
      </c>
      <c r="G1002" t="s">
        <v>4757</v>
      </c>
      <c r="H1002" t="s">
        <v>2602</v>
      </c>
      <c r="I1002" t="s">
        <v>4756</v>
      </c>
      <c r="K1002" t="s">
        <v>2970</v>
      </c>
      <c r="L1002" t="s">
        <v>2971</v>
      </c>
      <c r="M1002" t="s">
        <v>2972</v>
      </c>
      <c r="N1002">
        <v>10</v>
      </c>
      <c r="O1002">
        <v>0.2</v>
      </c>
      <c r="P1002">
        <v>17517</v>
      </c>
      <c r="Q1002">
        <v>8950</v>
      </c>
      <c r="R1002" t="s">
        <v>2973</v>
      </c>
      <c r="S1002">
        <v>2017</v>
      </c>
    </row>
    <row r="1003" spans="1:19" x14ac:dyDescent="0.2">
      <c r="A1003">
        <v>14703</v>
      </c>
      <c r="B1003">
        <v>14703</v>
      </c>
      <c r="C1003">
        <v>2021</v>
      </c>
      <c r="D1003" t="s">
        <v>2967</v>
      </c>
      <c r="E1003" t="s">
        <v>4758</v>
      </c>
      <c r="F1003">
        <v>61280</v>
      </c>
      <c r="G1003" t="s">
        <v>4760</v>
      </c>
      <c r="H1003" t="s">
        <v>2603</v>
      </c>
      <c r="I1003" t="s">
        <v>4759</v>
      </c>
      <c r="K1003" t="s">
        <v>2970</v>
      </c>
      <c r="L1003" t="s">
        <v>2971</v>
      </c>
      <c r="M1003" t="s">
        <v>2972</v>
      </c>
      <c r="N1003">
        <v>10</v>
      </c>
      <c r="O1003">
        <v>0.19500000000000001</v>
      </c>
      <c r="P1003">
        <v>17119</v>
      </c>
      <c r="Q1003">
        <v>8747</v>
      </c>
      <c r="R1003" t="s">
        <v>2973</v>
      </c>
      <c r="S1003">
        <v>2017</v>
      </c>
    </row>
    <row r="1004" spans="1:19" x14ac:dyDescent="0.2">
      <c r="A1004">
        <v>14708</v>
      </c>
      <c r="B1004">
        <v>14708</v>
      </c>
      <c r="C1004">
        <v>2021</v>
      </c>
      <c r="D1004" t="s">
        <v>2967</v>
      </c>
      <c r="E1004" t="s">
        <v>4761</v>
      </c>
      <c r="F1004">
        <v>59586</v>
      </c>
      <c r="G1004" t="s">
        <v>4762</v>
      </c>
      <c r="H1004" t="s">
        <v>2605</v>
      </c>
      <c r="I1004" t="s">
        <v>3011</v>
      </c>
      <c r="K1004" t="s">
        <v>2970</v>
      </c>
      <c r="L1004" t="s">
        <v>2971</v>
      </c>
      <c r="M1004" t="s">
        <v>2972</v>
      </c>
      <c r="N1004">
        <v>5</v>
      </c>
      <c r="O1004">
        <v>0.21099999999999999</v>
      </c>
      <c r="P1004">
        <v>9259</v>
      </c>
      <c r="Q1004">
        <v>4731</v>
      </c>
      <c r="R1004" t="s">
        <v>2973</v>
      </c>
      <c r="S1004">
        <v>2015</v>
      </c>
    </row>
    <row r="1005" spans="1:19" x14ac:dyDescent="0.2">
      <c r="A1005">
        <v>14710</v>
      </c>
      <c r="B1005">
        <v>14710</v>
      </c>
      <c r="C1005">
        <v>2021</v>
      </c>
      <c r="D1005" t="s">
        <v>2967</v>
      </c>
      <c r="E1005" t="s">
        <v>4763</v>
      </c>
      <c r="F1005">
        <v>62304</v>
      </c>
      <c r="G1005" t="s">
        <v>4764</v>
      </c>
      <c r="H1005" t="s">
        <v>2607</v>
      </c>
      <c r="I1005" t="s">
        <v>3011</v>
      </c>
      <c r="K1005" t="s">
        <v>2970</v>
      </c>
      <c r="L1005" t="s">
        <v>2971</v>
      </c>
      <c r="M1005" t="s">
        <v>2972</v>
      </c>
      <c r="N1005">
        <v>6</v>
      </c>
      <c r="O1005">
        <v>0.21199999999999999</v>
      </c>
      <c r="P1005">
        <v>11161</v>
      </c>
      <c r="Q1005">
        <v>5703</v>
      </c>
      <c r="R1005" t="s">
        <v>2973</v>
      </c>
      <c r="S1005">
        <v>2018</v>
      </c>
    </row>
    <row r="1006" spans="1:19" x14ac:dyDescent="0.2">
      <c r="A1006">
        <v>14711</v>
      </c>
      <c r="B1006">
        <v>14711</v>
      </c>
      <c r="C1006">
        <v>2021</v>
      </c>
      <c r="D1006" t="s">
        <v>2967</v>
      </c>
      <c r="E1006" t="s">
        <v>4765</v>
      </c>
      <c r="F1006">
        <v>63272</v>
      </c>
      <c r="G1006" t="s">
        <v>4767</v>
      </c>
      <c r="H1006" t="s">
        <v>2609</v>
      </c>
      <c r="I1006" t="s">
        <v>4766</v>
      </c>
      <c r="K1006" t="s">
        <v>2970</v>
      </c>
      <c r="L1006" t="s">
        <v>2971</v>
      </c>
      <c r="M1006" t="s">
        <v>2972</v>
      </c>
      <c r="N1006">
        <v>2</v>
      </c>
      <c r="O1006">
        <v>0.21099999999999999</v>
      </c>
      <c r="P1006">
        <v>3690</v>
      </c>
      <c r="Q1006">
        <v>1885</v>
      </c>
      <c r="R1006" t="s">
        <v>2973</v>
      </c>
      <c r="S1006">
        <v>2018</v>
      </c>
    </row>
    <row r="1007" spans="1:19" x14ac:dyDescent="0.2">
      <c r="A1007">
        <v>14715</v>
      </c>
      <c r="B1007">
        <v>14715</v>
      </c>
      <c r="C1007">
        <v>2021</v>
      </c>
      <c r="D1007" t="s">
        <v>2967</v>
      </c>
      <c r="E1007" t="s">
        <v>4768</v>
      </c>
      <c r="F1007">
        <v>60361</v>
      </c>
      <c r="G1007" t="s">
        <v>4769</v>
      </c>
      <c r="H1007" t="s">
        <v>2613</v>
      </c>
      <c r="I1007" t="s">
        <v>3062</v>
      </c>
      <c r="K1007" t="s">
        <v>2970</v>
      </c>
      <c r="L1007" t="s">
        <v>2971</v>
      </c>
      <c r="M1007" t="s">
        <v>2972</v>
      </c>
      <c r="N1007">
        <v>5</v>
      </c>
      <c r="O1007">
        <v>0.20200000000000001</v>
      </c>
      <c r="P1007">
        <v>8848</v>
      </c>
      <c r="Q1007">
        <v>4521</v>
      </c>
      <c r="R1007" t="s">
        <v>2973</v>
      </c>
      <c r="S1007">
        <v>2016</v>
      </c>
    </row>
    <row r="1008" spans="1:19" x14ac:dyDescent="0.2">
      <c r="A1008">
        <v>14716</v>
      </c>
      <c r="B1008">
        <v>14716</v>
      </c>
      <c r="C1008">
        <v>2021</v>
      </c>
      <c r="D1008" t="s">
        <v>2967</v>
      </c>
      <c r="E1008" t="s">
        <v>4770</v>
      </c>
      <c r="F1008">
        <v>64822</v>
      </c>
      <c r="G1008" t="s">
        <v>4771</v>
      </c>
      <c r="H1008" t="s">
        <v>2615</v>
      </c>
      <c r="I1008" t="s">
        <v>3253</v>
      </c>
      <c r="K1008" t="s">
        <v>2970</v>
      </c>
      <c r="L1008" t="s">
        <v>2971</v>
      </c>
      <c r="M1008" t="s">
        <v>2972</v>
      </c>
      <c r="N1008">
        <v>2</v>
      </c>
      <c r="O1008">
        <v>0</v>
      </c>
      <c r="P1008">
        <v>0</v>
      </c>
      <c r="Q1008">
        <v>0</v>
      </c>
      <c r="R1008" t="s">
        <v>2973</v>
      </c>
      <c r="S1008">
        <v>2021</v>
      </c>
    </row>
    <row r="1009" spans="1:19" x14ac:dyDescent="0.2">
      <c r="A1009">
        <v>14718</v>
      </c>
      <c r="B1009">
        <v>14718</v>
      </c>
      <c r="C1009">
        <v>2021</v>
      </c>
      <c r="D1009" t="s">
        <v>2967</v>
      </c>
      <c r="E1009" t="s">
        <v>4772</v>
      </c>
      <c r="F1009">
        <v>59587</v>
      </c>
      <c r="G1009" t="s">
        <v>4773</v>
      </c>
      <c r="H1009" t="s">
        <v>2620</v>
      </c>
      <c r="I1009" t="s">
        <v>3011</v>
      </c>
      <c r="K1009" t="s">
        <v>2970</v>
      </c>
      <c r="L1009" t="s">
        <v>2971</v>
      </c>
      <c r="M1009" t="s">
        <v>2972</v>
      </c>
      <c r="N1009">
        <v>3</v>
      </c>
      <c r="O1009">
        <v>0.223</v>
      </c>
      <c r="P1009">
        <v>5863</v>
      </c>
      <c r="Q1009">
        <v>2996</v>
      </c>
      <c r="R1009" t="s">
        <v>2973</v>
      </c>
      <c r="S1009">
        <v>2015</v>
      </c>
    </row>
    <row r="1010" spans="1:19" x14ac:dyDescent="0.2">
      <c r="A1010">
        <v>14719</v>
      </c>
      <c r="B1010">
        <v>14719</v>
      </c>
      <c r="C1010">
        <v>2021</v>
      </c>
      <c r="D1010" t="s">
        <v>2967</v>
      </c>
      <c r="E1010" t="s">
        <v>4774</v>
      </c>
      <c r="F1010">
        <v>59950</v>
      </c>
      <c r="G1010" t="s">
        <v>4776</v>
      </c>
      <c r="H1010" t="s">
        <v>2623</v>
      </c>
      <c r="I1010" t="s">
        <v>4775</v>
      </c>
      <c r="K1010" t="s">
        <v>2970</v>
      </c>
      <c r="L1010" t="s">
        <v>2971</v>
      </c>
      <c r="M1010" t="s">
        <v>2972</v>
      </c>
      <c r="N1010">
        <v>3.5</v>
      </c>
      <c r="O1010">
        <v>0.20300000000000001</v>
      </c>
      <c r="P1010">
        <v>6215</v>
      </c>
      <c r="Q1010">
        <v>3175</v>
      </c>
      <c r="R1010" t="s">
        <v>2973</v>
      </c>
      <c r="S1010">
        <v>2015</v>
      </c>
    </row>
    <row r="1011" spans="1:19" x14ac:dyDescent="0.2">
      <c r="A1011">
        <v>14720</v>
      </c>
      <c r="B1011">
        <v>14720</v>
      </c>
      <c r="C1011">
        <v>2021</v>
      </c>
      <c r="D1011" t="s">
        <v>2967</v>
      </c>
      <c r="E1011" t="s">
        <v>4777</v>
      </c>
      <c r="F1011">
        <v>58343</v>
      </c>
      <c r="G1011" t="s">
        <v>4778</v>
      </c>
      <c r="H1011" t="s">
        <v>2625</v>
      </c>
      <c r="I1011">
        <v>1</v>
      </c>
      <c r="K1011" t="s">
        <v>2970</v>
      </c>
      <c r="L1011" t="s">
        <v>2971</v>
      </c>
      <c r="M1011" t="s">
        <v>2972</v>
      </c>
      <c r="N1011">
        <v>5</v>
      </c>
      <c r="O1011">
        <v>0.191</v>
      </c>
      <c r="P1011">
        <v>8359</v>
      </c>
      <c r="Q1011">
        <v>4271</v>
      </c>
      <c r="R1011" t="s">
        <v>2973</v>
      </c>
      <c r="S1011">
        <v>2013</v>
      </c>
    </row>
    <row r="1012" spans="1:19" x14ac:dyDescent="0.2">
      <c r="A1012">
        <v>14721</v>
      </c>
      <c r="B1012">
        <v>14721</v>
      </c>
      <c r="C1012">
        <v>2021</v>
      </c>
      <c r="D1012" t="s">
        <v>2967</v>
      </c>
      <c r="E1012" t="s">
        <v>4779</v>
      </c>
      <c r="F1012">
        <v>59113</v>
      </c>
      <c r="G1012" t="s">
        <v>4780</v>
      </c>
      <c r="H1012" t="s">
        <v>2627</v>
      </c>
      <c r="I1012">
        <v>1</v>
      </c>
      <c r="K1012" t="s">
        <v>2970</v>
      </c>
      <c r="L1012" t="s">
        <v>2971</v>
      </c>
      <c r="M1012" t="s">
        <v>2972</v>
      </c>
      <c r="N1012">
        <v>5</v>
      </c>
      <c r="O1012">
        <v>0.20799999999999999</v>
      </c>
      <c r="P1012">
        <v>9106</v>
      </c>
      <c r="Q1012">
        <v>4653</v>
      </c>
      <c r="R1012" t="s">
        <v>2973</v>
      </c>
      <c r="S1012">
        <v>2015</v>
      </c>
    </row>
    <row r="1013" spans="1:19" x14ac:dyDescent="0.2">
      <c r="A1013">
        <v>14722</v>
      </c>
      <c r="B1013">
        <v>14722</v>
      </c>
      <c r="C1013">
        <v>2021</v>
      </c>
      <c r="D1013" t="s">
        <v>2967</v>
      </c>
      <c r="E1013" t="s">
        <v>4781</v>
      </c>
      <c r="F1013">
        <v>60240</v>
      </c>
      <c r="G1013" t="s">
        <v>4782</v>
      </c>
      <c r="H1013" t="s">
        <v>2629</v>
      </c>
      <c r="I1013">
        <v>1</v>
      </c>
      <c r="K1013" t="s">
        <v>2970</v>
      </c>
      <c r="L1013" t="s">
        <v>2971</v>
      </c>
      <c r="M1013" t="s">
        <v>2972</v>
      </c>
      <c r="N1013">
        <v>4.9000000000000004</v>
      </c>
      <c r="O1013">
        <v>0.20899999999999999</v>
      </c>
      <c r="P1013">
        <v>8989</v>
      </c>
      <c r="Q1013">
        <v>4593</v>
      </c>
      <c r="R1013" t="s">
        <v>2973</v>
      </c>
      <c r="S1013">
        <v>2015</v>
      </c>
    </row>
    <row r="1014" spans="1:19" x14ac:dyDescent="0.2">
      <c r="A1014">
        <v>14723</v>
      </c>
      <c r="B1014">
        <v>14723</v>
      </c>
      <c r="C1014">
        <v>2021</v>
      </c>
      <c r="D1014" t="s">
        <v>2967</v>
      </c>
      <c r="E1014" t="s">
        <v>4783</v>
      </c>
      <c r="F1014">
        <v>60107</v>
      </c>
      <c r="G1014" t="s">
        <v>4785</v>
      </c>
      <c r="H1014" t="s">
        <v>2631</v>
      </c>
      <c r="I1014" t="s">
        <v>4784</v>
      </c>
      <c r="K1014" t="s">
        <v>2970</v>
      </c>
      <c r="L1014" t="s">
        <v>2971</v>
      </c>
      <c r="M1014" t="s">
        <v>2972</v>
      </c>
      <c r="N1014">
        <v>2</v>
      </c>
      <c r="O1014">
        <v>0.186</v>
      </c>
      <c r="P1014">
        <v>3266</v>
      </c>
      <c r="Q1014">
        <v>1669</v>
      </c>
      <c r="R1014" t="s">
        <v>2973</v>
      </c>
      <c r="S1014">
        <v>2015</v>
      </c>
    </row>
    <row r="1015" spans="1:19" x14ac:dyDescent="0.2">
      <c r="A1015">
        <v>14724</v>
      </c>
      <c r="B1015">
        <v>14724</v>
      </c>
      <c r="C1015">
        <v>2021</v>
      </c>
      <c r="D1015" t="s">
        <v>2967</v>
      </c>
      <c r="E1015" t="s">
        <v>4786</v>
      </c>
      <c r="F1015">
        <v>64367</v>
      </c>
      <c r="G1015" t="s">
        <v>4787</v>
      </c>
      <c r="H1015" t="s">
        <v>2633</v>
      </c>
      <c r="I1015">
        <v>30006</v>
      </c>
      <c r="K1015" t="s">
        <v>2970</v>
      </c>
      <c r="L1015" t="s">
        <v>2971</v>
      </c>
      <c r="M1015" t="s">
        <v>2972</v>
      </c>
      <c r="N1015">
        <v>3</v>
      </c>
      <c r="O1015">
        <v>0.254</v>
      </c>
      <c r="P1015">
        <v>6688</v>
      </c>
      <c r="Q1015">
        <v>3417</v>
      </c>
      <c r="R1015" t="s">
        <v>2973</v>
      </c>
      <c r="S1015">
        <v>2020</v>
      </c>
    </row>
    <row r="1016" spans="1:19" x14ac:dyDescent="0.2">
      <c r="A1016">
        <v>14725</v>
      </c>
      <c r="B1016">
        <v>14725</v>
      </c>
      <c r="C1016">
        <v>2021</v>
      </c>
      <c r="D1016" t="s">
        <v>2967</v>
      </c>
      <c r="E1016" t="s">
        <v>4788</v>
      </c>
      <c r="F1016">
        <v>60980</v>
      </c>
      <c r="G1016" t="s">
        <v>4789</v>
      </c>
      <c r="H1016" t="s">
        <v>2636</v>
      </c>
      <c r="I1016" t="s">
        <v>3011</v>
      </c>
      <c r="K1016" t="s">
        <v>2970</v>
      </c>
      <c r="L1016" t="s">
        <v>2971</v>
      </c>
      <c r="M1016" t="s">
        <v>2972</v>
      </c>
      <c r="N1016">
        <v>5</v>
      </c>
      <c r="O1016">
        <v>0.218</v>
      </c>
      <c r="P1016">
        <v>9567</v>
      </c>
      <c r="Q1016">
        <v>4888</v>
      </c>
      <c r="R1016" t="s">
        <v>2973</v>
      </c>
      <c r="S1016">
        <v>2016</v>
      </c>
    </row>
    <row r="1017" spans="1:19" x14ac:dyDescent="0.2">
      <c r="A1017">
        <v>14726</v>
      </c>
      <c r="B1017">
        <v>14726</v>
      </c>
      <c r="C1017">
        <v>2021</v>
      </c>
      <c r="D1017" t="s">
        <v>2967</v>
      </c>
      <c r="E1017" t="s">
        <v>4790</v>
      </c>
      <c r="F1017">
        <v>61257</v>
      </c>
      <c r="G1017" t="s">
        <v>4792</v>
      </c>
      <c r="H1017" t="s">
        <v>2638</v>
      </c>
      <c r="I1017" t="s">
        <v>4791</v>
      </c>
      <c r="K1017" t="s">
        <v>2970</v>
      </c>
      <c r="L1017" t="s">
        <v>2971</v>
      </c>
      <c r="M1017" t="s">
        <v>2972</v>
      </c>
      <c r="N1017">
        <v>4.9000000000000004</v>
      </c>
      <c r="O1017">
        <v>0.215</v>
      </c>
      <c r="P1017">
        <v>9234</v>
      </c>
      <c r="Q1017">
        <v>4718</v>
      </c>
      <c r="R1017" t="s">
        <v>2973</v>
      </c>
      <c r="S1017">
        <v>2017</v>
      </c>
    </row>
    <row r="1018" spans="1:19" x14ac:dyDescent="0.2">
      <c r="A1018">
        <v>14727</v>
      </c>
      <c r="B1018">
        <v>14727</v>
      </c>
      <c r="C1018">
        <v>2021</v>
      </c>
      <c r="D1018" t="s">
        <v>2967</v>
      </c>
      <c r="E1018" t="s">
        <v>4793</v>
      </c>
      <c r="F1018">
        <v>60549</v>
      </c>
      <c r="G1018" t="s">
        <v>4795</v>
      </c>
      <c r="H1018" t="s">
        <v>2640</v>
      </c>
      <c r="I1018" t="s">
        <v>4794</v>
      </c>
      <c r="K1018" t="s">
        <v>2970</v>
      </c>
      <c r="L1018" t="s">
        <v>2971</v>
      </c>
      <c r="M1018" t="s">
        <v>2972</v>
      </c>
      <c r="N1018">
        <v>5</v>
      </c>
      <c r="O1018">
        <v>0.20799999999999999</v>
      </c>
      <c r="P1018">
        <v>9096</v>
      </c>
      <c r="Q1018">
        <v>4647</v>
      </c>
      <c r="R1018" t="s">
        <v>2973</v>
      </c>
      <c r="S1018">
        <v>2016</v>
      </c>
    </row>
    <row r="1019" spans="1:19" x14ac:dyDescent="0.2">
      <c r="A1019">
        <v>20057</v>
      </c>
      <c r="B1019">
        <v>20057</v>
      </c>
      <c r="C1019">
        <v>2021</v>
      </c>
      <c r="D1019" t="s">
        <v>2683</v>
      </c>
      <c r="E1019" t="s">
        <v>4796</v>
      </c>
      <c r="F1019">
        <v>61935</v>
      </c>
      <c r="G1019" t="s">
        <v>4797</v>
      </c>
      <c r="H1019" t="s">
        <v>2642</v>
      </c>
      <c r="I1019">
        <v>3</v>
      </c>
      <c r="K1019" t="s">
        <v>2970</v>
      </c>
      <c r="L1019" t="s">
        <v>2971</v>
      </c>
      <c r="M1019" t="s">
        <v>2972</v>
      </c>
      <c r="N1019">
        <v>2</v>
      </c>
      <c r="O1019">
        <v>0.245</v>
      </c>
      <c r="P1019">
        <v>4290</v>
      </c>
      <c r="Q1019">
        <v>2287</v>
      </c>
      <c r="R1019" t="s">
        <v>2973</v>
      </c>
      <c r="S1019">
        <v>2021</v>
      </c>
    </row>
    <row r="1020" spans="1:19" x14ac:dyDescent="0.2">
      <c r="A1020">
        <v>20058</v>
      </c>
      <c r="B1020">
        <v>20058</v>
      </c>
      <c r="C1020">
        <v>2021</v>
      </c>
      <c r="D1020" t="s">
        <v>2683</v>
      </c>
      <c r="E1020" t="s">
        <v>4798</v>
      </c>
      <c r="F1020">
        <v>3272</v>
      </c>
      <c r="G1020" t="s">
        <v>282</v>
      </c>
      <c r="H1020" t="s">
        <v>2645</v>
      </c>
      <c r="I1020">
        <v>1</v>
      </c>
      <c r="K1020" t="s">
        <v>2970</v>
      </c>
      <c r="L1020" t="s">
        <v>3111</v>
      </c>
      <c r="M1020" t="s">
        <v>3112</v>
      </c>
      <c r="N1020">
        <v>3</v>
      </c>
      <c r="O1020">
        <v>0.58199999999999996</v>
      </c>
      <c r="P1020">
        <v>15297.75</v>
      </c>
      <c r="Q1020">
        <v>6024.75</v>
      </c>
      <c r="R1020" t="s">
        <v>2973</v>
      </c>
      <c r="S1020">
        <v>1910</v>
      </c>
    </row>
    <row r="1021" spans="1:19" x14ac:dyDescent="0.2">
      <c r="A1021">
        <v>20059</v>
      </c>
      <c r="B1021">
        <v>20059</v>
      </c>
      <c r="C1021">
        <v>2021</v>
      </c>
      <c r="D1021" t="s">
        <v>2683</v>
      </c>
      <c r="E1021" t="s">
        <v>4798</v>
      </c>
      <c r="F1021">
        <v>3272</v>
      </c>
      <c r="G1021" t="s">
        <v>283</v>
      </c>
      <c r="H1021" t="s">
        <v>2645</v>
      </c>
      <c r="I1021">
        <v>2</v>
      </c>
      <c r="K1021" t="s">
        <v>2970</v>
      </c>
      <c r="L1021" t="s">
        <v>3111</v>
      </c>
      <c r="M1021" t="s">
        <v>3112</v>
      </c>
      <c r="N1021">
        <v>3</v>
      </c>
      <c r="O1021">
        <v>0.58199999999999996</v>
      </c>
      <c r="P1021">
        <v>15297.75</v>
      </c>
      <c r="Q1021">
        <v>6024.75</v>
      </c>
      <c r="R1021" t="s">
        <v>2973</v>
      </c>
      <c r="S1021">
        <v>1910</v>
      </c>
    </row>
    <row r="1022" spans="1:19" x14ac:dyDescent="0.2">
      <c r="A1022">
        <v>20060</v>
      </c>
      <c r="B1022">
        <v>20060</v>
      </c>
      <c r="C1022">
        <v>2021</v>
      </c>
      <c r="D1022" t="s">
        <v>2683</v>
      </c>
      <c r="E1022" t="s">
        <v>4798</v>
      </c>
      <c r="F1022">
        <v>3272</v>
      </c>
      <c r="G1022" t="s">
        <v>284</v>
      </c>
      <c r="H1022" t="s">
        <v>2645</v>
      </c>
      <c r="I1022">
        <v>3</v>
      </c>
      <c r="K1022" t="s">
        <v>2970</v>
      </c>
      <c r="L1022" t="s">
        <v>3111</v>
      </c>
      <c r="M1022" t="s">
        <v>3112</v>
      </c>
      <c r="N1022">
        <v>3</v>
      </c>
      <c r="O1022">
        <v>0.58199999999999996</v>
      </c>
      <c r="P1022">
        <v>15297.75</v>
      </c>
      <c r="Q1022">
        <v>6024.75</v>
      </c>
      <c r="R1022" t="s">
        <v>2973</v>
      </c>
      <c r="S1022">
        <v>1910</v>
      </c>
    </row>
    <row r="1023" spans="1:19" x14ac:dyDescent="0.2">
      <c r="A1023">
        <v>20061</v>
      </c>
      <c r="B1023">
        <v>20061</v>
      </c>
      <c r="C1023">
        <v>2021</v>
      </c>
      <c r="D1023" t="s">
        <v>2683</v>
      </c>
      <c r="E1023" t="s">
        <v>4798</v>
      </c>
      <c r="F1023">
        <v>3272</v>
      </c>
      <c r="G1023" t="s">
        <v>285</v>
      </c>
      <c r="H1023" t="s">
        <v>2645</v>
      </c>
      <c r="I1023">
        <v>4</v>
      </c>
      <c r="K1023" t="s">
        <v>2970</v>
      </c>
      <c r="L1023" t="s">
        <v>3111</v>
      </c>
      <c r="M1023" t="s">
        <v>3112</v>
      </c>
      <c r="N1023">
        <v>3</v>
      </c>
      <c r="O1023">
        <v>0.58199999999999996</v>
      </c>
      <c r="P1023">
        <v>15297.75</v>
      </c>
      <c r="Q1023">
        <v>6024.75</v>
      </c>
      <c r="R1023" t="s">
        <v>2973</v>
      </c>
      <c r="S1023">
        <v>1910</v>
      </c>
    </row>
    <row r="1024" spans="1:19" x14ac:dyDescent="0.2">
      <c r="A1024">
        <v>20062</v>
      </c>
      <c r="B1024">
        <v>20062</v>
      </c>
      <c r="C1024">
        <v>2021</v>
      </c>
      <c r="D1024" t="s">
        <v>2683</v>
      </c>
      <c r="E1024" t="s">
        <v>4799</v>
      </c>
      <c r="F1024">
        <v>61936</v>
      </c>
      <c r="G1024" t="s">
        <v>4800</v>
      </c>
      <c r="H1024" t="s">
        <v>2648</v>
      </c>
      <c r="I1024">
        <v>2</v>
      </c>
      <c r="K1024" t="s">
        <v>2970</v>
      </c>
      <c r="L1024" t="s">
        <v>2971</v>
      </c>
      <c r="M1024" t="s">
        <v>2972</v>
      </c>
      <c r="N1024">
        <v>2</v>
      </c>
      <c r="O1024">
        <v>0.22500000000000001</v>
      </c>
      <c r="P1024">
        <v>3945</v>
      </c>
      <c r="Q1024">
        <v>1996</v>
      </c>
      <c r="R1024" t="s">
        <v>2973</v>
      </c>
      <c r="S1024">
        <v>2018</v>
      </c>
    </row>
    <row r="1025" spans="1:19" x14ac:dyDescent="0.2">
      <c r="A1025">
        <v>20063</v>
      </c>
      <c r="B1025">
        <v>20063</v>
      </c>
      <c r="C1025">
        <v>2021</v>
      </c>
      <c r="D1025" t="s">
        <v>2683</v>
      </c>
      <c r="E1025" t="s">
        <v>4801</v>
      </c>
      <c r="F1025">
        <v>61937</v>
      </c>
      <c r="G1025" t="s">
        <v>4802</v>
      </c>
      <c r="H1025" t="s">
        <v>2651</v>
      </c>
      <c r="I1025">
        <v>18</v>
      </c>
      <c r="K1025" t="s">
        <v>2970</v>
      </c>
      <c r="L1025" t="s">
        <v>2971</v>
      </c>
      <c r="M1025" t="s">
        <v>2972</v>
      </c>
      <c r="N1025">
        <v>1</v>
      </c>
      <c r="O1025">
        <v>0.23799999999999999</v>
      </c>
      <c r="P1025">
        <v>2085</v>
      </c>
      <c r="Q1025">
        <v>1055</v>
      </c>
      <c r="R1025" t="s">
        <v>2973</v>
      </c>
      <c r="S1025">
        <v>2020</v>
      </c>
    </row>
    <row r="1026" spans="1:19" x14ac:dyDescent="0.2">
      <c r="A1026">
        <v>20064</v>
      </c>
      <c r="B1026">
        <v>20064</v>
      </c>
      <c r="C1026">
        <v>2021</v>
      </c>
      <c r="D1026" t="s">
        <v>2683</v>
      </c>
      <c r="E1026" t="s">
        <v>4803</v>
      </c>
      <c r="F1026">
        <v>64682</v>
      </c>
      <c r="G1026" t="s">
        <v>4805</v>
      </c>
      <c r="H1026" t="s">
        <v>2654</v>
      </c>
      <c r="I1026" t="s">
        <v>4804</v>
      </c>
      <c r="K1026" t="s">
        <v>2970</v>
      </c>
      <c r="L1026" t="s">
        <v>2971</v>
      </c>
      <c r="M1026" t="s">
        <v>2972</v>
      </c>
      <c r="N1026">
        <v>2</v>
      </c>
      <c r="O1026">
        <v>2.7E-2</v>
      </c>
      <c r="P1026">
        <v>474</v>
      </c>
      <c r="Q1026">
        <v>0</v>
      </c>
      <c r="R1026" t="s">
        <v>2973</v>
      </c>
      <c r="S1026">
        <v>2021</v>
      </c>
    </row>
    <row r="1027" spans="1:19" x14ac:dyDescent="0.2">
      <c r="A1027">
        <v>20065</v>
      </c>
      <c r="B1027">
        <v>20065</v>
      </c>
      <c r="C1027">
        <v>2021</v>
      </c>
      <c r="D1027" t="s">
        <v>2683</v>
      </c>
      <c r="E1027" t="s">
        <v>4806</v>
      </c>
      <c r="F1027">
        <v>63243</v>
      </c>
      <c r="G1027" t="s">
        <v>4808</v>
      </c>
      <c r="H1027" t="s">
        <v>2657</v>
      </c>
      <c r="I1027" t="s">
        <v>4807</v>
      </c>
      <c r="K1027" t="s">
        <v>2970</v>
      </c>
      <c r="L1027" t="s">
        <v>2971</v>
      </c>
      <c r="M1027" t="s">
        <v>2972</v>
      </c>
      <c r="N1027">
        <v>2</v>
      </c>
      <c r="O1027">
        <v>0.22500000000000001</v>
      </c>
      <c r="P1027">
        <v>3936</v>
      </c>
      <c r="Q1027">
        <v>1992</v>
      </c>
      <c r="R1027" t="s">
        <v>2973</v>
      </c>
      <c r="S1027">
        <v>2020</v>
      </c>
    </row>
    <row r="1028" spans="1:19" x14ac:dyDescent="0.2">
      <c r="A1028">
        <v>20067</v>
      </c>
      <c r="B1028">
        <v>20067</v>
      </c>
      <c r="C1028">
        <v>2021</v>
      </c>
      <c r="D1028" t="s">
        <v>2683</v>
      </c>
      <c r="E1028" t="s">
        <v>4809</v>
      </c>
      <c r="F1028">
        <v>64409</v>
      </c>
      <c r="G1028" t="s">
        <v>4811</v>
      </c>
      <c r="H1028" t="s">
        <v>2660</v>
      </c>
      <c r="I1028" t="s">
        <v>4810</v>
      </c>
      <c r="K1028" t="s">
        <v>2970</v>
      </c>
      <c r="L1028" t="s">
        <v>2971</v>
      </c>
      <c r="M1028" t="s">
        <v>2972</v>
      </c>
      <c r="N1028">
        <v>2</v>
      </c>
      <c r="O1028">
        <v>5.3999999999999999E-2</v>
      </c>
      <c r="P1028">
        <v>952</v>
      </c>
      <c r="Q1028">
        <v>302</v>
      </c>
      <c r="R1028" t="s">
        <v>2973</v>
      </c>
      <c r="S1028">
        <v>2021</v>
      </c>
    </row>
    <row r="1029" spans="1:19" x14ac:dyDescent="0.2">
      <c r="A1029">
        <v>20068</v>
      </c>
      <c r="B1029">
        <v>20068</v>
      </c>
      <c r="C1029">
        <v>2021</v>
      </c>
      <c r="D1029" t="s">
        <v>2683</v>
      </c>
      <c r="E1029" t="s">
        <v>4812</v>
      </c>
      <c r="F1029">
        <v>56121</v>
      </c>
      <c r="G1029" t="s">
        <v>790</v>
      </c>
      <c r="H1029" t="s">
        <v>2663</v>
      </c>
      <c r="I1029" t="s">
        <v>4813</v>
      </c>
      <c r="K1029" t="s">
        <v>2970</v>
      </c>
      <c r="L1029" t="s">
        <v>3017</v>
      </c>
      <c r="M1029" t="s">
        <v>3204</v>
      </c>
      <c r="N1029">
        <v>1.6</v>
      </c>
      <c r="O1029">
        <v>-1.4999999999999999E-2</v>
      </c>
      <c r="P1029">
        <v>-215.5</v>
      </c>
      <c r="Q1029">
        <v>-87</v>
      </c>
      <c r="R1029" t="s">
        <v>2973</v>
      </c>
      <c r="S1029">
        <v>2008</v>
      </c>
    </row>
    <row r="1030" spans="1:19" x14ac:dyDescent="0.2">
      <c r="A1030">
        <v>20069</v>
      </c>
      <c r="B1030">
        <v>20069</v>
      </c>
      <c r="C1030">
        <v>2021</v>
      </c>
      <c r="D1030" t="s">
        <v>2683</v>
      </c>
      <c r="E1030" t="s">
        <v>4812</v>
      </c>
      <c r="F1030">
        <v>56121</v>
      </c>
      <c r="G1030" t="s">
        <v>791</v>
      </c>
      <c r="H1030" t="s">
        <v>2663</v>
      </c>
      <c r="I1030" t="s">
        <v>4814</v>
      </c>
      <c r="K1030" t="s">
        <v>2970</v>
      </c>
      <c r="L1030" t="s">
        <v>3017</v>
      </c>
      <c r="M1030" t="s">
        <v>3204</v>
      </c>
      <c r="N1030">
        <v>1.6</v>
      </c>
      <c r="O1030">
        <v>-1.4999999999999999E-2</v>
      </c>
      <c r="P1030">
        <v>-215.5</v>
      </c>
      <c r="Q1030">
        <v>-87</v>
      </c>
      <c r="R1030" t="s">
        <v>2973</v>
      </c>
      <c r="S1030">
        <v>2008</v>
      </c>
    </row>
    <row r="1031" spans="1:19" x14ac:dyDescent="0.2">
      <c r="A1031">
        <v>20070</v>
      </c>
      <c r="B1031">
        <v>20070</v>
      </c>
      <c r="C1031">
        <v>2021</v>
      </c>
      <c r="D1031" t="s">
        <v>2683</v>
      </c>
      <c r="E1031" t="s">
        <v>4815</v>
      </c>
      <c r="F1031">
        <v>61960</v>
      </c>
      <c r="G1031" t="s">
        <v>4816</v>
      </c>
      <c r="H1031" t="s">
        <v>2666</v>
      </c>
      <c r="I1031" t="s">
        <v>3003</v>
      </c>
      <c r="K1031" t="s">
        <v>2970</v>
      </c>
      <c r="L1031" t="s">
        <v>2971</v>
      </c>
      <c r="M1031" t="s">
        <v>2972</v>
      </c>
      <c r="N1031">
        <v>2</v>
      </c>
      <c r="O1031">
        <v>0.22800000000000001</v>
      </c>
      <c r="P1031">
        <v>3990</v>
      </c>
      <c r="Q1031">
        <v>2019</v>
      </c>
      <c r="R1031" t="s">
        <v>2973</v>
      </c>
      <c r="S1031">
        <v>2018</v>
      </c>
    </row>
    <row r="1032" spans="1:19" x14ac:dyDescent="0.2">
      <c r="A1032">
        <v>20071</v>
      </c>
      <c r="B1032">
        <v>20071</v>
      </c>
      <c r="C1032">
        <v>2021</v>
      </c>
      <c r="D1032" t="s">
        <v>2683</v>
      </c>
      <c r="E1032" t="s">
        <v>4817</v>
      </c>
      <c r="F1032">
        <v>63242</v>
      </c>
      <c r="G1032" t="s">
        <v>4819</v>
      </c>
      <c r="H1032" t="s">
        <v>2669</v>
      </c>
      <c r="I1032" t="s">
        <v>4818</v>
      </c>
      <c r="K1032" t="s">
        <v>2970</v>
      </c>
      <c r="L1032" t="s">
        <v>2971</v>
      </c>
      <c r="M1032" t="s">
        <v>2972</v>
      </c>
      <c r="N1032">
        <v>2</v>
      </c>
      <c r="O1032">
        <v>0.21199999999999999</v>
      </c>
      <c r="P1032">
        <v>3721</v>
      </c>
      <c r="Q1032">
        <v>1883</v>
      </c>
      <c r="R1032" t="s">
        <v>2973</v>
      </c>
      <c r="S1032">
        <v>2019</v>
      </c>
    </row>
    <row r="1033" spans="1:19" x14ac:dyDescent="0.2">
      <c r="A1033">
        <v>20072</v>
      </c>
      <c r="B1033">
        <v>20072</v>
      </c>
      <c r="C1033">
        <v>2021</v>
      </c>
      <c r="D1033" t="s">
        <v>2683</v>
      </c>
      <c r="E1033" t="s">
        <v>4820</v>
      </c>
      <c r="F1033">
        <v>63720</v>
      </c>
      <c r="G1033" t="s">
        <v>4822</v>
      </c>
      <c r="H1033" t="s">
        <v>2670</v>
      </c>
      <c r="I1033" t="s">
        <v>4821</v>
      </c>
      <c r="K1033" t="s">
        <v>2970</v>
      </c>
      <c r="L1033" t="s">
        <v>2971</v>
      </c>
      <c r="M1033" t="s">
        <v>2972</v>
      </c>
      <c r="N1033">
        <v>2</v>
      </c>
      <c r="O1033">
        <v>0.20499999999999999</v>
      </c>
      <c r="P1033">
        <v>3592</v>
      </c>
      <c r="Q1033">
        <v>1818</v>
      </c>
      <c r="R1033" t="s">
        <v>2973</v>
      </c>
      <c r="S1033">
        <v>2020</v>
      </c>
    </row>
    <row r="1034" spans="1:19" x14ac:dyDescent="0.2">
      <c r="A1034">
        <v>20073</v>
      </c>
      <c r="B1034">
        <v>20073</v>
      </c>
      <c r="C1034">
        <v>2021</v>
      </c>
      <c r="D1034" t="s">
        <v>2683</v>
      </c>
      <c r="E1034" t="s">
        <v>4823</v>
      </c>
      <c r="F1034">
        <v>7125</v>
      </c>
      <c r="G1034" t="s">
        <v>351</v>
      </c>
      <c r="H1034" t="s">
        <v>2673</v>
      </c>
      <c r="I1034">
        <v>1</v>
      </c>
      <c r="K1034" t="s">
        <v>2970</v>
      </c>
      <c r="L1034" t="s">
        <v>3725</v>
      </c>
      <c r="M1034" t="s">
        <v>3112</v>
      </c>
      <c r="N1034">
        <v>420</v>
      </c>
      <c r="O1034">
        <v>-3.3000000000000002E-2</v>
      </c>
      <c r="P1034">
        <v>-120598.145</v>
      </c>
      <c r="Q1034">
        <v>-65546.25</v>
      </c>
      <c r="R1034" t="s">
        <v>2973</v>
      </c>
      <c r="S1034">
        <v>1991</v>
      </c>
    </row>
    <row r="1035" spans="1:19" x14ac:dyDescent="0.2">
      <c r="A1035">
        <v>20074</v>
      </c>
      <c r="B1035">
        <v>20074</v>
      </c>
      <c r="C1035">
        <v>2021</v>
      </c>
      <c r="D1035" t="s">
        <v>2683</v>
      </c>
      <c r="E1035" t="s">
        <v>4823</v>
      </c>
      <c r="F1035">
        <v>7125</v>
      </c>
      <c r="G1035" t="s">
        <v>352</v>
      </c>
      <c r="H1035" t="s">
        <v>2673</v>
      </c>
      <c r="I1035">
        <v>2</v>
      </c>
      <c r="K1035" t="s">
        <v>2970</v>
      </c>
      <c r="L1035" t="s">
        <v>3725</v>
      </c>
      <c r="M1035" t="s">
        <v>3112</v>
      </c>
      <c r="N1035">
        <v>420</v>
      </c>
      <c r="O1035">
        <v>-3.3000000000000002E-2</v>
      </c>
      <c r="P1035">
        <v>-120598.145</v>
      </c>
      <c r="Q1035">
        <v>-65546.25</v>
      </c>
      <c r="R1035" t="s">
        <v>2973</v>
      </c>
      <c r="S1035">
        <v>1991</v>
      </c>
    </row>
    <row r="1036" spans="1:19" x14ac:dyDescent="0.2">
      <c r="A1036">
        <v>20075</v>
      </c>
      <c r="B1036">
        <v>20075</v>
      </c>
      <c r="C1036">
        <v>2021</v>
      </c>
      <c r="D1036" t="s">
        <v>2683</v>
      </c>
      <c r="E1036" t="s">
        <v>4823</v>
      </c>
      <c r="F1036">
        <v>7125</v>
      </c>
      <c r="G1036" t="s">
        <v>353</v>
      </c>
      <c r="H1036" t="s">
        <v>2673</v>
      </c>
      <c r="I1036">
        <v>3</v>
      </c>
      <c r="K1036" t="s">
        <v>2970</v>
      </c>
      <c r="L1036" t="s">
        <v>3725</v>
      </c>
      <c r="M1036" t="s">
        <v>3112</v>
      </c>
      <c r="N1036">
        <v>324</v>
      </c>
      <c r="O1036">
        <v>-3.3000000000000002E-2</v>
      </c>
      <c r="P1036">
        <v>-93032.854999999996</v>
      </c>
      <c r="Q1036">
        <v>-50564.25</v>
      </c>
      <c r="R1036" t="s">
        <v>2973</v>
      </c>
      <c r="S1036">
        <v>1991</v>
      </c>
    </row>
    <row r="1037" spans="1:19" x14ac:dyDescent="0.2">
      <c r="A1037">
        <v>20076</v>
      </c>
      <c r="B1037">
        <v>20076</v>
      </c>
      <c r="C1037">
        <v>2021</v>
      </c>
      <c r="D1037" t="s">
        <v>2683</v>
      </c>
      <c r="E1037" t="s">
        <v>4823</v>
      </c>
      <c r="F1037">
        <v>7125</v>
      </c>
      <c r="G1037" t="s">
        <v>354</v>
      </c>
      <c r="H1037" t="s">
        <v>2673</v>
      </c>
      <c r="I1037">
        <v>4</v>
      </c>
      <c r="K1037" t="s">
        <v>2970</v>
      </c>
      <c r="L1037" t="s">
        <v>3725</v>
      </c>
      <c r="M1037" t="s">
        <v>3112</v>
      </c>
      <c r="N1037">
        <v>324</v>
      </c>
      <c r="O1037">
        <v>-3.3000000000000002E-2</v>
      </c>
      <c r="P1037">
        <v>-93032.854999999996</v>
      </c>
      <c r="Q1037">
        <v>-50564.25</v>
      </c>
      <c r="R1037" t="s">
        <v>2973</v>
      </c>
      <c r="S1037">
        <v>1991</v>
      </c>
    </row>
    <row r="1038" spans="1:19" x14ac:dyDescent="0.2">
      <c r="A1038">
        <v>20077</v>
      </c>
      <c r="B1038">
        <v>20077</v>
      </c>
      <c r="C1038">
        <v>2021</v>
      </c>
      <c r="D1038" t="s">
        <v>2683</v>
      </c>
      <c r="E1038" t="s">
        <v>4824</v>
      </c>
      <c r="F1038">
        <v>63759</v>
      </c>
      <c r="G1038" t="s">
        <v>4826</v>
      </c>
      <c r="H1038" t="s">
        <v>2676</v>
      </c>
      <c r="I1038" t="s">
        <v>4825</v>
      </c>
      <c r="K1038" t="s">
        <v>2970</v>
      </c>
      <c r="L1038" t="s">
        <v>2971</v>
      </c>
      <c r="M1038" t="s">
        <v>2972</v>
      </c>
      <c r="N1038">
        <v>2</v>
      </c>
      <c r="O1038">
        <v>0.216</v>
      </c>
      <c r="P1038">
        <v>3777</v>
      </c>
      <c r="Q1038">
        <v>1911</v>
      </c>
      <c r="R1038" t="s">
        <v>2973</v>
      </c>
      <c r="S1038">
        <v>2020</v>
      </c>
    </row>
    <row r="1039" spans="1:19" x14ac:dyDescent="0.2">
      <c r="A1039">
        <v>20078</v>
      </c>
      <c r="B1039">
        <v>20078</v>
      </c>
      <c r="C1039">
        <v>2021</v>
      </c>
      <c r="D1039" t="s">
        <v>2683</v>
      </c>
      <c r="E1039" t="s">
        <v>4827</v>
      </c>
      <c r="F1039">
        <v>61938</v>
      </c>
      <c r="G1039" t="s">
        <v>4828</v>
      </c>
      <c r="H1039" t="s">
        <v>2678</v>
      </c>
      <c r="I1039">
        <v>4</v>
      </c>
      <c r="K1039" t="s">
        <v>2970</v>
      </c>
      <c r="L1039" t="s">
        <v>2971</v>
      </c>
      <c r="M1039" t="s">
        <v>2972</v>
      </c>
      <c r="N1039">
        <v>2</v>
      </c>
      <c r="O1039">
        <v>0.245</v>
      </c>
      <c r="P1039">
        <v>4293</v>
      </c>
      <c r="Q1039">
        <v>2288</v>
      </c>
      <c r="R1039" t="s">
        <v>2973</v>
      </c>
      <c r="S1039">
        <v>2021</v>
      </c>
    </row>
    <row r="1040" spans="1:19" x14ac:dyDescent="0.2">
      <c r="A1040">
        <v>20080</v>
      </c>
      <c r="B1040">
        <v>20080</v>
      </c>
      <c r="C1040">
        <v>2021</v>
      </c>
      <c r="D1040" t="s">
        <v>2683</v>
      </c>
      <c r="E1040" t="s">
        <v>4829</v>
      </c>
      <c r="F1040">
        <v>62395</v>
      </c>
      <c r="G1040" t="s">
        <v>4830</v>
      </c>
      <c r="H1040" t="s">
        <v>2681</v>
      </c>
      <c r="I1040">
        <v>1</v>
      </c>
      <c r="K1040" t="s">
        <v>2970</v>
      </c>
      <c r="L1040" t="s">
        <v>2971</v>
      </c>
      <c r="M1040" t="s">
        <v>2972</v>
      </c>
      <c r="N1040">
        <v>1.6</v>
      </c>
      <c r="O1040">
        <v>0.185</v>
      </c>
      <c r="P1040">
        <v>2587</v>
      </c>
      <c r="Q1040">
        <v>1309</v>
      </c>
      <c r="R1040" t="s">
        <v>2973</v>
      </c>
      <c r="S1040">
        <v>2018</v>
      </c>
    </row>
    <row r="1041" spans="1:19" x14ac:dyDescent="0.2">
      <c r="A1041">
        <v>20083</v>
      </c>
      <c r="B1041">
        <v>20083</v>
      </c>
      <c r="C1041">
        <v>2021</v>
      </c>
      <c r="D1041" t="s">
        <v>2683</v>
      </c>
      <c r="E1041" t="s">
        <v>4831</v>
      </c>
      <c r="F1041">
        <v>64472</v>
      </c>
      <c r="G1041" t="s">
        <v>4833</v>
      </c>
      <c r="H1041" t="s">
        <v>2685</v>
      </c>
      <c r="I1041" t="s">
        <v>4832</v>
      </c>
      <c r="K1041" t="s">
        <v>2970</v>
      </c>
      <c r="L1041" t="s">
        <v>2971</v>
      </c>
      <c r="M1041" t="s">
        <v>2972</v>
      </c>
      <c r="N1041">
        <v>2</v>
      </c>
      <c r="O1041">
        <v>0.14199999999999999</v>
      </c>
      <c r="P1041">
        <v>2488</v>
      </c>
      <c r="Q1041">
        <v>1787</v>
      </c>
      <c r="R1041" t="s">
        <v>2973</v>
      </c>
      <c r="S1041">
        <v>2021</v>
      </c>
    </row>
    <row r="1042" spans="1:19" x14ac:dyDescent="0.2">
      <c r="A1042">
        <v>20084</v>
      </c>
      <c r="B1042">
        <v>20084</v>
      </c>
      <c r="C1042">
        <v>2021</v>
      </c>
      <c r="D1042" t="s">
        <v>2683</v>
      </c>
      <c r="E1042" t="s">
        <v>4834</v>
      </c>
      <c r="F1042">
        <v>61939</v>
      </c>
      <c r="G1042" t="s">
        <v>4835</v>
      </c>
      <c r="H1042" t="s">
        <v>2688</v>
      </c>
      <c r="I1042">
        <v>5</v>
      </c>
      <c r="K1042" t="s">
        <v>2970</v>
      </c>
      <c r="L1042" t="s">
        <v>2971</v>
      </c>
      <c r="M1042" t="s">
        <v>2972</v>
      </c>
      <c r="N1042">
        <v>2</v>
      </c>
      <c r="O1042">
        <v>0.221</v>
      </c>
      <c r="P1042">
        <v>3880</v>
      </c>
      <c r="Q1042">
        <v>1963</v>
      </c>
      <c r="R1042" t="s">
        <v>2973</v>
      </c>
      <c r="S1042">
        <v>2018</v>
      </c>
    </row>
    <row r="1043" spans="1:19" x14ac:dyDescent="0.2">
      <c r="A1043">
        <v>20087</v>
      </c>
      <c r="B1043">
        <v>20087</v>
      </c>
      <c r="C1043">
        <v>2021</v>
      </c>
      <c r="D1043" t="s">
        <v>2683</v>
      </c>
      <c r="E1043" t="s">
        <v>4836</v>
      </c>
      <c r="F1043">
        <v>61940</v>
      </c>
      <c r="G1043" t="s">
        <v>4837</v>
      </c>
      <c r="H1043" t="s">
        <v>2691</v>
      </c>
      <c r="I1043">
        <v>6</v>
      </c>
      <c r="K1043" t="s">
        <v>2970</v>
      </c>
      <c r="L1043" t="s">
        <v>2971</v>
      </c>
      <c r="M1043" t="s">
        <v>2972</v>
      </c>
      <c r="N1043">
        <v>2</v>
      </c>
      <c r="O1043">
        <v>0.21299999999999999</v>
      </c>
      <c r="P1043">
        <v>3740</v>
      </c>
      <c r="Q1043">
        <v>1892</v>
      </c>
      <c r="R1043" t="s">
        <v>2973</v>
      </c>
      <c r="S1043">
        <v>2019</v>
      </c>
    </row>
    <row r="1044" spans="1:19" x14ac:dyDescent="0.2">
      <c r="A1044">
        <v>20088</v>
      </c>
      <c r="B1044">
        <v>20088</v>
      </c>
      <c r="C1044">
        <v>2021</v>
      </c>
      <c r="D1044" t="s">
        <v>2683</v>
      </c>
      <c r="E1044" t="s">
        <v>4838</v>
      </c>
      <c r="F1044">
        <v>63833</v>
      </c>
      <c r="G1044" t="s">
        <v>4840</v>
      </c>
      <c r="H1044" t="s">
        <v>2694</v>
      </c>
      <c r="I1044" t="s">
        <v>4839</v>
      </c>
      <c r="K1044" t="s">
        <v>2970</v>
      </c>
      <c r="L1044" t="s">
        <v>2971</v>
      </c>
      <c r="M1044" t="s">
        <v>2972</v>
      </c>
      <c r="N1044">
        <v>3</v>
      </c>
      <c r="O1044">
        <v>0.25600000000000001</v>
      </c>
      <c r="P1044">
        <v>6733</v>
      </c>
      <c r="Q1044">
        <v>3407</v>
      </c>
      <c r="R1044" t="s">
        <v>2973</v>
      </c>
      <c r="S1044">
        <v>2020</v>
      </c>
    </row>
    <row r="1045" spans="1:19" x14ac:dyDescent="0.2">
      <c r="A1045">
        <v>20089</v>
      </c>
      <c r="B1045">
        <v>20089</v>
      </c>
      <c r="C1045">
        <v>2021</v>
      </c>
      <c r="D1045" t="s">
        <v>2683</v>
      </c>
      <c r="E1045" t="s">
        <v>4841</v>
      </c>
      <c r="F1045">
        <v>58173</v>
      </c>
      <c r="G1045" t="s">
        <v>792</v>
      </c>
      <c r="H1045" t="s">
        <v>2697</v>
      </c>
      <c r="I1045" t="s">
        <v>4842</v>
      </c>
      <c r="K1045" t="s">
        <v>2970</v>
      </c>
      <c r="L1045" t="s">
        <v>3046</v>
      </c>
      <c r="M1045" t="s">
        <v>3204</v>
      </c>
      <c r="N1045">
        <v>5.5</v>
      </c>
      <c r="O1045">
        <v>0.43</v>
      </c>
      <c r="P1045">
        <v>20729.5</v>
      </c>
      <c r="Q1045">
        <v>8546</v>
      </c>
      <c r="R1045" t="s">
        <v>2973</v>
      </c>
      <c r="S1045">
        <v>2009</v>
      </c>
    </row>
    <row r="1046" spans="1:19" x14ac:dyDescent="0.2">
      <c r="A1046">
        <v>20090</v>
      </c>
      <c r="B1046">
        <v>20090</v>
      </c>
      <c r="C1046">
        <v>2021</v>
      </c>
      <c r="D1046" t="s">
        <v>2683</v>
      </c>
      <c r="E1046" t="s">
        <v>4841</v>
      </c>
      <c r="F1046">
        <v>58173</v>
      </c>
      <c r="G1046" t="s">
        <v>793</v>
      </c>
      <c r="H1046" t="s">
        <v>2697</v>
      </c>
      <c r="I1046" t="s">
        <v>4843</v>
      </c>
      <c r="K1046" t="s">
        <v>2970</v>
      </c>
      <c r="L1046" t="s">
        <v>3046</v>
      </c>
      <c r="M1046" t="s">
        <v>3204</v>
      </c>
      <c r="N1046">
        <v>5.5</v>
      </c>
      <c r="O1046">
        <v>0.43</v>
      </c>
      <c r="P1046">
        <v>20729.5</v>
      </c>
      <c r="Q1046">
        <v>8546</v>
      </c>
      <c r="R1046" t="s">
        <v>2973</v>
      </c>
      <c r="S1046">
        <v>2009</v>
      </c>
    </row>
    <row r="1047" spans="1:19" x14ac:dyDescent="0.2">
      <c r="A1047">
        <v>20091</v>
      </c>
      <c r="B1047">
        <v>20091</v>
      </c>
      <c r="C1047">
        <v>2021</v>
      </c>
      <c r="D1047" t="s">
        <v>2683</v>
      </c>
      <c r="E1047" t="s">
        <v>4844</v>
      </c>
      <c r="F1047">
        <v>61941</v>
      </c>
      <c r="G1047" t="s">
        <v>4845</v>
      </c>
      <c r="H1047" t="s">
        <v>2700</v>
      </c>
      <c r="I1047">
        <v>7</v>
      </c>
      <c r="K1047" t="s">
        <v>2970</v>
      </c>
      <c r="L1047" t="s">
        <v>2971</v>
      </c>
      <c r="M1047" t="s">
        <v>2972</v>
      </c>
      <c r="N1047">
        <v>2</v>
      </c>
      <c r="O1047">
        <v>0.17799999999999999</v>
      </c>
      <c r="P1047">
        <v>3114</v>
      </c>
      <c r="Q1047">
        <v>1576</v>
      </c>
      <c r="R1047" t="s">
        <v>2973</v>
      </c>
      <c r="S1047">
        <v>2018</v>
      </c>
    </row>
    <row r="1048" spans="1:19" x14ac:dyDescent="0.2">
      <c r="A1048">
        <v>20092</v>
      </c>
      <c r="B1048">
        <v>20092</v>
      </c>
      <c r="C1048">
        <v>2021</v>
      </c>
      <c r="D1048" t="s">
        <v>2683</v>
      </c>
      <c r="E1048" t="s">
        <v>4846</v>
      </c>
      <c r="F1048">
        <v>63461</v>
      </c>
      <c r="G1048" t="s">
        <v>4848</v>
      </c>
      <c r="H1048" t="s">
        <v>2702</v>
      </c>
      <c r="I1048" t="s">
        <v>4847</v>
      </c>
      <c r="K1048" t="s">
        <v>2970</v>
      </c>
      <c r="L1048" t="s">
        <v>2971</v>
      </c>
      <c r="M1048" t="s">
        <v>2972</v>
      </c>
      <c r="N1048">
        <v>2</v>
      </c>
      <c r="O1048">
        <v>0.22700000000000001</v>
      </c>
      <c r="P1048">
        <v>3982</v>
      </c>
      <c r="Q1048">
        <v>2015</v>
      </c>
      <c r="R1048" t="s">
        <v>2973</v>
      </c>
      <c r="S1048">
        <v>2019</v>
      </c>
    </row>
    <row r="1049" spans="1:19" x14ac:dyDescent="0.2">
      <c r="A1049">
        <v>20093</v>
      </c>
      <c r="B1049">
        <v>20093</v>
      </c>
      <c r="C1049">
        <v>2021</v>
      </c>
      <c r="D1049" t="s">
        <v>2683</v>
      </c>
      <c r="E1049" t="s">
        <v>4849</v>
      </c>
      <c r="F1049">
        <v>3253</v>
      </c>
      <c r="G1049" t="s">
        <v>237</v>
      </c>
      <c r="H1049" t="s">
        <v>2704</v>
      </c>
      <c r="I1049">
        <v>1</v>
      </c>
      <c r="K1049" t="s">
        <v>2970</v>
      </c>
      <c r="L1049" t="s">
        <v>3111</v>
      </c>
      <c r="M1049" t="s">
        <v>3112</v>
      </c>
      <c r="N1049">
        <v>0.7</v>
      </c>
      <c r="O1049">
        <v>0.35299999999999998</v>
      </c>
      <c r="P1049">
        <v>2166</v>
      </c>
      <c r="Q1049">
        <v>853</v>
      </c>
      <c r="R1049" t="s">
        <v>2973</v>
      </c>
      <c r="S1049">
        <v>1996</v>
      </c>
    </row>
    <row r="1050" spans="1:19" x14ac:dyDescent="0.2">
      <c r="A1050">
        <v>20094</v>
      </c>
      <c r="B1050">
        <v>20094</v>
      </c>
      <c r="C1050">
        <v>2021</v>
      </c>
      <c r="D1050" t="s">
        <v>2683</v>
      </c>
      <c r="E1050" t="s">
        <v>4849</v>
      </c>
      <c r="F1050">
        <v>3253</v>
      </c>
      <c r="G1050" t="s">
        <v>238</v>
      </c>
      <c r="H1050" t="s">
        <v>2704</v>
      </c>
      <c r="I1050">
        <v>2</v>
      </c>
      <c r="K1050" t="s">
        <v>2970</v>
      </c>
      <c r="L1050" t="s">
        <v>3111</v>
      </c>
      <c r="M1050" t="s">
        <v>3112</v>
      </c>
      <c r="N1050">
        <v>0.7</v>
      </c>
      <c r="O1050">
        <v>0.35299999999999998</v>
      </c>
      <c r="P1050">
        <v>2166</v>
      </c>
      <c r="Q1050">
        <v>853</v>
      </c>
      <c r="R1050" t="s">
        <v>2973</v>
      </c>
      <c r="S1050">
        <v>1996</v>
      </c>
    </row>
    <row r="1051" spans="1:19" x14ac:dyDescent="0.2">
      <c r="A1051">
        <v>20095</v>
      </c>
      <c r="B1051">
        <v>20095</v>
      </c>
      <c r="C1051">
        <v>2021</v>
      </c>
      <c r="D1051" t="s">
        <v>2683</v>
      </c>
      <c r="E1051" t="s">
        <v>4850</v>
      </c>
      <c r="F1051">
        <v>64410</v>
      </c>
      <c r="G1051" t="s">
        <v>4852</v>
      </c>
      <c r="H1051" t="s">
        <v>2706</v>
      </c>
      <c r="I1051" t="s">
        <v>4851</v>
      </c>
      <c r="K1051" t="s">
        <v>2970</v>
      </c>
      <c r="L1051" t="s">
        <v>2971</v>
      </c>
      <c r="M1051" t="s">
        <v>2972</v>
      </c>
      <c r="N1051">
        <v>2</v>
      </c>
      <c r="O1051">
        <v>0.224</v>
      </c>
      <c r="P1051">
        <v>3929</v>
      </c>
      <c r="Q1051">
        <v>1988</v>
      </c>
      <c r="R1051" t="s">
        <v>2973</v>
      </c>
      <c r="S1051">
        <v>2020</v>
      </c>
    </row>
    <row r="1052" spans="1:19" x14ac:dyDescent="0.2">
      <c r="A1052">
        <v>20096</v>
      </c>
      <c r="B1052">
        <v>20096</v>
      </c>
      <c r="C1052">
        <v>2021</v>
      </c>
      <c r="D1052" t="s">
        <v>2683</v>
      </c>
      <c r="E1052" t="s">
        <v>4853</v>
      </c>
      <c r="F1052">
        <v>55166</v>
      </c>
      <c r="G1052" t="s">
        <v>77</v>
      </c>
      <c r="H1052" t="s">
        <v>2708</v>
      </c>
      <c r="I1052" t="s">
        <v>4854</v>
      </c>
      <c r="K1052" t="s">
        <v>2970</v>
      </c>
      <c r="L1052" t="s">
        <v>3046</v>
      </c>
      <c r="M1052" t="s">
        <v>3047</v>
      </c>
      <c r="N1052">
        <v>197</v>
      </c>
      <c r="O1052">
        <v>3.9E-2</v>
      </c>
      <c r="P1052">
        <v>67413.399999999994</v>
      </c>
      <c r="Q1052">
        <v>47574.400000000001</v>
      </c>
      <c r="R1052" t="s">
        <v>2973</v>
      </c>
      <c r="S1052">
        <v>2000</v>
      </c>
    </row>
    <row r="1053" spans="1:19" x14ac:dyDescent="0.2">
      <c r="A1053">
        <v>20097</v>
      </c>
      <c r="B1053">
        <v>20097</v>
      </c>
      <c r="C1053">
        <v>2021</v>
      </c>
      <c r="D1053" t="s">
        <v>2683</v>
      </c>
      <c r="E1053" t="s">
        <v>4853</v>
      </c>
      <c r="F1053">
        <v>55166</v>
      </c>
      <c r="G1053" t="s">
        <v>78</v>
      </c>
      <c r="H1053" t="s">
        <v>2708</v>
      </c>
      <c r="I1053" t="s">
        <v>4855</v>
      </c>
      <c r="K1053" t="s">
        <v>2970</v>
      </c>
      <c r="L1053" t="s">
        <v>3046</v>
      </c>
      <c r="M1053" t="s">
        <v>3047</v>
      </c>
      <c r="N1053">
        <v>197</v>
      </c>
      <c r="O1053">
        <v>3.9E-2</v>
      </c>
      <c r="P1053">
        <v>67413.399999999994</v>
      </c>
      <c r="Q1053">
        <v>47574.400000000001</v>
      </c>
      <c r="R1053" t="s">
        <v>2973</v>
      </c>
      <c r="S1053">
        <v>2000</v>
      </c>
    </row>
    <row r="1054" spans="1:19" x14ac:dyDescent="0.2">
      <c r="A1054">
        <v>20098</v>
      </c>
      <c r="B1054">
        <v>20098</v>
      </c>
      <c r="C1054">
        <v>2021</v>
      </c>
      <c r="D1054" t="s">
        <v>2683</v>
      </c>
      <c r="E1054" t="s">
        <v>4853</v>
      </c>
      <c r="F1054">
        <v>55166</v>
      </c>
      <c r="G1054" t="s">
        <v>79</v>
      </c>
      <c r="H1054" t="s">
        <v>2708</v>
      </c>
      <c r="I1054" t="s">
        <v>4856</v>
      </c>
      <c r="K1054" t="s">
        <v>2970</v>
      </c>
      <c r="L1054" t="s">
        <v>3046</v>
      </c>
      <c r="M1054" t="s">
        <v>3047</v>
      </c>
      <c r="N1054">
        <v>197</v>
      </c>
      <c r="O1054">
        <v>3.9E-2</v>
      </c>
      <c r="P1054">
        <v>67413.399999999994</v>
      </c>
      <c r="Q1054">
        <v>47574.400000000001</v>
      </c>
      <c r="R1054" t="s">
        <v>2973</v>
      </c>
      <c r="S1054">
        <v>2000</v>
      </c>
    </row>
    <row r="1055" spans="1:19" x14ac:dyDescent="0.2">
      <c r="A1055">
        <v>20099</v>
      </c>
      <c r="B1055">
        <v>20099</v>
      </c>
      <c r="C1055">
        <v>2021</v>
      </c>
      <c r="D1055" t="s">
        <v>2683</v>
      </c>
      <c r="E1055" t="s">
        <v>4853</v>
      </c>
      <c r="F1055">
        <v>55166</v>
      </c>
      <c r="G1055" t="s">
        <v>80</v>
      </c>
      <c r="H1055" t="s">
        <v>2708</v>
      </c>
      <c r="I1055" t="s">
        <v>4857</v>
      </c>
      <c r="K1055" t="s">
        <v>2970</v>
      </c>
      <c r="L1055" t="s">
        <v>3046</v>
      </c>
      <c r="M1055" t="s">
        <v>3047</v>
      </c>
      <c r="N1055">
        <v>197</v>
      </c>
      <c r="O1055">
        <v>3.9E-2</v>
      </c>
      <c r="P1055">
        <v>67413.399999999994</v>
      </c>
      <c r="Q1055">
        <v>47574.400000000001</v>
      </c>
      <c r="R1055" t="s">
        <v>2973</v>
      </c>
      <c r="S1055">
        <v>2001</v>
      </c>
    </row>
    <row r="1056" spans="1:19" x14ac:dyDescent="0.2">
      <c r="A1056">
        <v>20100</v>
      </c>
      <c r="B1056">
        <v>20100</v>
      </c>
      <c r="C1056">
        <v>2021</v>
      </c>
      <c r="D1056" t="s">
        <v>2683</v>
      </c>
      <c r="E1056" t="s">
        <v>4853</v>
      </c>
      <c r="F1056">
        <v>55166</v>
      </c>
      <c r="G1056" t="s">
        <v>81</v>
      </c>
      <c r="H1056" t="s">
        <v>2708</v>
      </c>
      <c r="I1056" t="s">
        <v>4858</v>
      </c>
      <c r="K1056" t="s">
        <v>2970</v>
      </c>
      <c r="L1056" t="s">
        <v>3046</v>
      </c>
      <c r="M1056" t="s">
        <v>3047</v>
      </c>
      <c r="N1056">
        <v>197</v>
      </c>
      <c r="O1056">
        <v>3.9E-2</v>
      </c>
      <c r="P1056">
        <v>67413.399999999994</v>
      </c>
      <c r="Q1056">
        <v>47574.400000000001</v>
      </c>
      <c r="R1056" t="s">
        <v>2973</v>
      </c>
      <c r="S1056">
        <v>2001</v>
      </c>
    </row>
    <row r="1057" spans="1:19" x14ac:dyDescent="0.2">
      <c r="A1057">
        <v>20102</v>
      </c>
      <c r="B1057">
        <v>20102</v>
      </c>
      <c r="C1057">
        <v>2021</v>
      </c>
      <c r="D1057" t="s">
        <v>2683</v>
      </c>
      <c r="E1057" t="s">
        <v>4859</v>
      </c>
      <c r="F1057">
        <v>3254</v>
      </c>
      <c r="G1057" t="s">
        <v>239</v>
      </c>
      <c r="H1057" t="s">
        <v>2711</v>
      </c>
      <c r="I1057" t="s">
        <v>3970</v>
      </c>
      <c r="K1057" t="s">
        <v>2970</v>
      </c>
      <c r="L1057" t="s">
        <v>3111</v>
      </c>
      <c r="M1057" t="s">
        <v>3112</v>
      </c>
      <c r="N1057">
        <v>5</v>
      </c>
      <c r="O1057">
        <v>0.27700000000000002</v>
      </c>
      <c r="P1057">
        <v>12131.333000000001</v>
      </c>
      <c r="Q1057">
        <v>4777.6670000000004</v>
      </c>
      <c r="R1057" t="s">
        <v>2973</v>
      </c>
      <c r="S1057">
        <v>1940</v>
      </c>
    </row>
    <row r="1058" spans="1:19" x14ac:dyDescent="0.2">
      <c r="A1058">
        <v>20103</v>
      </c>
      <c r="B1058">
        <v>20103</v>
      </c>
      <c r="C1058">
        <v>2021</v>
      </c>
      <c r="D1058" t="s">
        <v>2683</v>
      </c>
      <c r="E1058" t="s">
        <v>4859</v>
      </c>
      <c r="F1058">
        <v>3254</v>
      </c>
      <c r="G1058" t="s">
        <v>240</v>
      </c>
      <c r="H1058" t="s">
        <v>2711</v>
      </c>
      <c r="I1058" t="s">
        <v>3971</v>
      </c>
      <c r="K1058" t="s">
        <v>2970</v>
      </c>
      <c r="L1058" t="s">
        <v>3111</v>
      </c>
      <c r="M1058" t="s">
        <v>3112</v>
      </c>
      <c r="N1058">
        <v>5</v>
      </c>
      <c r="O1058">
        <v>0.27700000000000002</v>
      </c>
      <c r="P1058">
        <v>12131.333000000001</v>
      </c>
      <c r="Q1058">
        <v>4777.6670000000004</v>
      </c>
      <c r="R1058" t="s">
        <v>2973</v>
      </c>
      <c r="S1058">
        <v>1940</v>
      </c>
    </row>
    <row r="1059" spans="1:19" x14ac:dyDescent="0.2">
      <c r="A1059">
        <v>20104</v>
      </c>
      <c r="B1059">
        <v>20104</v>
      </c>
      <c r="C1059">
        <v>2021</v>
      </c>
      <c r="D1059" t="s">
        <v>2683</v>
      </c>
      <c r="E1059" t="s">
        <v>4859</v>
      </c>
      <c r="F1059">
        <v>3254</v>
      </c>
      <c r="G1059" t="s">
        <v>241</v>
      </c>
      <c r="H1059" t="s">
        <v>2711</v>
      </c>
      <c r="I1059" t="s">
        <v>4860</v>
      </c>
      <c r="K1059" t="s">
        <v>2970</v>
      </c>
      <c r="L1059" t="s">
        <v>3111</v>
      </c>
      <c r="M1059" t="s">
        <v>3112</v>
      </c>
      <c r="N1059">
        <v>5</v>
      </c>
      <c r="O1059">
        <v>0.27700000000000002</v>
      </c>
      <c r="P1059">
        <v>12131.333000000001</v>
      </c>
      <c r="Q1059">
        <v>4777.6670000000004</v>
      </c>
      <c r="R1059" t="s">
        <v>2973</v>
      </c>
      <c r="S1059">
        <v>1940</v>
      </c>
    </row>
    <row r="1060" spans="1:19" x14ac:dyDescent="0.2">
      <c r="A1060">
        <v>20105</v>
      </c>
      <c r="B1060">
        <v>20105</v>
      </c>
      <c r="C1060">
        <v>2021</v>
      </c>
      <c r="D1060" t="s">
        <v>2683</v>
      </c>
      <c r="E1060" t="s">
        <v>4861</v>
      </c>
      <c r="F1060">
        <v>10795</v>
      </c>
      <c r="G1060" t="s">
        <v>36</v>
      </c>
      <c r="H1060" t="s">
        <v>2714</v>
      </c>
      <c r="I1060" t="s">
        <v>3114</v>
      </c>
      <c r="J1060">
        <v>7</v>
      </c>
      <c r="K1060" t="s">
        <v>2970</v>
      </c>
      <c r="L1060" t="s">
        <v>3167</v>
      </c>
      <c r="M1060" t="s">
        <v>3047</v>
      </c>
      <c r="N1060">
        <v>19</v>
      </c>
      <c r="O1060">
        <v>0</v>
      </c>
      <c r="P1060">
        <v>0</v>
      </c>
      <c r="Q1060">
        <v>0</v>
      </c>
      <c r="R1060" t="s">
        <v>3081</v>
      </c>
      <c r="S1060">
        <v>1993</v>
      </c>
    </row>
    <row r="1061" spans="1:19" x14ac:dyDescent="0.2">
      <c r="A1061">
        <v>20108</v>
      </c>
      <c r="B1061">
        <v>20108</v>
      </c>
      <c r="C1061">
        <v>2021</v>
      </c>
      <c r="D1061" t="s">
        <v>2683</v>
      </c>
      <c r="E1061" t="s">
        <v>4862</v>
      </c>
      <c r="F1061">
        <v>63973</v>
      </c>
      <c r="G1061" t="s">
        <v>4864</v>
      </c>
      <c r="H1061" t="s">
        <v>2717</v>
      </c>
      <c r="I1061" t="s">
        <v>4863</v>
      </c>
      <c r="K1061" t="s">
        <v>2970</v>
      </c>
      <c r="L1061" t="s">
        <v>2971</v>
      </c>
      <c r="M1061" t="s">
        <v>2972</v>
      </c>
      <c r="N1061">
        <v>7</v>
      </c>
      <c r="O1061">
        <v>0.26100000000000001</v>
      </c>
      <c r="P1061">
        <v>16026</v>
      </c>
      <c r="Q1061">
        <v>8109</v>
      </c>
      <c r="R1061" t="s">
        <v>2973</v>
      </c>
      <c r="S1061">
        <v>2020</v>
      </c>
    </row>
    <row r="1062" spans="1:19" x14ac:dyDescent="0.2">
      <c r="A1062">
        <v>20109</v>
      </c>
      <c r="B1062">
        <v>20109</v>
      </c>
      <c r="C1062">
        <v>2021</v>
      </c>
      <c r="D1062" t="s">
        <v>2683</v>
      </c>
      <c r="E1062" t="s">
        <v>4865</v>
      </c>
      <c r="F1062">
        <v>6036</v>
      </c>
      <c r="G1062" t="s">
        <v>363</v>
      </c>
      <c r="H1062" t="s">
        <v>2720</v>
      </c>
      <c r="I1062">
        <v>1</v>
      </c>
      <c r="J1062">
        <v>1</v>
      </c>
      <c r="K1062" t="s">
        <v>2970</v>
      </c>
      <c r="L1062" t="s">
        <v>3167</v>
      </c>
      <c r="M1062" t="s">
        <v>3259</v>
      </c>
      <c r="N1062">
        <v>1205.0999999999999</v>
      </c>
      <c r="O1062">
        <v>0.88</v>
      </c>
      <c r="P1062">
        <v>9292859.5</v>
      </c>
      <c r="Q1062">
        <v>4127043</v>
      </c>
      <c r="R1062" t="s">
        <v>2973</v>
      </c>
      <c r="S1062">
        <v>1985</v>
      </c>
    </row>
    <row r="1063" spans="1:19" x14ac:dyDescent="0.2">
      <c r="A1063">
        <v>20110</v>
      </c>
      <c r="B1063">
        <v>20110</v>
      </c>
      <c r="C1063">
        <v>2021</v>
      </c>
      <c r="D1063" t="s">
        <v>2683</v>
      </c>
      <c r="E1063" t="s">
        <v>4865</v>
      </c>
      <c r="F1063">
        <v>6036</v>
      </c>
      <c r="G1063" t="s">
        <v>364</v>
      </c>
      <c r="H1063" t="s">
        <v>2720</v>
      </c>
      <c r="I1063">
        <v>2</v>
      </c>
      <c r="J1063">
        <v>1</v>
      </c>
      <c r="K1063" t="s">
        <v>2970</v>
      </c>
      <c r="L1063" t="s">
        <v>3167</v>
      </c>
      <c r="M1063" t="s">
        <v>3259</v>
      </c>
      <c r="N1063">
        <v>1205.0999999999999</v>
      </c>
      <c r="O1063">
        <v>0.88</v>
      </c>
      <c r="P1063">
        <v>9292859.5</v>
      </c>
      <c r="Q1063">
        <v>4127043</v>
      </c>
      <c r="R1063" t="s">
        <v>2973</v>
      </c>
      <c r="S1063">
        <v>1986</v>
      </c>
    </row>
    <row r="1064" spans="1:19" x14ac:dyDescent="0.2">
      <c r="A1064">
        <v>20111</v>
      </c>
      <c r="B1064">
        <v>20111</v>
      </c>
      <c r="C1064">
        <v>2021</v>
      </c>
      <c r="D1064" t="s">
        <v>2683</v>
      </c>
      <c r="E1064" t="s">
        <v>4866</v>
      </c>
      <c r="F1064">
        <v>3255</v>
      </c>
      <c r="G1064" t="s">
        <v>242</v>
      </c>
      <c r="H1064" t="s">
        <v>2723</v>
      </c>
      <c r="I1064">
        <v>1</v>
      </c>
      <c r="K1064" t="s">
        <v>2970</v>
      </c>
      <c r="L1064" t="s">
        <v>3111</v>
      </c>
      <c r="M1064" t="s">
        <v>3112</v>
      </c>
      <c r="N1064">
        <v>15</v>
      </c>
      <c r="O1064">
        <v>0.33800000000000002</v>
      </c>
      <c r="P1064">
        <v>44385.332999999999</v>
      </c>
      <c r="Q1064">
        <v>17480.332999999999</v>
      </c>
      <c r="R1064" t="s">
        <v>2973</v>
      </c>
      <c r="S1064">
        <v>1926</v>
      </c>
    </row>
    <row r="1065" spans="1:19" x14ac:dyDescent="0.2">
      <c r="A1065">
        <v>20112</v>
      </c>
      <c r="B1065">
        <v>20112</v>
      </c>
      <c r="C1065">
        <v>2021</v>
      </c>
      <c r="D1065" t="s">
        <v>2683</v>
      </c>
      <c r="E1065" t="s">
        <v>4866</v>
      </c>
      <c r="F1065">
        <v>3255</v>
      </c>
      <c r="G1065" t="s">
        <v>243</v>
      </c>
      <c r="H1065" t="s">
        <v>2723</v>
      </c>
      <c r="I1065">
        <v>2</v>
      </c>
      <c r="K1065" t="s">
        <v>2970</v>
      </c>
      <c r="L1065" t="s">
        <v>3111</v>
      </c>
      <c r="M1065" t="s">
        <v>3112</v>
      </c>
      <c r="N1065">
        <v>15</v>
      </c>
      <c r="O1065">
        <v>0.33800000000000002</v>
      </c>
      <c r="P1065">
        <v>44385.332999999999</v>
      </c>
      <c r="Q1065">
        <v>17480.332999999999</v>
      </c>
      <c r="R1065" t="s">
        <v>2973</v>
      </c>
      <c r="S1065">
        <v>1926</v>
      </c>
    </row>
    <row r="1066" spans="1:19" x14ac:dyDescent="0.2">
      <c r="A1066">
        <v>20113</v>
      </c>
      <c r="B1066">
        <v>20113</v>
      </c>
      <c r="C1066">
        <v>2021</v>
      </c>
      <c r="D1066" t="s">
        <v>2683</v>
      </c>
      <c r="E1066" t="s">
        <v>4866</v>
      </c>
      <c r="F1066">
        <v>3255</v>
      </c>
      <c r="G1066" t="s">
        <v>244</v>
      </c>
      <c r="H1066" t="s">
        <v>2723</v>
      </c>
      <c r="I1066">
        <v>3</v>
      </c>
      <c r="K1066" t="s">
        <v>2970</v>
      </c>
      <c r="L1066" t="s">
        <v>3111</v>
      </c>
      <c r="M1066" t="s">
        <v>3112</v>
      </c>
      <c r="N1066">
        <v>15</v>
      </c>
      <c r="O1066">
        <v>0.33800000000000002</v>
      </c>
      <c r="P1066">
        <v>44385.332999999999</v>
      </c>
      <c r="Q1066">
        <v>17480.332999999999</v>
      </c>
      <c r="R1066" t="s">
        <v>2973</v>
      </c>
      <c r="S1066">
        <v>1926</v>
      </c>
    </row>
    <row r="1067" spans="1:19" x14ac:dyDescent="0.2">
      <c r="A1067">
        <v>20114</v>
      </c>
      <c r="B1067">
        <v>20114</v>
      </c>
      <c r="C1067">
        <v>2021</v>
      </c>
      <c r="D1067" t="s">
        <v>2683</v>
      </c>
      <c r="E1067" t="s">
        <v>4867</v>
      </c>
      <c r="F1067">
        <v>63810</v>
      </c>
      <c r="G1067" t="s">
        <v>4869</v>
      </c>
      <c r="H1067" t="s">
        <v>2726</v>
      </c>
      <c r="I1067" t="s">
        <v>4868</v>
      </c>
      <c r="K1067" t="s">
        <v>2970</v>
      </c>
      <c r="L1067" t="s">
        <v>2971</v>
      </c>
      <c r="M1067" t="s">
        <v>2972</v>
      </c>
      <c r="N1067">
        <v>75</v>
      </c>
      <c r="O1067">
        <v>0.23300000000000001</v>
      </c>
      <c r="P1067">
        <v>152851</v>
      </c>
      <c r="Q1067">
        <v>80520</v>
      </c>
      <c r="R1067" t="s">
        <v>2973</v>
      </c>
      <c r="S1067">
        <v>2020</v>
      </c>
    </row>
    <row r="1068" spans="1:19" x14ac:dyDescent="0.2">
      <c r="A1068">
        <v>20115</v>
      </c>
      <c r="B1068">
        <v>20115</v>
      </c>
      <c r="C1068">
        <v>2021</v>
      </c>
      <c r="D1068" t="s">
        <v>2683</v>
      </c>
      <c r="E1068" t="s">
        <v>4870</v>
      </c>
      <c r="F1068">
        <v>58400</v>
      </c>
      <c r="G1068" t="s">
        <v>100</v>
      </c>
      <c r="H1068" t="s">
        <v>2729</v>
      </c>
      <c r="I1068" t="s">
        <v>4871</v>
      </c>
      <c r="K1068" t="s">
        <v>2970</v>
      </c>
      <c r="L1068" t="s">
        <v>3046</v>
      </c>
      <c r="M1068" t="s">
        <v>3047</v>
      </c>
      <c r="N1068">
        <v>5.5</v>
      </c>
      <c r="O1068">
        <v>1E-3</v>
      </c>
      <c r="P1068">
        <v>63</v>
      </c>
      <c r="Q1068">
        <v>63</v>
      </c>
      <c r="R1068" t="s">
        <v>2973</v>
      </c>
      <c r="S1068">
        <v>2000</v>
      </c>
    </row>
    <row r="1069" spans="1:19" x14ac:dyDescent="0.2">
      <c r="A1069">
        <v>20121</v>
      </c>
      <c r="B1069">
        <v>20121</v>
      </c>
      <c r="C1069">
        <v>2021</v>
      </c>
      <c r="D1069" t="s">
        <v>2683</v>
      </c>
      <c r="E1069" t="s">
        <v>4872</v>
      </c>
      <c r="F1069">
        <v>55043</v>
      </c>
      <c r="G1069" t="s">
        <v>75</v>
      </c>
      <c r="H1069" t="s">
        <v>2735</v>
      </c>
      <c r="I1069" t="s">
        <v>3083</v>
      </c>
      <c r="K1069" t="s">
        <v>2970</v>
      </c>
      <c r="L1069" t="s">
        <v>3080</v>
      </c>
      <c r="M1069" t="s">
        <v>3047</v>
      </c>
      <c r="N1069">
        <v>60</v>
      </c>
      <c r="O1069">
        <v>0.45500000000000002</v>
      </c>
      <c r="P1069">
        <v>239032.25</v>
      </c>
      <c r="Q1069">
        <v>114048.72</v>
      </c>
      <c r="R1069" t="s">
        <v>3081</v>
      </c>
      <c r="S1069">
        <v>1998</v>
      </c>
    </row>
    <row r="1070" spans="1:19" x14ac:dyDescent="0.2">
      <c r="A1070">
        <v>20122</v>
      </c>
      <c r="B1070">
        <v>20122</v>
      </c>
      <c r="C1070">
        <v>2021</v>
      </c>
      <c r="D1070" t="s">
        <v>2683</v>
      </c>
      <c r="E1070" t="s">
        <v>4872</v>
      </c>
      <c r="F1070">
        <v>55043</v>
      </c>
      <c r="G1070" t="s">
        <v>76</v>
      </c>
      <c r="H1070" t="s">
        <v>2735</v>
      </c>
      <c r="I1070" t="s">
        <v>3650</v>
      </c>
      <c r="J1070">
        <v>1</v>
      </c>
      <c r="K1070" t="s">
        <v>2970</v>
      </c>
      <c r="L1070" t="s">
        <v>3086</v>
      </c>
      <c r="M1070" t="s">
        <v>3047</v>
      </c>
      <c r="N1070">
        <v>41.2</v>
      </c>
      <c r="O1070">
        <v>0.34699999999999998</v>
      </c>
      <c r="P1070">
        <v>125159.1</v>
      </c>
      <c r="Q1070">
        <v>62207.07</v>
      </c>
      <c r="R1070" t="s">
        <v>3081</v>
      </c>
      <c r="S1070">
        <v>1998</v>
      </c>
    </row>
    <row r="1071" spans="1:19" x14ac:dyDescent="0.2">
      <c r="A1071">
        <v>20123</v>
      </c>
      <c r="B1071">
        <v>20123</v>
      </c>
      <c r="C1071">
        <v>2021</v>
      </c>
      <c r="D1071" t="s">
        <v>2683</v>
      </c>
      <c r="E1071" t="s">
        <v>4873</v>
      </c>
      <c r="F1071">
        <v>10173</v>
      </c>
      <c r="G1071" t="s">
        <v>160</v>
      </c>
      <c r="H1071" t="s">
        <v>2737</v>
      </c>
      <c r="I1071" t="s">
        <v>4874</v>
      </c>
      <c r="K1071" t="s">
        <v>2970</v>
      </c>
      <c r="L1071" t="s">
        <v>3111</v>
      </c>
      <c r="M1071" t="s">
        <v>3112</v>
      </c>
      <c r="N1071">
        <v>4.3</v>
      </c>
      <c r="O1071">
        <v>8.2000000000000003E-2</v>
      </c>
      <c r="P1071">
        <v>3094</v>
      </c>
      <c r="Q1071">
        <v>513</v>
      </c>
      <c r="R1071" t="s">
        <v>2973</v>
      </c>
      <c r="S1071">
        <v>1985</v>
      </c>
    </row>
    <row r="1072" spans="1:19" x14ac:dyDescent="0.2">
      <c r="A1072">
        <v>20124</v>
      </c>
      <c r="B1072">
        <v>20124</v>
      </c>
      <c r="C1072">
        <v>2021</v>
      </c>
      <c r="D1072" t="s">
        <v>2683</v>
      </c>
      <c r="E1072" t="s">
        <v>4875</v>
      </c>
      <c r="F1072">
        <v>63505</v>
      </c>
      <c r="G1072" t="s">
        <v>4877</v>
      </c>
      <c r="H1072" t="s">
        <v>2739</v>
      </c>
      <c r="I1072" t="s">
        <v>4876</v>
      </c>
      <c r="K1072" t="s">
        <v>2970</v>
      </c>
      <c r="L1072" t="s">
        <v>2971</v>
      </c>
      <c r="M1072" t="s">
        <v>2972</v>
      </c>
      <c r="N1072">
        <v>10</v>
      </c>
      <c r="O1072">
        <v>0.23400000000000001</v>
      </c>
      <c r="P1072">
        <v>20522</v>
      </c>
      <c r="Q1072">
        <v>10384</v>
      </c>
      <c r="R1072" t="s">
        <v>2973</v>
      </c>
      <c r="S1072">
        <v>2019</v>
      </c>
    </row>
    <row r="1073" spans="1:19" x14ac:dyDescent="0.2">
      <c r="A1073">
        <v>20125</v>
      </c>
      <c r="B1073">
        <v>20125</v>
      </c>
      <c r="C1073">
        <v>2021</v>
      </c>
      <c r="D1073" t="s">
        <v>2683</v>
      </c>
      <c r="E1073" t="s">
        <v>4878</v>
      </c>
      <c r="F1073">
        <v>57886</v>
      </c>
      <c r="G1073" t="s">
        <v>4880</v>
      </c>
      <c r="H1073" t="s">
        <v>2742</v>
      </c>
      <c r="I1073" t="s">
        <v>4879</v>
      </c>
      <c r="K1073" t="s">
        <v>2970</v>
      </c>
      <c r="L1073" t="s">
        <v>3017</v>
      </c>
      <c r="M1073" t="s">
        <v>3018</v>
      </c>
      <c r="N1073">
        <v>1.8</v>
      </c>
      <c r="O1073">
        <v>0</v>
      </c>
      <c r="P1073">
        <v>6.5</v>
      </c>
      <c r="Q1073">
        <v>2.75</v>
      </c>
      <c r="R1073" t="s">
        <v>2973</v>
      </c>
      <c r="S1073">
        <v>2011</v>
      </c>
    </row>
    <row r="1074" spans="1:19" x14ac:dyDescent="0.2">
      <c r="A1074">
        <v>20126</v>
      </c>
      <c r="B1074">
        <v>20126</v>
      </c>
      <c r="C1074">
        <v>2021</v>
      </c>
      <c r="D1074" t="s">
        <v>2683</v>
      </c>
      <c r="E1074" t="s">
        <v>4878</v>
      </c>
      <c r="F1074">
        <v>57886</v>
      </c>
      <c r="G1074" t="s">
        <v>4882</v>
      </c>
      <c r="H1074" t="s">
        <v>2742</v>
      </c>
      <c r="I1074" t="s">
        <v>4881</v>
      </c>
      <c r="K1074" t="s">
        <v>2970</v>
      </c>
      <c r="L1074" t="s">
        <v>3017</v>
      </c>
      <c r="M1074" t="s">
        <v>3018</v>
      </c>
      <c r="N1074">
        <v>1.8</v>
      </c>
      <c r="O1074">
        <v>0</v>
      </c>
      <c r="P1074">
        <v>6.5</v>
      </c>
      <c r="Q1074">
        <v>2.75</v>
      </c>
      <c r="R1074" t="s">
        <v>2973</v>
      </c>
      <c r="S1074">
        <v>2011</v>
      </c>
    </row>
    <row r="1075" spans="1:19" x14ac:dyDescent="0.2">
      <c r="A1075">
        <v>20127</v>
      </c>
      <c r="B1075">
        <v>20127</v>
      </c>
      <c r="C1075">
        <v>2021</v>
      </c>
      <c r="D1075" t="s">
        <v>2683</v>
      </c>
      <c r="E1075" t="s">
        <v>4878</v>
      </c>
      <c r="F1075">
        <v>57886</v>
      </c>
      <c r="G1075" t="s">
        <v>4884</v>
      </c>
      <c r="H1075" t="s">
        <v>2742</v>
      </c>
      <c r="I1075" t="s">
        <v>4883</v>
      </c>
      <c r="K1075" t="s">
        <v>2970</v>
      </c>
      <c r="L1075" t="s">
        <v>3017</v>
      </c>
      <c r="M1075" t="s">
        <v>3018</v>
      </c>
      <c r="N1075">
        <v>1.8</v>
      </c>
      <c r="O1075">
        <v>0</v>
      </c>
      <c r="P1075">
        <v>6.5</v>
      </c>
      <c r="Q1075">
        <v>2.75</v>
      </c>
      <c r="R1075" t="s">
        <v>2973</v>
      </c>
      <c r="S1075">
        <v>2011</v>
      </c>
    </row>
    <row r="1076" spans="1:19" x14ac:dyDescent="0.2">
      <c r="A1076">
        <v>20128</v>
      </c>
      <c r="B1076">
        <v>20128</v>
      </c>
      <c r="C1076">
        <v>2021</v>
      </c>
      <c r="D1076" t="s">
        <v>2683</v>
      </c>
      <c r="E1076" t="s">
        <v>4878</v>
      </c>
      <c r="F1076">
        <v>57886</v>
      </c>
      <c r="G1076" t="s">
        <v>4886</v>
      </c>
      <c r="H1076" t="s">
        <v>2742</v>
      </c>
      <c r="I1076" t="s">
        <v>4885</v>
      </c>
      <c r="K1076" t="s">
        <v>2970</v>
      </c>
      <c r="L1076" t="s">
        <v>3017</v>
      </c>
      <c r="M1076" t="s">
        <v>3018</v>
      </c>
      <c r="N1076">
        <v>1.8</v>
      </c>
      <c r="O1076">
        <v>0</v>
      </c>
      <c r="P1076">
        <v>6.5</v>
      </c>
      <c r="Q1076">
        <v>2.75</v>
      </c>
      <c r="R1076" t="s">
        <v>2973</v>
      </c>
      <c r="S1076">
        <v>2011</v>
      </c>
    </row>
    <row r="1077" spans="1:19" x14ac:dyDescent="0.2">
      <c r="A1077">
        <v>20129</v>
      </c>
      <c r="B1077">
        <v>20129</v>
      </c>
      <c r="C1077">
        <v>2021</v>
      </c>
      <c r="D1077" t="s">
        <v>2683</v>
      </c>
      <c r="E1077" t="s">
        <v>4887</v>
      </c>
      <c r="F1077">
        <v>52049</v>
      </c>
      <c r="G1077" t="s">
        <v>311</v>
      </c>
      <c r="H1077" t="s">
        <v>2745</v>
      </c>
      <c r="I1077" t="s">
        <v>4888</v>
      </c>
      <c r="K1077" t="s">
        <v>2970</v>
      </c>
      <c r="L1077" t="s">
        <v>3111</v>
      </c>
      <c r="M1077" t="s">
        <v>3112</v>
      </c>
      <c r="N1077">
        <v>0.7</v>
      </c>
      <c r="O1077">
        <v>0.46700000000000003</v>
      </c>
      <c r="P1077">
        <v>2860.6669999999999</v>
      </c>
      <c r="Q1077">
        <v>1126.4169999999999</v>
      </c>
      <c r="R1077" t="s">
        <v>2973</v>
      </c>
      <c r="S1077">
        <v>1987</v>
      </c>
    </row>
    <row r="1078" spans="1:19" x14ac:dyDescent="0.2">
      <c r="A1078">
        <v>20130</v>
      </c>
      <c r="B1078">
        <v>20130</v>
      </c>
      <c r="C1078">
        <v>2021</v>
      </c>
      <c r="D1078" t="s">
        <v>2683</v>
      </c>
      <c r="E1078" t="s">
        <v>4887</v>
      </c>
      <c r="F1078">
        <v>52049</v>
      </c>
      <c r="G1078" t="s">
        <v>312</v>
      </c>
      <c r="H1078" t="s">
        <v>2745</v>
      </c>
      <c r="I1078" t="s">
        <v>4889</v>
      </c>
      <c r="K1078" t="s">
        <v>2970</v>
      </c>
      <c r="L1078" t="s">
        <v>3111</v>
      </c>
      <c r="M1078" t="s">
        <v>3112</v>
      </c>
      <c r="N1078">
        <v>0.5</v>
      </c>
      <c r="O1078">
        <v>0.46700000000000003</v>
      </c>
      <c r="P1078">
        <v>2043.3330000000001</v>
      </c>
      <c r="Q1078">
        <v>804.58299999999997</v>
      </c>
      <c r="R1078" t="s">
        <v>2973</v>
      </c>
      <c r="S1078">
        <v>1985</v>
      </c>
    </row>
    <row r="1079" spans="1:19" x14ac:dyDescent="0.2">
      <c r="A1079">
        <v>20149</v>
      </c>
      <c r="B1079">
        <v>20149</v>
      </c>
      <c r="C1079">
        <v>2021</v>
      </c>
      <c r="D1079" t="s">
        <v>2683</v>
      </c>
      <c r="E1079" t="s">
        <v>4890</v>
      </c>
      <c r="F1079">
        <v>63635</v>
      </c>
      <c r="G1079" t="s">
        <v>4892</v>
      </c>
      <c r="H1079" t="s">
        <v>2747</v>
      </c>
      <c r="I1079" t="s">
        <v>4891</v>
      </c>
      <c r="K1079" t="s">
        <v>2970</v>
      </c>
      <c r="L1079" t="s">
        <v>2971</v>
      </c>
      <c r="M1079" t="s">
        <v>2972</v>
      </c>
      <c r="N1079">
        <v>3</v>
      </c>
      <c r="O1079">
        <v>0.248</v>
      </c>
      <c r="P1079">
        <v>6525</v>
      </c>
      <c r="Q1079">
        <v>3302</v>
      </c>
      <c r="R1079" t="s">
        <v>2973</v>
      </c>
      <c r="S1079">
        <v>2020</v>
      </c>
    </row>
    <row r="1080" spans="1:19" x14ac:dyDescent="0.2">
      <c r="A1080">
        <v>20150</v>
      </c>
      <c r="B1080">
        <v>20150</v>
      </c>
      <c r="C1080">
        <v>2021</v>
      </c>
      <c r="D1080" t="s">
        <v>2683</v>
      </c>
      <c r="E1080" t="s">
        <v>4893</v>
      </c>
      <c r="F1080">
        <v>3250</v>
      </c>
      <c r="G1080" t="s">
        <v>64</v>
      </c>
      <c r="H1080" t="s">
        <v>2750</v>
      </c>
      <c r="I1080">
        <v>12</v>
      </c>
      <c r="K1080" t="s">
        <v>2970</v>
      </c>
      <c r="L1080" t="s">
        <v>3046</v>
      </c>
      <c r="M1080" t="s">
        <v>3047</v>
      </c>
      <c r="N1080">
        <v>158</v>
      </c>
      <c r="O1080">
        <v>1E-3</v>
      </c>
      <c r="P1080">
        <v>1929</v>
      </c>
      <c r="Q1080">
        <v>1405.5</v>
      </c>
      <c r="R1080" t="s">
        <v>2973</v>
      </c>
      <c r="S1080">
        <v>1997</v>
      </c>
    </row>
    <row r="1081" spans="1:19" x14ac:dyDescent="0.2">
      <c r="A1081">
        <v>20151</v>
      </c>
      <c r="B1081">
        <v>20151</v>
      </c>
      <c r="C1081">
        <v>2021</v>
      </c>
      <c r="D1081" t="s">
        <v>2683</v>
      </c>
      <c r="E1081" t="s">
        <v>4893</v>
      </c>
      <c r="F1081">
        <v>3250</v>
      </c>
      <c r="G1081" t="s">
        <v>65</v>
      </c>
      <c r="H1081" t="s">
        <v>2750</v>
      </c>
      <c r="I1081">
        <v>13</v>
      </c>
      <c r="K1081" t="s">
        <v>2970</v>
      </c>
      <c r="L1081" t="s">
        <v>3046</v>
      </c>
      <c r="M1081" t="s">
        <v>3047</v>
      </c>
      <c r="N1081">
        <v>158</v>
      </c>
      <c r="O1081">
        <v>1E-3</v>
      </c>
      <c r="P1081">
        <v>1929</v>
      </c>
      <c r="Q1081">
        <v>1405.5</v>
      </c>
      <c r="R1081" t="s">
        <v>2973</v>
      </c>
      <c r="S1081">
        <v>1997</v>
      </c>
    </row>
    <row r="1082" spans="1:19" x14ac:dyDescent="0.2">
      <c r="A1082">
        <v>20152</v>
      </c>
      <c r="B1082">
        <v>20152</v>
      </c>
      <c r="C1082">
        <v>2021</v>
      </c>
      <c r="D1082" t="s">
        <v>2683</v>
      </c>
      <c r="E1082" t="s">
        <v>4894</v>
      </c>
      <c r="F1082">
        <v>60993</v>
      </c>
      <c r="G1082" t="s">
        <v>4895</v>
      </c>
      <c r="H1082" t="s">
        <v>2753</v>
      </c>
      <c r="I1082" t="s">
        <v>3011</v>
      </c>
      <c r="K1082" t="s">
        <v>2970</v>
      </c>
      <c r="L1082" t="s">
        <v>2971</v>
      </c>
      <c r="M1082" t="s">
        <v>2972</v>
      </c>
      <c r="N1082">
        <v>10</v>
      </c>
      <c r="O1082">
        <v>0.214</v>
      </c>
      <c r="P1082">
        <v>18790</v>
      </c>
      <c r="Q1082">
        <v>9508</v>
      </c>
      <c r="R1082" t="s">
        <v>2973</v>
      </c>
      <c r="S1082">
        <v>2016</v>
      </c>
    </row>
    <row r="1083" spans="1:19" x14ac:dyDescent="0.2">
      <c r="A1083">
        <v>20153</v>
      </c>
      <c r="B1083">
        <v>20153</v>
      </c>
      <c r="C1083">
        <v>2021</v>
      </c>
      <c r="D1083" t="s">
        <v>2683</v>
      </c>
      <c r="E1083" t="s">
        <v>4896</v>
      </c>
      <c r="F1083">
        <v>3256</v>
      </c>
      <c r="G1083" t="s">
        <v>245</v>
      </c>
      <c r="H1083" t="s">
        <v>2756</v>
      </c>
      <c r="I1083">
        <v>1</v>
      </c>
      <c r="K1083" t="s">
        <v>2970</v>
      </c>
      <c r="L1083" t="s">
        <v>3111</v>
      </c>
      <c r="M1083" t="s">
        <v>3112</v>
      </c>
      <c r="N1083">
        <v>15</v>
      </c>
      <c r="O1083">
        <v>0.27100000000000002</v>
      </c>
      <c r="P1083">
        <v>35652.332999999999</v>
      </c>
      <c r="Q1083">
        <v>14041</v>
      </c>
      <c r="R1083" t="s">
        <v>2973</v>
      </c>
      <c r="S1083">
        <v>1923</v>
      </c>
    </row>
    <row r="1084" spans="1:19" x14ac:dyDescent="0.2">
      <c r="A1084">
        <v>20154</v>
      </c>
      <c r="B1084">
        <v>20154</v>
      </c>
      <c r="C1084">
        <v>2021</v>
      </c>
      <c r="D1084" t="s">
        <v>2683</v>
      </c>
      <c r="E1084" t="s">
        <v>4896</v>
      </c>
      <c r="F1084">
        <v>3256</v>
      </c>
      <c r="G1084" t="s">
        <v>246</v>
      </c>
      <c r="H1084" t="s">
        <v>2756</v>
      </c>
      <c r="I1084">
        <v>2</v>
      </c>
      <c r="K1084" t="s">
        <v>2970</v>
      </c>
      <c r="L1084" t="s">
        <v>3111</v>
      </c>
      <c r="M1084" t="s">
        <v>3112</v>
      </c>
      <c r="N1084">
        <v>15</v>
      </c>
      <c r="O1084">
        <v>0.27100000000000002</v>
      </c>
      <c r="P1084">
        <v>35652.332999999999</v>
      </c>
      <c r="Q1084">
        <v>14041</v>
      </c>
      <c r="R1084" t="s">
        <v>2973</v>
      </c>
      <c r="S1084">
        <v>1923</v>
      </c>
    </row>
    <row r="1085" spans="1:19" x14ac:dyDescent="0.2">
      <c r="A1085">
        <v>20155</v>
      </c>
      <c r="B1085">
        <v>20155</v>
      </c>
      <c r="C1085">
        <v>2021</v>
      </c>
      <c r="D1085" t="s">
        <v>2683</v>
      </c>
      <c r="E1085" t="s">
        <v>4896</v>
      </c>
      <c r="F1085">
        <v>3256</v>
      </c>
      <c r="G1085" t="s">
        <v>247</v>
      </c>
      <c r="H1085" t="s">
        <v>2756</v>
      </c>
      <c r="I1085">
        <v>3</v>
      </c>
      <c r="K1085" t="s">
        <v>2970</v>
      </c>
      <c r="L1085" t="s">
        <v>3111</v>
      </c>
      <c r="M1085" t="s">
        <v>3112</v>
      </c>
      <c r="N1085">
        <v>15</v>
      </c>
      <c r="O1085">
        <v>0.27100000000000002</v>
      </c>
      <c r="P1085">
        <v>35652.332999999999</v>
      </c>
      <c r="Q1085">
        <v>14041</v>
      </c>
      <c r="R1085" t="s">
        <v>2973</v>
      </c>
      <c r="S1085">
        <v>1923</v>
      </c>
    </row>
    <row r="1086" spans="1:19" x14ac:dyDescent="0.2">
      <c r="A1086">
        <v>20159</v>
      </c>
      <c r="B1086">
        <v>20159</v>
      </c>
      <c r="C1086">
        <v>2021</v>
      </c>
      <c r="D1086" t="s">
        <v>2683</v>
      </c>
      <c r="E1086" t="s">
        <v>4897</v>
      </c>
      <c r="F1086">
        <v>63063</v>
      </c>
      <c r="G1086" t="s">
        <v>107</v>
      </c>
      <c r="H1086" t="s">
        <v>2759</v>
      </c>
      <c r="I1086" t="s">
        <v>4871</v>
      </c>
      <c r="K1086" t="s">
        <v>2970</v>
      </c>
      <c r="L1086" t="s">
        <v>3046</v>
      </c>
      <c r="M1086" t="s">
        <v>3047</v>
      </c>
      <c r="N1086">
        <v>13.4</v>
      </c>
      <c r="O1086">
        <v>0.13400000000000001</v>
      </c>
      <c r="P1086">
        <v>15739</v>
      </c>
      <c r="Q1086">
        <v>7374</v>
      </c>
      <c r="R1086" t="s">
        <v>2973</v>
      </c>
      <c r="S1086">
        <v>2019</v>
      </c>
    </row>
    <row r="1087" spans="1:19" x14ac:dyDescent="0.2">
      <c r="A1087">
        <v>20161</v>
      </c>
      <c r="B1087">
        <v>20161</v>
      </c>
      <c r="C1087">
        <v>2021</v>
      </c>
      <c r="D1087" t="s">
        <v>2683</v>
      </c>
      <c r="E1087" t="s">
        <v>4898</v>
      </c>
      <c r="F1087">
        <v>56951</v>
      </c>
      <c r="G1087" t="s">
        <v>794</v>
      </c>
      <c r="H1087" t="s">
        <v>2761</v>
      </c>
      <c r="I1087">
        <v>1</v>
      </c>
      <c r="K1087" t="s">
        <v>2970</v>
      </c>
      <c r="L1087" t="s">
        <v>3017</v>
      </c>
      <c r="M1087" t="s">
        <v>3204</v>
      </c>
      <c r="N1087">
        <v>1.6</v>
      </c>
      <c r="O1087">
        <v>0.41299999999999998</v>
      </c>
      <c r="P1087">
        <v>5792</v>
      </c>
      <c r="Q1087">
        <v>2344.5</v>
      </c>
      <c r="R1087" t="s">
        <v>2973</v>
      </c>
      <c r="S1087">
        <v>2008</v>
      </c>
    </row>
    <row r="1088" spans="1:19" x14ac:dyDescent="0.2">
      <c r="A1088">
        <v>20162</v>
      </c>
      <c r="B1088">
        <v>20162</v>
      </c>
      <c r="C1088">
        <v>2021</v>
      </c>
      <c r="D1088" t="s">
        <v>2683</v>
      </c>
      <c r="E1088" t="s">
        <v>4898</v>
      </c>
      <c r="F1088">
        <v>56951</v>
      </c>
      <c r="G1088" t="s">
        <v>795</v>
      </c>
      <c r="H1088" t="s">
        <v>2761</v>
      </c>
      <c r="I1088">
        <v>2</v>
      </c>
      <c r="K1088" t="s">
        <v>2970</v>
      </c>
      <c r="L1088" t="s">
        <v>3017</v>
      </c>
      <c r="M1088" t="s">
        <v>3204</v>
      </c>
      <c r="N1088">
        <v>1.6</v>
      </c>
      <c r="O1088">
        <v>0.41299999999999998</v>
      </c>
      <c r="P1088">
        <v>5792</v>
      </c>
      <c r="Q1088">
        <v>2344.5</v>
      </c>
      <c r="R1088" t="s">
        <v>2973</v>
      </c>
      <c r="S1088">
        <v>2008</v>
      </c>
    </row>
    <row r="1089" spans="1:19" x14ac:dyDescent="0.2">
      <c r="A1089">
        <v>20165</v>
      </c>
      <c r="B1089">
        <v>20165</v>
      </c>
      <c r="C1089">
        <v>2021</v>
      </c>
      <c r="D1089" t="s">
        <v>2683</v>
      </c>
      <c r="E1089" t="s">
        <v>4899</v>
      </c>
      <c r="F1089">
        <v>6126</v>
      </c>
      <c r="G1089" t="s">
        <v>340</v>
      </c>
      <c r="H1089" t="s">
        <v>2764</v>
      </c>
      <c r="I1089">
        <v>1</v>
      </c>
      <c r="K1089" t="s">
        <v>2970</v>
      </c>
      <c r="L1089" t="s">
        <v>3725</v>
      </c>
      <c r="M1089" t="s">
        <v>3112</v>
      </c>
      <c r="N1089">
        <v>73.400000000000006</v>
      </c>
      <c r="O1089">
        <v>-0.03</v>
      </c>
      <c r="P1089">
        <v>-19422.125</v>
      </c>
      <c r="Q1089">
        <v>-8943</v>
      </c>
      <c r="R1089" t="s">
        <v>2973</v>
      </c>
      <c r="S1089">
        <v>1978</v>
      </c>
    </row>
    <row r="1090" spans="1:19" x14ac:dyDescent="0.2">
      <c r="A1090">
        <v>20166</v>
      </c>
      <c r="B1090">
        <v>20166</v>
      </c>
      <c r="C1090">
        <v>2021</v>
      </c>
      <c r="D1090" t="s">
        <v>2683</v>
      </c>
      <c r="E1090" t="s">
        <v>4899</v>
      </c>
      <c r="F1090">
        <v>6126</v>
      </c>
      <c r="G1090" t="s">
        <v>341</v>
      </c>
      <c r="H1090" t="s">
        <v>2764</v>
      </c>
      <c r="I1090">
        <v>2</v>
      </c>
      <c r="K1090" t="s">
        <v>2970</v>
      </c>
      <c r="L1090" t="s">
        <v>3725</v>
      </c>
      <c r="M1090" t="s">
        <v>3112</v>
      </c>
      <c r="N1090">
        <v>73.400000000000006</v>
      </c>
      <c r="O1090">
        <v>-0.03</v>
      </c>
      <c r="P1090">
        <v>-19422.125</v>
      </c>
      <c r="Q1090">
        <v>-8943</v>
      </c>
      <c r="R1090" t="s">
        <v>2973</v>
      </c>
      <c r="S1090">
        <v>1978</v>
      </c>
    </row>
    <row r="1091" spans="1:19" x14ac:dyDescent="0.2">
      <c r="A1091">
        <v>20167</v>
      </c>
      <c r="B1091">
        <v>20167</v>
      </c>
      <c r="C1091">
        <v>2021</v>
      </c>
      <c r="D1091" t="s">
        <v>2683</v>
      </c>
      <c r="E1091" t="s">
        <v>4899</v>
      </c>
      <c r="F1091">
        <v>6126</v>
      </c>
      <c r="G1091" t="s">
        <v>342</v>
      </c>
      <c r="H1091" t="s">
        <v>2764</v>
      </c>
      <c r="I1091">
        <v>3</v>
      </c>
      <c r="K1091" t="s">
        <v>2970</v>
      </c>
      <c r="L1091" t="s">
        <v>3725</v>
      </c>
      <c r="M1091" t="s">
        <v>3112</v>
      </c>
      <c r="N1091">
        <v>73.400000000000006</v>
      </c>
      <c r="O1091">
        <v>-0.03</v>
      </c>
      <c r="P1091">
        <v>-19422.125</v>
      </c>
      <c r="Q1091">
        <v>-8943</v>
      </c>
      <c r="R1091" t="s">
        <v>2973</v>
      </c>
      <c r="S1091">
        <v>1978</v>
      </c>
    </row>
    <row r="1092" spans="1:19" x14ac:dyDescent="0.2">
      <c r="A1092">
        <v>20168</v>
      </c>
      <c r="B1092">
        <v>20168</v>
      </c>
      <c r="C1092">
        <v>2021</v>
      </c>
      <c r="D1092" t="s">
        <v>2683</v>
      </c>
      <c r="E1092" t="s">
        <v>4899</v>
      </c>
      <c r="F1092">
        <v>6126</v>
      </c>
      <c r="G1092" t="s">
        <v>343</v>
      </c>
      <c r="H1092" t="s">
        <v>2764</v>
      </c>
      <c r="I1092">
        <v>4</v>
      </c>
      <c r="K1092" t="s">
        <v>2970</v>
      </c>
      <c r="L1092" t="s">
        <v>3725</v>
      </c>
      <c r="M1092" t="s">
        <v>3112</v>
      </c>
      <c r="N1092">
        <v>73.400000000000006</v>
      </c>
      <c r="O1092">
        <v>-0.03</v>
      </c>
      <c r="P1092">
        <v>-19422.125</v>
      </c>
      <c r="Q1092">
        <v>-8943</v>
      </c>
      <c r="R1092" t="s">
        <v>2973</v>
      </c>
      <c r="S1092">
        <v>1978</v>
      </c>
    </row>
    <row r="1093" spans="1:19" x14ac:dyDescent="0.2">
      <c r="A1093">
        <v>20169</v>
      </c>
      <c r="B1093">
        <v>20169</v>
      </c>
      <c r="C1093">
        <v>2021</v>
      </c>
      <c r="D1093" t="s">
        <v>2683</v>
      </c>
      <c r="E1093" t="s">
        <v>4899</v>
      </c>
      <c r="F1093">
        <v>6126</v>
      </c>
      <c r="G1093" t="s">
        <v>344</v>
      </c>
      <c r="H1093" t="s">
        <v>2764</v>
      </c>
      <c r="I1093">
        <v>5</v>
      </c>
      <c r="K1093" t="s">
        <v>2970</v>
      </c>
      <c r="L1093" t="s">
        <v>3725</v>
      </c>
      <c r="M1093" t="s">
        <v>3112</v>
      </c>
      <c r="N1093">
        <v>73.400000000000006</v>
      </c>
      <c r="O1093">
        <v>-0.03</v>
      </c>
      <c r="P1093">
        <v>-19422.125</v>
      </c>
      <c r="Q1093">
        <v>-8943</v>
      </c>
      <c r="R1093" t="s">
        <v>2973</v>
      </c>
      <c r="S1093">
        <v>1978</v>
      </c>
    </row>
    <row r="1094" spans="1:19" x14ac:dyDescent="0.2">
      <c r="A1094">
        <v>20170</v>
      </c>
      <c r="B1094">
        <v>20170</v>
      </c>
      <c r="C1094">
        <v>2021</v>
      </c>
      <c r="D1094" t="s">
        <v>2683</v>
      </c>
      <c r="E1094" t="s">
        <v>4899</v>
      </c>
      <c r="F1094">
        <v>6126</v>
      </c>
      <c r="G1094" t="s">
        <v>345</v>
      </c>
      <c r="H1094" t="s">
        <v>2764</v>
      </c>
      <c r="I1094">
        <v>6</v>
      </c>
      <c r="K1094" t="s">
        <v>2970</v>
      </c>
      <c r="L1094" t="s">
        <v>3725</v>
      </c>
      <c r="M1094" t="s">
        <v>3112</v>
      </c>
      <c r="N1094">
        <v>73.400000000000006</v>
      </c>
      <c r="O1094">
        <v>-0.03</v>
      </c>
      <c r="P1094">
        <v>-19422.125</v>
      </c>
      <c r="Q1094">
        <v>-8943</v>
      </c>
      <c r="R1094" t="s">
        <v>2973</v>
      </c>
      <c r="S1094">
        <v>1978</v>
      </c>
    </row>
    <row r="1095" spans="1:19" x14ac:dyDescent="0.2">
      <c r="A1095">
        <v>20171</v>
      </c>
      <c r="B1095">
        <v>20171</v>
      </c>
      <c r="C1095">
        <v>2021</v>
      </c>
      <c r="D1095" t="s">
        <v>2683</v>
      </c>
      <c r="E1095" t="s">
        <v>4899</v>
      </c>
      <c r="F1095">
        <v>6126</v>
      </c>
      <c r="G1095" t="s">
        <v>346</v>
      </c>
      <c r="H1095" t="s">
        <v>2764</v>
      </c>
      <c r="I1095">
        <v>7</v>
      </c>
      <c r="K1095" t="s">
        <v>2970</v>
      </c>
      <c r="L1095" t="s">
        <v>3725</v>
      </c>
      <c r="M1095" t="s">
        <v>3112</v>
      </c>
      <c r="N1095">
        <v>73.400000000000006</v>
      </c>
      <c r="O1095">
        <v>-0.03</v>
      </c>
      <c r="P1095">
        <v>-19422.125</v>
      </c>
      <c r="Q1095">
        <v>-8943</v>
      </c>
      <c r="R1095" t="s">
        <v>2973</v>
      </c>
      <c r="S1095">
        <v>1978</v>
      </c>
    </row>
    <row r="1096" spans="1:19" x14ac:dyDescent="0.2">
      <c r="A1096">
        <v>20172</v>
      </c>
      <c r="B1096">
        <v>20172</v>
      </c>
      <c r="C1096">
        <v>2021</v>
      </c>
      <c r="D1096" t="s">
        <v>2683</v>
      </c>
      <c r="E1096" t="s">
        <v>4899</v>
      </c>
      <c r="F1096">
        <v>6126</v>
      </c>
      <c r="G1096" t="s">
        <v>347</v>
      </c>
      <c r="H1096" t="s">
        <v>2764</v>
      </c>
      <c r="I1096">
        <v>8</v>
      </c>
      <c r="K1096" t="s">
        <v>2970</v>
      </c>
      <c r="L1096" t="s">
        <v>3725</v>
      </c>
      <c r="M1096" t="s">
        <v>3112</v>
      </c>
      <c r="N1096">
        <v>73.400000000000006</v>
      </c>
      <c r="O1096">
        <v>-0.03</v>
      </c>
      <c r="P1096">
        <v>-19422.125</v>
      </c>
      <c r="Q1096">
        <v>-8943</v>
      </c>
      <c r="R1096" t="s">
        <v>2973</v>
      </c>
      <c r="S1096">
        <v>1978</v>
      </c>
    </row>
    <row r="1097" spans="1:19" x14ac:dyDescent="0.2">
      <c r="A1097">
        <v>20173</v>
      </c>
      <c r="B1097">
        <v>20173</v>
      </c>
      <c r="C1097">
        <v>2021</v>
      </c>
      <c r="D1097" t="s">
        <v>2683</v>
      </c>
      <c r="E1097" t="s">
        <v>4900</v>
      </c>
      <c r="F1097">
        <v>3257</v>
      </c>
      <c r="G1097" t="s">
        <v>248</v>
      </c>
      <c r="H1097" t="s">
        <v>2768</v>
      </c>
      <c r="I1097">
        <v>1</v>
      </c>
      <c r="K1097" t="s">
        <v>2970</v>
      </c>
      <c r="L1097" t="s">
        <v>3111</v>
      </c>
      <c r="M1097" t="s">
        <v>3112</v>
      </c>
      <c r="N1097">
        <v>9.3000000000000007</v>
      </c>
      <c r="O1097">
        <v>0.41499999999999998</v>
      </c>
      <c r="P1097">
        <v>33830.673999999999</v>
      </c>
      <c r="Q1097">
        <v>13323.624</v>
      </c>
      <c r="R1097" t="s">
        <v>2973</v>
      </c>
      <c r="S1097">
        <v>1916</v>
      </c>
    </row>
    <row r="1098" spans="1:19" x14ac:dyDescent="0.2">
      <c r="A1098">
        <v>20174</v>
      </c>
      <c r="B1098">
        <v>20174</v>
      </c>
      <c r="C1098">
        <v>2021</v>
      </c>
      <c r="D1098" t="s">
        <v>2683</v>
      </c>
      <c r="E1098" t="s">
        <v>4900</v>
      </c>
      <c r="F1098">
        <v>3257</v>
      </c>
      <c r="G1098" t="s">
        <v>249</v>
      </c>
      <c r="H1098" t="s">
        <v>2768</v>
      </c>
      <c r="I1098">
        <v>2</v>
      </c>
      <c r="K1098" t="s">
        <v>2970</v>
      </c>
      <c r="L1098" t="s">
        <v>3111</v>
      </c>
      <c r="M1098" t="s">
        <v>3112</v>
      </c>
      <c r="N1098">
        <v>8.8000000000000007</v>
      </c>
      <c r="O1098">
        <v>0.41499999999999998</v>
      </c>
      <c r="P1098">
        <v>32011.82</v>
      </c>
      <c r="Q1098">
        <v>12607.3</v>
      </c>
      <c r="R1098" t="s">
        <v>2973</v>
      </c>
      <c r="S1098">
        <v>1916</v>
      </c>
    </row>
    <row r="1099" spans="1:19" x14ac:dyDescent="0.2">
      <c r="A1099">
        <v>20175</v>
      </c>
      <c r="B1099">
        <v>20175</v>
      </c>
      <c r="C1099">
        <v>2021</v>
      </c>
      <c r="D1099" t="s">
        <v>2683</v>
      </c>
      <c r="E1099" t="s">
        <v>4900</v>
      </c>
      <c r="F1099">
        <v>3257</v>
      </c>
      <c r="G1099" t="s">
        <v>250</v>
      </c>
      <c r="H1099" t="s">
        <v>2768</v>
      </c>
      <c r="I1099">
        <v>3</v>
      </c>
      <c r="K1099" t="s">
        <v>2970</v>
      </c>
      <c r="L1099" t="s">
        <v>3111</v>
      </c>
      <c r="M1099" t="s">
        <v>3112</v>
      </c>
      <c r="N1099">
        <v>8.8000000000000007</v>
      </c>
      <c r="O1099">
        <v>0.41499999999999998</v>
      </c>
      <c r="P1099">
        <v>32011.82</v>
      </c>
      <c r="Q1099">
        <v>12607.3</v>
      </c>
      <c r="R1099" t="s">
        <v>2973</v>
      </c>
      <c r="S1099">
        <v>1916</v>
      </c>
    </row>
    <row r="1100" spans="1:19" x14ac:dyDescent="0.2">
      <c r="A1100">
        <v>20176</v>
      </c>
      <c r="B1100">
        <v>20176</v>
      </c>
      <c r="C1100">
        <v>2021</v>
      </c>
      <c r="D1100" t="s">
        <v>2683</v>
      </c>
      <c r="E1100" t="s">
        <v>4900</v>
      </c>
      <c r="F1100">
        <v>3257</v>
      </c>
      <c r="G1100" t="s">
        <v>251</v>
      </c>
      <c r="H1100" t="s">
        <v>2768</v>
      </c>
      <c r="I1100">
        <v>4</v>
      </c>
      <c r="K1100" t="s">
        <v>2970</v>
      </c>
      <c r="L1100" t="s">
        <v>3111</v>
      </c>
      <c r="M1100" t="s">
        <v>3112</v>
      </c>
      <c r="N1100">
        <v>9.4</v>
      </c>
      <c r="O1100">
        <v>0.41499999999999998</v>
      </c>
      <c r="P1100">
        <v>34194.444000000003</v>
      </c>
      <c r="Q1100">
        <v>13466.888999999999</v>
      </c>
      <c r="R1100" t="s">
        <v>2973</v>
      </c>
      <c r="S1100">
        <v>1916</v>
      </c>
    </row>
    <row r="1101" spans="1:19" x14ac:dyDescent="0.2">
      <c r="A1101">
        <v>20177</v>
      </c>
      <c r="B1101">
        <v>20177</v>
      </c>
      <c r="C1101">
        <v>2021</v>
      </c>
      <c r="D1101" t="s">
        <v>2683</v>
      </c>
      <c r="E1101" t="s">
        <v>4900</v>
      </c>
      <c r="F1101">
        <v>3257</v>
      </c>
      <c r="G1101" t="s">
        <v>252</v>
      </c>
      <c r="H1101" t="s">
        <v>2768</v>
      </c>
      <c r="I1101">
        <v>5</v>
      </c>
      <c r="K1101" t="s">
        <v>2970</v>
      </c>
      <c r="L1101" t="s">
        <v>3111</v>
      </c>
      <c r="M1101" t="s">
        <v>3112</v>
      </c>
      <c r="N1101">
        <v>6</v>
      </c>
      <c r="O1101">
        <v>0.41499999999999998</v>
      </c>
      <c r="P1101">
        <v>21826.241000000002</v>
      </c>
      <c r="Q1101">
        <v>8595.8870000000006</v>
      </c>
      <c r="R1101" t="s">
        <v>2973</v>
      </c>
      <c r="S1101">
        <v>1916</v>
      </c>
    </row>
    <row r="1102" spans="1:19" x14ac:dyDescent="0.2">
      <c r="A1102">
        <v>20178</v>
      </c>
      <c r="B1102">
        <v>20178</v>
      </c>
      <c r="C1102">
        <v>2021</v>
      </c>
      <c r="D1102" t="s">
        <v>2683</v>
      </c>
      <c r="E1102" t="s">
        <v>4901</v>
      </c>
      <c r="F1102">
        <v>50806</v>
      </c>
      <c r="G1102" t="s">
        <v>796</v>
      </c>
      <c r="H1102" t="s">
        <v>2932</v>
      </c>
      <c r="I1102" t="s">
        <v>3003</v>
      </c>
      <c r="J1102">
        <v>3</v>
      </c>
      <c r="K1102" t="s">
        <v>2970</v>
      </c>
      <c r="L1102" t="s">
        <v>3167</v>
      </c>
      <c r="M1102" t="s">
        <v>3283</v>
      </c>
      <c r="N1102">
        <v>12.3</v>
      </c>
      <c r="O1102">
        <v>0.115</v>
      </c>
      <c r="P1102">
        <v>12348.499</v>
      </c>
      <c r="Q1102">
        <v>936.29300000000001</v>
      </c>
      <c r="R1102" t="s">
        <v>3081</v>
      </c>
      <c r="S1102">
        <v>1963</v>
      </c>
    </row>
    <row r="1103" spans="1:19" x14ac:dyDescent="0.2">
      <c r="A1103">
        <v>20179</v>
      </c>
      <c r="B1103">
        <v>20179</v>
      </c>
      <c r="C1103">
        <v>2021</v>
      </c>
      <c r="D1103" t="s">
        <v>2683</v>
      </c>
      <c r="E1103" t="s">
        <v>4901</v>
      </c>
      <c r="F1103">
        <v>50806</v>
      </c>
      <c r="G1103" t="s">
        <v>797</v>
      </c>
      <c r="H1103" t="s">
        <v>2932</v>
      </c>
      <c r="I1103" t="s">
        <v>3113</v>
      </c>
      <c r="J1103">
        <v>3</v>
      </c>
      <c r="K1103" t="s">
        <v>2970</v>
      </c>
      <c r="L1103" t="s">
        <v>3167</v>
      </c>
      <c r="M1103" t="s">
        <v>3283</v>
      </c>
      <c r="N1103">
        <v>15</v>
      </c>
      <c r="O1103">
        <v>0.26700000000000002</v>
      </c>
      <c r="P1103">
        <v>35123.932000000001</v>
      </c>
      <c r="Q1103">
        <v>21647.081999999999</v>
      </c>
      <c r="R1103" t="s">
        <v>3081</v>
      </c>
      <c r="S1103">
        <v>1974</v>
      </c>
    </row>
    <row r="1104" spans="1:19" x14ac:dyDescent="0.2">
      <c r="A1104">
        <v>20180</v>
      </c>
      <c r="B1104">
        <v>20180</v>
      </c>
      <c r="C1104">
        <v>2021</v>
      </c>
      <c r="D1104" t="s">
        <v>2683</v>
      </c>
      <c r="E1104" t="s">
        <v>4901</v>
      </c>
      <c r="F1104">
        <v>50806</v>
      </c>
      <c r="G1104" t="s">
        <v>798</v>
      </c>
      <c r="H1104" t="s">
        <v>2932</v>
      </c>
      <c r="I1104" t="s">
        <v>3114</v>
      </c>
      <c r="J1104">
        <v>1</v>
      </c>
      <c r="K1104" t="s">
        <v>2970</v>
      </c>
      <c r="L1104" t="s">
        <v>3167</v>
      </c>
      <c r="M1104" t="s">
        <v>3411</v>
      </c>
      <c r="N1104">
        <v>76.5</v>
      </c>
      <c r="O1104">
        <v>0.48199999999999998</v>
      </c>
      <c r="P1104">
        <v>323336.84999999998</v>
      </c>
      <c r="Q1104">
        <v>126177.659</v>
      </c>
      <c r="R1104" t="s">
        <v>3081</v>
      </c>
      <c r="S1104">
        <v>1987</v>
      </c>
    </row>
    <row r="1105" spans="1:19" x14ac:dyDescent="0.2">
      <c r="A1105">
        <v>20181</v>
      </c>
      <c r="B1105">
        <v>20181</v>
      </c>
      <c r="C1105">
        <v>2021</v>
      </c>
      <c r="D1105" t="s">
        <v>2683</v>
      </c>
      <c r="E1105" t="s">
        <v>4902</v>
      </c>
      <c r="F1105">
        <v>61833</v>
      </c>
      <c r="G1105" t="s">
        <v>4904</v>
      </c>
      <c r="H1105" t="s">
        <v>2770</v>
      </c>
      <c r="I1105" t="s">
        <v>4903</v>
      </c>
      <c r="K1105" t="s">
        <v>2970</v>
      </c>
      <c r="L1105" t="s">
        <v>2971</v>
      </c>
      <c r="M1105" t="s">
        <v>2972</v>
      </c>
      <c r="N1105">
        <v>5</v>
      </c>
      <c r="O1105">
        <v>0.23499999999999999</v>
      </c>
      <c r="P1105">
        <v>10297</v>
      </c>
      <c r="Q1105">
        <v>5210</v>
      </c>
      <c r="R1105" t="s">
        <v>2973</v>
      </c>
      <c r="S1105">
        <v>2017</v>
      </c>
    </row>
    <row r="1106" spans="1:19" x14ac:dyDescent="0.2">
      <c r="A1106">
        <v>20182</v>
      </c>
      <c r="B1106">
        <v>20182</v>
      </c>
      <c r="C1106">
        <v>2021</v>
      </c>
      <c r="D1106" t="s">
        <v>2683</v>
      </c>
      <c r="E1106" t="s">
        <v>4905</v>
      </c>
      <c r="F1106">
        <v>62216</v>
      </c>
      <c r="G1106" t="s">
        <v>4906</v>
      </c>
      <c r="H1106" t="s">
        <v>2773</v>
      </c>
      <c r="I1106">
        <v>41</v>
      </c>
      <c r="K1106" t="s">
        <v>2970</v>
      </c>
      <c r="L1106" t="s">
        <v>2971</v>
      </c>
      <c r="M1106" t="s">
        <v>2972</v>
      </c>
      <c r="N1106">
        <v>2</v>
      </c>
      <c r="O1106">
        <v>0.26600000000000001</v>
      </c>
      <c r="P1106">
        <v>4654</v>
      </c>
      <c r="Q1106">
        <v>2355</v>
      </c>
      <c r="R1106" t="s">
        <v>2973</v>
      </c>
      <c r="S1106">
        <v>2020</v>
      </c>
    </row>
    <row r="1107" spans="1:19" x14ac:dyDescent="0.2">
      <c r="A1107">
        <v>20183</v>
      </c>
      <c r="B1107">
        <v>20183</v>
      </c>
      <c r="C1107">
        <v>2021</v>
      </c>
      <c r="D1107" t="s">
        <v>2683</v>
      </c>
      <c r="E1107" t="s">
        <v>4907</v>
      </c>
      <c r="F1107">
        <v>61942</v>
      </c>
      <c r="G1107" t="s">
        <v>4908</v>
      </c>
      <c r="H1107" t="s">
        <v>2776</v>
      </c>
      <c r="I1107">
        <v>8</v>
      </c>
      <c r="K1107" t="s">
        <v>2970</v>
      </c>
      <c r="L1107" t="s">
        <v>2971</v>
      </c>
      <c r="M1107" t="s">
        <v>2972</v>
      </c>
      <c r="N1107">
        <v>2</v>
      </c>
      <c r="O1107">
        <v>0.19800000000000001</v>
      </c>
      <c r="P1107">
        <v>3476</v>
      </c>
      <c r="Q1107">
        <v>1759</v>
      </c>
      <c r="R1107" t="s">
        <v>2973</v>
      </c>
      <c r="S1107">
        <v>2018</v>
      </c>
    </row>
    <row r="1108" spans="1:19" x14ac:dyDescent="0.2">
      <c r="A1108">
        <v>20185</v>
      </c>
      <c r="B1108">
        <v>20185</v>
      </c>
      <c r="C1108">
        <v>2021</v>
      </c>
      <c r="D1108" t="s">
        <v>2683</v>
      </c>
      <c r="E1108" t="s">
        <v>4909</v>
      </c>
      <c r="F1108">
        <v>3258</v>
      </c>
      <c r="G1108" t="s">
        <v>253</v>
      </c>
      <c r="H1108" t="s">
        <v>2778</v>
      </c>
      <c r="I1108">
        <v>3</v>
      </c>
      <c r="K1108" t="s">
        <v>2970</v>
      </c>
      <c r="L1108" t="s">
        <v>3111</v>
      </c>
      <c r="M1108" t="s">
        <v>3112</v>
      </c>
      <c r="N1108">
        <v>1.4</v>
      </c>
      <c r="O1108">
        <v>0.45300000000000001</v>
      </c>
      <c r="P1108">
        <v>5560.5069999999996</v>
      </c>
      <c r="Q1108">
        <v>2189.8510000000001</v>
      </c>
      <c r="R1108" t="s">
        <v>2973</v>
      </c>
      <c r="S1108">
        <v>1908</v>
      </c>
    </row>
    <row r="1109" spans="1:19" x14ac:dyDescent="0.2">
      <c r="A1109">
        <v>20186</v>
      </c>
      <c r="B1109">
        <v>20186</v>
      </c>
      <c r="C1109">
        <v>2021</v>
      </c>
      <c r="D1109" t="s">
        <v>2683</v>
      </c>
      <c r="E1109" t="s">
        <v>4909</v>
      </c>
      <c r="F1109">
        <v>3258</v>
      </c>
      <c r="G1109" t="s">
        <v>254</v>
      </c>
      <c r="H1109" t="s">
        <v>2778</v>
      </c>
      <c r="I1109">
        <v>4</v>
      </c>
      <c r="K1109" t="s">
        <v>2970</v>
      </c>
      <c r="L1109" t="s">
        <v>3111</v>
      </c>
      <c r="M1109" t="s">
        <v>3112</v>
      </c>
      <c r="N1109">
        <v>1.4</v>
      </c>
      <c r="O1109">
        <v>0.45300000000000001</v>
      </c>
      <c r="P1109">
        <v>5560.5069999999996</v>
      </c>
      <c r="Q1109">
        <v>2189.8510000000001</v>
      </c>
      <c r="R1109" t="s">
        <v>2973</v>
      </c>
      <c r="S1109">
        <v>1908</v>
      </c>
    </row>
    <row r="1110" spans="1:19" x14ac:dyDescent="0.2">
      <c r="A1110">
        <v>20187</v>
      </c>
      <c r="B1110">
        <v>20187</v>
      </c>
      <c r="C1110">
        <v>2021</v>
      </c>
      <c r="D1110" t="s">
        <v>2683</v>
      </c>
      <c r="E1110" t="s">
        <v>4909</v>
      </c>
      <c r="F1110">
        <v>3258</v>
      </c>
      <c r="G1110" t="s">
        <v>255</v>
      </c>
      <c r="H1110" t="s">
        <v>2778</v>
      </c>
      <c r="I1110">
        <v>5</v>
      </c>
      <c r="K1110" t="s">
        <v>2970</v>
      </c>
      <c r="L1110" t="s">
        <v>3111</v>
      </c>
      <c r="M1110" t="s">
        <v>3112</v>
      </c>
      <c r="N1110">
        <v>1.4</v>
      </c>
      <c r="O1110">
        <v>0.45300000000000001</v>
      </c>
      <c r="P1110">
        <v>5560.5069999999996</v>
      </c>
      <c r="Q1110">
        <v>2189.8510000000001</v>
      </c>
      <c r="R1110" t="s">
        <v>2973</v>
      </c>
      <c r="S1110">
        <v>1908</v>
      </c>
    </row>
    <row r="1111" spans="1:19" x14ac:dyDescent="0.2">
      <c r="A1111">
        <v>20188</v>
      </c>
      <c r="B1111">
        <v>20188</v>
      </c>
      <c r="C1111">
        <v>2021</v>
      </c>
      <c r="D1111" t="s">
        <v>2683</v>
      </c>
      <c r="E1111" t="s">
        <v>4909</v>
      </c>
      <c r="F1111">
        <v>3258</v>
      </c>
      <c r="G1111" t="s">
        <v>256</v>
      </c>
      <c r="H1111" t="s">
        <v>2778</v>
      </c>
      <c r="I1111">
        <v>6</v>
      </c>
      <c r="K1111" t="s">
        <v>2970</v>
      </c>
      <c r="L1111" t="s">
        <v>3111</v>
      </c>
      <c r="M1111" t="s">
        <v>3112</v>
      </c>
      <c r="N1111">
        <v>2.5</v>
      </c>
      <c r="O1111">
        <v>0.45300000000000001</v>
      </c>
      <c r="P1111">
        <v>9929.4779999999992</v>
      </c>
      <c r="Q1111">
        <v>3910.4479999999999</v>
      </c>
      <c r="R1111" t="s">
        <v>2973</v>
      </c>
      <c r="S1111">
        <v>1927</v>
      </c>
    </row>
    <row r="1112" spans="1:19" x14ac:dyDescent="0.2">
      <c r="A1112">
        <v>20190</v>
      </c>
      <c r="B1112">
        <v>20190</v>
      </c>
      <c r="C1112">
        <v>2021</v>
      </c>
      <c r="D1112" t="s">
        <v>2683</v>
      </c>
      <c r="E1112" t="s">
        <v>4910</v>
      </c>
      <c r="F1112">
        <v>56995</v>
      </c>
      <c r="G1112" t="s">
        <v>799</v>
      </c>
      <c r="H1112" t="s">
        <v>2780</v>
      </c>
      <c r="I1112" t="s">
        <v>4911</v>
      </c>
      <c r="K1112" t="s">
        <v>2970</v>
      </c>
      <c r="L1112" t="s">
        <v>3017</v>
      </c>
      <c r="M1112" t="s">
        <v>3204</v>
      </c>
      <c r="N1112">
        <v>1.1000000000000001</v>
      </c>
      <c r="O1112">
        <v>0</v>
      </c>
      <c r="P1112">
        <v>0</v>
      </c>
      <c r="Q1112">
        <v>0</v>
      </c>
      <c r="R1112" t="s">
        <v>2973</v>
      </c>
      <c r="S1112">
        <v>2010</v>
      </c>
    </row>
    <row r="1113" spans="1:19" x14ac:dyDescent="0.2">
      <c r="A1113">
        <v>20191</v>
      </c>
      <c r="B1113">
        <v>20191</v>
      </c>
      <c r="C1113">
        <v>2021</v>
      </c>
      <c r="D1113" t="s">
        <v>2683</v>
      </c>
      <c r="E1113" t="s">
        <v>4912</v>
      </c>
      <c r="F1113">
        <v>64412</v>
      </c>
      <c r="G1113" t="s">
        <v>4914</v>
      </c>
      <c r="H1113" t="s">
        <v>2783</v>
      </c>
      <c r="I1113" t="s">
        <v>4913</v>
      </c>
      <c r="K1113" t="s">
        <v>2970</v>
      </c>
      <c r="L1113" t="s">
        <v>2971</v>
      </c>
      <c r="M1113" t="s">
        <v>2972</v>
      </c>
      <c r="N1113">
        <v>1.5</v>
      </c>
      <c r="O1113">
        <v>0.22800000000000001</v>
      </c>
      <c r="P1113">
        <v>3001</v>
      </c>
      <c r="Q1113">
        <v>1519</v>
      </c>
      <c r="R1113" t="s">
        <v>2973</v>
      </c>
      <c r="S1113">
        <v>2020</v>
      </c>
    </row>
    <row r="1114" spans="1:19" x14ac:dyDescent="0.2">
      <c r="A1114">
        <v>20192</v>
      </c>
      <c r="B1114">
        <v>20192</v>
      </c>
      <c r="C1114">
        <v>2021</v>
      </c>
      <c r="D1114" t="s">
        <v>2683</v>
      </c>
      <c r="E1114" t="s">
        <v>4915</v>
      </c>
      <c r="F1114">
        <v>61943</v>
      </c>
      <c r="G1114" t="s">
        <v>4916</v>
      </c>
      <c r="H1114" t="s">
        <v>2785</v>
      </c>
      <c r="I1114">
        <v>9</v>
      </c>
      <c r="K1114" t="s">
        <v>2970</v>
      </c>
      <c r="L1114" t="s">
        <v>2971</v>
      </c>
      <c r="M1114" t="s">
        <v>2972</v>
      </c>
      <c r="N1114">
        <v>2</v>
      </c>
      <c r="O1114">
        <v>0.19700000000000001</v>
      </c>
      <c r="P1114">
        <v>3448</v>
      </c>
      <c r="Q1114">
        <v>1745</v>
      </c>
      <c r="R1114" t="s">
        <v>2973</v>
      </c>
      <c r="S1114">
        <v>2019</v>
      </c>
    </row>
    <row r="1115" spans="1:19" x14ac:dyDescent="0.2">
      <c r="A1115">
        <v>20193</v>
      </c>
      <c r="B1115">
        <v>20193</v>
      </c>
      <c r="C1115">
        <v>2021</v>
      </c>
      <c r="D1115" t="s">
        <v>2683</v>
      </c>
      <c r="E1115" t="s">
        <v>4917</v>
      </c>
      <c r="F1115">
        <v>3259</v>
      </c>
      <c r="G1115" t="s">
        <v>257</v>
      </c>
      <c r="H1115" t="s">
        <v>2788</v>
      </c>
      <c r="I1115">
        <v>1</v>
      </c>
      <c r="K1115" t="s">
        <v>2970</v>
      </c>
      <c r="L1115" t="s">
        <v>3111</v>
      </c>
      <c r="M1115" t="s">
        <v>3112</v>
      </c>
      <c r="N1115">
        <v>3</v>
      </c>
      <c r="O1115">
        <v>0</v>
      </c>
      <c r="P1115">
        <v>0</v>
      </c>
      <c r="Q1115">
        <v>0</v>
      </c>
      <c r="R1115" t="s">
        <v>2973</v>
      </c>
      <c r="S1115">
        <v>1907</v>
      </c>
    </row>
    <row r="1116" spans="1:19" x14ac:dyDescent="0.2">
      <c r="A1116">
        <v>20194</v>
      </c>
      <c r="B1116">
        <v>20194</v>
      </c>
      <c r="C1116">
        <v>2021</v>
      </c>
      <c r="D1116" t="s">
        <v>2683</v>
      </c>
      <c r="E1116" t="s">
        <v>4917</v>
      </c>
      <c r="F1116">
        <v>3259</v>
      </c>
      <c r="G1116" t="s">
        <v>258</v>
      </c>
      <c r="H1116" t="s">
        <v>2788</v>
      </c>
      <c r="I1116">
        <v>2</v>
      </c>
      <c r="K1116" t="s">
        <v>2970</v>
      </c>
      <c r="L1116" t="s">
        <v>3111</v>
      </c>
      <c r="M1116" t="s">
        <v>3112</v>
      </c>
      <c r="N1116">
        <v>3</v>
      </c>
      <c r="O1116">
        <v>0</v>
      </c>
      <c r="P1116">
        <v>0</v>
      </c>
      <c r="Q1116">
        <v>0</v>
      </c>
      <c r="R1116" t="s">
        <v>2973</v>
      </c>
      <c r="S1116">
        <v>1907</v>
      </c>
    </row>
    <row r="1117" spans="1:19" x14ac:dyDescent="0.2">
      <c r="A1117">
        <v>20195</v>
      </c>
      <c r="B1117">
        <v>20195</v>
      </c>
      <c r="C1117">
        <v>2021</v>
      </c>
      <c r="D1117" t="s">
        <v>2683</v>
      </c>
      <c r="E1117" t="s">
        <v>4917</v>
      </c>
      <c r="F1117">
        <v>3259</v>
      </c>
      <c r="G1117" t="s">
        <v>259</v>
      </c>
      <c r="H1117" t="s">
        <v>2788</v>
      </c>
      <c r="I1117">
        <v>5</v>
      </c>
      <c r="K1117" t="s">
        <v>2970</v>
      </c>
      <c r="L1117" t="s">
        <v>3111</v>
      </c>
      <c r="M1117" t="s">
        <v>3112</v>
      </c>
      <c r="N1117">
        <v>3</v>
      </c>
      <c r="O1117">
        <v>0</v>
      </c>
      <c r="P1117">
        <v>0</v>
      </c>
      <c r="Q1117">
        <v>0</v>
      </c>
      <c r="R1117" t="s">
        <v>2973</v>
      </c>
      <c r="S1117">
        <v>1907</v>
      </c>
    </row>
    <row r="1118" spans="1:19" x14ac:dyDescent="0.2">
      <c r="A1118">
        <v>20196</v>
      </c>
      <c r="B1118">
        <v>20196</v>
      </c>
      <c r="C1118">
        <v>2021</v>
      </c>
      <c r="D1118" t="s">
        <v>2683</v>
      </c>
      <c r="E1118" t="s">
        <v>4917</v>
      </c>
      <c r="F1118">
        <v>3259</v>
      </c>
      <c r="G1118" t="s">
        <v>260</v>
      </c>
      <c r="H1118" t="s">
        <v>2788</v>
      </c>
      <c r="I1118">
        <v>6</v>
      </c>
      <c r="K1118" t="s">
        <v>2970</v>
      </c>
      <c r="L1118" t="s">
        <v>3111</v>
      </c>
      <c r="M1118" t="s">
        <v>3112</v>
      </c>
      <c r="N1118">
        <v>3</v>
      </c>
      <c r="O1118">
        <v>0</v>
      </c>
      <c r="P1118">
        <v>0</v>
      </c>
      <c r="Q1118">
        <v>0</v>
      </c>
      <c r="R1118" t="s">
        <v>2973</v>
      </c>
      <c r="S1118">
        <v>1907</v>
      </c>
    </row>
    <row r="1119" spans="1:19" x14ac:dyDescent="0.2">
      <c r="A1119">
        <v>20197</v>
      </c>
      <c r="B1119">
        <v>20197</v>
      </c>
      <c r="C1119">
        <v>2021</v>
      </c>
      <c r="D1119" t="s">
        <v>2683</v>
      </c>
      <c r="E1119" t="s">
        <v>4918</v>
      </c>
      <c r="F1119">
        <v>3251</v>
      </c>
      <c r="G1119" t="s">
        <v>355</v>
      </c>
      <c r="H1119" t="s">
        <v>2790</v>
      </c>
      <c r="I1119">
        <v>2</v>
      </c>
      <c r="J1119">
        <v>1</v>
      </c>
      <c r="K1119" t="s">
        <v>2970</v>
      </c>
      <c r="L1119" t="s">
        <v>3167</v>
      </c>
      <c r="M1119" t="s">
        <v>3259</v>
      </c>
      <c r="N1119">
        <v>768.6</v>
      </c>
      <c r="O1119">
        <v>0.95399999999999996</v>
      </c>
      <c r="P1119">
        <v>6426473</v>
      </c>
      <c r="Q1119">
        <v>2810367</v>
      </c>
      <c r="R1119" t="s">
        <v>2973</v>
      </c>
      <c r="S1119">
        <v>1971</v>
      </c>
    </row>
    <row r="1120" spans="1:19" x14ac:dyDescent="0.2">
      <c r="A1120">
        <v>20205</v>
      </c>
      <c r="B1120">
        <v>20205</v>
      </c>
      <c r="C1120">
        <v>2021</v>
      </c>
      <c r="D1120" t="s">
        <v>2683</v>
      </c>
      <c r="E1120" t="s">
        <v>4919</v>
      </c>
      <c r="F1120">
        <v>64061</v>
      </c>
      <c r="G1120" t="s">
        <v>4921</v>
      </c>
      <c r="H1120" t="s">
        <v>2793</v>
      </c>
      <c r="I1120" t="s">
        <v>4920</v>
      </c>
      <c r="K1120" t="s">
        <v>2970</v>
      </c>
      <c r="L1120" t="s">
        <v>2971</v>
      </c>
      <c r="M1120" t="s">
        <v>2972</v>
      </c>
      <c r="N1120">
        <v>3.3</v>
      </c>
      <c r="O1120">
        <v>7.1999999999999995E-2</v>
      </c>
      <c r="P1120">
        <v>2085</v>
      </c>
      <c r="Q1120">
        <v>1010</v>
      </c>
      <c r="R1120" t="s">
        <v>2973</v>
      </c>
      <c r="S1120">
        <v>2021</v>
      </c>
    </row>
    <row r="1121" spans="1:19" x14ac:dyDescent="0.2">
      <c r="A1121">
        <v>20209</v>
      </c>
      <c r="B1121">
        <v>20209</v>
      </c>
      <c r="C1121">
        <v>2021</v>
      </c>
      <c r="D1121" t="s">
        <v>2683</v>
      </c>
      <c r="E1121" t="s">
        <v>4922</v>
      </c>
      <c r="F1121">
        <v>3261</v>
      </c>
      <c r="G1121" t="s">
        <v>261</v>
      </c>
      <c r="H1121" t="s">
        <v>2796</v>
      </c>
      <c r="I1121">
        <v>1</v>
      </c>
      <c r="K1121" t="s">
        <v>2970</v>
      </c>
      <c r="L1121" t="s">
        <v>3111</v>
      </c>
      <c r="M1121" t="s">
        <v>3112</v>
      </c>
      <c r="N1121">
        <v>1</v>
      </c>
      <c r="O1121">
        <v>0.35599999999999998</v>
      </c>
      <c r="P1121">
        <v>3120.75</v>
      </c>
      <c r="Q1121">
        <v>1229</v>
      </c>
      <c r="R1121" t="s">
        <v>2973</v>
      </c>
      <c r="S1121">
        <v>1996</v>
      </c>
    </row>
    <row r="1122" spans="1:19" x14ac:dyDescent="0.2">
      <c r="A1122">
        <v>20210</v>
      </c>
      <c r="B1122">
        <v>20210</v>
      </c>
      <c r="C1122">
        <v>2021</v>
      </c>
      <c r="D1122" t="s">
        <v>2683</v>
      </c>
      <c r="E1122" t="s">
        <v>4922</v>
      </c>
      <c r="F1122">
        <v>3261</v>
      </c>
      <c r="G1122" t="s">
        <v>262</v>
      </c>
      <c r="H1122" t="s">
        <v>2796</v>
      </c>
      <c r="I1122">
        <v>2</v>
      </c>
      <c r="K1122" t="s">
        <v>2970</v>
      </c>
      <c r="L1122" t="s">
        <v>3111</v>
      </c>
      <c r="M1122" t="s">
        <v>3112</v>
      </c>
      <c r="N1122">
        <v>1</v>
      </c>
      <c r="O1122">
        <v>0.35599999999999998</v>
      </c>
      <c r="P1122">
        <v>3120.75</v>
      </c>
      <c r="Q1122">
        <v>1229</v>
      </c>
      <c r="R1122" t="s">
        <v>2973</v>
      </c>
      <c r="S1122">
        <v>1996</v>
      </c>
    </row>
    <row r="1123" spans="1:19" x14ac:dyDescent="0.2">
      <c r="A1123">
        <v>20211</v>
      </c>
      <c r="B1123">
        <v>20211</v>
      </c>
      <c r="C1123">
        <v>2021</v>
      </c>
      <c r="D1123" t="s">
        <v>2683</v>
      </c>
      <c r="E1123" t="s">
        <v>4922</v>
      </c>
      <c r="F1123">
        <v>3261</v>
      </c>
      <c r="G1123" t="s">
        <v>263</v>
      </c>
      <c r="H1123" t="s">
        <v>2796</v>
      </c>
      <c r="I1123">
        <v>3</v>
      </c>
      <c r="K1123" t="s">
        <v>2970</v>
      </c>
      <c r="L1123" t="s">
        <v>3111</v>
      </c>
      <c r="M1123" t="s">
        <v>3112</v>
      </c>
      <c r="N1123">
        <v>1</v>
      </c>
      <c r="O1123">
        <v>0.35599999999999998</v>
      </c>
      <c r="P1123">
        <v>3120.75</v>
      </c>
      <c r="Q1123">
        <v>1229</v>
      </c>
      <c r="R1123" t="s">
        <v>2973</v>
      </c>
      <c r="S1123">
        <v>1996</v>
      </c>
    </row>
    <row r="1124" spans="1:19" x14ac:dyDescent="0.2">
      <c r="A1124">
        <v>20212</v>
      </c>
      <c r="B1124">
        <v>20212</v>
      </c>
      <c r="C1124">
        <v>2021</v>
      </c>
      <c r="D1124" t="s">
        <v>2683</v>
      </c>
      <c r="E1124" t="s">
        <v>4922</v>
      </c>
      <c r="F1124">
        <v>3261</v>
      </c>
      <c r="G1124" t="s">
        <v>264</v>
      </c>
      <c r="H1124" t="s">
        <v>2796</v>
      </c>
      <c r="I1124">
        <v>4</v>
      </c>
      <c r="K1124" t="s">
        <v>2970</v>
      </c>
      <c r="L1124" t="s">
        <v>3111</v>
      </c>
      <c r="M1124" t="s">
        <v>3112</v>
      </c>
      <c r="N1124">
        <v>1</v>
      </c>
      <c r="O1124">
        <v>0.35599999999999998</v>
      </c>
      <c r="P1124">
        <v>3120.75</v>
      </c>
      <c r="Q1124">
        <v>1229</v>
      </c>
      <c r="R1124" t="s">
        <v>2973</v>
      </c>
      <c r="S1124">
        <v>1996</v>
      </c>
    </row>
    <row r="1125" spans="1:19" x14ac:dyDescent="0.2">
      <c r="A1125">
        <v>20213</v>
      </c>
      <c r="B1125">
        <v>20213</v>
      </c>
      <c r="C1125">
        <v>2021</v>
      </c>
      <c r="D1125" t="s">
        <v>2683</v>
      </c>
      <c r="E1125" t="s">
        <v>4923</v>
      </c>
      <c r="F1125">
        <v>56132</v>
      </c>
      <c r="G1125" t="s">
        <v>4924</v>
      </c>
      <c r="H1125" t="s">
        <v>2798</v>
      </c>
      <c r="I1125">
        <v>1</v>
      </c>
      <c r="K1125" t="s">
        <v>2970</v>
      </c>
      <c r="L1125" t="s">
        <v>3017</v>
      </c>
      <c r="M1125" t="s">
        <v>3018</v>
      </c>
      <c r="N1125">
        <v>2.9</v>
      </c>
      <c r="O1125">
        <v>3.0000000000000001E-3</v>
      </c>
      <c r="P1125">
        <v>75</v>
      </c>
      <c r="Q1125">
        <v>32</v>
      </c>
      <c r="R1125" t="s">
        <v>2973</v>
      </c>
      <c r="S1125">
        <v>2003</v>
      </c>
    </row>
    <row r="1126" spans="1:19" x14ac:dyDescent="0.2">
      <c r="A1126">
        <v>20214</v>
      </c>
      <c r="B1126">
        <v>20214</v>
      </c>
      <c r="C1126">
        <v>2021</v>
      </c>
      <c r="D1126" t="s">
        <v>2683</v>
      </c>
      <c r="E1126" t="s">
        <v>4925</v>
      </c>
      <c r="F1126">
        <v>7958</v>
      </c>
      <c r="G1126" t="s">
        <v>800</v>
      </c>
      <c r="H1126" t="s">
        <v>2801</v>
      </c>
      <c r="I1126" t="s">
        <v>4926</v>
      </c>
      <c r="K1126" t="s">
        <v>2970</v>
      </c>
      <c r="L1126" t="s">
        <v>3017</v>
      </c>
      <c r="M1126" t="s">
        <v>3204</v>
      </c>
      <c r="N1126">
        <v>1</v>
      </c>
      <c r="O1126">
        <v>8.3000000000000004E-2</v>
      </c>
      <c r="P1126">
        <v>723.87099999999998</v>
      </c>
      <c r="Q1126">
        <v>292.90300000000002</v>
      </c>
      <c r="R1126" t="s">
        <v>2973</v>
      </c>
      <c r="S1126">
        <v>2001</v>
      </c>
    </row>
    <row r="1127" spans="1:19" x14ac:dyDescent="0.2">
      <c r="A1127">
        <v>20215</v>
      </c>
      <c r="B1127">
        <v>20215</v>
      </c>
      <c r="C1127">
        <v>2021</v>
      </c>
      <c r="D1127" t="s">
        <v>2683</v>
      </c>
      <c r="E1127" t="s">
        <v>4925</v>
      </c>
      <c r="F1127">
        <v>7958</v>
      </c>
      <c r="G1127" t="s">
        <v>801</v>
      </c>
      <c r="H1127" t="s">
        <v>2801</v>
      </c>
      <c r="I1127" t="s">
        <v>4927</v>
      </c>
      <c r="K1127" t="s">
        <v>2970</v>
      </c>
      <c r="L1127" t="s">
        <v>3017</v>
      </c>
      <c r="M1127" t="s">
        <v>3204</v>
      </c>
      <c r="N1127">
        <v>1</v>
      </c>
      <c r="O1127">
        <v>8.3000000000000004E-2</v>
      </c>
      <c r="P1127">
        <v>723.87099999999998</v>
      </c>
      <c r="Q1127">
        <v>292.90300000000002</v>
      </c>
      <c r="R1127" t="s">
        <v>2973</v>
      </c>
      <c r="S1127">
        <v>2001</v>
      </c>
    </row>
    <row r="1128" spans="1:19" x14ac:dyDescent="0.2">
      <c r="A1128">
        <v>20216</v>
      </c>
      <c r="B1128">
        <v>20216</v>
      </c>
      <c r="C1128">
        <v>2021</v>
      </c>
      <c r="D1128" t="s">
        <v>2683</v>
      </c>
      <c r="E1128" t="s">
        <v>4925</v>
      </c>
      <c r="F1128">
        <v>7958</v>
      </c>
      <c r="G1128" t="s">
        <v>802</v>
      </c>
      <c r="H1128" t="s">
        <v>2801</v>
      </c>
      <c r="I1128" t="s">
        <v>4928</v>
      </c>
      <c r="K1128" t="s">
        <v>2970</v>
      </c>
      <c r="L1128" t="s">
        <v>3017</v>
      </c>
      <c r="M1128" t="s">
        <v>3204</v>
      </c>
      <c r="N1128">
        <v>1.1000000000000001</v>
      </c>
      <c r="O1128">
        <v>8.3000000000000004E-2</v>
      </c>
      <c r="P1128">
        <v>796.25800000000004</v>
      </c>
      <c r="Q1128">
        <v>322.19400000000002</v>
      </c>
      <c r="R1128" t="s">
        <v>2973</v>
      </c>
      <c r="S1128">
        <v>2003</v>
      </c>
    </row>
    <row r="1129" spans="1:19" x14ac:dyDescent="0.2">
      <c r="A1129">
        <v>20218</v>
      </c>
      <c r="B1129">
        <v>20218</v>
      </c>
      <c r="C1129">
        <v>2021</v>
      </c>
      <c r="D1129" t="s">
        <v>2683</v>
      </c>
      <c r="E1129" t="s">
        <v>4929</v>
      </c>
      <c r="F1129">
        <v>54087</v>
      </c>
      <c r="G1129" t="s">
        <v>803</v>
      </c>
      <c r="H1129" t="s">
        <v>2804</v>
      </c>
      <c r="I1129" t="s">
        <v>3003</v>
      </c>
      <c r="J1129">
        <v>4</v>
      </c>
      <c r="K1129" t="s">
        <v>2970</v>
      </c>
      <c r="L1129" t="s">
        <v>3167</v>
      </c>
      <c r="M1129" t="s">
        <v>3283</v>
      </c>
      <c r="N1129">
        <v>25.6</v>
      </c>
      <c r="O1129">
        <v>0.81499999999999995</v>
      </c>
      <c r="P1129">
        <v>182863</v>
      </c>
      <c r="Q1129">
        <v>80684</v>
      </c>
      <c r="R1129" t="s">
        <v>3081</v>
      </c>
      <c r="S1129">
        <v>1966</v>
      </c>
    </row>
    <row r="1130" spans="1:19" x14ac:dyDescent="0.2">
      <c r="A1130">
        <v>20219</v>
      </c>
      <c r="B1130">
        <v>20219</v>
      </c>
      <c r="C1130">
        <v>2021</v>
      </c>
      <c r="D1130" t="s">
        <v>2683</v>
      </c>
      <c r="E1130" t="s">
        <v>4929</v>
      </c>
      <c r="F1130">
        <v>54087</v>
      </c>
      <c r="G1130" t="s">
        <v>804</v>
      </c>
      <c r="H1130" t="s">
        <v>2804</v>
      </c>
      <c r="I1130" t="s">
        <v>3113</v>
      </c>
      <c r="J1130">
        <v>2</v>
      </c>
      <c r="K1130" t="s">
        <v>2970</v>
      </c>
      <c r="L1130" t="s">
        <v>3167</v>
      </c>
      <c r="M1130" t="s">
        <v>3411</v>
      </c>
      <c r="N1130">
        <v>29.5</v>
      </c>
      <c r="O1130">
        <v>0.52</v>
      </c>
      <c r="P1130">
        <v>134374</v>
      </c>
      <c r="Q1130">
        <v>37341</v>
      </c>
      <c r="R1130" t="s">
        <v>3081</v>
      </c>
      <c r="S1130">
        <v>1984</v>
      </c>
    </row>
    <row r="1131" spans="1:19" x14ac:dyDescent="0.2">
      <c r="A1131">
        <v>20220</v>
      </c>
      <c r="B1131">
        <v>20220</v>
      </c>
      <c r="C1131">
        <v>2021</v>
      </c>
      <c r="D1131" t="s">
        <v>2683</v>
      </c>
      <c r="E1131" t="s">
        <v>4929</v>
      </c>
      <c r="F1131">
        <v>54087</v>
      </c>
      <c r="G1131" t="s">
        <v>805</v>
      </c>
      <c r="H1131" t="s">
        <v>2804</v>
      </c>
      <c r="I1131" t="s">
        <v>3114</v>
      </c>
      <c r="J1131">
        <v>2</v>
      </c>
      <c r="K1131" t="s">
        <v>2970</v>
      </c>
      <c r="L1131" t="s">
        <v>3167</v>
      </c>
      <c r="M1131" t="s">
        <v>3411</v>
      </c>
      <c r="N1131">
        <v>40.5</v>
      </c>
      <c r="O1131">
        <v>0.436</v>
      </c>
      <c r="P1131">
        <v>154641</v>
      </c>
      <c r="Q1131">
        <v>73541</v>
      </c>
      <c r="R1131" t="s">
        <v>3081</v>
      </c>
      <c r="S1131">
        <v>1984</v>
      </c>
    </row>
    <row r="1132" spans="1:19" x14ac:dyDescent="0.2">
      <c r="A1132">
        <v>20221</v>
      </c>
      <c r="B1132">
        <v>20221</v>
      </c>
      <c r="C1132">
        <v>2021</v>
      </c>
      <c r="D1132" t="s">
        <v>2683</v>
      </c>
      <c r="E1132" t="s">
        <v>4930</v>
      </c>
      <c r="F1132">
        <v>3323</v>
      </c>
      <c r="G1132" t="s">
        <v>300</v>
      </c>
      <c r="H1132" t="s">
        <v>2807</v>
      </c>
      <c r="I1132">
        <v>1</v>
      </c>
      <c r="K1132" t="s">
        <v>2970</v>
      </c>
      <c r="L1132" t="s">
        <v>3111</v>
      </c>
      <c r="M1132" t="s">
        <v>3112</v>
      </c>
      <c r="N1132">
        <v>51.7</v>
      </c>
      <c r="O1132">
        <v>0.23200000000000001</v>
      </c>
      <c r="P1132">
        <v>105153.429</v>
      </c>
      <c r="Q1132">
        <v>41413</v>
      </c>
      <c r="R1132" t="s">
        <v>2973</v>
      </c>
      <c r="S1132">
        <v>1953</v>
      </c>
    </row>
    <row r="1133" spans="1:19" x14ac:dyDescent="0.2">
      <c r="A1133">
        <v>20222</v>
      </c>
      <c r="B1133">
        <v>20222</v>
      </c>
      <c r="C1133">
        <v>2021</v>
      </c>
      <c r="D1133" t="s">
        <v>2683</v>
      </c>
      <c r="E1133" t="s">
        <v>4930</v>
      </c>
      <c r="F1133">
        <v>3323</v>
      </c>
      <c r="G1133" t="s">
        <v>301</v>
      </c>
      <c r="H1133" t="s">
        <v>2807</v>
      </c>
      <c r="I1133">
        <v>2</v>
      </c>
      <c r="K1133" t="s">
        <v>2970</v>
      </c>
      <c r="L1133" t="s">
        <v>3111</v>
      </c>
      <c r="M1133" t="s">
        <v>3112</v>
      </c>
      <c r="N1133">
        <v>51.7</v>
      </c>
      <c r="O1133">
        <v>0.23200000000000001</v>
      </c>
      <c r="P1133">
        <v>105153.429</v>
      </c>
      <c r="Q1133">
        <v>41413</v>
      </c>
      <c r="R1133" t="s">
        <v>2973</v>
      </c>
      <c r="S1133">
        <v>1953</v>
      </c>
    </row>
    <row r="1134" spans="1:19" x14ac:dyDescent="0.2">
      <c r="A1134">
        <v>20223</v>
      </c>
      <c r="B1134">
        <v>20223</v>
      </c>
      <c r="C1134">
        <v>2021</v>
      </c>
      <c r="D1134" t="s">
        <v>2683</v>
      </c>
      <c r="E1134" t="s">
        <v>4930</v>
      </c>
      <c r="F1134">
        <v>3323</v>
      </c>
      <c r="G1134" t="s">
        <v>302</v>
      </c>
      <c r="H1134" t="s">
        <v>2807</v>
      </c>
      <c r="I1134">
        <v>3</v>
      </c>
      <c r="K1134" t="s">
        <v>2970</v>
      </c>
      <c r="L1134" t="s">
        <v>3111</v>
      </c>
      <c r="M1134" t="s">
        <v>3112</v>
      </c>
      <c r="N1134">
        <v>51.7</v>
      </c>
      <c r="O1134">
        <v>0.23200000000000001</v>
      </c>
      <c r="P1134">
        <v>105153.429</v>
      </c>
      <c r="Q1134">
        <v>41413</v>
      </c>
      <c r="R1134" t="s">
        <v>2973</v>
      </c>
      <c r="S1134">
        <v>1953</v>
      </c>
    </row>
    <row r="1135" spans="1:19" x14ac:dyDescent="0.2">
      <c r="A1135">
        <v>20224</v>
      </c>
      <c r="B1135">
        <v>20224</v>
      </c>
      <c r="C1135">
        <v>2021</v>
      </c>
      <c r="D1135" t="s">
        <v>2683</v>
      </c>
      <c r="E1135" t="s">
        <v>4930</v>
      </c>
      <c r="F1135">
        <v>3323</v>
      </c>
      <c r="G1135" t="s">
        <v>303</v>
      </c>
      <c r="H1135" t="s">
        <v>2807</v>
      </c>
      <c r="I1135">
        <v>4</v>
      </c>
      <c r="K1135" t="s">
        <v>2970</v>
      </c>
      <c r="L1135" t="s">
        <v>3111</v>
      </c>
      <c r="M1135" t="s">
        <v>3112</v>
      </c>
      <c r="N1135">
        <v>51.7</v>
      </c>
      <c r="O1135">
        <v>0.23200000000000001</v>
      </c>
      <c r="P1135">
        <v>105153.429</v>
      </c>
      <c r="Q1135">
        <v>41413</v>
      </c>
      <c r="R1135" t="s">
        <v>2973</v>
      </c>
      <c r="S1135">
        <v>1953</v>
      </c>
    </row>
    <row r="1136" spans="1:19" x14ac:dyDescent="0.2">
      <c r="A1136">
        <v>20225</v>
      </c>
      <c r="B1136">
        <v>20225</v>
      </c>
      <c r="C1136">
        <v>2021</v>
      </c>
      <c r="D1136" t="s">
        <v>2683</v>
      </c>
      <c r="E1136" t="s">
        <v>4930</v>
      </c>
      <c r="F1136">
        <v>3323</v>
      </c>
      <c r="G1136" t="s">
        <v>304</v>
      </c>
      <c r="H1136" t="s">
        <v>2807</v>
      </c>
      <c r="I1136">
        <v>5</v>
      </c>
      <c r="K1136" t="s">
        <v>2970</v>
      </c>
      <c r="L1136" t="s">
        <v>3111</v>
      </c>
      <c r="M1136" t="s">
        <v>3112</v>
      </c>
      <c r="N1136">
        <v>51.7</v>
      </c>
      <c r="O1136">
        <v>0.23200000000000001</v>
      </c>
      <c r="P1136">
        <v>105153.429</v>
      </c>
      <c r="Q1136">
        <v>41413</v>
      </c>
      <c r="R1136" t="s">
        <v>2973</v>
      </c>
      <c r="S1136">
        <v>1954</v>
      </c>
    </row>
    <row r="1137" spans="1:19" x14ac:dyDescent="0.2">
      <c r="A1137">
        <v>20226</v>
      </c>
      <c r="B1137">
        <v>20226</v>
      </c>
      <c r="C1137">
        <v>2021</v>
      </c>
      <c r="D1137" t="s">
        <v>2683</v>
      </c>
      <c r="E1137" t="s">
        <v>4930</v>
      </c>
      <c r="F1137">
        <v>3323</v>
      </c>
      <c r="G1137" t="s">
        <v>305</v>
      </c>
      <c r="H1137" t="s">
        <v>2807</v>
      </c>
      <c r="I1137">
        <v>6</v>
      </c>
      <c r="K1137" t="s">
        <v>2970</v>
      </c>
      <c r="L1137" t="s">
        <v>3111</v>
      </c>
      <c r="M1137" t="s">
        <v>3112</v>
      </c>
      <c r="N1137">
        <v>51.7</v>
      </c>
      <c r="O1137">
        <v>0.23200000000000001</v>
      </c>
      <c r="P1137">
        <v>105153.429</v>
      </c>
      <c r="Q1137">
        <v>41413</v>
      </c>
      <c r="R1137" t="s">
        <v>2973</v>
      </c>
      <c r="S1137">
        <v>1954</v>
      </c>
    </row>
    <row r="1138" spans="1:19" x14ac:dyDescent="0.2">
      <c r="A1138">
        <v>20227</v>
      </c>
      <c r="B1138">
        <v>20227</v>
      </c>
      <c r="C1138">
        <v>2021</v>
      </c>
      <c r="D1138" t="s">
        <v>2683</v>
      </c>
      <c r="E1138" t="s">
        <v>4930</v>
      </c>
      <c r="F1138">
        <v>3323</v>
      </c>
      <c r="G1138" t="s">
        <v>306</v>
      </c>
      <c r="H1138" t="s">
        <v>2807</v>
      </c>
      <c r="I1138">
        <v>7</v>
      </c>
      <c r="K1138" t="s">
        <v>2970</v>
      </c>
      <c r="L1138" t="s">
        <v>3111</v>
      </c>
      <c r="M1138" t="s">
        <v>3112</v>
      </c>
      <c r="N1138">
        <v>51.7</v>
      </c>
      <c r="O1138">
        <v>0.23200000000000001</v>
      </c>
      <c r="P1138">
        <v>105153.429</v>
      </c>
      <c r="Q1138">
        <v>41413</v>
      </c>
      <c r="R1138" t="s">
        <v>2973</v>
      </c>
      <c r="S1138">
        <v>1954</v>
      </c>
    </row>
    <row r="1139" spans="1:19" x14ac:dyDescent="0.2">
      <c r="A1139">
        <v>20238</v>
      </c>
      <c r="B1139">
        <v>20238</v>
      </c>
      <c r="C1139">
        <v>2021</v>
      </c>
      <c r="D1139" t="s">
        <v>2683</v>
      </c>
      <c r="E1139" t="s">
        <v>4931</v>
      </c>
      <c r="F1139">
        <v>61944</v>
      </c>
      <c r="G1139" t="s">
        <v>4932</v>
      </c>
      <c r="H1139" t="s">
        <v>2810</v>
      </c>
      <c r="I1139">
        <v>10</v>
      </c>
      <c r="K1139" t="s">
        <v>2970</v>
      </c>
      <c r="L1139" t="s">
        <v>2971</v>
      </c>
      <c r="M1139" t="s">
        <v>2972</v>
      </c>
      <c r="N1139">
        <v>1.9</v>
      </c>
      <c r="O1139">
        <v>0.17699999999999999</v>
      </c>
      <c r="P1139">
        <v>2939</v>
      </c>
      <c r="Q1139">
        <v>1487</v>
      </c>
      <c r="R1139" t="s">
        <v>2973</v>
      </c>
      <c r="S1139">
        <v>2019</v>
      </c>
    </row>
    <row r="1140" spans="1:19" x14ac:dyDescent="0.2">
      <c r="A1140">
        <v>20239</v>
      </c>
      <c r="B1140">
        <v>20239</v>
      </c>
      <c r="C1140">
        <v>2021</v>
      </c>
      <c r="D1140" t="s">
        <v>2683</v>
      </c>
      <c r="E1140" t="s">
        <v>4933</v>
      </c>
      <c r="F1140">
        <v>3262</v>
      </c>
      <c r="G1140" t="s">
        <v>265</v>
      </c>
      <c r="H1140" t="s">
        <v>2812</v>
      </c>
      <c r="I1140">
        <v>1</v>
      </c>
      <c r="K1140" t="s">
        <v>2970</v>
      </c>
      <c r="L1140" t="s">
        <v>3725</v>
      </c>
      <c r="M1140" t="s">
        <v>3112</v>
      </c>
      <c r="N1140">
        <v>193.5</v>
      </c>
      <c r="O1140">
        <v>-2.7E-2</v>
      </c>
      <c r="P1140">
        <v>-46359.75</v>
      </c>
      <c r="Q1140">
        <v>-26695.5</v>
      </c>
      <c r="R1140" t="s">
        <v>2973</v>
      </c>
      <c r="S1140">
        <v>1973</v>
      </c>
    </row>
    <row r="1141" spans="1:19" x14ac:dyDescent="0.2">
      <c r="A1141">
        <v>20240</v>
      </c>
      <c r="B1141">
        <v>20240</v>
      </c>
      <c r="C1141">
        <v>2021</v>
      </c>
      <c r="D1141" t="s">
        <v>2683</v>
      </c>
      <c r="E1141" t="s">
        <v>4933</v>
      </c>
      <c r="F1141">
        <v>3262</v>
      </c>
      <c r="G1141" t="s">
        <v>266</v>
      </c>
      <c r="H1141" t="s">
        <v>2812</v>
      </c>
      <c r="I1141">
        <v>2</v>
      </c>
      <c r="K1141" t="s">
        <v>2970</v>
      </c>
      <c r="L1141" t="s">
        <v>3725</v>
      </c>
      <c r="M1141" t="s">
        <v>3112</v>
      </c>
      <c r="N1141">
        <v>193.5</v>
      </c>
      <c r="O1141">
        <v>-2.7E-2</v>
      </c>
      <c r="P1141">
        <v>-46359.75</v>
      </c>
      <c r="Q1141">
        <v>-26695.5</v>
      </c>
      <c r="R1141" t="s">
        <v>2973</v>
      </c>
      <c r="S1141">
        <v>1973</v>
      </c>
    </row>
    <row r="1142" spans="1:19" x14ac:dyDescent="0.2">
      <c r="A1142">
        <v>20241</v>
      </c>
      <c r="B1142">
        <v>20241</v>
      </c>
      <c r="C1142">
        <v>2021</v>
      </c>
      <c r="D1142" t="s">
        <v>2683</v>
      </c>
      <c r="E1142" t="s">
        <v>4933</v>
      </c>
      <c r="F1142">
        <v>3262</v>
      </c>
      <c r="G1142" t="s">
        <v>267</v>
      </c>
      <c r="H1142" t="s">
        <v>2812</v>
      </c>
      <c r="I1142">
        <v>3</v>
      </c>
      <c r="K1142" t="s">
        <v>2970</v>
      </c>
      <c r="L1142" t="s">
        <v>3725</v>
      </c>
      <c r="M1142" t="s">
        <v>3112</v>
      </c>
      <c r="N1142">
        <v>193.5</v>
      </c>
      <c r="O1142">
        <v>-2.7E-2</v>
      </c>
      <c r="P1142">
        <v>-46359.75</v>
      </c>
      <c r="Q1142">
        <v>-26695.5</v>
      </c>
      <c r="R1142" t="s">
        <v>2973</v>
      </c>
      <c r="S1142">
        <v>1975</v>
      </c>
    </row>
    <row r="1143" spans="1:19" x14ac:dyDescent="0.2">
      <c r="A1143">
        <v>20242</v>
      </c>
      <c r="B1143">
        <v>20242</v>
      </c>
      <c r="C1143">
        <v>2021</v>
      </c>
      <c r="D1143" t="s">
        <v>2683</v>
      </c>
      <c r="E1143" t="s">
        <v>4933</v>
      </c>
      <c r="F1143">
        <v>3262</v>
      </c>
      <c r="G1143" t="s">
        <v>268</v>
      </c>
      <c r="H1143" t="s">
        <v>2812</v>
      </c>
      <c r="I1143">
        <v>4</v>
      </c>
      <c r="K1143" t="s">
        <v>2970</v>
      </c>
      <c r="L1143" t="s">
        <v>3725</v>
      </c>
      <c r="M1143" t="s">
        <v>3112</v>
      </c>
      <c r="N1143">
        <v>193.5</v>
      </c>
      <c r="O1143">
        <v>-2.7E-2</v>
      </c>
      <c r="P1143">
        <v>-46359.75</v>
      </c>
      <c r="Q1143">
        <v>-26695.5</v>
      </c>
      <c r="R1143" t="s">
        <v>2973</v>
      </c>
      <c r="S1143">
        <v>1975</v>
      </c>
    </row>
    <row r="1144" spans="1:19" x14ac:dyDescent="0.2">
      <c r="A1144">
        <v>20243</v>
      </c>
      <c r="B1144">
        <v>20243</v>
      </c>
      <c r="C1144">
        <v>2021</v>
      </c>
      <c r="D1144" t="s">
        <v>2683</v>
      </c>
      <c r="E1144" t="s">
        <v>4934</v>
      </c>
      <c r="F1144">
        <v>7834</v>
      </c>
      <c r="G1144" t="s">
        <v>141</v>
      </c>
      <c r="H1144" t="s">
        <v>2815</v>
      </c>
      <c r="I1144" t="s">
        <v>4935</v>
      </c>
      <c r="K1144" t="s">
        <v>2970</v>
      </c>
      <c r="L1144" t="s">
        <v>3080</v>
      </c>
      <c r="M1144" t="s">
        <v>3047</v>
      </c>
      <c r="N1144">
        <v>165</v>
      </c>
      <c r="O1144">
        <v>0.76600000000000001</v>
      </c>
      <c r="P1144">
        <v>1106737</v>
      </c>
      <c r="Q1144">
        <v>509790</v>
      </c>
      <c r="R1144" t="s">
        <v>3081</v>
      </c>
      <c r="S1144">
        <v>2001</v>
      </c>
    </row>
    <row r="1145" spans="1:19" x14ac:dyDescent="0.2">
      <c r="A1145">
        <v>20244</v>
      </c>
      <c r="B1145">
        <v>20244</v>
      </c>
      <c r="C1145">
        <v>2021</v>
      </c>
      <c r="D1145" t="s">
        <v>2683</v>
      </c>
      <c r="E1145" t="s">
        <v>4934</v>
      </c>
      <c r="F1145">
        <v>7834</v>
      </c>
      <c r="G1145" t="s">
        <v>142</v>
      </c>
      <c r="H1145" t="s">
        <v>2815</v>
      </c>
      <c r="I1145" t="s">
        <v>4936</v>
      </c>
      <c r="K1145" t="s">
        <v>2970</v>
      </c>
      <c r="L1145" t="s">
        <v>3080</v>
      </c>
      <c r="M1145" t="s">
        <v>3047</v>
      </c>
      <c r="N1145">
        <v>165</v>
      </c>
      <c r="O1145">
        <v>0.77</v>
      </c>
      <c r="P1145">
        <v>1113292</v>
      </c>
      <c r="Q1145">
        <v>505491</v>
      </c>
      <c r="R1145" t="s">
        <v>3081</v>
      </c>
      <c r="S1145">
        <v>2001</v>
      </c>
    </row>
    <row r="1146" spans="1:19" x14ac:dyDescent="0.2">
      <c r="A1146">
        <v>20245</v>
      </c>
      <c r="B1146">
        <v>20245</v>
      </c>
      <c r="C1146">
        <v>2021</v>
      </c>
      <c r="D1146" t="s">
        <v>2683</v>
      </c>
      <c r="E1146" t="s">
        <v>4934</v>
      </c>
      <c r="F1146">
        <v>7834</v>
      </c>
      <c r="G1146" t="s">
        <v>143</v>
      </c>
      <c r="H1146" t="s">
        <v>2815</v>
      </c>
      <c r="I1146" t="s">
        <v>4937</v>
      </c>
      <c r="K1146" t="s">
        <v>2970</v>
      </c>
      <c r="L1146" t="s">
        <v>3046</v>
      </c>
      <c r="M1146" t="s">
        <v>3047</v>
      </c>
      <c r="N1146">
        <v>165</v>
      </c>
      <c r="O1146">
        <v>0.29099999999999998</v>
      </c>
      <c r="P1146">
        <v>420648.505</v>
      </c>
      <c r="Q1146">
        <v>132916.28899999999</v>
      </c>
      <c r="R1146" t="s">
        <v>2973</v>
      </c>
      <c r="S1146">
        <v>2002</v>
      </c>
    </row>
    <row r="1147" spans="1:19" x14ac:dyDescent="0.2">
      <c r="A1147">
        <v>20246</v>
      </c>
      <c r="B1147">
        <v>20246</v>
      </c>
      <c r="C1147">
        <v>2021</v>
      </c>
      <c r="D1147" t="s">
        <v>2683</v>
      </c>
      <c r="E1147" t="s">
        <v>4934</v>
      </c>
      <c r="F1147">
        <v>7834</v>
      </c>
      <c r="G1147" t="s">
        <v>144</v>
      </c>
      <c r="H1147" t="s">
        <v>2815</v>
      </c>
      <c r="I1147" t="s">
        <v>4938</v>
      </c>
      <c r="K1147" t="s">
        <v>2970</v>
      </c>
      <c r="L1147" t="s">
        <v>3046</v>
      </c>
      <c r="M1147" t="s">
        <v>3047</v>
      </c>
      <c r="N1147">
        <v>165</v>
      </c>
      <c r="O1147">
        <v>0.29099999999999998</v>
      </c>
      <c r="P1147">
        <v>420648.505</v>
      </c>
      <c r="Q1147">
        <v>132916.28899999999</v>
      </c>
      <c r="R1147" t="s">
        <v>2973</v>
      </c>
      <c r="S1147">
        <v>2002</v>
      </c>
    </row>
    <row r="1148" spans="1:19" x14ac:dyDescent="0.2">
      <c r="A1148">
        <v>20247</v>
      </c>
      <c r="B1148">
        <v>20247</v>
      </c>
      <c r="C1148">
        <v>2021</v>
      </c>
      <c r="D1148" t="s">
        <v>2683</v>
      </c>
      <c r="E1148" t="s">
        <v>4934</v>
      </c>
      <c r="F1148">
        <v>7834</v>
      </c>
      <c r="G1148" t="s">
        <v>145</v>
      </c>
      <c r="H1148" t="s">
        <v>2815</v>
      </c>
      <c r="I1148" t="s">
        <v>4939</v>
      </c>
      <c r="K1148" t="s">
        <v>2970</v>
      </c>
      <c r="L1148" t="s">
        <v>3046</v>
      </c>
      <c r="M1148" t="s">
        <v>3047</v>
      </c>
      <c r="N1148">
        <v>84</v>
      </c>
      <c r="O1148">
        <v>0.29099999999999998</v>
      </c>
      <c r="P1148">
        <v>214148.33</v>
      </c>
      <c r="Q1148">
        <v>67666.474000000002</v>
      </c>
      <c r="R1148" t="s">
        <v>2973</v>
      </c>
      <c r="S1148">
        <v>2004</v>
      </c>
    </row>
    <row r="1149" spans="1:19" x14ac:dyDescent="0.2">
      <c r="A1149">
        <v>20248</v>
      </c>
      <c r="B1149">
        <v>20248</v>
      </c>
      <c r="C1149">
        <v>2021</v>
      </c>
      <c r="D1149" t="s">
        <v>2683</v>
      </c>
      <c r="E1149" t="s">
        <v>4934</v>
      </c>
      <c r="F1149">
        <v>7834</v>
      </c>
      <c r="G1149" t="s">
        <v>146</v>
      </c>
      <c r="H1149" t="s">
        <v>2815</v>
      </c>
      <c r="I1149" t="s">
        <v>4940</v>
      </c>
      <c r="K1149" t="s">
        <v>2970</v>
      </c>
      <c r="L1149" t="s">
        <v>3046</v>
      </c>
      <c r="M1149" t="s">
        <v>3047</v>
      </c>
      <c r="N1149">
        <v>84</v>
      </c>
      <c r="O1149">
        <v>0.29099999999999998</v>
      </c>
      <c r="P1149">
        <v>214148.33</v>
      </c>
      <c r="Q1149">
        <v>67666.474000000002</v>
      </c>
      <c r="R1149" t="s">
        <v>2973</v>
      </c>
      <c r="S1149">
        <v>2004</v>
      </c>
    </row>
    <row r="1150" spans="1:19" x14ac:dyDescent="0.2">
      <c r="A1150">
        <v>20249</v>
      </c>
      <c r="B1150">
        <v>20249</v>
      </c>
      <c r="C1150">
        <v>2021</v>
      </c>
      <c r="D1150" t="s">
        <v>2683</v>
      </c>
      <c r="E1150" t="s">
        <v>4934</v>
      </c>
      <c r="F1150">
        <v>7834</v>
      </c>
      <c r="G1150" t="s">
        <v>147</v>
      </c>
      <c r="H1150" t="s">
        <v>2815</v>
      </c>
      <c r="I1150" t="s">
        <v>4941</v>
      </c>
      <c r="K1150" t="s">
        <v>2970</v>
      </c>
      <c r="L1150" t="s">
        <v>3046</v>
      </c>
      <c r="M1150" t="s">
        <v>3047</v>
      </c>
      <c r="N1150">
        <v>84</v>
      </c>
      <c r="O1150">
        <v>0.29099999999999998</v>
      </c>
      <c r="P1150">
        <v>214148.33</v>
      </c>
      <c r="Q1150">
        <v>67666.474000000002</v>
      </c>
      <c r="R1150" t="s">
        <v>2973</v>
      </c>
      <c r="S1150">
        <v>2004</v>
      </c>
    </row>
    <row r="1151" spans="1:19" x14ac:dyDescent="0.2">
      <c r="A1151">
        <v>20250</v>
      </c>
      <c r="B1151">
        <v>20250</v>
      </c>
      <c r="C1151">
        <v>2021</v>
      </c>
      <c r="D1151" t="s">
        <v>2683</v>
      </c>
      <c r="E1151" t="s">
        <v>4934</v>
      </c>
      <c r="F1151">
        <v>7834</v>
      </c>
      <c r="G1151" t="s">
        <v>148</v>
      </c>
      <c r="H1151" t="s">
        <v>2815</v>
      </c>
      <c r="I1151" t="s">
        <v>4942</v>
      </c>
      <c r="J1151">
        <v>2</v>
      </c>
      <c r="K1151" t="s">
        <v>2970</v>
      </c>
      <c r="L1151" t="s">
        <v>3086</v>
      </c>
      <c r="M1151" t="s">
        <v>3047</v>
      </c>
      <c r="N1151">
        <v>190</v>
      </c>
      <c r="O1151">
        <v>0.78900000000000003</v>
      </c>
      <c r="P1151">
        <v>1313719</v>
      </c>
      <c r="Q1151">
        <v>615631</v>
      </c>
      <c r="R1151" t="s">
        <v>3081</v>
      </c>
      <c r="S1151">
        <v>2001</v>
      </c>
    </row>
    <row r="1152" spans="1:19" x14ac:dyDescent="0.2">
      <c r="A1152">
        <v>20252</v>
      </c>
      <c r="B1152">
        <v>20252</v>
      </c>
      <c r="C1152">
        <v>2021</v>
      </c>
      <c r="D1152" t="s">
        <v>2683</v>
      </c>
      <c r="E1152" t="s">
        <v>4943</v>
      </c>
      <c r="F1152">
        <v>6517</v>
      </c>
      <c r="G1152" t="s">
        <v>349</v>
      </c>
      <c r="H1152" t="s">
        <v>2818</v>
      </c>
      <c r="I1152">
        <v>1</v>
      </c>
      <c r="K1152" t="s">
        <v>2970</v>
      </c>
      <c r="L1152" t="s">
        <v>3111</v>
      </c>
      <c r="M1152" t="s">
        <v>3112</v>
      </c>
      <c r="N1152">
        <v>78.8</v>
      </c>
      <c r="O1152">
        <v>5.8000000000000003E-2</v>
      </c>
      <c r="P1152">
        <v>39888</v>
      </c>
      <c r="Q1152">
        <v>15709</v>
      </c>
      <c r="R1152" t="s">
        <v>2973</v>
      </c>
      <c r="S1152">
        <v>1971</v>
      </c>
    </row>
    <row r="1153" spans="1:19" x14ac:dyDescent="0.2">
      <c r="A1153">
        <v>20253</v>
      </c>
      <c r="B1153">
        <v>20253</v>
      </c>
      <c r="C1153">
        <v>2021</v>
      </c>
      <c r="D1153" t="s">
        <v>2683</v>
      </c>
      <c r="E1153" t="s">
        <v>4943</v>
      </c>
      <c r="F1153">
        <v>6517</v>
      </c>
      <c r="G1153" t="s">
        <v>350</v>
      </c>
      <c r="H1153" t="s">
        <v>2818</v>
      </c>
      <c r="I1153">
        <v>2</v>
      </c>
      <c r="K1153" t="s">
        <v>2970</v>
      </c>
      <c r="L1153" t="s">
        <v>3111</v>
      </c>
      <c r="M1153" t="s">
        <v>3112</v>
      </c>
      <c r="N1153">
        <v>78.8</v>
      </c>
      <c r="O1153">
        <v>5.8000000000000003E-2</v>
      </c>
      <c r="P1153">
        <v>39888</v>
      </c>
      <c r="Q1153">
        <v>15709</v>
      </c>
      <c r="R1153" t="s">
        <v>2973</v>
      </c>
      <c r="S1153">
        <v>1971</v>
      </c>
    </row>
    <row r="1154" spans="1:19" x14ac:dyDescent="0.2">
      <c r="A1154">
        <v>20254</v>
      </c>
      <c r="B1154">
        <v>20254</v>
      </c>
      <c r="C1154">
        <v>2021</v>
      </c>
      <c r="D1154" t="s">
        <v>2683</v>
      </c>
      <c r="E1154" t="s">
        <v>4944</v>
      </c>
      <c r="F1154">
        <v>56120</v>
      </c>
      <c r="G1154" t="s">
        <v>806</v>
      </c>
      <c r="H1154" t="s">
        <v>2821</v>
      </c>
      <c r="I1154" t="s">
        <v>4945</v>
      </c>
      <c r="K1154" t="s">
        <v>2970</v>
      </c>
      <c r="L1154" t="s">
        <v>3017</v>
      </c>
      <c r="M1154" t="s">
        <v>3204</v>
      </c>
      <c r="N1154">
        <v>1.9</v>
      </c>
      <c r="O1154">
        <v>1.4E-2</v>
      </c>
      <c r="P1154">
        <v>231.667</v>
      </c>
      <c r="Q1154">
        <v>93.667000000000002</v>
      </c>
      <c r="R1154" t="s">
        <v>2973</v>
      </c>
      <c r="S1154">
        <v>2005</v>
      </c>
    </row>
    <row r="1155" spans="1:19" x14ac:dyDescent="0.2">
      <c r="A1155">
        <v>20255</v>
      </c>
      <c r="B1155">
        <v>20255</v>
      </c>
      <c r="C1155">
        <v>2021</v>
      </c>
      <c r="D1155" t="s">
        <v>2683</v>
      </c>
      <c r="E1155" t="s">
        <v>4944</v>
      </c>
      <c r="F1155">
        <v>56120</v>
      </c>
      <c r="G1155" t="s">
        <v>807</v>
      </c>
      <c r="H1155" t="s">
        <v>2821</v>
      </c>
      <c r="I1155" t="s">
        <v>4946</v>
      </c>
      <c r="K1155" t="s">
        <v>2970</v>
      </c>
      <c r="L1155" t="s">
        <v>3017</v>
      </c>
      <c r="M1155" t="s">
        <v>3204</v>
      </c>
      <c r="N1155">
        <v>1.9</v>
      </c>
      <c r="O1155">
        <v>1.4E-2</v>
      </c>
      <c r="P1155">
        <v>231.667</v>
      </c>
      <c r="Q1155">
        <v>93.667000000000002</v>
      </c>
      <c r="R1155" t="s">
        <v>2973</v>
      </c>
      <c r="S1155">
        <v>2005</v>
      </c>
    </row>
    <row r="1156" spans="1:19" x14ac:dyDescent="0.2">
      <c r="A1156">
        <v>20256</v>
      </c>
      <c r="B1156">
        <v>20256</v>
      </c>
      <c r="C1156">
        <v>2021</v>
      </c>
      <c r="D1156" t="s">
        <v>2683</v>
      </c>
      <c r="E1156" t="s">
        <v>4944</v>
      </c>
      <c r="F1156">
        <v>56120</v>
      </c>
      <c r="G1156" t="s">
        <v>808</v>
      </c>
      <c r="H1156" t="s">
        <v>2821</v>
      </c>
      <c r="I1156" t="s">
        <v>4947</v>
      </c>
      <c r="K1156" t="s">
        <v>2970</v>
      </c>
      <c r="L1156" t="s">
        <v>3017</v>
      </c>
      <c r="M1156" t="s">
        <v>3204</v>
      </c>
      <c r="N1156">
        <v>1.9</v>
      </c>
      <c r="O1156">
        <v>1.4E-2</v>
      </c>
      <c r="P1156">
        <v>231.667</v>
      </c>
      <c r="Q1156">
        <v>93.667000000000002</v>
      </c>
      <c r="R1156" t="s">
        <v>2973</v>
      </c>
      <c r="S1156">
        <v>2005</v>
      </c>
    </row>
    <row r="1157" spans="1:19" x14ac:dyDescent="0.2">
      <c r="A1157">
        <v>20257</v>
      </c>
      <c r="B1157">
        <v>20257</v>
      </c>
      <c r="C1157">
        <v>2021</v>
      </c>
      <c r="D1157" t="s">
        <v>2683</v>
      </c>
      <c r="E1157" t="s">
        <v>4944</v>
      </c>
      <c r="F1157">
        <v>56120</v>
      </c>
      <c r="G1157" t="s">
        <v>809</v>
      </c>
      <c r="H1157" t="s">
        <v>2821</v>
      </c>
      <c r="I1157" t="s">
        <v>4948</v>
      </c>
      <c r="K1157" t="s">
        <v>2970</v>
      </c>
      <c r="L1157" t="s">
        <v>3046</v>
      </c>
      <c r="M1157" t="s">
        <v>3204</v>
      </c>
      <c r="N1157">
        <v>5.5</v>
      </c>
      <c r="O1157">
        <v>0.4</v>
      </c>
      <c r="P1157">
        <v>19256</v>
      </c>
      <c r="Q1157">
        <v>7795</v>
      </c>
      <c r="R1157" t="s">
        <v>2973</v>
      </c>
      <c r="S1157">
        <v>2006</v>
      </c>
    </row>
    <row r="1158" spans="1:19" x14ac:dyDescent="0.2">
      <c r="A1158">
        <v>20259</v>
      </c>
      <c r="B1158">
        <v>20259</v>
      </c>
      <c r="C1158">
        <v>2021</v>
      </c>
      <c r="D1158" t="s">
        <v>2683</v>
      </c>
      <c r="E1158" t="s">
        <v>4949</v>
      </c>
      <c r="F1158">
        <v>63241</v>
      </c>
      <c r="G1158" t="s">
        <v>4951</v>
      </c>
      <c r="H1158" t="s">
        <v>2823</v>
      </c>
      <c r="I1158" t="s">
        <v>4950</v>
      </c>
      <c r="K1158" t="s">
        <v>2970</v>
      </c>
      <c r="L1158" t="s">
        <v>2971</v>
      </c>
      <c r="M1158" t="s">
        <v>2972</v>
      </c>
      <c r="N1158">
        <v>2</v>
      </c>
      <c r="O1158">
        <v>0.18</v>
      </c>
      <c r="P1158">
        <v>3155</v>
      </c>
      <c r="Q1158">
        <v>1596</v>
      </c>
      <c r="R1158" t="s">
        <v>2973</v>
      </c>
      <c r="S1158">
        <v>2019</v>
      </c>
    </row>
    <row r="1159" spans="1:19" x14ac:dyDescent="0.2">
      <c r="A1159">
        <v>20260</v>
      </c>
      <c r="B1159">
        <v>20260</v>
      </c>
      <c r="C1159">
        <v>2021</v>
      </c>
      <c r="D1159" t="s">
        <v>2683</v>
      </c>
      <c r="E1159" t="s">
        <v>4952</v>
      </c>
      <c r="F1159">
        <v>3275</v>
      </c>
      <c r="G1159" t="s">
        <v>286</v>
      </c>
      <c r="H1159" t="s">
        <v>2825</v>
      </c>
      <c r="I1159">
        <v>2</v>
      </c>
      <c r="K1159" t="s">
        <v>2970</v>
      </c>
      <c r="L1159" t="s">
        <v>3111</v>
      </c>
      <c r="M1159" t="s">
        <v>3112</v>
      </c>
      <c r="N1159">
        <v>4.2</v>
      </c>
      <c r="O1159">
        <v>0.52700000000000002</v>
      </c>
      <c r="P1159">
        <v>19405.633000000002</v>
      </c>
      <c r="Q1159">
        <v>7642.6</v>
      </c>
      <c r="R1159" t="s">
        <v>2973</v>
      </c>
      <c r="S1159">
        <v>1921</v>
      </c>
    </row>
    <row r="1160" spans="1:19" x14ac:dyDescent="0.2">
      <c r="A1160">
        <v>20261</v>
      </c>
      <c r="B1160">
        <v>20261</v>
      </c>
      <c r="C1160">
        <v>2021</v>
      </c>
      <c r="D1160" t="s">
        <v>2683</v>
      </c>
      <c r="E1160" t="s">
        <v>4952</v>
      </c>
      <c r="F1160">
        <v>3275</v>
      </c>
      <c r="G1160" t="s">
        <v>287</v>
      </c>
      <c r="H1160" t="s">
        <v>2825</v>
      </c>
      <c r="I1160" t="s">
        <v>4953</v>
      </c>
      <c r="K1160" t="s">
        <v>2970</v>
      </c>
      <c r="L1160" t="s">
        <v>3111</v>
      </c>
      <c r="M1160" t="s">
        <v>3112</v>
      </c>
      <c r="N1160">
        <v>4.2</v>
      </c>
      <c r="O1160">
        <v>0.52700000000000002</v>
      </c>
      <c r="P1160">
        <v>19405.633000000002</v>
      </c>
      <c r="Q1160">
        <v>7642.6</v>
      </c>
      <c r="R1160" t="s">
        <v>2973</v>
      </c>
      <c r="S1160">
        <v>1921</v>
      </c>
    </row>
    <row r="1161" spans="1:19" x14ac:dyDescent="0.2">
      <c r="A1161">
        <v>20262</v>
      </c>
      <c r="B1161">
        <v>20262</v>
      </c>
      <c r="C1161">
        <v>2021</v>
      </c>
      <c r="D1161" t="s">
        <v>2683</v>
      </c>
      <c r="E1161" t="s">
        <v>4952</v>
      </c>
      <c r="F1161">
        <v>3275</v>
      </c>
      <c r="G1161" t="s">
        <v>288</v>
      </c>
      <c r="H1161" t="s">
        <v>2825</v>
      </c>
      <c r="I1161" t="s">
        <v>4954</v>
      </c>
      <c r="K1161" t="s">
        <v>2970</v>
      </c>
      <c r="L1161" t="s">
        <v>3111</v>
      </c>
      <c r="M1161" t="s">
        <v>3112</v>
      </c>
      <c r="N1161">
        <v>4.2</v>
      </c>
      <c r="O1161">
        <v>0.52700000000000002</v>
      </c>
      <c r="P1161">
        <v>19405.633000000002</v>
      </c>
      <c r="Q1161">
        <v>7642.6</v>
      </c>
      <c r="R1161" t="s">
        <v>2973</v>
      </c>
      <c r="S1161">
        <v>1921</v>
      </c>
    </row>
    <row r="1162" spans="1:19" x14ac:dyDescent="0.2">
      <c r="A1162">
        <v>20263</v>
      </c>
      <c r="B1162">
        <v>20263</v>
      </c>
      <c r="C1162">
        <v>2021</v>
      </c>
      <c r="D1162" t="s">
        <v>2683</v>
      </c>
      <c r="E1162" t="s">
        <v>4952</v>
      </c>
      <c r="F1162">
        <v>3275</v>
      </c>
      <c r="G1162" t="s">
        <v>289</v>
      </c>
      <c r="H1162" t="s">
        <v>2825</v>
      </c>
      <c r="I1162" t="s">
        <v>4955</v>
      </c>
      <c r="K1162" t="s">
        <v>2970</v>
      </c>
      <c r="L1162" t="s">
        <v>3111</v>
      </c>
      <c r="M1162" t="s">
        <v>3112</v>
      </c>
      <c r="N1162">
        <v>4.2</v>
      </c>
      <c r="O1162">
        <v>0.52700000000000002</v>
      </c>
      <c r="P1162">
        <v>19405.633000000002</v>
      </c>
      <c r="Q1162">
        <v>7642.6</v>
      </c>
      <c r="R1162" t="s">
        <v>2973</v>
      </c>
      <c r="S1162">
        <v>1921</v>
      </c>
    </row>
    <row r="1163" spans="1:19" x14ac:dyDescent="0.2">
      <c r="A1163">
        <v>20264</v>
      </c>
      <c r="B1163">
        <v>20264</v>
      </c>
      <c r="C1163">
        <v>2021</v>
      </c>
      <c r="D1163" t="s">
        <v>2683</v>
      </c>
      <c r="E1163" t="s">
        <v>4952</v>
      </c>
      <c r="F1163">
        <v>3275</v>
      </c>
      <c r="G1163" t="s">
        <v>290</v>
      </c>
      <c r="H1163" t="s">
        <v>2825</v>
      </c>
      <c r="I1163" t="s">
        <v>4956</v>
      </c>
      <c r="K1163" t="s">
        <v>2970</v>
      </c>
      <c r="L1163" t="s">
        <v>3111</v>
      </c>
      <c r="M1163" t="s">
        <v>3112</v>
      </c>
      <c r="N1163">
        <v>1.2</v>
      </c>
      <c r="O1163">
        <v>0.52700000000000002</v>
      </c>
      <c r="P1163">
        <v>5544.4669999999996</v>
      </c>
      <c r="Q1163">
        <v>2183.6</v>
      </c>
      <c r="R1163" t="s">
        <v>2973</v>
      </c>
      <c r="S1163">
        <v>1921</v>
      </c>
    </row>
    <row r="1164" spans="1:19" x14ac:dyDescent="0.2">
      <c r="A1164">
        <v>20265</v>
      </c>
      <c r="B1164">
        <v>20265</v>
      </c>
      <c r="C1164">
        <v>2021</v>
      </c>
      <c r="D1164" t="s">
        <v>2683</v>
      </c>
      <c r="E1164" t="s">
        <v>4957</v>
      </c>
      <c r="F1164">
        <v>57470</v>
      </c>
      <c r="G1164" t="s">
        <v>810</v>
      </c>
      <c r="H1164" t="s">
        <v>2827</v>
      </c>
      <c r="I1164" t="s">
        <v>4958</v>
      </c>
      <c r="J1164">
        <v>2</v>
      </c>
      <c r="K1164" t="s">
        <v>2970</v>
      </c>
      <c r="L1164" t="s">
        <v>3167</v>
      </c>
      <c r="M1164" t="s">
        <v>3283</v>
      </c>
      <c r="N1164">
        <v>51.4</v>
      </c>
      <c r="O1164">
        <v>0</v>
      </c>
      <c r="P1164">
        <v>0</v>
      </c>
      <c r="Q1164">
        <v>0</v>
      </c>
      <c r="R1164" t="s">
        <v>3081</v>
      </c>
      <c r="S1164">
        <v>2010</v>
      </c>
    </row>
    <row r="1165" spans="1:19" x14ac:dyDescent="0.2">
      <c r="A1165">
        <v>20275</v>
      </c>
      <c r="B1165">
        <v>20275</v>
      </c>
      <c r="C1165">
        <v>2021</v>
      </c>
      <c r="D1165" t="s">
        <v>2683</v>
      </c>
      <c r="E1165" t="s">
        <v>4959</v>
      </c>
      <c r="F1165">
        <v>65389</v>
      </c>
      <c r="G1165" t="s">
        <v>4961</v>
      </c>
      <c r="H1165" t="s">
        <v>2830</v>
      </c>
      <c r="I1165" t="s">
        <v>4960</v>
      </c>
      <c r="K1165" t="s">
        <v>2970</v>
      </c>
      <c r="L1165" t="s">
        <v>2971</v>
      </c>
      <c r="M1165" t="s">
        <v>2972</v>
      </c>
      <c r="N1165">
        <v>12.8</v>
      </c>
      <c r="O1165">
        <v>0.19600000000000001</v>
      </c>
      <c r="P1165">
        <v>21952</v>
      </c>
      <c r="Q1165">
        <v>11108</v>
      </c>
      <c r="R1165" t="s">
        <v>2973</v>
      </c>
      <c r="S1165">
        <v>2020</v>
      </c>
    </row>
    <row r="1166" spans="1:19" x14ac:dyDescent="0.2">
      <c r="A1166">
        <v>20276</v>
      </c>
      <c r="B1166">
        <v>20276</v>
      </c>
      <c r="C1166">
        <v>2021</v>
      </c>
      <c r="D1166" t="s">
        <v>2683</v>
      </c>
      <c r="E1166" t="s">
        <v>4962</v>
      </c>
      <c r="F1166">
        <v>7981</v>
      </c>
      <c r="G1166" t="s">
        <v>149</v>
      </c>
      <c r="H1166" t="s">
        <v>2833</v>
      </c>
      <c r="I1166">
        <v>1</v>
      </c>
      <c r="K1166" t="s">
        <v>2970</v>
      </c>
      <c r="L1166" t="s">
        <v>3046</v>
      </c>
      <c r="M1166" t="s">
        <v>3047</v>
      </c>
      <c r="N1166">
        <v>99.9</v>
      </c>
      <c r="O1166">
        <v>8.9999999999999993E-3</v>
      </c>
      <c r="P1166">
        <v>8037.75</v>
      </c>
      <c r="Q1166">
        <v>4115.5</v>
      </c>
      <c r="R1166" t="s">
        <v>2973</v>
      </c>
      <c r="S1166">
        <v>2002</v>
      </c>
    </row>
    <row r="1167" spans="1:19" x14ac:dyDescent="0.2">
      <c r="A1167">
        <v>20277</v>
      </c>
      <c r="B1167">
        <v>20277</v>
      </c>
      <c r="C1167">
        <v>2021</v>
      </c>
      <c r="D1167" t="s">
        <v>2683</v>
      </c>
      <c r="E1167" t="s">
        <v>4962</v>
      </c>
      <c r="F1167">
        <v>7981</v>
      </c>
      <c r="G1167" t="s">
        <v>150</v>
      </c>
      <c r="H1167" t="s">
        <v>2833</v>
      </c>
      <c r="I1167">
        <v>2</v>
      </c>
      <c r="K1167" t="s">
        <v>2970</v>
      </c>
      <c r="L1167" t="s">
        <v>3046</v>
      </c>
      <c r="M1167" t="s">
        <v>3047</v>
      </c>
      <c r="N1167">
        <v>99.9</v>
      </c>
      <c r="O1167">
        <v>8.9999999999999993E-3</v>
      </c>
      <c r="P1167">
        <v>8037.75</v>
      </c>
      <c r="Q1167">
        <v>4115.5</v>
      </c>
      <c r="R1167" t="s">
        <v>2973</v>
      </c>
      <c r="S1167">
        <v>2002</v>
      </c>
    </row>
    <row r="1168" spans="1:19" x14ac:dyDescent="0.2">
      <c r="A1168">
        <v>20278</v>
      </c>
      <c r="B1168">
        <v>20278</v>
      </c>
      <c r="C1168">
        <v>2021</v>
      </c>
      <c r="D1168" t="s">
        <v>2683</v>
      </c>
      <c r="E1168" t="s">
        <v>4962</v>
      </c>
      <c r="F1168">
        <v>7981</v>
      </c>
      <c r="G1168" t="s">
        <v>151</v>
      </c>
      <c r="H1168" t="s">
        <v>2833</v>
      </c>
      <c r="I1168">
        <v>3</v>
      </c>
      <c r="K1168" t="s">
        <v>2970</v>
      </c>
      <c r="L1168" t="s">
        <v>3046</v>
      </c>
      <c r="M1168" t="s">
        <v>3047</v>
      </c>
      <c r="N1168">
        <v>99.9</v>
      </c>
      <c r="O1168">
        <v>8.9999999999999993E-3</v>
      </c>
      <c r="P1168">
        <v>8037.75</v>
      </c>
      <c r="Q1168">
        <v>4115.5</v>
      </c>
      <c r="R1168" t="s">
        <v>2973</v>
      </c>
      <c r="S1168">
        <v>2002</v>
      </c>
    </row>
    <row r="1169" spans="1:19" x14ac:dyDescent="0.2">
      <c r="A1169">
        <v>20279</v>
      </c>
      <c r="B1169">
        <v>20279</v>
      </c>
      <c r="C1169">
        <v>2021</v>
      </c>
      <c r="D1169" t="s">
        <v>2683</v>
      </c>
      <c r="E1169" t="s">
        <v>4962</v>
      </c>
      <c r="F1169">
        <v>7981</v>
      </c>
      <c r="G1169" t="s">
        <v>152</v>
      </c>
      <c r="H1169" t="s">
        <v>2833</v>
      </c>
      <c r="I1169">
        <v>4</v>
      </c>
      <c r="K1169" t="s">
        <v>2970</v>
      </c>
      <c r="L1169" t="s">
        <v>3046</v>
      </c>
      <c r="M1169" t="s">
        <v>3047</v>
      </c>
      <c r="N1169">
        <v>99.9</v>
      </c>
      <c r="O1169">
        <v>8.9999999999999993E-3</v>
      </c>
      <c r="P1169">
        <v>8037.75</v>
      </c>
      <c r="Q1169">
        <v>4115.5</v>
      </c>
      <c r="R1169" t="s">
        <v>2973</v>
      </c>
      <c r="S1169">
        <v>2002</v>
      </c>
    </row>
    <row r="1170" spans="1:19" x14ac:dyDescent="0.2">
      <c r="A1170">
        <v>20280</v>
      </c>
      <c r="B1170">
        <v>20280</v>
      </c>
      <c r="C1170">
        <v>2021</v>
      </c>
      <c r="D1170" t="s">
        <v>2683</v>
      </c>
      <c r="E1170" t="s">
        <v>4962</v>
      </c>
      <c r="F1170">
        <v>7981</v>
      </c>
      <c r="G1170" t="s">
        <v>153</v>
      </c>
      <c r="H1170" t="s">
        <v>2833</v>
      </c>
      <c r="I1170">
        <v>5</v>
      </c>
      <c r="K1170" t="s">
        <v>2970</v>
      </c>
      <c r="L1170" t="s">
        <v>3046</v>
      </c>
      <c r="M1170" t="s">
        <v>3047</v>
      </c>
      <c r="N1170">
        <v>99.9</v>
      </c>
      <c r="O1170">
        <v>8.9999999999999993E-3</v>
      </c>
      <c r="P1170">
        <v>8037.75</v>
      </c>
      <c r="Q1170">
        <v>4115.5</v>
      </c>
      <c r="R1170" t="s">
        <v>2973</v>
      </c>
      <c r="S1170">
        <v>2003</v>
      </c>
    </row>
    <row r="1171" spans="1:19" x14ac:dyDescent="0.2">
      <c r="A1171">
        <v>20281</v>
      </c>
      <c r="B1171">
        <v>20281</v>
      </c>
      <c r="C1171">
        <v>2021</v>
      </c>
      <c r="D1171" t="s">
        <v>2683</v>
      </c>
      <c r="E1171" t="s">
        <v>4962</v>
      </c>
      <c r="F1171">
        <v>7981</v>
      </c>
      <c r="G1171" t="s">
        <v>154</v>
      </c>
      <c r="H1171" t="s">
        <v>2833</v>
      </c>
      <c r="I1171">
        <v>6</v>
      </c>
      <c r="K1171" t="s">
        <v>2970</v>
      </c>
      <c r="L1171" t="s">
        <v>3046</v>
      </c>
      <c r="M1171" t="s">
        <v>3047</v>
      </c>
      <c r="N1171">
        <v>99.9</v>
      </c>
      <c r="O1171">
        <v>8.9999999999999993E-3</v>
      </c>
      <c r="P1171">
        <v>8037.75</v>
      </c>
      <c r="Q1171">
        <v>4115.5</v>
      </c>
      <c r="R1171" t="s">
        <v>2973</v>
      </c>
      <c r="S1171">
        <v>2003</v>
      </c>
    </row>
    <row r="1172" spans="1:19" x14ac:dyDescent="0.2">
      <c r="A1172">
        <v>20282</v>
      </c>
      <c r="B1172">
        <v>20282</v>
      </c>
      <c r="C1172">
        <v>2021</v>
      </c>
      <c r="D1172" t="s">
        <v>2683</v>
      </c>
      <c r="E1172" t="s">
        <v>4962</v>
      </c>
      <c r="F1172">
        <v>7981</v>
      </c>
      <c r="G1172" t="s">
        <v>155</v>
      </c>
      <c r="H1172" t="s">
        <v>2833</v>
      </c>
      <c r="I1172">
        <v>7</v>
      </c>
      <c r="K1172" t="s">
        <v>2970</v>
      </c>
      <c r="L1172" t="s">
        <v>3046</v>
      </c>
      <c r="M1172" t="s">
        <v>3047</v>
      </c>
      <c r="N1172">
        <v>99.9</v>
      </c>
      <c r="O1172">
        <v>8.9999999999999993E-3</v>
      </c>
      <c r="P1172">
        <v>8037.75</v>
      </c>
      <c r="Q1172">
        <v>4115.5</v>
      </c>
      <c r="R1172" t="s">
        <v>2973</v>
      </c>
      <c r="S1172">
        <v>2003</v>
      </c>
    </row>
    <row r="1173" spans="1:19" x14ac:dyDescent="0.2">
      <c r="A1173">
        <v>20283</v>
      </c>
      <c r="B1173">
        <v>20283</v>
      </c>
      <c r="C1173">
        <v>2021</v>
      </c>
      <c r="D1173" t="s">
        <v>2683</v>
      </c>
      <c r="E1173" t="s">
        <v>4962</v>
      </c>
      <c r="F1173">
        <v>7981</v>
      </c>
      <c r="G1173" t="s">
        <v>156</v>
      </c>
      <c r="H1173" t="s">
        <v>2833</v>
      </c>
      <c r="I1173">
        <v>8</v>
      </c>
      <c r="K1173" t="s">
        <v>2970</v>
      </c>
      <c r="L1173" t="s">
        <v>3046</v>
      </c>
      <c r="M1173" t="s">
        <v>3047</v>
      </c>
      <c r="N1173">
        <v>99.9</v>
      </c>
      <c r="O1173">
        <v>8.9999999999999993E-3</v>
      </c>
      <c r="P1173">
        <v>8037.75</v>
      </c>
      <c r="Q1173">
        <v>4115.5</v>
      </c>
      <c r="R1173" t="s">
        <v>2973</v>
      </c>
      <c r="S1173">
        <v>2003</v>
      </c>
    </row>
    <row r="1174" spans="1:19" x14ac:dyDescent="0.2">
      <c r="A1174">
        <v>20285</v>
      </c>
      <c r="B1174">
        <v>20285</v>
      </c>
      <c r="C1174">
        <v>2021</v>
      </c>
      <c r="D1174" t="s">
        <v>2683</v>
      </c>
      <c r="E1174" t="s">
        <v>4963</v>
      </c>
      <c r="F1174">
        <v>63463</v>
      </c>
      <c r="G1174" t="s">
        <v>4965</v>
      </c>
      <c r="H1174" t="s">
        <v>2836</v>
      </c>
      <c r="I1174" t="s">
        <v>4964</v>
      </c>
      <c r="K1174" t="s">
        <v>2970</v>
      </c>
      <c r="L1174" t="s">
        <v>2971</v>
      </c>
      <c r="M1174" t="s">
        <v>2972</v>
      </c>
      <c r="N1174">
        <v>5</v>
      </c>
      <c r="O1174">
        <v>0.182</v>
      </c>
      <c r="P1174">
        <v>7974</v>
      </c>
      <c r="Q1174">
        <v>4035</v>
      </c>
      <c r="R1174" t="s">
        <v>2973</v>
      </c>
      <c r="S1174">
        <v>2020</v>
      </c>
    </row>
    <row r="1175" spans="1:19" x14ac:dyDescent="0.2">
      <c r="A1175">
        <v>20286</v>
      </c>
      <c r="B1175">
        <v>20286</v>
      </c>
      <c r="C1175">
        <v>2021</v>
      </c>
      <c r="D1175" t="s">
        <v>2683</v>
      </c>
      <c r="E1175" t="s">
        <v>4966</v>
      </c>
      <c r="F1175">
        <v>3320</v>
      </c>
      <c r="G1175" t="s">
        <v>402</v>
      </c>
      <c r="H1175" t="s">
        <v>2838</v>
      </c>
      <c r="I1175">
        <v>1</v>
      </c>
      <c r="K1175" t="s">
        <v>2970</v>
      </c>
      <c r="L1175" t="s">
        <v>3046</v>
      </c>
      <c r="M1175" t="s">
        <v>3018</v>
      </c>
      <c r="N1175">
        <v>11.5</v>
      </c>
      <c r="O1175">
        <v>0</v>
      </c>
      <c r="P1175">
        <v>-43.628</v>
      </c>
      <c r="Q1175">
        <v>-39.192999999999998</v>
      </c>
      <c r="R1175" t="s">
        <v>2973</v>
      </c>
      <c r="S1175">
        <v>1972</v>
      </c>
    </row>
    <row r="1176" spans="1:19" x14ac:dyDescent="0.2">
      <c r="A1176">
        <v>20287</v>
      </c>
      <c r="B1176">
        <v>20287</v>
      </c>
      <c r="C1176">
        <v>2021</v>
      </c>
      <c r="D1176" t="s">
        <v>2683</v>
      </c>
      <c r="E1176" t="s">
        <v>4966</v>
      </c>
      <c r="F1176">
        <v>3320</v>
      </c>
      <c r="G1176" t="s">
        <v>403</v>
      </c>
      <c r="H1176" t="s">
        <v>2838</v>
      </c>
      <c r="I1176">
        <v>2</v>
      </c>
      <c r="K1176" t="s">
        <v>2970</v>
      </c>
      <c r="L1176" t="s">
        <v>3046</v>
      </c>
      <c r="M1176" t="s">
        <v>3018</v>
      </c>
      <c r="N1176">
        <v>11.5</v>
      </c>
      <c r="O1176">
        <v>0</v>
      </c>
      <c r="P1176">
        <v>-43.628</v>
      </c>
      <c r="Q1176">
        <v>-39.192999999999998</v>
      </c>
      <c r="R1176" t="s">
        <v>2973</v>
      </c>
      <c r="S1176">
        <v>1962</v>
      </c>
    </row>
    <row r="1177" spans="1:19" x14ac:dyDescent="0.2">
      <c r="A1177">
        <v>20288</v>
      </c>
      <c r="B1177">
        <v>20288</v>
      </c>
      <c r="C1177">
        <v>2021</v>
      </c>
      <c r="D1177" t="s">
        <v>2683</v>
      </c>
      <c r="E1177" t="s">
        <v>4966</v>
      </c>
      <c r="F1177">
        <v>3320</v>
      </c>
      <c r="G1177" t="s">
        <v>404</v>
      </c>
      <c r="H1177" t="s">
        <v>2838</v>
      </c>
      <c r="I1177">
        <v>3</v>
      </c>
      <c r="K1177" t="s">
        <v>2970</v>
      </c>
      <c r="L1177" t="s">
        <v>3046</v>
      </c>
      <c r="M1177" t="s">
        <v>3018</v>
      </c>
      <c r="N1177">
        <v>26.6</v>
      </c>
      <c r="O1177">
        <v>0</v>
      </c>
      <c r="P1177">
        <v>-100.913</v>
      </c>
      <c r="Q1177">
        <v>-90.655000000000001</v>
      </c>
      <c r="R1177" t="s">
        <v>2973</v>
      </c>
      <c r="S1177">
        <v>1962</v>
      </c>
    </row>
    <row r="1178" spans="1:19" x14ac:dyDescent="0.2">
      <c r="A1178">
        <v>20289</v>
      </c>
      <c r="B1178">
        <v>20289</v>
      </c>
      <c r="C1178">
        <v>2021</v>
      </c>
      <c r="D1178" t="s">
        <v>2683</v>
      </c>
      <c r="E1178" t="s">
        <v>4966</v>
      </c>
      <c r="F1178">
        <v>3320</v>
      </c>
      <c r="G1178" t="s">
        <v>405</v>
      </c>
      <c r="H1178" t="s">
        <v>2838</v>
      </c>
      <c r="I1178">
        <v>4</v>
      </c>
      <c r="K1178" t="s">
        <v>2970</v>
      </c>
      <c r="L1178" t="s">
        <v>3046</v>
      </c>
      <c r="M1178" t="s">
        <v>3018</v>
      </c>
      <c r="N1178">
        <v>26.6</v>
      </c>
      <c r="O1178">
        <v>0</v>
      </c>
      <c r="P1178">
        <v>-100.913</v>
      </c>
      <c r="Q1178">
        <v>-90.655000000000001</v>
      </c>
      <c r="R1178" t="s">
        <v>2973</v>
      </c>
      <c r="S1178">
        <v>1972</v>
      </c>
    </row>
    <row r="1179" spans="1:19" x14ac:dyDescent="0.2">
      <c r="A1179">
        <v>20290</v>
      </c>
      <c r="B1179">
        <v>20290</v>
      </c>
      <c r="C1179">
        <v>2021</v>
      </c>
      <c r="D1179" t="s">
        <v>2683</v>
      </c>
      <c r="E1179" t="s">
        <v>4966</v>
      </c>
      <c r="F1179">
        <v>3320</v>
      </c>
      <c r="G1179" t="s">
        <v>406</v>
      </c>
      <c r="H1179" t="s">
        <v>2838</v>
      </c>
      <c r="I1179">
        <v>5</v>
      </c>
      <c r="K1179" t="s">
        <v>2970</v>
      </c>
      <c r="L1179" t="s">
        <v>3046</v>
      </c>
      <c r="M1179" t="s">
        <v>3018</v>
      </c>
      <c r="N1179">
        <v>35.299999999999997</v>
      </c>
      <c r="O1179">
        <v>0</v>
      </c>
      <c r="P1179">
        <v>-133.91800000000001</v>
      </c>
      <c r="Q1179">
        <v>-120.30500000000001</v>
      </c>
      <c r="R1179" t="s">
        <v>2973</v>
      </c>
      <c r="S1179">
        <v>1976</v>
      </c>
    </row>
    <row r="1180" spans="1:19" x14ac:dyDescent="0.2">
      <c r="A1180">
        <v>20291</v>
      </c>
      <c r="B1180">
        <v>20291</v>
      </c>
      <c r="C1180">
        <v>2021</v>
      </c>
      <c r="D1180" t="s">
        <v>2683</v>
      </c>
      <c r="E1180" t="s">
        <v>4967</v>
      </c>
      <c r="F1180">
        <v>3289</v>
      </c>
      <c r="G1180" t="s">
        <v>291</v>
      </c>
      <c r="H1180" t="s">
        <v>2841</v>
      </c>
      <c r="I1180">
        <v>1</v>
      </c>
      <c r="K1180" t="s">
        <v>2970</v>
      </c>
      <c r="L1180" t="s">
        <v>3111</v>
      </c>
      <c r="M1180" t="s">
        <v>3112</v>
      </c>
      <c r="N1180">
        <v>1.1000000000000001</v>
      </c>
      <c r="O1180">
        <v>0.45800000000000002</v>
      </c>
      <c r="P1180">
        <v>4415.75</v>
      </c>
      <c r="Q1180">
        <v>1739</v>
      </c>
      <c r="R1180" t="s">
        <v>2973</v>
      </c>
      <c r="S1180">
        <v>1905</v>
      </c>
    </row>
    <row r="1181" spans="1:19" x14ac:dyDescent="0.2">
      <c r="A1181">
        <v>20292</v>
      </c>
      <c r="B1181">
        <v>20292</v>
      </c>
      <c r="C1181">
        <v>2021</v>
      </c>
      <c r="D1181" t="s">
        <v>2683</v>
      </c>
      <c r="E1181" t="s">
        <v>4967</v>
      </c>
      <c r="F1181">
        <v>3289</v>
      </c>
      <c r="G1181" t="s">
        <v>292</v>
      </c>
      <c r="H1181" t="s">
        <v>2841</v>
      </c>
      <c r="I1181">
        <v>2</v>
      </c>
      <c r="K1181" t="s">
        <v>2970</v>
      </c>
      <c r="L1181" t="s">
        <v>3111</v>
      </c>
      <c r="M1181" t="s">
        <v>3112</v>
      </c>
      <c r="N1181">
        <v>1.1000000000000001</v>
      </c>
      <c r="O1181">
        <v>0.45800000000000002</v>
      </c>
      <c r="P1181">
        <v>4415.75</v>
      </c>
      <c r="Q1181">
        <v>1739</v>
      </c>
      <c r="R1181" t="s">
        <v>2973</v>
      </c>
      <c r="S1181">
        <v>1905</v>
      </c>
    </row>
    <row r="1182" spans="1:19" x14ac:dyDescent="0.2">
      <c r="A1182">
        <v>20293</v>
      </c>
      <c r="B1182">
        <v>20293</v>
      </c>
      <c r="C1182">
        <v>2021</v>
      </c>
      <c r="D1182" t="s">
        <v>2683</v>
      </c>
      <c r="E1182" t="s">
        <v>4967</v>
      </c>
      <c r="F1182">
        <v>3289</v>
      </c>
      <c r="G1182" t="s">
        <v>293</v>
      </c>
      <c r="H1182" t="s">
        <v>2841</v>
      </c>
      <c r="I1182">
        <v>3</v>
      </c>
      <c r="K1182" t="s">
        <v>2970</v>
      </c>
      <c r="L1182" t="s">
        <v>3111</v>
      </c>
      <c r="M1182" t="s">
        <v>3112</v>
      </c>
      <c r="N1182">
        <v>1.1000000000000001</v>
      </c>
      <c r="O1182">
        <v>0.45800000000000002</v>
      </c>
      <c r="P1182">
        <v>4415.75</v>
      </c>
      <c r="Q1182">
        <v>1739</v>
      </c>
      <c r="R1182" t="s">
        <v>2973</v>
      </c>
      <c r="S1182">
        <v>1905</v>
      </c>
    </row>
    <row r="1183" spans="1:19" x14ac:dyDescent="0.2">
      <c r="A1183">
        <v>20294</v>
      </c>
      <c r="B1183">
        <v>20294</v>
      </c>
      <c r="C1183">
        <v>2021</v>
      </c>
      <c r="D1183" t="s">
        <v>2683</v>
      </c>
      <c r="E1183" t="s">
        <v>4967</v>
      </c>
      <c r="F1183">
        <v>3289</v>
      </c>
      <c r="G1183" t="s">
        <v>294</v>
      </c>
      <c r="H1183" t="s">
        <v>2841</v>
      </c>
      <c r="I1183">
        <v>4</v>
      </c>
      <c r="K1183" t="s">
        <v>2970</v>
      </c>
      <c r="L1183" t="s">
        <v>3111</v>
      </c>
      <c r="M1183" t="s">
        <v>3112</v>
      </c>
      <c r="N1183">
        <v>1.1000000000000001</v>
      </c>
      <c r="O1183">
        <v>0.45800000000000002</v>
      </c>
      <c r="P1183">
        <v>4415.75</v>
      </c>
      <c r="Q1183">
        <v>1739</v>
      </c>
      <c r="R1183" t="s">
        <v>2973</v>
      </c>
      <c r="S1183">
        <v>1905</v>
      </c>
    </row>
    <row r="1184" spans="1:19" x14ac:dyDescent="0.2">
      <c r="A1184">
        <v>20297</v>
      </c>
      <c r="B1184">
        <v>20297</v>
      </c>
      <c r="C1184">
        <v>2021</v>
      </c>
      <c r="D1184" t="s">
        <v>2683</v>
      </c>
      <c r="E1184" t="s">
        <v>4968</v>
      </c>
      <c r="F1184">
        <v>3265</v>
      </c>
      <c r="G1184" t="s">
        <v>357</v>
      </c>
      <c r="H1184" t="s">
        <v>2843</v>
      </c>
      <c r="I1184">
        <v>1</v>
      </c>
      <c r="J1184">
        <v>1</v>
      </c>
      <c r="K1184" t="s">
        <v>2970</v>
      </c>
      <c r="L1184" t="s">
        <v>3167</v>
      </c>
      <c r="M1184" t="s">
        <v>3259</v>
      </c>
      <c r="N1184">
        <v>886.7</v>
      </c>
      <c r="O1184">
        <v>0.95099999999999996</v>
      </c>
      <c r="P1184">
        <v>7383834.2300000004</v>
      </c>
      <c r="Q1184">
        <v>3163414.2220000001</v>
      </c>
      <c r="R1184" t="s">
        <v>2973</v>
      </c>
      <c r="S1184">
        <v>1973</v>
      </c>
    </row>
    <row r="1185" spans="1:20" x14ac:dyDescent="0.2">
      <c r="A1185">
        <v>20298</v>
      </c>
      <c r="B1185">
        <v>20298</v>
      </c>
      <c r="C1185">
        <v>2021</v>
      </c>
      <c r="D1185" t="s">
        <v>2683</v>
      </c>
      <c r="E1185" t="s">
        <v>4968</v>
      </c>
      <c r="F1185">
        <v>3265</v>
      </c>
      <c r="G1185" t="s">
        <v>358</v>
      </c>
      <c r="H1185" t="s">
        <v>2843</v>
      </c>
      <c r="I1185">
        <v>2</v>
      </c>
      <c r="J1185">
        <v>1</v>
      </c>
      <c r="K1185" t="s">
        <v>2970</v>
      </c>
      <c r="L1185" t="s">
        <v>3167</v>
      </c>
      <c r="M1185" t="s">
        <v>3259</v>
      </c>
      <c r="N1185">
        <v>886.7</v>
      </c>
      <c r="O1185">
        <v>0.95099999999999996</v>
      </c>
      <c r="P1185">
        <v>7383834.2300000004</v>
      </c>
      <c r="Q1185">
        <v>3163414.2220000001</v>
      </c>
      <c r="R1185" t="s">
        <v>2973</v>
      </c>
      <c r="S1185">
        <v>1974</v>
      </c>
    </row>
    <row r="1186" spans="1:20" x14ac:dyDescent="0.2">
      <c r="A1186">
        <v>20299</v>
      </c>
      <c r="B1186">
        <v>20299</v>
      </c>
      <c r="C1186">
        <v>2021</v>
      </c>
      <c r="D1186" t="s">
        <v>2683</v>
      </c>
      <c r="E1186" t="s">
        <v>4968</v>
      </c>
      <c r="F1186">
        <v>3265</v>
      </c>
      <c r="G1186" t="s">
        <v>359</v>
      </c>
      <c r="H1186" t="s">
        <v>2843</v>
      </c>
      <c r="I1186">
        <v>3</v>
      </c>
      <c r="J1186">
        <v>1</v>
      </c>
      <c r="K1186" t="s">
        <v>2970</v>
      </c>
      <c r="L1186" t="s">
        <v>3167</v>
      </c>
      <c r="M1186" t="s">
        <v>3259</v>
      </c>
      <c r="N1186">
        <v>893.3</v>
      </c>
      <c r="O1186">
        <v>0.95099999999999996</v>
      </c>
      <c r="P1186">
        <v>7438794.5389999999</v>
      </c>
      <c r="Q1186">
        <v>3186960.5559999999</v>
      </c>
      <c r="R1186" t="s">
        <v>2973</v>
      </c>
      <c r="S1186">
        <v>1974</v>
      </c>
    </row>
    <row r="1187" spans="1:20" x14ac:dyDescent="0.2">
      <c r="A1187">
        <v>20303</v>
      </c>
      <c r="B1187">
        <v>20303</v>
      </c>
      <c r="C1187">
        <v>2021</v>
      </c>
      <c r="D1187" t="s">
        <v>2683</v>
      </c>
      <c r="E1187" t="s">
        <v>4969</v>
      </c>
      <c r="F1187">
        <v>62228</v>
      </c>
      <c r="G1187" t="s">
        <v>4971</v>
      </c>
      <c r="H1187" t="s">
        <v>2845</v>
      </c>
      <c r="I1187" t="s">
        <v>4970</v>
      </c>
      <c r="K1187" t="s">
        <v>2970</v>
      </c>
      <c r="L1187" t="s">
        <v>2971</v>
      </c>
      <c r="M1187" t="s">
        <v>2972</v>
      </c>
      <c r="N1187">
        <v>1</v>
      </c>
      <c r="O1187">
        <v>0.188</v>
      </c>
      <c r="P1187">
        <v>1650</v>
      </c>
      <c r="Q1187">
        <v>835</v>
      </c>
      <c r="R1187" t="s">
        <v>2973</v>
      </c>
      <c r="S1187">
        <v>2018</v>
      </c>
    </row>
    <row r="1188" spans="1:20" x14ac:dyDescent="0.2">
      <c r="A1188">
        <v>20304</v>
      </c>
      <c r="B1188">
        <v>20304</v>
      </c>
      <c r="C1188">
        <v>2021</v>
      </c>
      <c r="D1188" t="s">
        <v>2683</v>
      </c>
      <c r="E1188" t="s">
        <v>4972</v>
      </c>
      <c r="F1188">
        <v>57030</v>
      </c>
      <c r="G1188" t="s">
        <v>4974</v>
      </c>
      <c r="H1188" t="s">
        <v>2848</v>
      </c>
      <c r="I1188" t="s">
        <v>4973</v>
      </c>
      <c r="K1188" t="s">
        <v>2970</v>
      </c>
      <c r="L1188" t="s">
        <v>3017</v>
      </c>
      <c r="M1188" t="s">
        <v>3018</v>
      </c>
      <c r="N1188">
        <v>1.8</v>
      </c>
      <c r="O1188">
        <v>-2E-3</v>
      </c>
      <c r="P1188">
        <v>-34.332999999999998</v>
      </c>
      <c r="Q1188">
        <v>-14.667</v>
      </c>
      <c r="R1188" t="s">
        <v>2973</v>
      </c>
      <c r="S1188">
        <v>2006</v>
      </c>
    </row>
    <row r="1189" spans="1:20" x14ac:dyDescent="0.2">
      <c r="A1189">
        <v>20305</v>
      </c>
      <c r="B1189">
        <v>20305</v>
      </c>
      <c r="C1189">
        <v>2021</v>
      </c>
      <c r="D1189" t="s">
        <v>2683</v>
      </c>
      <c r="E1189" t="s">
        <v>4972</v>
      </c>
      <c r="F1189">
        <v>57030</v>
      </c>
      <c r="G1189" t="s">
        <v>4976</v>
      </c>
      <c r="H1189" t="s">
        <v>2848</v>
      </c>
      <c r="I1189" t="s">
        <v>4975</v>
      </c>
      <c r="K1189" t="s">
        <v>2970</v>
      </c>
      <c r="L1189" t="s">
        <v>3017</v>
      </c>
      <c r="M1189" t="s">
        <v>3018</v>
      </c>
      <c r="N1189">
        <v>1.8</v>
      </c>
      <c r="O1189">
        <v>-2E-3</v>
      </c>
      <c r="P1189">
        <v>-34.332999999999998</v>
      </c>
      <c r="Q1189">
        <v>-14.667</v>
      </c>
      <c r="R1189" t="s">
        <v>2973</v>
      </c>
      <c r="S1189">
        <v>2006</v>
      </c>
    </row>
    <row r="1190" spans="1:20" x14ac:dyDescent="0.2">
      <c r="A1190">
        <v>20306</v>
      </c>
      <c r="B1190">
        <v>20306</v>
      </c>
      <c r="C1190">
        <v>2021</v>
      </c>
      <c r="D1190" t="s">
        <v>2683</v>
      </c>
      <c r="E1190" t="s">
        <v>4972</v>
      </c>
      <c r="F1190">
        <v>57030</v>
      </c>
      <c r="G1190" t="s">
        <v>4978</v>
      </c>
      <c r="H1190" t="s">
        <v>2848</v>
      </c>
      <c r="I1190" t="s">
        <v>4977</v>
      </c>
      <c r="K1190" t="s">
        <v>2970</v>
      </c>
      <c r="L1190" t="s">
        <v>3017</v>
      </c>
      <c r="M1190" t="s">
        <v>3018</v>
      </c>
      <c r="N1190">
        <v>1.8</v>
      </c>
      <c r="O1190">
        <v>-2E-3</v>
      </c>
      <c r="P1190">
        <v>-34.332999999999998</v>
      </c>
      <c r="Q1190">
        <v>-14.667</v>
      </c>
      <c r="R1190" t="s">
        <v>2973</v>
      </c>
      <c r="S1190">
        <v>2006</v>
      </c>
    </row>
    <row r="1191" spans="1:20" x14ac:dyDescent="0.2">
      <c r="A1191">
        <v>20309</v>
      </c>
      <c r="B1191">
        <v>20309</v>
      </c>
      <c r="C1191">
        <v>2021</v>
      </c>
      <c r="D1191" t="s">
        <v>2683</v>
      </c>
      <c r="E1191" t="s">
        <v>4979</v>
      </c>
      <c r="F1191">
        <v>3291</v>
      </c>
      <c r="G1191" t="s">
        <v>72</v>
      </c>
      <c r="H1191" t="s">
        <v>2850</v>
      </c>
      <c r="I1191" t="s">
        <v>3084</v>
      </c>
      <c r="K1191" t="s">
        <v>2970</v>
      </c>
      <c r="L1191" t="s">
        <v>3046</v>
      </c>
      <c r="M1191" t="s">
        <v>3047</v>
      </c>
      <c r="N1191">
        <v>19.600000000000001</v>
      </c>
      <c r="O1191">
        <v>4.0000000000000001E-3</v>
      </c>
      <c r="P1191">
        <v>610.92100000000005</v>
      </c>
      <c r="Q1191">
        <v>283.47500000000002</v>
      </c>
      <c r="R1191" t="s">
        <v>2973</v>
      </c>
      <c r="S1191">
        <v>1970</v>
      </c>
      <c r="T1191">
        <v>2023</v>
      </c>
    </row>
    <row r="1192" spans="1:20" x14ac:dyDescent="0.2">
      <c r="A1192">
        <v>20310</v>
      </c>
      <c r="B1192">
        <v>20310</v>
      </c>
      <c r="C1192">
        <v>2021</v>
      </c>
      <c r="D1192" t="s">
        <v>2683</v>
      </c>
      <c r="E1192" t="s">
        <v>4979</v>
      </c>
      <c r="F1192">
        <v>3291</v>
      </c>
      <c r="G1192" t="s">
        <v>73</v>
      </c>
      <c r="H1192" t="s">
        <v>2850</v>
      </c>
      <c r="I1192" t="s">
        <v>3217</v>
      </c>
      <c r="K1192" t="s">
        <v>2970</v>
      </c>
      <c r="L1192" t="s">
        <v>3046</v>
      </c>
      <c r="M1192" t="s">
        <v>3047</v>
      </c>
      <c r="N1192">
        <v>22.3</v>
      </c>
      <c r="O1192">
        <v>4.0000000000000001E-3</v>
      </c>
      <c r="P1192">
        <v>695.07899999999995</v>
      </c>
      <c r="Q1192">
        <v>322.52499999999998</v>
      </c>
      <c r="R1192" t="s">
        <v>2973</v>
      </c>
      <c r="S1192">
        <v>1971</v>
      </c>
      <c r="T1192">
        <v>2023</v>
      </c>
    </row>
    <row r="1193" spans="1:20" x14ac:dyDescent="0.2">
      <c r="A1193">
        <v>20311</v>
      </c>
      <c r="B1193">
        <v>20311</v>
      </c>
      <c r="C1193">
        <v>2021</v>
      </c>
      <c r="D1193" t="s">
        <v>2683</v>
      </c>
      <c r="E1193" t="s">
        <v>4979</v>
      </c>
      <c r="F1193">
        <v>3291</v>
      </c>
      <c r="G1193" t="s">
        <v>74</v>
      </c>
      <c r="H1193" t="s">
        <v>2850</v>
      </c>
      <c r="I1193" t="s">
        <v>3218</v>
      </c>
      <c r="K1193" t="s">
        <v>2970</v>
      </c>
      <c r="L1193" t="s">
        <v>3046</v>
      </c>
      <c r="M1193" t="s">
        <v>3047</v>
      </c>
      <c r="N1193">
        <v>22.3</v>
      </c>
      <c r="O1193">
        <v>4.0000000000000001E-3</v>
      </c>
      <c r="P1193">
        <v>695.07899999999995</v>
      </c>
      <c r="Q1193">
        <v>322.52499999999998</v>
      </c>
      <c r="R1193" t="s">
        <v>2973</v>
      </c>
      <c r="S1193">
        <v>1971</v>
      </c>
      <c r="T1193">
        <v>2023</v>
      </c>
    </row>
    <row r="1194" spans="1:20" x14ac:dyDescent="0.2">
      <c r="A1194">
        <v>20312</v>
      </c>
      <c r="B1194">
        <v>20312</v>
      </c>
      <c r="C1194">
        <v>2021</v>
      </c>
      <c r="D1194" t="s">
        <v>2683</v>
      </c>
      <c r="E1194" t="s">
        <v>4980</v>
      </c>
      <c r="F1194">
        <v>3290</v>
      </c>
      <c r="G1194" t="s">
        <v>295</v>
      </c>
      <c r="H1194" t="s">
        <v>2853</v>
      </c>
      <c r="I1194">
        <v>1</v>
      </c>
      <c r="K1194" t="s">
        <v>2970</v>
      </c>
      <c r="L1194" t="s">
        <v>3111</v>
      </c>
      <c r="M1194" t="s">
        <v>3112</v>
      </c>
      <c r="N1194">
        <v>2.5</v>
      </c>
      <c r="O1194">
        <v>0.34100000000000003</v>
      </c>
      <c r="P1194">
        <v>7462.6670000000004</v>
      </c>
      <c r="Q1194">
        <v>2939</v>
      </c>
      <c r="R1194" t="s">
        <v>2973</v>
      </c>
      <c r="S1194">
        <v>1914</v>
      </c>
    </row>
    <row r="1195" spans="1:20" x14ac:dyDescent="0.2">
      <c r="A1195">
        <v>20313</v>
      </c>
      <c r="B1195">
        <v>20313</v>
      </c>
      <c r="C1195">
        <v>2021</v>
      </c>
      <c r="D1195" t="s">
        <v>2683</v>
      </c>
      <c r="E1195" t="s">
        <v>4980</v>
      </c>
      <c r="F1195">
        <v>3290</v>
      </c>
      <c r="G1195" t="s">
        <v>296</v>
      </c>
      <c r="H1195" t="s">
        <v>2853</v>
      </c>
      <c r="I1195">
        <v>2</v>
      </c>
      <c r="K1195" t="s">
        <v>2970</v>
      </c>
      <c r="L1195" t="s">
        <v>3111</v>
      </c>
      <c r="M1195" t="s">
        <v>3112</v>
      </c>
      <c r="N1195">
        <v>2.5</v>
      </c>
      <c r="O1195">
        <v>0.34100000000000003</v>
      </c>
      <c r="P1195">
        <v>7462.6670000000004</v>
      </c>
      <c r="Q1195">
        <v>2939</v>
      </c>
      <c r="R1195" t="s">
        <v>2973</v>
      </c>
      <c r="S1195">
        <v>1914</v>
      </c>
    </row>
    <row r="1196" spans="1:20" x14ac:dyDescent="0.2">
      <c r="A1196">
        <v>20315</v>
      </c>
      <c r="B1196">
        <v>20315</v>
      </c>
      <c r="C1196">
        <v>2021</v>
      </c>
      <c r="D1196" t="s">
        <v>2683</v>
      </c>
      <c r="E1196" t="s">
        <v>4980</v>
      </c>
      <c r="F1196">
        <v>3290</v>
      </c>
      <c r="G1196" t="s">
        <v>297</v>
      </c>
      <c r="H1196" t="s">
        <v>2853</v>
      </c>
      <c r="I1196">
        <v>4</v>
      </c>
      <c r="K1196" t="s">
        <v>2970</v>
      </c>
      <c r="L1196" t="s">
        <v>3111</v>
      </c>
      <c r="M1196" t="s">
        <v>3112</v>
      </c>
      <c r="N1196">
        <v>2.5</v>
      </c>
      <c r="O1196">
        <v>0.34100000000000003</v>
      </c>
      <c r="P1196">
        <v>7462.6670000000004</v>
      </c>
      <c r="Q1196">
        <v>2939</v>
      </c>
      <c r="R1196" t="s">
        <v>2973</v>
      </c>
      <c r="S1196">
        <v>1914</v>
      </c>
    </row>
    <row r="1197" spans="1:20" x14ac:dyDescent="0.2">
      <c r="A1197">
        <v>20316</v>
      </c>
      <c r="B1197">
        <v>20316</v>
      </c>
      <c r="C1197">
        <v>2021</v>
      </c>
      <c r="D1197" t="s">
        <v>2683</v>
      </c>
      <c r="E1197" t="s">
        <v>4980</v>
      </c>
      <c r="F1197">
        <v>3290</v>
      </c>
      <c r="G1197" t="s">
        <v>298</v>
      </c>
      <c r="H1197" t="s">
        <v>2853</v>
      </c>
      <c r="I1197">
        <v>5</v>
      </c>
      <c r="K1197" t="s">
        <v>2970</v>
      </c>
      <c r="L1197" t="s">
        <v>3111</v>
      </c>
      <c r="M1197" t="s">
        <v>3112</v>
      </c>
      <c r="N1197">
        <v>2.5</v>
      </c>
      <c r="O1197">
        <v>0.34100000000000003</v>
      </c>
      <c r="P1197">
        <v>7462.6670000000004</v>
      </c>
      <c r="Q1197">
        <v>2939</v>
      </c>
      <c r="R1197" t="s">
        <v>2973</v>
      </c>
      <c r="S1197">
        <v>1914</v>
      </c>
    </row>
    <row r="1198" spans="1:20" x14ac:dyDescent="0.2">
      <c r="A1198">
        <v>20317</v>
      </c>
      <c r="B1198">
        <v>20317</v>
      </c>
      <c r="C1198">
        <v>2021</v>
      </c>
      <c r="D1198" t="s">
        <v>2683</v>
      </c>
      <c r="E1198" t="s">
        <v>4980</v>
      </c>
      <c r="F1198">
        <v>3290</v>
      </c>
      <c r="G1198" t="s">
        <v>299</v>
      </c>
      <c r="H1198" t="s">
        <v>2853</v>
      </c>
      <c r="I1198">
        <v>6</v>
      </c>
      <c r="K1198" t="s">
        <v>2970</v>
      </c>
      <c r="L1198" t="s">
        <v>3111</v>
      </c>
      <c r="M1198" t="s">
        <v>3112</v>
      </c>
      <c r="N1198">
        <v>2.5</v>
      </c>
      <c r="O1198">
        <v>0.34100000000000003</v>
      </c>
      <c r="P1198">
        <v>7462.6670000000004</v>
      </c>
      <c r="Q1198">
        <v>2939</v>
      </c>
      <c r="R1198" t="s">
        <v>2973</v>
      </c>
      <c r="S1198">
        <v>1921</v>
      </c>
    </row>
    <row r="1199" spans="1:20" x14ac:dyDescent="0.2">
      <c r="A1199">
        <v>20318</v>
      </c>
      <c r="B1199">
        <v>20318</v>
      </c>
      <c r="C1199">
        <v>2021</v>
      </c>
      <c r="D1199" t="s">
        <v>2683</v>
      </c>
      <c r="E1199" t="s">
        <v>4981</v>
      </c>
      <c r="F1199">
        <v>10800</v>
      </c>
      <c r="G1199" t="s">
        <v>168</v>
      </c>
      <c r="H1199" t="s">
        <v>2855</v>
      </c>
      <c r="I1199" t="s">
        <v>3003</v>
      </c>
      <c r="K1199" t="s">
        <v>2970</v>
      </c>
      <c r="L1199" t="s">
        <v>3111</v>
      </c>
      <c r="M1199" t="s">
        <v>3112</v>
      </c>
      <c r="N1199">
        <v>3.3</v>
      </c>
      <c r="O1199">
        <v>0.23100000000000001</v>
      </c>
      <c r="P1199">
        <v>6690</v>
      </c>
      <c r="Q1199">
        <v>2635</v>
      </c>
      <c r="R1199" t="s">
        <v>2973</v>
      </c>
      <c r="S1199">
        <v>1989</v>
      </c>
    </row>
    <row r="1200" spans="1:20" x14ac:dyDescent="0.2">
      <c r="A1200">
        <v>20319</v>
      </c>
      <c r="B1200">
        <v>20319</v>
      </c>
      <c r="C1200">
        <v>2021</v>
      </c>
      <c r="D1200" t="s">
        <v>2683</v>
      </c>
      <c r="E1200" t="s">
        <v>4982</v>
      </c>
      <c r="F1200">
        <v>61945</v>
      </c>
      <c r="G1200" t="s">
        <v>4983</v>
      </c>
      <c r="H1200" t="s">
        <v>2857</v>
      </c>
      <c r="I1200">
        <v>19</v>
      </c>
      <c r="K1200" t="s">
        <v>2970</v>
      </c>
      <c r="L1200" t="s">
        <v>2971</v>
      </c>
      <c r="M1200" t="s">
        <v>2972</v>
      </c>
      <c r="N1200">
        <v>1</v>
      </c>
      <c r="O1200">
        <v>0.224</v>
      </c>
      <c r="P1200">
        <v>1966</v>
      </c>
      <c r="Q1200">
        <v>995</v>
      </c>
      <c r="R1200" t="s">
        <v>2973</v>
      </c>
      <c r="S1200">
        <v>2019</v>
      </c>
    </row>
    <row r="1201" spans="1:19" x14ac:dyDescent="0.2">
      <c r="A1201">
        <v>20320</v>
      </c>
      <c r="B1201">
        <v>20320</v>
      </c>
      <c r="C1201">
        <v>2021</v>
      </c>
      <c r="D1201" t="s">
        <v>2683</v>
      </c>
      <c r="E1201" t="s">
        <v>4984</v>
      </c>
      <c r="F1201">
        <v>10799</v>
      </c>
      <c r="G1201" t="s">
        <v>167</v>
      </c>
      <c r="H1201" t="s">
        <v>2860</v>
      </c>
      <c r="I1201" t="s">
        <v>3003</v>
      </c>
      <c r="K1201" t="s">
        <v>2970</v>
      </c>
      <c r="L1201" t="s">
        <v>3111</v>
      </c>
      <c r="M1201" t="s">
        <v>3112</v>
      </c>
      <c r="N1201">
        <v>2</v>
      </c>
      <c r="O1201">
        <v>0.22900000000000001</v>
      </c>
      <c r="P1201">
        <v>4013</v>
      </c>
      <c r="Q1201">
        <v>1580</v>
      </c>
      <c r="R1201" t="s">
        <v>2973</v>
      </c>
      <c r="S1201">
        <v>1989</v>
      </c>
    </row>
    <row r="1202" spans="1:19" x14ac:dyDescent="0.2">
      <c r="A1202">
        <v>20322</v>
      </c>
      <c r="B1202">
        <v>20322</v>
      </c>
      <c r="C1202">
        <v>2021</v>
      </c>
      <c r="D1202" t="s">
        <v>2683</v>
      </c>
      <c r="E1202" t="s">
        <v>4985</v>
      </c>
      <c r="F1202">
        <v>10787</v>
      </c>
      <c r="G1202" t="s">
        <v>166</v>
      </c>
      <c r="H1202" t="s">
        <v>2862</v>
      </c>
      <c r="I1202" t="s">
        <v>3003</v>
      </c>
      <c r="K1202" t="s">
        <v>2970</v>
      </c>
      <c r="L1202" t="s">
        <v>3111</v>
      </c>
      <c r="M1202" t="s">
        <v>3112</v>
      </c>
      <c r="N1202">
        <v>1</v>
      </c>
      <c r="O1202">
        <v>0.35</v>
      </c>
      <c r="P1202">
        <v>3066</v>
      </c>
      <c r="Q1202">
        <v>1207</v>
      </c>
      <c r="R1202" t="s">
        <v>2973</v>
      </c>
      <c r="S1202">
        <v>1989</v>
      </c>
    </row>
    <row r="1203" spans="1:19" x14ac:dyDescent="0.2">
      <c r="A1203">
        <v>20323</v>
      </c>
      <c r="B1203">
        <v>20323</v>
      </c>
      <c r="C1203">
        <v>2021</v>
      </c>
      <c r="D1203" t="s">
        <v>2683</v>
      </c>
      <c r="E1203" t="s">
        <v>4986</v>
      </c>
      <c r="F1203">
        <v>61996</v>
      </c>
      <c r="G1203" t="s">
        <v>4988</v>
      </c>
      <c r="H1203" t="s">
        <v>2865</v>
      </c>
      <c r="I1203" t="s">
        <v>4987</v>
      </c>
      <c r="K1203" t="s">
        <v>2970</v>
      </c>
      <c r="L1203" t="s">
        <v>2971</v>
      </c>
      <c r="M1203" t="s">
        <v>2972</v>
      </c>
      <c r="N1203">
        <v>10</v>
      </c>
      <c r="O1203">
        <v>0.23300000000000001</v>
      </c>
      <c r="P1203">
        <v>20415</v>
      </c>
      <c r="Q1203">
        <v>10330</v>
      </c>
      <c r="R1203" t="s">
        <v>2973</v>
      </c>
      <c r="S1203">
        <v>2019</v>
      </c>
    </row>
    <row r="1204" spans="1:19" x14ac:dyDescent="0.2">
      <c r="A1204">
        <v>20324</v>
      </c>
      <c r="B1204">
        <v>20324</v>
      </c>
      <c r="C1204">
        <v>2021</v>
      </c>
      <c r="D1204" t="s">
        <v>2683</v>
      </c>
      <c r="E1204" t="s">
        <v>4989</v>
      </c>
      <c r="F1204">
        <v>61946</v>
      </c>
      <c r="G1204" t="s">
        <v>4990</v>
      </c>
      <c r="H1204" t="s">
        <v>2868</v>
      </c>
      <c r="I1204">
        <v>11</v>
      </c>
      <c r="K1204" t="s">
        <v>2970</v>
      </c>
      <c r="L1204" t="s">
        <v>2971</v>
      </c>
      <c r="M1204" t="s">
        <v>2972</v>
      </c>
      <c r="N1204">
        <v>2</v>
      </c>
      <c r="O1204">
        <v>0.22500000000000001</v>
      </c>
      <c r="P1204">
        <v>3934</v>
      </c>
      <c r="Q1204">
        <v>1991</v>
      </c>
      <c r="R1204" t="s">
        <v>2973</v>
      </c>
      <c r="S1204">
        <v>2019</v>
      </c>
    </row>
    <row r="1205" spans="1:19" x14ac:dyDescent="0.2">
      <c r="A1205">
        <v>20330</v>
      </c>
      <c r="B1205">
        <v>20330</v>
      </c>
      <c r="C1205">
        <v>2021</v>
      </c>
      <c r="D1205" t="s">
        <v>2683</v>
      </c>
      <c r="E1205" t="s">
        <v>4991</v>
      </c>
      <c r="F1205">
        <v>61947</v>
      </c>
      <c r="G1205" t="s">
        <v>4992</v>
      </c>
      <c r="H1205" t="s">
        <v>2870</v>
      </c>
      <c r="I1205">
        <v>12</v>
      </c>
      <c r="K1205" t="s">
        <v>2970</v>
      </c>
      <c r="L1205" t="s">
        <v>2971</v>
      </c>
      <c r="M1205" t="s">
        <v>2972</v>
      </c>
      <c r="N1205">
        <v>2</v>
      </c>
      <c r="O1205">
        <v>0.217</v>
      </c>
      <c r="P1205">
        <v>3795</v>
      </c>
      <c r="Q1205">
        <v>1920</v>
      </c>
      <c r="R1205" t="s">
        <v>2973</v>
      </c>
      <c r="S1205">
        <v>2018</v>
      </c>
    </row>
    <row r="1206" spans="1:19" x14ac:dyDescent="0.2">
      <c r="A1206">
        <v>20333</v>
      </c>
      <c r="B1206">
        <v>20333</v>
      </c>
      <c r="C1206">
        <v>2021</v>
      </c>
      <c r="D1206" t="s">
        <v>2683</v>
      </c>
      <c r="E1206" t="s">
        <v>4993</v>
      </c>
      <c r="F1206">
        <v>3305</v>
      </c>
      <c r="G1206" t="s">
        <v>4995</v>
      </c>
      <c r="H1206" t="s">
        <v>2873</v>
      </c>
      <c r="I1206" t="s">
        <v>4994</v>
      </c>
      <c r="K1206" t="s">
        <v>2970</v>
      </c>
      <c r="L1206" t="s">
        <v>3017</v>
      </c>
      <c r="M1206" t="s">
        <v>3018</v>
      </c>
      <c r="N1206">
        <v>1.3</v>
      </c>
      <c r="O1206">
        <v>0</v>
      </c>
      <c r="P1206">
        <v>0</v>
      </c>
      <c r="Q1206">
        <v>0</v>
      </c>
      <c r="R1206" t="s">
        <v>2973</v>
      </c>
      <c r="S1206">
        <v>2013</v>
      </c>
    </row>
    <row r="1207" spans="1:19" x14ac:dyDescent="0.2">
      <c r="A1207">
        <v>20336</v>
      </c>
      <c r="B1207">
        <v>20336</v>
      </c>
      <c r="C1207">
        <v>2021</v>
      </c>
      <c r="D1207" t="s">
        <v>2683</v>
      </c>
      <c r="E1207" t="s">
        <v>4996</v>
      </c>
      <c r="F1207">
        <v>62397</v>
      </c>
      <c r="G1207" t="s">
        <v>4997</v>
      </c>
      <c r="H1207" t="s">
        <v>2876</v>
      </c>
      <c r="I1207">
        <v>1</v>
      </c>
      <c r="K1207" t="s">
        <v>2970</v>
      </c>
      <c r="L1207" t="s">
        <v>2971</v>
      </c>
      <c r="M1207" t="s">
        <v>2972</v>
      </c>
      <c r="N1207">
        <v>2</v>
      </c>
      <c r="O1207">
        <v>0.20799999999999999</v>
      </c>
      <c r="P1207">
        <v>3637</v>
      </c>
      <c r="Q1207">
        <v>1840</v>
      </c>
      <c r="R1207" t="s">
        <v>2973</v>
      </c>
      <c r="S1207">
        <v>2019</v>
      </c>
    </row>
    <row r="1208" spans="1:19" x14ac:dyDescent="0.2">
      <c r="A1208">
        <v>20337</v>
      </c>
      <c r="B1208">
        <v>20337</v>
      </c>
      <c r="C1208">
        <v>2021</v>
      </c>
      <c r="D1208" t="s">
        <v>2683</v>
      </c>
      <c r="E1208" t="s">
        <v>4998</v>
      </c>
      <c r="F1208">
        <v>3267</v>
      </c>
      <c r="G1208" t="s">
        <v>269</v>
      </c>
      <c r="H1208" t="s">
        <v>2877</v>
      </c>
      <c r="I1208">
        <v>1</v>
      </c>
      <c r="K1208" t="s">
        <v>2970</v>
      </c>
      <c r="L1208" t="s">
        <v>3111</v>
      </c>
      <c r="M1208" t="s">
        <v>3112</v>
      </c>
      <c r="N1208">
        <v>0.6</v>
      </c>
      <c r="O1208">
        <v>0.45500000000000002</v>
      </c>
      <c r="P1208">
        <v>2393.5</v>
      </c>
      <c r="Q1208">
        <v>942.75</v>
      </c>
      <c r="R1208" t="s">
        <v>2973</v>
      </c>
      <c r="S1208">
        <v>1996</v>
      </c>
    </row>
    <row r="1209" spans="1:19" x14ac:dyDescent="0.2">
      <c r="A1209">
        <v>20338</v>
      </c>
      <c r="B1209">
        <v>20338</v>
      </c>
      <c r="C1209">
        <v>2021</v>
      </c>
      <c r="D1209" t="s">
        <v>2683</v>
      </c>
      <c r="E1209" t="s">
        <v>4998</v>
      </c>
      <c r="F1209">
        <v>3267</v>
      </c>
      <c r="G1209" t="s">
        <v>270</v>
      </c>
      <c r="H1209" t="s">
        <v>2877</v>
      </c>
      <c r="I1209">
        <v>2</v>
      </c>
      <c r="K1209" t="s">
        <v>2970</v>
      </c>
      <c r="L1209" t="s">
        <v>3111</v>
      </c>
      <c r="M1209" t="s">
        <v>3112</v>
      </c>
      <c r="N1209">
        <v>0.6</v>
      </c>
      <c r="O1209">
        <v>0.45500000000000002</v>
      </c>
      <c r="P1209">
        <v>2393.5</v>
      </c>
      <c r="Q1209">
        <v>942.75</v>
      </c>
      <c r="R1209" t="s">
        <v>2973</v>
      </c>
      <c r="S1209">
        <v>1996</v>
      </c>
    </row>
    <row r="1210" spans="1:19" x14ac:dyDescent="0.2">
      <c r="A1210">
        <v>20339</v>
      </c>
      <c r="B1210">
        <v>20339</v>
      </c>
      <c r="C1210">
        <v>2021</v>
      </c>
      <c r="D1210" t="s">
        <v>2683</v>
      </c>
      <c r="E1210" t="s">
        <v>4998</v>
      </c>
      <c r="F1210">
        <v>3267</v>
      </c>
      <c r="G1210" t="s">
        <v>271</v>
      </c>
      <c r="H1210" t="s">
        <v>2877</v>
      </c>
      <c r="I1210">
        <v>3</v>
      </c>
      <c r="K1210" t="s">
        <v>2970</v>
      </c>
      <c r="L1210" t="s">
        <v>3111</v>
      </c>
      <c r="M1210" t="s">
        <v>3112</v>
      </c>
      <c r="N1210">
        <v>0.6</v>
      </c>
      <c r="O1210">
        <v>0.45500000000000002</v>
      </c>
      <c r="P1210">
        <v>2393.5</v>
      </c>
      <c r="Q1210">
        <v>942.75</v>
      </c>
      <c r="R1210" t="s">
        <v>2973</v>
      </c>
      <c r="S1210">
        <v>1996</v>
      </c>
    </row>
    <row r="1211" spans="1:19" x14ac:dyDescent="0.2">
      <c r="A1211">
        <v>20340</v>
      </c>
      <c r="B1211">
        <v>20340</v>
      </c>
      <c r="C1211">
        <v>2021</v>
      </c>
      <c r="D1211" t="s">
        <v>2683</v>
      </c>
      <c r="E1211" t="s">
        <v>4998</v>
      </c>
      <c r="F1211">
        <v>3267</v>
      </c>
      <c r="G1211" t="s">
        <v>272</v>
      </c>
      <c r="H1211" t="s">
        <v>2877</v>
      </c>
      <c r="I1211">
        <v>4</v>
      </c>
      <c r="K1211" t="s">
        <v>2970</v>
      </c>
      <c r="L1211" t="s">
        <v>3111</v>
      </c>
      <c r="M1211" t="s">
        <v>3112</v>
      </c>
      <c r="N1211">
        <v>0.6</v>
      </c>
      <c r="O1211">
        <v>0.45500000000000002</v>
      </c>
      <c r="P1211">
        <v>2393.5</v>
      </c>
      <c r="Q1211">
        <v>942.75</v>
      </c>
      <c r="R1211" t="s">
        <v>2973</v>
      </c>
      <c r="S1211">
        <v>1996</v>
      </c>
    </row>
    <row r="1212" spans="1:19" x14ac:dyDescent="0.2">
      <c r="A1212">
        <v>20346</v>
      </c>
      <c r="B1212">
        <v>20346</v>
      </c>
      <c r="C1212">
        <v>2021</v>
      </c>
      <c r="D1212" t="s">
        <v>2683</v>
      </c>
      <c r="E1212" t="s">
        <v>4999</v>
      </c>
      <c r="F1212">
        <v>61323</v>
      </c>
      <c r="G1212" t="s">
        <v>5001</v>
      </c>
      <c r="H1212" t="s">
        <v>2880</v>
      </c>
      <c r="I1212" t="s">
        <v>5000</v>
      </c>
      <c r="K1212" t="s">
        <v>2970</v>
      </c>
      <c r="L1212" t="s">
        <v>2971</v>
      </c>
      <c r="M1212" t="s">
        <v>2972</v>
      </c>
      <c r="N1212">
        <v>3.4</v>
      </c>
      <c r="O1212">
        <v>0.23200000000000001</v>
      </c>
      <c r="P1212">
        <v>6920</v>
      </c>
      <c r="Q1212">
        <v>3502</v>
      </c>
      <c r="R1212" t="s">
        <v>2973</v>
      </c>
      <c r="S1212">
        <v>2017</v>
      </c>
    </row>
    <row r="1213" spans="1:19" x14ac:dyDescent="0.2">
      <c r="A1213">
        <v>20347</v>
      </c>
      <c r="B1213">
        <v>20347</v>
      </c>
      <c r="C1213">
        <v>2021</v>
      </c>
      <c r="D1213" t="s">
        <v>2683</v>
      </c>
      <c r="E1213" t="s">
        <v>5002</v>
      </c>
      <c r="F1213">
        <v>60535</v>
      </c>
      <c r="G1213" t="s">
        <v>5003</v>
      </c>
      <c r="H1213" t="s">
        <v>2883</v>
      </c>
      <c r="I1213" t="s">
        <v>3011</v>
      </c>
      <c r="K1213" t="s">
        <v>2970</v>
      </c>
      <c r="L1213" t="s">
        <v>2971</v>
      </c>
      <c r="M1213" t="s">
        <v>2972</v>
      </c>
      <c r="N1213">
        <v>6.8</v>
      </c>
      <c r="O1213">
        <v>0.223</v>
      </c>
      <c r="P1213">
        <v>13273</v>
      </c>
      <c r="Q1213">
        <v>6716</v>
      </c>
      <c r="R1213" t="s">
        <v>2973</v>
      </c>
      <c r="S1213">
        <v>2016</v>
      </c>
    </row>
    <row r="1214" spans="1:19" x14ac:dyDescent="0.2">
      <c r="A1214">
        <v>20348</v>
      </c>
      <c r="B1214">
        <v>20348</v>
      </c>
      <c r="C1214">
        <v>2021</v>
      </c>
      <c r="D1214" t="s">
        <v>2683</v>
      </c>
      <c r="E1214" t="s">
        <v>5004</v>
      </c>
      <c r="F1214">
        <v>61948</v>
      </c>
      <c r="G1214" t="s">
        <v>5005</v>
      </c>
      <c r="H1214" t="s">
        <v>2886</v>
      </c>
      <c r="I1214">
        <v>17</v>
      </c>
      <c r="K1214" t="s">
        <v>2970</v>
      </c>
      <c r="L1214" t="s">
        <v>2971</v>
      </c>
      <c r="M1214" t="s">
        <v>2972</v>
      </c>
      <c r="N1214">
        <v>2</v>
      </c>
      <c r="O1214">
        <v>0.20699999999999999</v>
      </c>
      <c r="P1214">
        <v>3630</v>
      </c>
      <c r="Q1214">
        <v>1837</v>
      </c>
      <c r="R1214" t="s">
        <v>2973</v>
      </c>
      <c r="S1214">
        <v>2018</v>
      </c>
    </row>
    <row r="1215" spans="1:19" x14ac:dyDescent="0.2">
      <c r="A1215">
        <v>20354</v>
      </c>
      <c r="B1215">
        <v>20354</v>
      </c>
      <c r="C1215">
        <v>2021</v>
      </c>
      <c r="D1215" t="s">
        <v>2683</v>
      </c>
      <c r="E1215" t="s">
        <v>5006</v>
      </c>
      <c r="F1215">
        <v>7957</v>
      </c>
      <c r="G1215" t="s">
        <v>5007</v>
      </c>
      <c r="H1215" t="s">
        <v>2888</v>
      </c>
      <c r="I1215">
        <v>1</v>
      </c>
      <c r="K1215" t="s">
        <v>2970</v>
      </c>
      <c r="L1215" t="s">
        <v>3017</v>
      </c>
      <c r="M1215" t="s">
        <v>3018</v>
      </c>
      <c r="N1215">
        <v>2.9</v>
      </c>
      <c r="O1215">
        <v>3.0000000000000001E-3</v>
      </c>
      <c r="P1215">
        <v>87</v>
      </c>
      <c r="Q1215">
        <v>37</v>
      </c>
      <c r="R1215" t="s">
        <v>2973</v>
      </c>
      <c r="S1215">
        <v>2003</v>
      </c>
    </row>
    <row r="1216" spans="1:19" x14ac:dyDescent="0.2">
      <c r="A1216">
        <v>20355</v>
      </c>
      <c r="B1216">
        <v>20355</v>
      </c>
      <c r="C1216">
        <v>2021</v>
      </c>
      <c r="D1216" t="s">
        <v>2683</v>
      </c>
      <c r="E1216" t="s">
        <v>5008</v>
      </c>
      <c r="F1216">
        <v>56545</v>
      </c>
      <c r="G1216" t="s">
        <v>5010</v>
      </c>
      <c r="H1216" t="s">
        <v>2891</v>
      </c>
      <c r="I1216" t="s">
        <v>5009</v>
      </c>
      <c r="K1216" t="s">
        <v>2970</v>
      </c>
      <c r="L1216" t="s">
        <v>3017</v>
      </c>
      <c r="M1216" t="s">
        <v>3018</v>
      </c>
      <c r="N1216">
        <v>2</v>
      </c>
      <c r="O1216">
        <v>1.7999999999999999E-2</v>
      </c>
      <c r="P1216">
        <v>317.2</v>
      </c>
      <c r="Q1216">
        <v>135.80000000000001</v>
      </c>
      <c r="R1216" t="s">
        <v>2973</v>
      </c>
      <c r="S1216">
        <v>2004</v>
      </c>
    </row>
    <row r="1217" spans="1:19" x14ac:dyDescent="0.2">
      <c r="A1217">
        <v>20356</v>
      </c>
      <c r="B1217">
        <v>20356</v>
      </c>
      <c r="C1217">
        <v>2021</v>
      </c>
      <c r="D1217" t="s">
        <v>2683</v>
      </c>
      <c r="E1217" t="s">
        <v>5008</v>
      </c>
      <c r="F1217">
        <v>56545</v>
      </c>
      <c r="G1217" t="s">
        <v>5012</v>
      </c>
      <c r="H1217" t="s">
        <v>2891</v>
      </c>
      <c r="I1217" t="s">
        <v>5011</v>
      </c>
      <c r="K1217" t="s">
        <v>2970</v>
      </c>
      <c r="L1217" t="s">
        <v>3017</v>
      </c>
      <c r="M1217" t="s">
        <v>3018</v>
      </c>
      <c r="N1217">
        <v>2</v>
      </c>
      <c r="O1217">
        <v>1.7999999999999999E-2</v>
      </c>
      <c r="P1217">
        <v>317.2</v>
      </c>
      <c r="Q1217">
        <v>135.80000000000001</v>
      </c>
      <c r="R1217" t="s">
        <v>2973</v>
      </c>
      <c r="S1217">
        <v>2004</v>
      </c>
    </row>
    <row r="1218" spans="1:19" x14ac:dyDescent="0.2">
      <c r="A1218">
        <v>20357</v>
      </c>
      <c r="B1218">
        <v>20357</v>
      </c>
      <c r="C1218">
        <v>2021</v>
      </c>
      <c r="D1218" t="s">
        <v>2683</v>
      </c>
      <c r="E1218" t="s">
        <v>5008</v>
      </c>
      <c r="F1218">
        <v>56545</v>
      </c>
      <c r="G1218" t="s">
        <v>5014</v>
      </c>
      <c r="H1218" t="s">
        <v>2891</v>
      </c>
      <c r="I1218" t="s">
        <v>5013</v>
      </c>
      <c r="K1218" t="s">
        <v>2970</v>
      </c>
      <c r="L1218" t="s">
        <v>3017</v>
      </c>
      <c r="M1218" t="s">
        <v>3018</v>
      </c>
      <c r="N1218">
        <v>2</v>
      </c>
      <c r="O1218">
        <v>1.7999999999999999E-2</v>
      </c>
      <c r="P1218">
        <v>317.2</v>
      </c>
      <c r="Q1218">
        <v>135.80000000000001</v>
      </c>
      <c r="R1218" t="s">
        <v>2973</v>
      </c>
      <c r="S1218">
        <v>2004</v>
      </c>
    </row>
    <row r="1219" spans="1:19" x14ac:dyDescent="0.2">
      <c r="A1219">
        <v>20358</v>
      </c>
      <c r="B1219">
        <v>20358</v>
      </c>
      <c r="C1219">
        <v>2021</v>
      </c>
      <c r="D1219" t="s">
        <v>2683</v>
      </c>
      <c r="E1219" t="s">
        <v>5008</v>
      </c>
      <c r="F1219">
        <v>56545</v>
      </c>
      <c r="G1219" t="s">
        <v>5016</v>
      </c>
      <c r="H1219" t="s">
        <v>2891</v>
      </c>
      <c r="I1219" t="s">
        <v>5015</v>
      </c>
      <c r="K1219" t="s">
        <v>2970</v>
      </c>
      <c r="L1219" t="s">
        <v>3017</v>
      </c>
      <c r="M1219" t="s">
        <v>3018</v>
      </c>
      <c r="N1219">
        <v>2</v>
      </c>
      <c r="O1219">
        <v>1.7999999999999999E-2</v>
      </c>
      <c r="P1219">
        <v>317.2</v>
      </c>
      <c r="Q1219">
        <v>135.80000000000001</v>
      </c>
      <c r="R1219" t="s">
        <v>2973</v>
      </c>
      <c r="S1219">
        <v>2004</v>
      </c>
    </row>
    <row r="1220" spans="1:19" x14ac:dyDescent="0.2">
      <c r="A1220">
        <v>20359</v>
      </c>
      <c r="B1220">
        <v>20359</v>
      </c>
      <c r="C1220">
        <v>2021</v>
      </c>
      <c r="D1220" t="s">
        <v>2683</v>
      </c>
      <c r="E1220" t="s">
        <v>5008</v>
      </c>
      <c r="F1220">
        <v>56545</v>
      </c>
      <c r="G1220" t="s">
        <v>5018</v>
      </c>
      <c r="H1220" t="s">
        <v>2891</v>
      </c>
      <c r="I1220" t="s">
        <v>5017</v>
      </c>
      <c r="K1220" t="s">
        <v>2970</v>
      </c>
      <c r="L1220" t="s">
        <v>3017</v>
      </c>
      <c r="M1220" t="s">
        <v>3018</v>
      </c>
      <c r="N1220">
        <v>2</v>
      </c>
      <c r="O1220">
        <v>1.7999999999999999E-2</v>
      </c>
      <c r="P1220">
        <v>317.2</v>
      </c>
      <c r="Q1220">
        <v>135.80000000000001</v>
      </c>
      <c r="R1220" t="s">
        <v>2973</v>
      </c>
      <c r="S1220">
        <v>2004</v>
      </c>
    </row>
    <row r="1221" spans="1:19" x14ac:dyDescent="0.2">
      <c r="A1221">
        <v>20362</v>
      </c>
      <c r="B1221">
        <v>20362</v>
      </c>
      <c r="C1221">
        <v>2021</v>
      </c>
      <c r="D1221" t="s">
        <v>2683</v>
      </c>
      <c r="E1221" t="s">
        <v>5019</v>
      </c>
      <c r="F1221">
        <v>57919</v>
      </c>
      <c r="G1221" t="s">
        <v>811</v>
      </c>
      <c r="H1221" t="s">
        <v>2893</v>
      </c>
      <c r="I1221">
        <v>3</v>
      </c>
      <c r="J1221">
        <v>8</v>
      </c>
      <c r="K1221" t="s">
        <v>2970</v>
      </c>
      <c r="L1221" t="s">
        <v>3167</v>
      </c>
      <c r="M1221" t="s">
        <v>3411</v>
      </c>
      <c r="N1221">
        <v>10</v>
      </c>
      <c r="O1221">
        <v>0.25600000000000001</v>
      </c>
      <c r="P1221">
        <v>22409</v>
      </c>
      <c r="Q1221">
        <v>7991</v>
      </c>
      <c r="R1221" t="s">
        <v>3081</v>
      </c>
      <c r="S1221">
        <v>1947</v>
      </c>
    </row>
    <row r="1222" spans="1:19" x14ac:dyDescent="0.2">
      <c r="A1222">
        <v>20363</v>
      </c>
      <c r="B1222">
        <v>20363</v>
      </c>
      <c r="C1222">
        <v>2021</v>
      </c>
      <c r="D1222" t="s">
        <v>2683</v>
      </c>
      <c r="E1222" t="s">
        <v>5019</v>
      </c>
      <c r="F1222">
        <v>57919</v>
      </c>
      <c r="G1222" t="s">
        <v>812</v>
      </c>
      <c r="H1222" t="s">
        <v>2893</v>
      </c>
      <c r="I1222">
        <v>4</v>
      </c>
      <c r="J1222">
        <v>5</v>
      </c>
      <c r="K1222" t="s">
        <v>2970</v>
      </c>
      <c r="L1222" t="s">
        <v>3167</v>
      </c>
      <c r="M1222" t="s">
        <v>3411</v>
      </c>
      <c r="N1222">
        <v>28</v>
      </c>
      <c r="O1222">
        <v>0.30599999999999999</v>
      </c>
      <c r="P1222">
        <v>74983</v>
      </c>
      <c r="Q1222">
        <v>27810</v>
      </c>
      <c r="R1222" t="s">
        <v>3081</v>
      </c>
      <c r="S1222">
        <v>1957</v>
      </c>
    </row>
    <row r="1223" spans="1:19" x14ac:dyDescent="0.2">
      <c r="A1223">
        <v>20364</v>
      </c>
      <c r="B1223">
        <v>20364</v>
      </c>
      <c r="C1223">
        <v>2021</v>
      </c>
      <c r="D1223" t="s">
        <v>2683</v>
      </c>
      <c r="E1223" t="s">
        <v>5020</v>
      </c>
      <c r="F1223">
        <v>61949</v>
      </c>
      <c r="G1223" t="s">
        <v>5021</v>
      </c>
      <c r="H1223" t="s">
        <v>2896</v>
      </c>
      <c r="I1223">
        <v>13</v>
      </c>
      <c r="K1223" t="s">
        <v>2970</v>
      </c>
      <c r="L1223" t="s">
        <v>2971</v>
      </c>
      <c r="M1223" t="s">
        <v>2972</v>
      </c>
      <c r="N1223">
        <v>2</v>
      </c>
      <c r="O1223">
        <v>0.216</v>
      </c>
      <c r="P1223">
        <v>3784</v>
      </c>
      <c r="Q1223">
        <v>1915</v>
      </c>
      <c r="R1223" t="s">
        <v>2973</v>
      </c>
      <c r="S1223">
        <v>2018</v>
      </c>
    </row>
    <row r="1224" spans="1:19" x14ac:dyDescent="0.2">
      <c r="A1224">
        <v>20366</v>
      </c>
      <c r="B1224">
        <v>20366</v>
      </c>
      <c r="C1224">
        <v>2021</v>
      </c>
      <c r="D1224" t="s">
        <v>2683</v>
      </c>
      <c r="E1224" t="s">
        <v>5022</v>
      </c>
      <c r="F1224">
        <v>54675</v>
      </c>
      <c r="G1224" t="s">
        <v>313</v>
      </c>
      <c r="H1224" t="s">
        <v>2898</v>
      </c>
      <c r="I1224" t="s">
        <v>4881</v>
      </c>
      <c r="K1224" t="s">
        <v>2970</v>
      </c>
      <c r="L1224" t="s">
        <v>3017</v>
      </c>
      <c r="M1224" t="s">
        <v>3018</v>
      </c>
      <c r="N1224">
        <v>2</v>
      </c>
      <c r="O1224">
        <v>2E-3</v>
      </c>
      <c r="P1224">
        <v>38.182000000000002</v>
      </c>
      <c r="Q1224">
        <v>20.606000000000002</v>
      </c>
      <c r="R1224" t="s">
        <v>2973</v>
      </c>
      <c r="S1224">
        <v>2011</v>
      </c>
    </row>
    <row r="1225" spans="1:19" x14ac:dyDescent="0.2">
      <c r="A1225">
        <v>20379</v>
      </c>
      <c r="B1225">
        <v>20379</v>
      </c>
      <c r="C1225">
        <v>2021</v>
      </c>
      <c r="D1225" t="s">
        <v>2683</v>
      </c>
      <c r="E1225" t="s">
        <v>5023</v>
      </c>
      <c r="F1225">
        <v>62315</v>
      </c>
      <c r="G1225" t="s">
        <v>5024</v>
      </c>
      <c r="H1225" t="s">
        <v>2900</v>
      </c>
      <c r="I1225">
        <v>79</v>
      </c>
      <c r="K1225" t="s">
        <v>2970</v>
      </c>
      <c r="L1225" t="s">
        <v>2971</v>
      </c>
      <c r="M1225" t="s">
        <v>2972</v>
      </c>
      <c r="N1225">
        <v>2</v>
      </c>
      <c r="O1225">
        <v>0</v>
      </c>
      <c r="P1225">
        <v>1</v>
      </c>
      <c r="Q1225">
        <v>0</v>
      </c>
      <c r="R1225" t="s">
        <v>2973</v>
      </c>
      <c r="S1225">
        <v>2021</v>
      </c>
    </row>
    <row r="1226" spans="1:19" x14ac:dyDescent="0.2">
      <c r="A1226">
        <v>20380</v>
      </c>
      <c r="B1226">
        <v>20380</v>
      </c>
      <c r="C1226">
        <v>2021</v>
      </c>
      <c r="D1226" t="s">
        <v>2683</v>
      </c>
      <c r="E1226" t="s">
        <v>5025</v>
      </c>
      <c r="F1226">
        <v>56129</v>
      </c>
      <c r="G1226" t="s">
        <v>5026</v>
      </c>
      <c r="H1226" t="s">
        <v>2902</v>
      </c>
      <c r="I1226">
        <v>1</v>
      </c>
      <c r="K1226" t="s">
        <v>2970</v>
      </c>
      <c r="L1226" t="s">
        <v>3017</v>
      </c>
      <c r="M1226" t="s">
        <v>3018</v>
      </c>
      <c r="N1226">
        <v>2.9</v>
      </c>
      <c r="O1226">
        <v>3.0000000000000001E-3</v>
      </c>
      <c r="P1226">
        <v>81</v>
      </c>
      <c r="Q1226">
        <v>35</v>
      </c>
      <c r="R1226" t="s">
        <v>2973</v>
      </c>
      <c r="S1226">
        <v>2003</v>
      </c>
    </row>
    <row r="1227" spans="1:19" x14ac:dyDescent="0.2">
      <c r="A1227">
        <v>20383</v>
      </c>
      <c r="B1227">
        <v>20383</v>
      </c>
      <c r="C1227">
        <v>2021</v>
      </c>
      <c r="D1227" t="s">
        <v>2683</v>
      </c>
      <c r="E1227" t="s">
        <v>5027</v>
      </c>
      <c r="F1227">
        <v>60241</v>
      </c>
      <c r="G1227" t="s">
        <v>813</v>
      </c>
      <c r="H1227" t="s">
        <v>2904</v>
      </c>
      <c r="I1227">
        <v>611</v>
      </c>
      <c r="K1227" t="s">
        <v>2970</v>
      </c>
      <c r="L1227" t="s">
        <v>3017</v>
      </c>
      <c r="M1227" t="s">
        <v>3204</v>
      </c>
      <c r="N1227">
        <v>1.6</v>
      </c>
      <c r="O1227">
        <v>0.56599999999999995</v>
      </c>
      <c r="P1227">
        <v>7929.5</v>
      </c>
      <c r="Q1227">
        <v>3210</v>
      </c>
      <c r="R1227" t="s">
        <v>2973</v>
      </c>
      <c r="S1227">
        <v>2015</v>
      </c>
    </row>
    <row r="1228" spans="1:19" x14ac:dyDescent="0.2">
      <c r="A1228">
        <v>20384</v>
      </c>
      <c r="B1228">
        <v>20384</v>
      </c>
      <c r="C1228">
        <v>2021</v>
      </c>
      <c r="D1228" t="s">
        <v>2683</v>
      </c>
      <c r="E1228" t="s">
        <v>5027</v>
      </c>
      <c r="F1228">
        <v>60241</v>
      </c>
      <c r="G1228" t="s">
        <v>814</v>
      </c>
      <c r="H1228" t="s">
        <v>2904</v>
      </c>
      <c r="I1228">
        <v>677</v>
      </c>
      <c r="K1228" t="s">
        <v>2970</v>
      </c>
      <c r="L1228" t="s">
        <v>3017</v>
      </c>
      <c r="M1228" t="s">
        <v>3204</v>
      </c>
      <c r="N1228">
        <v>1.6</v>
      </c>
      <c r="O1228">
        <v>0.56599999999999995</v>
      </c>
      <c r="P1228">
        <v>7929.5</v>
      </c>
      <c r="Q1228">
        <v>3210</v>
      </c>
      <c r="R1228" t="s">
        <v>2973</v>
      </c>
      <c r="S1228">
        <v>2015</v>
      </c>
    </row>
    <row r="1229" spans="1:19" x14ac:dyDescent="0.2">
      <c r="A1229">
        <v>20385</v>
      </c>
      <c r="B1229">
        <v>20385</v>
      </c>
      <c r="C1229">
        <v>2021</v>
      </c>
      <c r="D1229" t="s">
        <v>2683</v>
      </c>
      <c r="E1229" t="s">
        <v>5028</v>
      </c>
      <c r="F1229">
        <v>58257</v>
      </c>
      <c r="G1229" t="s">
        <v>337</v>
      </c>
      <c r="H1229" t="s">
        <v>2907</v>
      </c>
      <c r="I1229" t="s">
        <v>5029</v>
      </c>
      <c r="K1229" t="s">
        <v>2970</v>
      </c>
      <c r="L1229" t="s">
        <v>3111</v>
      </c>
      <c r="M1229" t="s">
        <v>3112</v>
      </c>
      <c r="N1229">
        <v>1.1000000000000001</v>
      </c>
      <c r="O1229">
        <v>0.54800000000000004</v>
      </c>
      <c r="P1229">
        <v>5279</v>
      </c>
      <c r="Q1229">
        <v>2079</v>
      </c>
      <c r="R1229" t="s">
        <v>2973</v>
      </c>
      <c r="S1229">
        <v>2013</v>
      </c>
    </row>
    <row r="1230" spans="1:19" x14ac:dyDescent="0.2">
      <c r="A1230">
        <v>20395</v>
      </c>
      <c r="B1230">
        <v>20395</v>
      </c>
      <c r="C1230">
        <v>2021</v>
      </c>
      <c r="D1230" t="s">
        <v>2683</v>
      </c>
      <c r="E1230" t="s">
        <v>5030</v>
      </c>
      <c r="F1230">
        <v>6127</v>
      </c>
      <c r="G1230" t="s">
        <v>367</v>
      </c>
      <c r="H1230" t="s">
        <v>2909</v>
      </c>
      <c r="I1230">
        <v>1</v>
      </c>
      <c r="J1230">
        <v>1</v>
      </c>
      <c r="K1230" t="s">
        <v>2970</v>
      </c>
      <c r="L1230" t="s">
        <v>3167</v>
      </c>
      <c r="M1230" t="s">
        <v>3259</v>
      </c>
      <c r="N1230">
        <v>1029.5999999999999</v>
      </c>
      <c r="O1230">
        <v>0.72699999999999998</v>
      </c>
      <c r="P1230">
        <v>6552773</v>
      </c>
      <c r="Q1230">
        <v>3101428</v>
      </c>
      <c r="R1230" t="s">
        <v>2973</v>
      </c>
      <c r="S1230">
        <v>1984</v>
      </c>
    </row>
    <row r="1231" spans="1:19" x14ac:dyDescent="0.2">
      <c r="A1231">
        <v>20396</v>
      </c>
      <c r="B1231">
        <v>20396</v>
      </c>
      <c r="C1231">
        <v>2021</v>
      </c>
      <c r="D1231" t="s">
        <v>2683</v>
      </c>
      <c r="E1231" t="s">
        <v>5031</v>
      </c>
      <c r="F1231">
        <v>56131</v>
      </c>
      <c r="G1231" t="s">
        <v>5032</v>
      </c>
      <c r="H1231" t="s">
        <v>2911</v>
      </c>
      <c r="I1231">
        <v>1</v>
      </c>
      <c r="K1231" t="s">
        <v>2970</v>
      </c>
      <c r="L1231" t="s">
        <v>3017</v>
      </c>
      <c r="M1231" t="s">
        <v>3018</v>
      </c>
      <c r="N1231">
        <v>2.9</v>
      </c>
      <c r="O1231">
        <v>2E-3</v>
      </c>
      <c r="P1231">
        <v>42</v>
      </c>
      <c r="Q1231">
        <v>18</v>
      </c>
      <c r="R1231" t="s">
        <v>2973</v>
      </c>
      <c r="S1231">
        <v>2003</v>
      </c>
    </row>
    <row r="1232" spans="1:19" x14ac:dyDescent="0.2">
      <c r="A1232">
        <v>20397</v>
      </c>
      <c r="B1232">
        <v>20397</v>
      </c>
      <c r="C1232">
        <v>2021</v>
      </c>
      <c r="D1232" t="s">
        <v>2683</v>
      </c>
      <c r="E1232" t="s">
        <v>5033</v>
      </c>
      <c r="F1232">
        <v>61950</v>
      </c>
      <c r="G1232" t="s">
        <v>5034</v>
      </c>
      <c r="H1232" t="s">
        <v>2914</v>
      </c>
      <c r="I1232">
        <v>14</v>
      </c>
      <c r="K1232" t="s">
        <v>2970</v>
      </c>
      <c r="L1232" t="s">
        <v>2971</v>
      </c>
      <c r="M1232" t="s">
        <v>2972</v>
      </c>
      <c r="N1232">
        <v>2</v>
      </c>
      <c r="O1232">
        <v>0.21299999999999999</v>
      </c>
      <c r="P1232">
        <v>3724</v>
      </c>
      <c r="Q1232">
        <v>1884</v>
      </c>
      <c r="R1232" t="s">
        <v>2973</v>
      </c>
      <c r="S1232">
        <v>2019</v>
      </c>
    </row>
    <row r="1233" spans="1:19" x14ac:dyDescent="0.2">
      <c r="A1233">
        <v>20398</v>
      </c>
      <c r="B1233">
        <v>20398</v>
      </c>
      <c r="C1233">
        <v>2021</v>
      </c>
      <c r="D1233" t="s">
        <v>2683</v>
      </c>
      <c r="E1233" t="s">
        <v>5035</v>
      </c>
      <c r="F1233">
        <v>3264</v>
      </c>
      <c r="G1233" t="s">
        <v>66</v>
      </c>
      <c r="H1233" t="s">
        <v>2916</v>
      </c>
      <c r="I1233">
        <v>3</v>
      </c>
      <c r="J1233">
        <v>1</v>
      </c>
      <c r="K1233" t="s">
        <v>2970</v>
      </c>
      <c r="L1233" t="s">
        <v>3167</v>
      </c>
      <c r="M1233" t="s">
        <v>3047</v>
      </c>
      <c r="N1233">
        <v>163.19999999999999</v>
      </c>
      <c r="O1233">
        <v>-3.0000000000000001E-3</v>
      </c>
      <c r="P1233">
        <v>-4555</v>
      </c>
      <c r="Q1233">
        <v>-1696</v>
      </c>
      <c r="R1233" t="s">
        <v>3081</v>
      </c>
      <c r="S1233">
        <v>1958</v>
      </c>
    </row>
    <row r="1234" spans="1:19" x14ac:dyDescent="0.2">
      <c r="A1234">
        <v>20399</v>
      </c>
      <c r="B1234">
        <v>20399</v>
      </c>
      <c r="C1234">
        <v>2021</v>
      </c>
      <c r="D1234" t="s">
        <v>2683</v>
      </c>
      <c r="E1234" t="s">
        <v>5035</v>
      </c>
      <c r="F1234">
        <v>3264</v>
      </c>
      <c r="G1234" t="s">
        <v>67</v>
      </c>
      <c r="H1234" t="s">
        <v>2916</v>
      </c>
      <c r="I1234">
        <v>7</v>
      </c>
      <c r="K1234" t="s">
        <v>2970</v>
      </c>
      <c r="L1234" t="s">
        <v>3046</v>
      </c>
      <c r="M1234" t="s">
        <v>3047</v>
      </c>
      <c r="N1234">
        <v>54</v>
      </c>
      <c r="O1234">
        <v>7.0000000000000001E-3</v>
      </c>
      <c r="P1234">
        <v>3270.5</v>
      </c>
      <c r="Q1234">
        <v>3119</v>
      </c>
      <c r="R1234" t="s">
        <v>2973</v>
      </c>
      <c r="S1234">
        <v>2007</v>
      </c>
    </row>
    <row r="1235" spans="1:19" x14ac:dyDescent="0.2">
      <c r="A1235">
        <v>20400</v>
      </c>
      <c r="B1235">
        <v>20400</v>
      </c>
      <c r="C1235">
        <v>2021</v>
      </c>
      <c r="D1235" t="s">
        <v>2683</v>
      </c>
      <c r="E1235" t="s">
        <v>5035</v>
      </c>
      <c r="F1235">
        <v>3264</v>
      </c>
      <c r="G1235" t="s">
        <v>68</v>
      </c>
      <c r="H1235" t="s">
        <v>2916</v>
      </c>
      <c r="I1235">
        <v>8</v>
      </c>
      <c r="K1235" t="s">
        <v>2970</v>
      </c>
      <c r="L1235" t="s">
        <v>3046</v>
      </c>
      <c r="M1235" t="s">
        <v>3047</v>
      </c>
      <c r="N1235">
        <v>54</v>
      </c>
      <c r="O1235">
        <v>7.0000000000000001E-3</v>
      </c>
      <c r="P1235">
        <v>3270.5</v>
      </c>
      <c r="Q1235">
        <v>3119</v>
      </c>
      <c r="R1235" t="s">
        <v>2973</v>
      </c>
      <c r="S1235">
        <v>2007</v>
      </c>
    </row>
    <row r="1236" spans="1:19" x14ac:dyDescent="0.2">
      <c r="A1236">
        <v>20401</v>
      </c>
      <c r="B1236">
        <v>20401</v>
      </c>
      <c r="C1236">
        <v>2021</v>
      </c>
      <c r="D1236" t="s">
        <v>2683</v>
      </c>
      <c r="E1236" t="s">
        <v>5035</v>
      </c>
      <c r="F1236">
        <v>3264</v>
      </c>
      <c r="G1236" t="s">
        <v>69</v>
      </c>
      <c r="H1236" t="s">
        <v>2916</v>
      </c>
      <c r="I1236" t="s">
        <v>3261</v>
      </c>
      <c r="K1236" t="s">
        <v>2970</v>
      </c>
      <c r="L1236" t="s">
        <v>3080</v>
      </c>
      <c r="M1236" t="s">
        <v>3047</v>
      </c>
      <c r="N1236">
        <v>242.3</v>
      </c>
      <c r="O1236">
        <v>0.82</v>
      </c>
      <c r="P1236">
        <v>1739729</v>
      </c>
      <c r="Q1236">
        <v>772247</v>
      </c>
      <c r="R1236" t="s">
        <v>3081</v>
      </c>
      <c r="S1236">
        <v>2018</v>
      </c>
    </row>
    <row r="1237" spans="1:19" x14ac:dyDescent="0.2">
      <c r="A1237">
        <v>20402</v>
      </c>
      <c r="B1237">
        <v>20402</v>
      </c>
      <c r="C1237">
        <v>2021</v>
      </c>
      <c r="D1237" t="s">
        <v>2683</v>
      </c>
      <c r="E1237" t="s">
        <v>5035</v>
      </c>
      <c r="F1237">
        <v>3264</v>
      </c>
      <c r="G1237" t="s">
        <v>70</v>
      </c>
      <c r="H1237" t="s">
        <v>2916</v>
      </c>
      <c r="I1237" t="s">
        <v>3262</v>
      </c>
      <c r="K1237" t="s">
        <v>2970</v>
      </c>
      <c r="L1237" t="s">
        <v>3080</v>
      </c>
      <c r="M1237" t="s">
        <v>3047</v>
      </c>
      <c r="N1237">
        <v>242.3</v>
      </c>
      <c r="O1237">
        <v>0.80500000000000005</v>
      </c>
      <c r="P1237">
        <v>1709283</v>
      </c>
      <c r="Q1237">
        <v>748387</v>
      </c>
      <c r="R1237" t="s">
        <v>3081</v>
      </c>
      <c r="S1237">
        <v>2018</v>
      </c>
    </row>
    <row r="1238" spans="1:19" x14ac:dyDescent="0.2">
      <c r="A1238">
        <v>20403</v>
      </c>
      <c r="B1238">
        <v>20403</v>
      </c>
      <c r="C1238">
        <v>2021</v>
      </c>
      <c r="D1238" t="s">
        <v>2683</v>
      </c>
      <c r="E1238" t="s">
        <v>5035</v>
      </c>
      <c r="F1238">
        <v>3264</v>
      </c>
      <c r="G1238" t="s">
        <v>71</v>
      </c>
      <c r="H1238" t="s">
        <v>2916</v>
      </c>
      <c r="I1238" t="s">
        <v>3263</v>
      </c>
      <c r="J1238">
        <v>2</v>
      </c>
      <c r="K1238" t="s">
        <v>2970</v>
      </c>
      <c r="L1238" t="s">
        <v>3086</v>
      </c>
      <c r="M1238" t="s">
        <v>3047</v>
      </c>
      <c r="N1238">
        <v>362.1</v>
      </c>
      <c r="O1238">
        <v>0.75700000000000001</v>
      </c>
      <c r="P1238">
        <v>2400701</v>
      </c>
      <c r="Q1238">
        <v>1061035</v>
      </c>
      <c r="R1238" t="s">
        <v>3081</v>
      </c>
      <c r="S1238">
        <v>2018</v>
      </c>
    </row>
    <row r="1239" spans="1:19" x14ac:dyDescent="0.2">
      <c r="A1239">
        <v>20404</v>
      </c>
      <c r="B1239">
        <v>20404</v>
      </c>
      <c r="C1239">
        <v>2021</v>
      </c>
      <c r="D1239" t="s">
        <v>2683</v>
      </c>
      <c r="E1239" t="s">
        <v>5036</v>
      </c>
      <c r="F1239">
        <v>10801</v>
      </c>
      <c r="G1239" t="s">
        <v>169</v>
      </c>
      <c r="H1239" t="s">
        <v>2918</v>
      </c>
      <c r="I1239" t="s">
        <v>3003</v>
      </c>
      <c r="K1239" t="s">
        <v>2970</v>
      </c>
      <c r="L1239" t="s">
        <v>3111</v>
      </c>
      <c r="M1239" t="s">
        <v>3112</v>
      </c>
      <c r="N1239">
        <v>3</v>
      </c>
      <c r="O1239">
        <v>0.13500000000000001</v>
      </c>
      <c r="P1239">
        <v>3551.6129999999998</v>
      </c>
      <c r="Q1239">
        <v>1377.5809999999999</v>
      </c>
      <c r="R1239" t="s">
        <v>2973</v>
      </c>
      <c r="S1239">
        <v>1939</v>
      </c>
    </row>
    <row r="1240" spans="1:19" x14ac:dyDescent="0.2">
      <c r="A1240">
        <v>20405</v>
      </c>
      <c r="B1240">
        <v>20405</v>
      </c>
      <c r="C1240">
        <v>2021</v>
      </c>
      <c r="D1240" t="s">
        <v>2683</v>
      </c>
      <c r="E1240" t="s">
        <v>5036</v>
      </c>
      <c r="F1240">
        <v>10801</v>
      </c>
      <c r="G1240" t="s">
        <v>170</v>
      </c>
      <c r="H1240" t="s">
        <v>2918</v>
      </c>
      <c r="I1240" t="s">
        <v>3113</v>
      </c>
      <c r="K1240" t="s">
        <v>2970</v>
      </c>
      <c r="L1240" t="s">
        <v>3111</v>
      </c>
      <c r="M1240" t="s">
        <v>3112</v>
      </c>
      <c r="N1240">
        <v>3.2</v>
      </c>
      <c r="O1240">
        <v>0.13500000000000001</v>
      </c>
      <c r="P1240">
        <v>3788.3870000000002</v>
      </c>
      <c r="Q1240">
        <v>1469.4190000000001</v>
      </c>
      <c r="R1240" t="s">
        <v>2973</v>
      </c>
      <c r="S1240">
        <v>1986</v>
      </c>
    </row>
    <row r="1241" spans="1:19" x14ac:dyDescent="0.2">
      <c r="A1241">
        <v>20406</v>
      </c>
      <c r="B1241">
        <v>20406</v>
      </c>
      <c r="C1241">
        <v>2021</v>
      </c>
      <c r="D1241" t="s">
        <v>2683</v>
      </c>
      <c r="E1241" t="s">
        <v>5037</v>
      </c>
      <c r="F1241">
        <v>61951</v>
      </c>
      <c r="G1241" t="s">
        <v>5038</v>
      </c>
      <c r="H1241" t="s">
        <v>2920</v>
      </c>
      <c r="I1241">
        <v>15</v>
      </c>
      <c r="K1241" t="s">
        <v>2970</v>
      </c>
      <c r="L1241" t="s">
        <v>2971</v>
      </c>
      <c r="M1241" t="s">
        <v>2972</v>
      </c>
      <c r="N1241">
        <v>2</v>
      </c>
      <c r="O1241">
        <v>0.20599999999999999</v>
      </c>
      <c r="P1241">
        <v>3609</v>
      </c>
      <c r="Q1241">
        <v>1826</v>
      </c>
      <c r="R1241" t="s">
        <v>2973</v>
      </c>
      <c r="S1241">
        <v>2019</v>
      </c>
    </row>
    <row r="1242" spans="1:19" x14ac:dyDescent="0.2">
      <c r="A1242">
        <v>20409</v>
      </c>
      <c r="B1242">
        <v>20409</v>
      </c>
      <c r="C1242">
        <v>2021</v>
      </c>
      <c r="D1242" t="s">
        <v>2683</v>
      </c>
      <c r="E1242" t="s">
        <v>5039</v>
      </c>
      <c r="F1242">
        <v>3270</v>
      </c>
      <c r="G1242" t="s">
        <v>273</v>
      </c>
      <c r="H1242" t="s">
        <v>2923</v>
      </c>
      <c r="I1242">
        <v>1</v>
      </c>
      <c r="K1242" t="s">
        <v>2970</v>
      </c>
      <c r="L1242" t="s">
        <v>3111</v>
      </c>
      <c r="M1242" t="s">
        <v>3112</v>
      </c>
      <c r="N1242">
        <v>18.100000000000001</v>
      </c>
      <c r="O1242">
        <v>0.28799999999999998</v>
      </c>
      <c r="P1242">
        <v>45678.2</v>
      </c>
      <c r="Q1242">
        <v>17989.599999999999</v>
      </c>
      <c r="R1242" t="s">
        <v>2973</v>
      </c>
      <c r="S1242">
        <v>1919</v>
      </c>
    </row>
    <row r="1243" spans="1:19" x14ac:dyDescent="0.2">
      <c r="A1243">
        <v>20410</v>
      </c>
      <c r="B1243">
        <v>20410</v>
      </c>
      <c r="C1243">
        <v>2021</v>
      </c>
      <c r="D1243" t="s">
        <v>2683</v>
      </c>
      <c r="E1243" t="s">
        <v>5039</v>
      </c>
      <c r="F1243">
        <v>3270</v>
      </c>
      <c r="G1243" t="s">
        <v>274</v>
      </c>
      <c r="H1243" t="s">
        <v>2923</v>
      </c>
      <c r="I1243">
        <v>2</v>
      </c>
      <c r="K1243" t="s">
        <v>2970</v>
      </c>
      <c r="L1243" t="s">
        <v>3111</v>
      </c>
      <c r="M1243" t="s">
        <v>3112</v>
      </c>
      <c r="N1243">
        <v>18.100000000000001</v>
      </c>
      <c r="O1243">
        <v>0.28799999999999998</v>
      </c>
      <c r="P1243">
        <v>45678.2</v>
      </c>
      <c r="Q1243">
        <v>17989.599999999999</v>
      </c>
      <c r="R1243" t="s">
        <v>2973</v>
      </c>
      <c r="S1243">
        <v>1919</v>
      </c>
    </row>
    <row r="1244" spans="1:19" x14ac:dyDescent="0.2">
      <c r="A1244">
        <v>20411</v>
      </c>
      <c r="B1244">
        <v>20411</v>
      </c>
      <c r="C1244">
        <v>2021</v>
      </c>
      <c r="D1244" t="s">
        <v>2683</v>
      </c>
      <c r="E1244" t="s">
        <v>5039</v>
      </c>
      <c r="F1244">
        <v>3270</v>
      </c>
      <c r="G1244" t="s">
        <v>275</v>
      </c>
      <c r="H1244" t="s">
        <v>2923</v>
      </c>
      <c r="I1244">
        <v>3</v>
      </c>
      <c r="K1244" t="s">
        <v>2970</v>
      </c>
      <c r="L1244" t="s">
        <v>3111</v>
      </c>
      <c r="M1244" t="s">
        <v>3112</v>
      </c>
      <c r="N1244">
        <v>18.100000000000001</v>
      </c>
      <c r="O1244">
        <v>0.28799999999999998</v>
      </c>
      <c r="P1244">
        <v>45678.2</v>
      </c>
      <c r="Q1244">
        <v>17989.599999999999</v>
      </c>
      <c r="R1244" t="s">
        <v>2973</v>
      </c>
      <c r="S1244">
        <v>1919</v>
      </c>
    </row>
    <row r="1245" spans="1:19" x14ac:dyDescent="0.2">
      <c r="A1245">
        <v>20412</v>
      </c>
      <c r="B1245">
        <v>20412</v>
      </c>
      <c r="C1245">
        <v>2021</v>
      </c>
      <c r="D1245" t="s">
        <v>2683</v>
      </c>
      <c r="E1245" t="s">
        <v>5039</v>
      </c>
      <c r="F1245">
        <v>3270</v>
      </c>
      <c r="G1245" t="s">
        <v>276</v>
      </c>
      <c r="H1245" t="s">
        <v>2923</v>
      </c>
      <c r="I1245">
        <v>4</v>
      </c>
      <c r="K1245" t="s">
        <v>2970</v>
      </c>
      <c r="L1245" t="s">
        <v>3111</v>
      </c>
      <c r="M1245" t="s">
        <v>3112</v>
      </c>
      <c r="N1245">
        <v>18.100000000000001</v>
      </c>
      <c r="O1245">
        <v>0.28799999999999998</v>
      </c>
      <c r="P1245">
        <v>45678.2</v>
      </c>
      <c r="Q1245">
        <v>17989.599999999999</v>
      </c>
      <c r="R1245" t="s">
        <v>2973</v>
      </c>
      <c r="S1245">
        <v>1919</v>
      </c>
    </row>
    <row r="1246" spans="1:19" x14ac:dyDescent="0.2">
      <c r="A1246">
        <v>20413</v>
      </c>
      <c r="B1246">
        <v>20413</v>
      </c>
      <c r="C1246">
        <v>2021</v>
      </c>
      <c r="D1246" t="s">
        <v>2683</v>
      </c>
      <c r="E1246" t="s">
        <v>5039</v>
      </c>
      <c r="F1246">
        <v>3270</v>
      </c>
      <c r="G1246" t="s">
        <v>277</v>
      </c>
      <c r="H1246" t="s">
        <v>2923</v>
      </c>
      <c r="I1246">
        <v>5</v>
      </c>
      <c r="K1246" t="s">
        <v>2970</v>
      </c>
      <c r="L1246" t="s">
        <v>3111</v>
      </c>
      <c r="M1246" t="s">
        <v>3112</v>
      </c>
      <c r="N1246">
        <v>18.100000000000001</v>
      </c>
      <c r="O1246">
        <v>0.28799999999999998</v>
      </c>
      <c r="P1246">
        <v>45678.2</v>
      </c>
      <c r="Q1246">
        <v>17989.599999999999</v>
      </c>
      <c r="R1246" t="s">
        <v>2973</v>
      </c>
      <c r="S1246">
        <v>1919</v>
      </c>
    </row>
    <row r="1247" spans="1:19" x14ac:dyDescent="0.2">
      <c r="A1247">
        <v>20414</v>
      </c>
      <c r="B1247">
        <v>20414</v>
      </c>
      <c r="C1247">
        <v>2021</v>
      </c>
      <c r="D1247" t="s">
        <v>2683</v>
      </c>
      <c r="E1247" t="s">
        <v>5040</v>
      </c>
      <c r="F1247">
        <v>62347</v>
      </c>
      <c r="G1247" t="s">
        <v>5041</v>
      </c>
      <c r="H1247" t="s">
        <v>2926</v>
      </c>
      <c r="I1247">
        <v>90</v>
      </c>
      <c r="K1247" t="s">
        <v>2970</v>
      </c>
      <c r="L1247" t="s">
        <v>2971</v>
      </c>
      <c r="M1247" t="s">
        <v>2972</v>
      </c>
      <c r="N1247">
        <v>2</v>
      </c>
      <c r="O1247">
        <v>0</v>
      </c>
      <c r="P1247">
        <v>1</v>
      </c>
      <c r="Q1247">
        <v>0</v>
      </c>
      <c r="R1247" t="s">
        <v>2973</v>
      </c>
      <c r="S1247">
        <v>2021</v>
      </c>
    </row>
    <row r="1248" spans="1:19" x14ac:dyDescent="0.2">
      <c r="A1248">
        <v>20415</v>
      </c>
      <c r="B1248">
        <v>20415</v>
      </c>
      <c r="C1248">
        <v>2021</v>
      </c>
      <c r="D1248" t="s">
        <v>2683</v>
      </c>
      <c r="E1248" t="s">
        <v>5042</v>
      </c>
      <c r="F1248">
        <v>7814</v>
      </c>
      <c r="G1248" t="s">
        <v>5043</v>
      </c>
      <c r="H1248" t="s">
        <v>2928</v>
      </c>
      <c r="I1248">
        <v>1</v>
      </c>
      <c r="K1248" t="s">
        <v>2970</v>
      </c>
      <c r="L1248" t="s">
        <v>3017</v>
      </c>
      <c r="M1248" t="s">
        <v>3018</v>
      </c>
      <c r="N1248">
        <v>2.9</v>
      </c>
      <c r="O1248">
        <v>2E-3</v>
      </c>
      <c r="P1248">
        <v>47.5</v>
      </c>
      <c r="Q1248">
        <v>20.5</v>
      </c>
      <c r="R1248" t="s">
        <v>2973</v>
      </c>
      <c r="S1248">
        <v>2003</v>
      </c>
    </row>
    <row r="1249" spans="1:20" x14ac:dyDescent="0.2">
      <c r="A1249">
        <v>20416</v>
      </c>
      <c r="B1249">
        <v>20416</v>
      </c>
      <c r="C1249">
        <v>2021</v>
      </c>
      <c r="D1249" t="s">
        <v>2683</v>
      </c>
      <c r="E1249" t="s">
        <v>5042</v>
      </c>
      <c r="F1249">
        <v>7814</v>
      </c>
      <c r="G1249" t="s">
        <v>5044</v>
      </c>
      <c r="H1249" t="s">
        <v>2928</v>
      </c>
      <c r="I1249">
        <v>2</v>
      </c>
      <c r="K1249" t="s">
        <v>2970</v>
      </c>
      <c r="L1249" t="s">
        <v>3017</v>
      </c>
      <c r="M1249" t="s">
        <v>3018</v>
      </c>
      <c r="N1249">
        <v>2.9</v>
      </c>
      <c r="O1249">
        <v>2E-3</v>
      </c>
      <c r="P1249">
        <v>47.5</v>
      </c>
      <c r="Q1249">
        <v>20.5</v>
      </c>
      <c r="R1249" t="s">
        <v>2973</v>
      </c>
      <c r="S1249">
        <v>2003</v>
      </c>
    </row>
    <row r="1250" spans="1:20" x14ac:dyDescent="0.2">
      <c r="A1250">
        <v>20417</v>
      </c>
      <c r="B1250">
        <v>20417</v>
      </c>
      <c r="C1250">
        <v>2021</v>
      </c>
      <c r="D1250" t="s">
        <v>2683</v>
      </c>
      <c r="E1250" t="s">
        <v>5045</v>
      </c>
      <c r="F1250">
        <v>57885</v>
      </c>
      <c r="G1250" t="s">
        <v>815</v>
      </c>
      <c r="H1250" t="s">
        <v>2930</v>
      </c>
      <c r="I1250" t="s">
        <v>5046</v>
      </c>
      <c r="K1250" t="s">
        <v>2970</v>
      </c>
      <c r="L1250" t="s">
        <v>3017</v>
      </c>
      <c r="M1250" t="s">
        <v>3204</v>
      </c>
      <c r="N1250">
        <v>1.6</v>
      </c>
      <c r="O1250">
        <v>6.0999999999999999E-2</v>
      </c>
      <c r="P1250">
        <v>858</v>
      </c>
      <c r="Q1250">
        <v>347</v>
      </c>
      <c r="R1250" t="s">
        <v>2973</v>
      </c>
      <c r="S1250">
        <v>2011</v>
      </c>
    </row>
    <row r="1251" spans="1:20" x14ac:dyDescent="0.2">
      <c r="A1251">
        <v>20418</v>
      </c>
      <c r="B1251">
        <v>20418</v>
      </c>
      <c r="C1251">
        <v>2021</v>
      </c>
      <c r="D1251" t="s">
        <v>2683</v>
      </c>
      <c r="E1251" t="s">
        <v>5047</v>
      </c>
      <c r="F1251">
        <v>63760</v>
      </c>
      <c r="G1251" t="s">
        <v>5049</v>
      </c>
      <c r="H1251" t="s">
        <v>2934</v>
      </c>
      <c r="I1251" t="s">
        <v>5048</v>
      </c>
      <c r="K1251" t="s">
        <v>2970</v>
      </c>
      <c r="L1251" t="s">
        <v>2971</v>
      </c>
      <c r="M1251" t="s">
        <v>2972</v>
      </c>
      <c r="N1251">
        <v>2</v>
      </c>
      <c r="O1251">
        <v>0.22700000000000001</v>
      </c>
      <c r="P1251">
        <v>3978</v>
      </c>
      <c r="Q1251">
        <v>2013</v>
      </c>
      <c r="R1251" t="s">
        <v>2973</v>
      </c>
      <c r="S1251">
        <v>2020</v>
      </c>
    </row>
    <row r="1252" spans="1:20" x14ac:dyDescent="0.2">
      <c r="A1252">
        <v>20419</v>
      </c>
      <c r="B1252">
        <v>20419</v>
      </c>
      <c r="C1252">
        <v>2021</v>
      </c>
      <c r="D1252" t="s">
        <v>2683</v>
      </c>
      <c r="E1252" t="s">
        <v>5050</v>
      </c>
      <c r="F1252">
        <v>59569</v>
      </c>
      <c r="G1252" t="s">
        <v>5051</v>
      </c>
      <c r="H1252" t="s">
        <v>2937</v>
      </c>
      <c r="I1252" t="s">
        <v>3011</v>
      </c>
      <c r="K1252" t="s">
        <v>2970</v>
      </c>
      <c r="L1252" t="s">
        <v>2971</v>
      </c>
      <c r="M1252" t="s">
        <v>2972</v>
      </c>
      <c r="N1252">
        <v>10</v>
      </c>
      <c r="O1252">
        <v>0</v>
      </c>
      <c r="P1252">
        <v>0</v>
      </c>
      <c r="Q1252">
        <v>0</v>
      </c>
      <c r="R1252" t="s">
        <v>2973</v>
      </c>
      <c r="S1252">
        <v>2021</v>
      </c>
    </row>
    <row r="1253" spans="1:20" x14ac:dyDescent="0.2">
      <c r="A1253">
        <v>20420</v>
      </c>
      <c r="B1253">
        <v>20420</v>
      </c>
      <c r="C1253">
        <v>2021</v>
      </c>
      <c r="D1253" t="s">
        <v>2683</v>
      </c>
      <c r="E1253" t="s">
        <v>5052</v>
      </c>
      <c r="F1253">
        <v>61952</v>
      </c>
      <c r="G1253" t="s">
        <v>5053</v>
      </c>
      <c r="H1253" t="s">
        <v>2940</v>
      </c>
      <c r="I1253">
        <v>20</v>
      </c>
      <c r="K1253" t="s">
        <v>2970</v>
      </c>
      <c r="L1253" t="s">
        <v>2971</v>
      </c>
      <c r="M1253" t="s">
        <v>2972</v>
      </c>
      <c r="N1253">
        <v>2</v>
      </c>
      <c r="O1253">
        <v>0.23899999999999999</v>
      </c>
      <c r="P1253">
        <v>4195</v>
      </c>
      <c r="Q1253">
        <v>2123</v>
      </c>
      <c r="R1253" t="s">
        <v>2973</v>
      </c>
      <c r="S1253">
        <v>2019</v>
      </c>
    </row>
    <row r="1254" spans="1:20" x14ac:dyDescent="0.2">
      <c r="A1254">
        <v>20424</v>
      </c>
      <c r="B1254">
        <v>20424</v>
      </c>
      <c r="C1254">
        <v>2021</v>
      </c>
      <c r="D1254" t="s">
        <v>2683</v>
      </c>
      <c r="E1254" t="s">
        <v>5054</v>
      </c>
      <c r="F1254">
        <v>61953</v>
      </c>
      <c r="G1254" t="s">
        <v>5055</v>
      </c>
      <c r="H1254" t="s">
        <v>2942</v>
      </c>
      <c r="I1254">
        <v>16</v>
      </c>
      <c r="K1254" t="s">
        <v>2970</v>
      </c>
      <c r="L1254" t="s">
        <v>2971</v>
      </c>
      <c r="M1254" t="s">
        <v>2972</v>
      </c>
      <c r="N1254">
        <v>2</v>
      </c>
      <c r="O1254">
        <v>0.20899999999999999</v>
      </c>
      <c r="P1254">
        <v>3661</v>
      </c>
      <c r="Q1254">
        <v>1852</v>
      </c>
      <c r="R1254" t="s">
        <v>2973</v>
      </c>
      <c r="S1254">
        <v>2018</v>
      </c>
    </row>
    <row r="1255" spans="1:20" x14ac:dyDescent="0.2">
      <c r="A1255">
        <v>20425</v>
      </c>
      <c r="B1255">
        <v>20425</v>
      </c>
      <c r="C1255">
        <v>2021</v>
      </c>
      <c r="D1255" t="s">
        <v>2683</v>
      </c>
      <c r="E1255" t="s">
        <v>5056</v>
      </c>
      <c r="F1255">
        <v>6249</v>
      </c>
      <c r="G1255" t="s">
        <v>26</v>
      </c>
      <c r="H1255" t="s">
        <v>2944</v>
      </c>
      <c r="I1255">
        <v>1</v>
      </c>
      <c r="J1255">
        <v>1</v>
      </c>
      <c r="K1255" t="s">
        <v>2970</v>
      </c>
      <c r="L1255" t="s">
        <v>3167</v>
      </c>
      <c r="M1255" t="s">
        <v>5057</v>
      </c>
      <c r="N1255">
        <v>315</v>
      </c>
      <c r="O1255">
        <v>0.48899999999999999</v>
      </c>
      <c r="P1255">
        <v>1348931</v>
      </c>
      <c r="Q1255">
        <v>527342</v>
      </c>
      <c r="R1255" t="s">
        <v>3081</v>
      </c>
      <c r="S1255">
        <v>1975</v>
      </c>
      <c r="T1255">
        <v>2028</v>
      </c>
    </row>
    <row r="1256" spans="1:20" x14ac:dyDescent="0.2">
      <c r="A1256">
        <v>20426</v>
      </c>
      <c r="B1256">
        <v>20426</v>
      </c>
      <c r="C1256">
        <v>2021</v>
      </c>
      <c r="D1256" t="s">
        <v>2683</v>
      </c>
      <c r="E1256" t="s">
        <v>5056</v>
      </c>
      <c r="F1256">
        <v>6249</v>
      </c>
      <c r="G1256" t="s">
        <v>27</v>
      </c>
      <c r="H1256" t="s">
        <v>2944</v>
      </c>
      <c r="I1256">
        <v>2</v>
      </c>
      <c r="J1256">
        <v>1</v>
      </c>
      <c r="K1256" t="s">
        <v>2970</v>
      </c>
      <c r="L1256" t="s">
        <v>3167</v>
      </c>
      <c r="M1256" t="s">
        <v>5057</v>
      </c>
      <c r="N1256">
        <v>315</v>
      </c>
      <c r="O1256">
        <v>0.33600000000000002</v>
      </c>
      <c r="P1256">
        <v>926599</v>
      </c>
      <c r="Q1256">
        <v>320519</v>
      </c>
      <c r="R1256" t="s">
        <v>3081</v>
      </c>
      <c r="S1256">
        <v>1977</v>
      </c>
      <c r="T1256">
        <v>2028</v>
      </c>
    </row>
    <row r="1257" spans="1:20" x14ac:dyDescent="0.2">
      <c r="A1257">
        <v>20427</v>
      </c>
      <c r="B1257">
        <v>20427</v>
      </c>
      <c r="C1257">
        <v>2021</v>
      </c>
      <c r="D1257" t="s">
        <v>2683</v>
      </c>
      <c r="E1257" t="s">
        <v>5056</v>
      </c>
      <c r="F1257">
        <v>6249</v>
      </c>
      <c r="G1257" t="s">
        <v>28</v>
      </c>
      <c r="H1257" t="s">
        <v>2944</v>
      </c>
      <c r="I1257">
        <v>3</v>
      </c>
      <c r="J1257">
        <v>1</v>
      </c>
      <c r="K1257" t="s">
        <v>2970</v>
      </c>
      <c r="L1257" t="s">
        <v>3167</v>
      </c>
      <c r="M1257" t="s">
        <v>5057</v>
      </c>
      <c r="N1257">
        <v>315</v>
      </c>
      <c r="O1257">
        <v>0.28399999999999997</v>
      </c>
      <c r="P1257">
        <v>783473</v>
      </c>
      <c r="Q1257">
        <v>426804</v>
      </c>
      <c r="R1257" t="s">
        <v>3081</v>
      </c>
      <c r="S1257">
        <v>1980</v>
      </c>
      <c r="T1257">
        <v>2028</v>
      </c>
    </row>
    <row r="1258" spans="1:20" x14ac:dyDescent="0.2">
      <c r="A1258">
        <v>20428</v>
      </c>
      <c r="B1258">
        <v>20428</v>
      </c>
      <c r="C1258">
        <v>2021</v>
      </c>
      <c r="D1258" t="s">
        <v>2683</v>
      </c>
      <c r="E1258" t="s">
        <v>5056</v>
      </c>
      <c r="F1258">
        <v>6249</v>
      </c>
      <c r="G1258" t="s">
        <v>29</v>
      </c>
      <c r="H1258" t="s">
        <v>2944</v>
      </c>
      <c r="I1258">
        <v>4</v>
      </c>
      <c r="J1258">
        <v>1</v>
      </c>
      <c r="K1258" t="s">
        <v>2970</v>
      </c>
      <c r="L1258" t="s">
        <v>3167</v>
      </c>
      <c r="M1258" t="s">
        <v>5057</v>
      </c>
      <c r="N1258">
        <v>315</v>
      </c>
      <c r="O1258">
        <v>8.9999999999999993E-3</v>
      </c>
      <c r="P1258">
        <v>25263</v>
      </c>
      <c r="Q1258">
        <v>-2285</v>
      </c>
      <c r="R1258" t="s">
        <v>3081</v>
      </c>
      <c r="S1258">
        <v>1981</v>
      </c>
      <c r="T1258">
        <v>2028</v>
      </c>
    </row>
    <row r="1259" spans="1:20" x14ac:dyDescent="0.2">
      <c r="A1259">
        <v>20429</v>
      </c>
      <c r="B1259">
        <v>20429</v>
      </c>
      <c r="C1259">
        <v>2021</v>
      </c>
      <c r="D1259" t="s">
        <v>2683</v>
      </c>
      <c r="E1259" t="s">
        <v>5058</v>
      </c>
      <c r="F1259">
        <v>3271</v>
      </c>
      <c r="G1259" t="s">
        <v>278</v>
      </c>
      <c r="H1259" t="s">
        <v>2946</v>
      </c>
      <c r="I1259">
        <v>1</v>
      </c>
      <c r="K1259" t="s">
        <v>2970</v>
      </c>
      <c r="L1259" t="s">
        <v>3111</v>
      </c>
      <c r="M1259" t="s">
        <v>3112</v>
      </c>
      <c r="N1259">
        <v>15</v>
      </c>
      <c r="O1259">
        <v>0.25700000000000001</v>
      </c>
      <c r="P1259">
        <v>33804</v>
      </c>
      <c r="Q1259">
        <v>13313.25</v>
      </c>
      <c r="R1259" t="s">
        <v>2973</v>
      </c>
      <c r="S1259">
        <v>1925</v>
      </c>
    </row>
    <row r="1260" spans="1:20" x14ac:dyDescent="0.2">
      <c r="A1260">
        <v>20430</v>
      </c>
      <c r="B1260">
        <v>20430</v>
      </c>
      <c r="C1260">
        <v>2021</v>
      </c>
      <c r="D1260" t="s">
        <v>2683</v>
      </c>
      <c r="E1260" t="s">
        <v>5058</v>
      </c>
      <c r="F1260">
        <v>3271</v>
      </c>
      <c r="G1260" t="s">
        <v>279</v>
      </c>
      <c r="H1260" t="s">
        <v>2946</v>
      </c>
      <c r="I1260">
        <v>2</v>
      </c>
      <c r="K1260" t="s">
        <v>2970</v>
      </c>
      <c r="L1260" t="s">
        <v>3111</v>
      </c>
      <c r="M1260" t="s">
        <v>3112</v>
      </c>
      <c r="N1260">
        <v>15</v>
      </c>
      <c r="O1260">
        <v>0.25700000000000001</v>
      </c>
      <c r="P1260">
        <v>33804</v>
      </c>
      <c r="Q1260">
        <v>13313.25</v>
      </c>
      <c r="R1260" t="s">
        <v>2973</v>
      </c>
      <c r="S1260">
        <v>1925</v>
      </c>
    </row>
    <row r="1261" spans="1:20" x14ac:dyDescent="0.2">
      <c r="A1261">
        <v>20431</v>
      </c>
      <c r="B1261">
        <v>20431</v>
      </c>
      <c r="C1261">
        <v>2021</v>
      </c>
      <c r="D1261" t="s">
        <v>2683</v>
      </c>
      <c r="E1261" t="s">
        <v>5058</v>
      </c>
      <c r="F1261">
        <v>3271</v>
      </c>
      <c r="G1261" t="s">
        <v>280</v>
      </c>
      <c r="H1261" t="s">
        <v>2946</v>
      </c>
      <c r="I1261">
        <v>3</v>
      </c>
      <c r="K1261" t="s">
        <v>2970</v>
      </c>
      <c r="L1261" t="s">
        <v>3111</v>
      </c>
      <c r="M1261" t="s">
        <v>3112</v>
      </c>
      <c r="N1261">
        <v>15</v>
      </c>
      <c r="O1261">
        <v>0.25700000000000001</v>
      </c>
      <c r="P1261">
        <v>33804</v>
      </c>
      <c r="Q1261">
        <v>13313.25</v>
      </c>
      <c r="R1261" t="s">
        <v>2973</v>
      </c>
      <c r="S1261">
        <v>1925</v>
      </c>
    </row>
    <row r="1262" spans="1:20" x14ac:dyDescent="0.2">
      <c r="A1262">
        <v>20432</v>
      </c>
      <c r="B1262">
        <v>20432</v>
      </c>
      <c r="C1262">
        <v>2021</v>
      </c>
      <c r="D1262" t="s">
        <v>2683</v>
      </c>
      <c r="E1262" t="s">
        <v>5058</v>
      </c>
      <c r="F1262">
        <v>3271</v>
      </c>
      <c r="G1262" t="s">
        <v>281</v>
      </c>
      <c r="H1262" t="s">
        <v>2946</v>
      </c>
      <c r="I1262">
        <v>4</v>
      </c>
      <c r="K1262" t="s">
        <v>2970</v>
      </c>
      <c r="L1262" t="s">
        <v>3111</v>
      </c>
      <c r="M1262" t="s">
        <v>3112</v>
      </c>
      <c r="N1262">
        <v>15</v>
      </c>
      <c r="O1262">
        <v>0.25700000000000001</v>
      </c>
      <c r="P1262">
        <v>33804</v>
      </c>
      <c r="Q1262">
        <v>13313.25</v>
      </c>
      <c r="R1262" t="s">
        <v>2973</v>
      </c>
      <c r="S1262">
        <v>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data_genparams_weights_corr</vt:lpstr>
      <vt:lpstr>genparams</vt:lpstr>
      <vt:lpstr>PP_NN</vt:lpstr>
      <vt:lpstr>generators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Prieto Miranda</cp:lastModifiedBy>
  <dcterms:created xsi:type="dcterms:W3CDTF">2024-04-19T21:42:07Z</dcterms:created>
  <dcterms:modified xsi:type="dcterms:W3CDTF">2024-04-20T00:50:15Z</dcterms:modified>
</cp:coreProperties>
</file>