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5" i="1"/>
  <c r="N14"/>
  <c r="N13"/>
  <c r="N12"/>
  <c r="N10"/>
  <c r="N9"/>
  <c r="N8"/>
  <c r="N7"/>
  <c r="N5"/>
  <c r="N4"/>
  <c r="N3"/>
  <c r="N2"/>
</calcChain>
</file>

<file path=xl/sharedStrings.xml><?xml version="1.0" encoding="utf-8"?>
<sst xmlns="http://schemas.openxmlformats.org/spreadsheetml/2006/main" count="28" uniqueCount="22">
  <si>
    <t>FY2011</t>
  </si>
  <si>
    <t>FY2010</t>
  </si>
  <si>
    <t>FY2009</t>
  </si>
  <si>
    <t xml:space="preserve">server </t>
  </si>
  <si>
    <t>change</t>
  </si>
  <si>
    <t>Nov. 2011</t>
  </si>
  <si>
    <t>FY12 Stats needed</t>
  </si>
  <si>
    <t>Meeting Room Uses</t>
  </si>
  <si>
    <t>Website Visits</t>
  </si>
  <si>
    <t>Website Hits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</si>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</sst>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2" xfId="0" applyNumberFormat="1" applyFont="1" applyBorder="1"/>
    <xf numFmtId="3" fontId="1" fillId="0" borderId="1" xfId="0" applyNumberFormat="1" applyFont="1" applyBorder="1"/>
    <xf numFmtId="3" fontId="2" fillId="0" borderId="1" xfId="0" applyNumberFormat="1" applyFont="1" applyBorder="1"/>
    <xf numFmtId="3" fontId="3" fillId="0" borderId="0" xfId="0" applyNumberFormat="1" applyFont="1" applyBorder="1"/>
    <xf numFmtId="0" fontId="4" fillId="0" borderId="0" xfId="0" applyFont="1"/>
    <xf numFmtId="3" fontId="1" fillId="0" borderId="0" xfId="0" applyNumberFormat="1" applyFont="1" applyBorder="1"/>
    <xf numFmtId="3" fontId="3" fillId="0" borderId="2" xfId="0" applyNumberFormat="1" applyFont="1" applyBorder="1" applyAlignment="1">
      <alignment horizontal="center"/>
    </xf>
    <xf numFmtId="3" fontId="3" fillId="0" borderId="1" xfId="0" applyNumberFormat="1" applyFont="1" applyBorder="1"/>
    <xf numFmtId="1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zoomScaleNormal="100" workbookViewId="0">
      <selection activeCell="F3" sqref="F3"/>
    </sheetView>
  </sheetViews>
  <sheetFormatPr defaultRowHeight="12.75"/>
  <cols>
    <col min="1" max="1" width="16.28515625" style="5" customWidth="1"/>
    <col min="2" max="13" width="7.85546875" style="5" customWidth="1"/>
    <col min="14" max="14" width="9" style="5" customWidth="1"/>
    <col min="15" max="15" width="7.85546875" style="5" customWidth="1"/>
    <col min="16" max="16384" width="9.140625" style="5"/>
  </cols>
  <sheetData>
    <row r="1" spans="1:15">
      <c r="A1" s="5" t="s">
        <v>6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</row>
    <row r="2" spans="1:15" s="6" customFormat="1" ht="14.25" customHeight="1">
      <c r="A2" s="1" t="s">
        <v>8</v>
      </c>
      <c r="B2" s="2">
        <v>8082</v>
      </c>
      <c r="C2" s="2">
        <v>8012</v>
      </c>
      <c r="D2" s="2">
        <v>8567</v>
      </c>
      <c r="E2" s="2">
        <v>7195</v>
      </c>
      <c r="F2" s="2">
        <v>2319</v>
      </c>
      <c r="G2" s="2">
        <v>5683</v>
      </c>
      <c r="H2" s="2">
        <v>6704</v>
      </c>
      <c r="I2" s="2">
        <v>6554</v>
      </c>
      <c r="J2" s="2">
        <v>6832</v>
      </c>
      <c r="K2" s="2">
        <v>7007</v>
      </c>
      <c r="L2" s="2">
        <v>6878</v>
      </c>
      <c r="M2" s="2"/>
      <c r="N2" s="2">
        <f t="shared" ref="N2:N5" si="0">SUM(B2:M2)</f>
        <v>73833</v>
      </c>
    </row>
    <row r="3" spans="1:15" s="4" customFormat="1" ht="10.5" customHeight="1">
      <c r="A3" s="7" t="s">
        <v>0</v>
      </c>
      <c r="B3" s="8">
        <v>7503</v>
      </c>
      <c r="C3" s="8">
        <v>7535</v>
      </c>
      <c r="D3" s="8">
        <v>6990</v>
      </c>
      <c r="E3" s="8">
        <v>6795</v>
      </c>
      <c r="F3" s="8">
        <v>7050</v>
      </c>
      <c r="G3" s="8">
        <v>6580</v>
      </c>
      <c r="H3" s="8">
        <v>7852</v>
      </c>
      <c r="I3" s="8">
        <v>7890</v>
      </c>
      <c r="J3" s="8">
        <v>8408</v>
      </c>
      <c r="K3" s="8">
        <v>7423</v>
      </c>
      <c r="L3" s="8">
        <v>7653</v>
      </c>
      <c r="M3" s="8">
        <v>7601</v>
      </c>
      <c r="N3" s="8">
        <f t="shared" si="0"/>
        <v>89280</v>
      </c>
    </row>
    <row r="4" spans="1:15" s="4" customFormat="1" ht="10.5" customHeight="1">
      <c r="A4" s="7" t="s">
        <v>1</v>
      </c>
      <c r="B4" s="8">
        <v>7486</v>
      </c>
      <c r="C4" s="8">
        <v>6943</v>
      </c>
      <c r="D4" s="8">
        <v>7210</v>
      </c>
      <c r="E4" s="8">
        <v>7649</v>
      </c>
      <c r="F4" s="8">
        <v>7204</v>
      </c>
      <c r="G4" s="8">
        <v>6574</v>
      </c>
      <c r="H4" s="8">
        <v>7655</v>
      </c>
      <c r="I4" s="8">
        <v>6582</v>
      </c>
      <c r="J4" s="8">
        <v>7256</v>
      </c>
      <c r="K4" s="8">
        <v>6447</v>
      </c>
      <c r="L4" s="8">
        <v>6374</v>
      </c>
      <c r="M4" s="8">
        <v>6527</v>
      </c>
      <c r="N4" s="8">
        <f t="shared" si="0"/>
        <v>83907</v>
      </c>
    </row>
    <row r="5" spans="1:15" s="4" customFormat="1" ht="10.5" customHeight="1">
      <c r="A5" s="9" t="s">
        <v>2</v>
      </c>
      <c r="B5" s="8">
        <v>6482</v>
      </c>
      <c r="C5" s="8">
        <v>5818</v>
      </c>
      <c r="D5" s="8">
        <v>5303</v>
      </c>
      <c r="E5" s="8">
        <v>6044</v>
      </c>
      <c r="F5" s="8">
        <v>6032</v>
      </c>
      <c r="G5" s="8">
        <v>5807</v>
      </c>
      <c r="H5" s="8">
        <v>6567</v>
      </c>
      <c r="I5" s="8">
        <v>6321</v>
      </c>
      <c r="J5" s="8">
        <v>6947</v>
      </c>
      <c r="K5" s="8">
        <v>5943</v>
      </c>
      <c r="L5" s="8">
        <v>6121</v>
      </c>
      <c r="M5" s="8">
        <v>6383</v>
      </c>
      <c r="N5" s="8">
        <f t="shared" si="0"/>
        <v>73768</v>
      </c>
    </row>
    <row r="6" spans="1:15" s="4" customFormat="1" ht="10.5" customHeight="1"/>
    <row r="7" spans="1:15" s="6" customFormat="1" ht="14.25" customHeight="1">
      <c r="A7" s="1" t="s">
        <v>9</v>
      </c>
      <c r="B7" s="2">
        <v>140647</v>
      </c>
      <c r="C7" s="2">
        <v>144060</v>
      </c>
      <c r="D7" s="2">
        <v>140647</v>
      </c>
      <c r="E7" s="2">
        <v>126379</v>
      </c>
      <c r="F7" s="10">
        <v>42625</v>
      </c>
      <c r="G7" s="2">
        <v>110450</v>
      </c>
      <c r="H7" s="2">
        <v>123469</v>
      </c>
      <c r="I7" s="2">
        <v>123500</v>
      </c>
      <c r="J7" s="2">
        <v>126442</v>
      </c>
      <c r="K7" s="2">
        <v>117346</v>
      </c>
      <c r="L7" s="2">
        <v>125874</v>
      </c>
      <c r="M7" s="2"/>
      <c r="N7" s="2">
        <f>SUM(B7:M7)</f>
        <v>1321439</v>
      </c>
      <c r="O7" s="4" t="s">
        <v>3</v>
      </c>
    </row>
    <row r="8" spans="1:15" s="4" customFormat="1" ht="10.5" customHeight="1">
      <c r="A8" s="7" t="s">
        <v>0</v>
      </c>
      <c r="B8" s="8">
        <v>151470</v>
      </c>
      <c r="C8" s="8">
        <v>148069</v>
      </c>
      <c r="D8" s="8">
        <v>138253</v>
      </c>
      <c r="E8" s="8">
        <v>133661</v>
      </c>
      <c r="F8" s="8">
        <v>127604</v>
      </c>
      <c r="G8" s="8">
        <v>121011</v>
      </c>
      <c r="H8" s="8">
        <v>130648</v>
      </c>
      <c r="I8" s="8">
        <v>153574</v>
      </c>
      <c r="J8" s="8">
        <v>156279</v>
      </c>
      <c r="K8" s="8">
        <v>128608</v>
      </c>
      <c r="L8" s="8">
        <v>134316</v>
      </c>
      <c r="M8" s="8">
        <v>136282</v>
      </c>
      <c r="N8" s="8">
        <f>SUM(B8:M8)</f>
        <v>1659775</v>
      </c>
      <c r="O8" s="4" t="s">
        <v>4</v>
      </c>
    </row>
    <row r="9" spans="1:15" s="4" customFormat="1" ht="10.5" customHeight="1">
      <c r="A9" s="7" t="s">
        <v>1</v>
      </c>
      <c r="B9" s="8">
        <v>131727</v>
      </c>
      <c r="C9" s="8">
        <v>140441</v>
      </c>
      <c r="D9" s="8">
        <v>138442</v>
      </c>
      <c r="E9" s="8">
        <v>156138</v>
      </c>
      <c r="F9" s="8">
        <v>140566</v>
      </c>
      <c r="G9" s="8">
        <v>122710</v>
      </c>
      <c r="H9" s="8">
        <v>131685</v>
      </c>
      <c r="I9" s="8">
        <v>117960</v>
      </c>
      <c r="J9" s="8">
        <v>142284</v>
      </c>
      <c r="K9" s="8">
        <v>129155</v>
      </c>
      <c r="L9" s="8">
        <v>117713</v>
      </c>
      <c r="M9" s="8">
        <v>144689</v>
      </c>
      <c r="N9" s="8">
        <f>SUM(B9:M9)</f>
        <v>1613510</v>
      </c>
      <c r="O9" s="4" t="s">
        <v>5</v>
      </c>
    </row>
    <row r="10" spans="1:15" s="4" customFormat="1" ht="10.5" customHeight="1">
      <c r="A10" s="9" t="s">
        <v>2</v>
      </c>
      <c r="B10" s="8">
        <v>72887</v>
      </c>
      <c r="C10" s="8">
        <v>68674</v>
      </c>
      <c r="D10" s="8">
        <v>62116</v>
      </c>
      <c r="E10" s="8">
        <v>66143</v>
      </c>
      <c r="F10" s="8">
        <v>67054</v>
      </c>
      <c r="G10" s="8">
        <v>83831</v>
      </c>
      <c r="H10" s="8">
        <v>92550</v>
      </c>
      <c r="I10" s="8">
        <v>89869</v>
      </c>
      <c r="J10" s="8">
        <v>96731</v>
      </c>
      <c r="K10" s="8">
        <v>93536</v>
      </c>
      <c r="L10" s="8">
        <v>93100</v>
      </c>
      <c r="M10" s="8">
        <v>105209</v>
      </c>
      <c r="N10" s="8">
        <f>SUM(B10:M10)</f>
        <v>991700</v>
      </c>
    </row>
    <row r="12" spans="1:15">
      <c r="A12" s="2" t="s">
        <v>7</v>
      </c>
      <c r="B12" s="2">
        <v>38</v>
      </c>
      <c r="C12" s="2">
        <v>19</v>
      </c>
      <c r="D12" s="2">
        <v>26</v>
      </c>
      <c r="E12" s="2">
        <v>28</v>
      </c>
      <c r="F12" s="2">
        <v>41</v>
      </c>
      <c r="G12" s="2">
        <v>46</v>
      </c>
      <c r="H12" s="2">
        <v>43</v>
      </c>
      <c r="I12" s="2">
        <v>42</v>
      </c>
      <c r="J12" s="2">
        <v>52</v>
      </c>
      <c r="K12" s="2">
        <v>41</v>
      </c>
      <c r="L12" s="2"/>
      <c r="M12" s="2"/>
      <c r="N12" s="2">
        <f>SUM(B12:M12)</f>
        <v>376</v>
      </c>
    </row>
    <row r="13" spans="1:15">
      <c r="A13" s="11" t="s">
        <v>0</v>
      </c>
      <c r="B13" s="3">
        <v>36</v>
      </c>
      <c r="C13" s="3">
        <v>18</v>
      </c>
      <c r="D13" s="3">
        <v>22</v>
      </c>
      <c r="E13" s="3">
        <v>24</v>
      </c>
      <c r="F13" s="3">
        <v>26</v>
      </c>
      <c r="G13" s="3">
        <v>23</v>
      </c>
      <c r="H13" s="3">
        <v>22</v>
      </c>
      <c r="I13" s="3">
        <v>24</v>
      </c>
      <c r="J13" s="3">
        <v>35</v>
      </c>
      <c r="K13" s="3">
        <v>27</v>
      </c>
      <c r="L13" s="3">
        <v>27</v>
      </c>
      <c r="M13" s="3">
        <v>30</v>
      </c>
      <c r="N13" s="3">
        <f>SUM(B13:M13)</f>
        <v>314</v>
      </c>
    </row>
    <row r="14" spans="1:15">
      <c r="A14" s="11" t="s">
        <v>1</v>
      </c>
      <c r="B14" s="3">
        <v>30</v>
      </c>
      <c r="C14" s="3">
        <v>24</v>
      </c>
      <c r="D14" s="3">
        <v>31</v>
      </c>
      <c r="E14" s="3">
        <v>34</v>
      </c>
      <c r="F14" s="3">
        <v>32</v>
      </c>
      <c r="G14" s="3">
        <v>24</v>
      </c>
      <c r="H14" s="3">
        <v>25</v>
      </c>
      <c r="I14" s="3">
        <v>31</v>
      </c>
      <c r="J14" s="3">
        <v>35</v>
      </c>
      <c r="K14" s="3">
        <v>30</v>
      </c>
      <c r="L14" s="3">
        <v>26</v>
      </c>
      <c r="M14" s="3">
        <v>33</v>
      </c>
      <c r="N14" s="3">
        <f>SUM(B14:M14)</f>
        <v>355</v>
      </c>
    </row>
    <row r="15" spans="1:15">
      <c r="A15" s="9" t="s">
        <v>2</v>
      </c>
      <c r="B15" s="3">
        <v>35</v>
      </c>
      <c r="C15" s="3">
        <v>31</v>
      </c>
      <c r="D15" s="3">
        <v>30</v>
      </c>
      <c r="E15" s="3">
        <v>42</v>
      </c>
      <c r="F15" s="3">
        <v>24</v>
      </c>
      <c r="G15" s="3">
        <v>28</v>
      </c>
      <c r="H15" s="3">
        <v>35</v>
      </c>
      <c r="I15" s="3">
        <v>44</v>
      </c>
      <c r="J15" s="3">
        <v>55</v>
      </c>
      <c r="K15" s="3">
        <v>39</v>
      </c>
      <c r="L15" s="3">
        <v>32</v>
      </c>
      <c r="M15" s="3">
        <v>33</v>
      </c>
      <c r="N15" s="3">
        <f>SUM(B15:M15)</f>
        <v>428</v>
      </c>
    </row>
  </sheetData>
  <pageMargins left="0.32" right="0.3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Greenfield Public Library</dc:creator>
  <cp:lastModifiedBy>chkout01</cp:lastModifiedBy>
  <cp:lastPrinted>2012-03-15T17:42:43Z</cp:lastPrinted>
  <dcterms:created xsi:type="dcterms:W3CDTF">2012-03-15T17:40:21Z</dcterms:created>
  <dcterms:modified xsi:type="dcterms:W3CDTF">2012-06-07T18:42:45Z</dcterms:modified>
</cp:coreProperties>
</file>