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8520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6" i="1"/>
  <c r="G30" s="1"/>
  <c r="J15"/>
  <c r="G15"/>
  <c r="D15"/>
  <c r="E14"/>
  <c r="E13"/>
  <c r="E12"/>
  <c r="E11"/>
  <c r="E10"/>
  <c r="E9"/>
  <c r="E8"/>
  <c r="E7"/>
  <c r="E6"/>
  <c r="E5"/>
  <c r="E4"/>
  <c r="E3"/>
  <c r="C30"/>
  <c r="E30"/>
  <c r="D30"/>
  <c r="B15"/>
  <c r="B30"/>
  <c r="C15"/>
  <c r="E15" l="1"/>
</calcChain>
</file>

<file path=xl/sharedStrings.xml><?xml version="1.0" encoding="utf-8"?>
<sst xmlns="http://schemas.openxmlformats.org/spreadsheetml/2006/main" count="40" uniqueCount="27">
  <si>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</si>
  <si>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</si>
  <si>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</si>
  <si>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</si>
  <si>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</si>
  <si>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</si>
  <si>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</si>
  <si>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</si>
  <si>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</si>
  <si>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</si>
  <si>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</si>
  <si>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</si>
  <si>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Classics</t>
  </si>
  <si>
    <t>TOTAL</t>
  </si>
  <si>
    <t>Webstats</t>
  </si>
  <si>
    <t>hits</t>
  </si>
  <si>
    <t>TOTALS</t>
  </si>
  <si>
    <t>Misc.</t>
  </si>
  <si>
    <t>Freegal</t>
  </si>
  <si>
    <t>Freading</t>
  </si>
  <si>
    <t>Meeting Room Uses</t>
  </si>
  <si>
    <t>Wireless Traffic</t>
  </si>
  <si>
    <t>FY2014 stats</t>
  </si>
  <si>
    <t>visits</t>
  </si>
  <si>
    <t>People Counters avg. per day</t>
  </si>
  <si>
    <t>(Internets and counters down most of month)</t>
  </si>
  <si>
    <t>Chess Club</t>
  </si>
</sst>
</file>

<file path=xl/styles.xml><?xml version="1.0" encoding="utf-8"?>
<styleSheet xmlns="http://schemas.openxmlformats.org/spreadsheetml/2006/main">
  <fonts count="4">
    <font>
      <sz val="10"/>
      <name val="tahoma"/>
    </font>
    <font>
      <sz val="8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pane xSplit="1" topLeftCell="B1" activePane="topRight" state="frozen"/>
      <selection pane="topRight" activeCell="G30" sqref="G30"/>
    </sheetView>
  </sheetViews>
  <sheetFormatPr defaultRowHeight="15"/>
  <cols>
    <col min="1" max="1" width="11.140625" style="1" customWidth="1"/>
    <col min="2" max="3" width="9.140625" style="1"/>
    <col min="4" max="4" width="10.28515625" style="1" customWidth="1"/>
    <col min="5" max="5" width="9.140625" style="1"/>
    <col min="6" max="6" width="3.7109375" style="1" customWidth="1"/>
    <col min="7" max="8" width="9.140625" style="1"/>
    <col min="9" max="9" width="2.28515625" style="1" customWidth="1"/>
    <col min="10" max="16384" width="9.140625" style="1"/>
  </cols>
  <sheetData>
    <row r="1" spans="1:11">
      <c r="A1" s="1" t="s">
        <v>22</v>
      </c>
      <c r="E1" s="2"/>
      <c r="G1" s="2" t="s">
        <v>20</v>
      </c>
      <c r="J1" s="2" t="s">
        <v>24</v>
      </c>
    </row>
    <row r="2" spans="1:11" s="3" customFormat="1">
      <c r="B2" s="8" t="s">
        <v>12</v>
      </c>
      <c r="C2" s="8" t="s">
        <v>17</v>
      </c>
      <c r="D2" s="8" t="s">
        <v>26</v>
      </c>
      <c r="E2" s="9" t="s">
        <v>13</v>
      </c>
    </row>
    <row r="3" spans="1:11">
      <c r="A3" s="1" t="s">
        <v>0</v>
      </c>
      <c r="B3" s="1">
        <v>5</v>
      </c>
      <c r="E3" s="4">
        <f>SUM(B3:D3)</f>
        <v>5</v>
      </c>
      <c r="G3" s="1">
        <v>59</v>
      </c>
      <c r="J3" s="1">
        <v>580</v>
      </c>
    </row>
    <row r="4" spans="1:11">
      <c r="A4" s="1" t="s">
        <v>1</v>
      </c>
      <c r="B4" s="1">
        <v>2</v>
      </c>
      <c r="E4" s="4">
        <f t="shared" ref="E4:E14" si="0">SUM(B4:D4)</f>
        <v>2</v>
      </c>
      <c r="G4" s="1">
        <v>53</v>
      </c>
      <c r="J4" s="1">
        <v>552</v>
      </c>
    </row>
    <row r="5" spans="1:11">
      <c r="A5" s="1" t="s">
        <v>2</v>
      </c>
      <c r="B5" s="1">
        <v>5</v>
      </c>
      <c r="E5" s="4">
        <f t="shared" si="0"/>
        <v>5</v>
      </c>
      <c r="G5" s="1">
        <v>51</v>
      </c>
      <c r="J5" s="1">
        <v>558</v>
      </c>
    </row>
    <row r="6" spans="1:11">
      <c r="A6" s="1" t="s">
        <v>3</v>
      </c>
      <c r="B6" s="1">
        <v>3</v>
      </c>
      <c r="E6" s="4">
        <f t="shared" si="0"/>
        <v>3</v>
      </c>
      <c r="G6" s="1">
        <v>56</v>
      </c>
      <c r="J6" s="1">
        <v>386</v>
      </c>
      <c r="K6" s="1" t="s">
        <v>25</v>
      </c>
    </row>
    <row r="7" spans="1:11">
      <c r="A7" s="1" t="s">
        <v>4</v>
      </c>
      <c r="B7" s="1">
        <v>2</v>
      </c>
      <c r="D7" s="1">
        <v>14</v>
      </c>
      <c r="E7" s="4">
        <f t="shared" si="0"/>
        <v>16</v>
      </c>
      <c r="G7" s="1">
        <v>59</v>
      </c>
      <c r="J7" s="1">
        <v>506</v>
      </c>
    </row>
    <row r="8" spans="1:11">
      <c r="A8" s="1" t="s">
        <v>5</v>
      </c>
      <c r="B8" s="1">
        <v>2</v>
      </c>
      <c r="D8" s="1">
        <v>23</v>
      </c>
      <c r="E8" s="4">
        <f t="shared" si="0"/>
        <v>25</v>
      </c>
      <c r="G8" s="1">
        <v>60</v>
      </c>
      <c r="J8" s="1">
        <v>517</v>
      </c>
    </row>
    <row r="9" spans="1:11">
      <c r="A9" s="1" t="s">
        <v>6</v>
      </c>
      <c r="B9" s="1">
        <v>1</v>
      </c>
      <c r="D9" s="1">
        <v>26</v>
      </c>
      <c r="E9" s="4">
        <f t="shared" si="0"/>
        <v>27</v>
      </c>
      <c r="G9" s="1">
        <v>60</v>
      </c>
      <c r="J9" s="1">
        <v>472</v>
      </c>
    </row>
    <row r="10" spans="1:11">
      <c r="A10" s="1" t="s">
        <v>7</v>
      </c>
      <c r="B10" s="1">
        <v>0</v>
      </c>
      <c r="D10" s="1">
        <v>20</v>
      </c>
      <c r="E10" s="4">
        <f t="shared" si="0"/>
        <v>20</v>
      </c>
      <c r="G10" s="1">
        <v>55</v>
      </c>
      <c r="J10" s="1">
        <v>517</v>
      </c>
    </row>
    <row r="11" spans="1:11">
      <c r="A11" s="1" t="s">
        <v>8</v>
      </c>
      <c r="B11" s="1">
        <v>1</v>
      </c>
      <c r="D11" s="1">
        <v>48</v>
      </c>
      <c r="E11" s="4">
        <f t="shared" si="0"/>
        <v>49</v>
      </c>
      <c r="G11" s="1">
        <v>53</v>
      </c>
      <c r="J11" s="1">
        <v>537</v>
      </c>
    </row>
    <row r="12" spans="1:11">
      <c r="A12" s="1" t="s">
        <v>9</v>
      </c>
      <c r="B12" s="1">
        <v>4</v>
      </c>
      <c r="C12" s="1">
        <v>2</v>
      </c>
      <c r="D12" s="1">
        <v>45</v>
      </c>
      <c r="E12" s="4">
        <f t="shared" si="0"/>
        <v>51</v>
      </c>
      <c r="G12" s="1">
        <v>62</v>
      </c>
      <c r="J12" s="1">
        <v>465</v>
      </c>
    </row>
    <row r="13" spans="1:11">
      <c r="A13" s="1" t="s">
        <v>10</v>
      </c>
      <c r="B13" s="1">
        <v>4</v>
      </c>
      <c r="C13" s="1">
        <v>48</v>
      </c>
      <c r="D13" s="1">
        <v>41</v>
      </c>
      <c r="E13" s="4">
        <f t="shared" si="0"/>
        <v>93</v>
      </c>
      <c r="G13" s="1">
        <v>60</v>
      </c>
      <c r="J13" s="1">
        <v>684</v>
      </c>
    </row>
    <row r="14" spans="1:11" ht="15.75" thickBot="1">
      <c r="A14" s="1" t="s">
        <v>11</v>
      </c>
      <c r="B14" s="1">
        <v>6</v>
      </c>
      <c r="C14" s="1">
        <v>21</v>
      </c>
      <c r="D14" s="1">
        <v>33</v>
      </c>
      <c r="E14" s="4">
        <f t="shared" si="0"/>
        <v>60</v>
      </c>
      <c r="G14" s="1">
        <v>61</v>
      </c>
      <c r="J14" s="1">
        <v>590</v>
      </c>
    </row>
    <row r="15" spans="1:11" ht="15.75" thickBot="1">
      <c r="A15" s="1" t="s">
        <v>13</v>
      </c>
      <c r="B15" s="5">
        <f t="shared" ref="B15:C15" si="1">SUM(B3:B14)</f>
        <v>35</v>
      </c>
      <c r="C15" s="5">
        <f t="shared" si="1"/>
        <v>71</v>
      </c>
      <c r="D15" s="10">
        <f>SUM(D3:D14)</f>
        <v>250</v>
      </c>
      <c r="E15" s="6">
        <f>SUM(B15:D15)</f>
        <v>356</v>
      </c>
      <c r="G15" s="6">
        <f>SUM(G3:G14)</f>
        <v>689</v>
      </c>
      <c r="J15" s="6">
        <f>SUM(J3:J14)</f>
        <v>6364</v>
      </c>
    </row>
    <row r="16" spans="1:11" ht="15.75" thickTop="1"/>
    <row r="17" spans="1:7">
      <c r="A17" s="2" t="s">
        <v>14</v>
      </c>
      <c r="B17" s="7" t="s">
        <v>15</v>
      </c>
      <c r="C17" s="2" t="s">
        <v>23</v>
      </c>
      <c r="D17" s="2" t="s">
        <v>18</v>
      </c>
      <c r="E17" s="2" t="s">
        <v>19</v>
      </c>
      <c r="G17" s="2" t="s">
        <v>21</v>
      </c>
    </row>
    <row r="18" spans="1:7">
      <c r="A18" s="1" t="s">
        <v>0</v>
      </c>
      <c r="B18" s="1">
        <v>39133</v>
      </c>
      <c r="C18" s="1">
        <v>9358</v>
      </c>
      <c r="D18" s="1">
        <v>86</v>
      </c>
      <c r="E18" s="1">
        <v>21</v>
      </c>
      <c r="G18" s="1">
        <v>588</v>
      </c>
    </row>
    <row r="19" spans="1:7">
      <c r="A19" s="1" t="s">
        <v>1</v>
      </c>
      <c r="B19" s="1">
        <v>39645</v>
      </c>
      <c r="C19" s="1">
        <v>11762</v>
      </c>
      <c r="D19" s="1">
        <v>85</v>
      </c>
      <c r="E19" s="1">
        <v>26</v>
      </c>
      <c r="G19" s="1">
        <v>573</v>
      </c>
    </row>
    <row r="20" spans="1:7">
      <c r="A20" s="1" t="s">
        <v>2</v>
      </c>
      <c r="B20" s="1">
        <v>36064</v>
      </c>
      <c r="C20" s="1">
        <v>11027</v>
      </c>
      <c r="D20" s="1">
        <v>56</v>
      </c>
      <c r="E20" s="1">
        <v>37</v>
      </c>
      <c r="G20" s="1">
        <v>552</v>
      </c>
    </row>
    <row r="21" spans="1:7">
      <c r="A21" s="1" t="s">
        <v>3</v>
      </c>
      <c r="B21" s="1">
        <v>37149</v>
      </c>
      <c r="C21" s="1">
        <v>10507</v>
      </c>
      <c r="D21" s="1">
        <v>43</v>
      </c>
      <c r="E21" s="1">
        <v>17</v>
      </c>
      <c r="G21" s="1">
        <v>521</v>
      </c>
    </row>
    <row r="22" spans="1:7">
      <c r="A22" s="1" t="s">
        <v>4</v>
      </c>
      <c r="B22" s="1">
        <v>85857</v>
      </c>
      <c r="C22" s="1">
        <v>9623</v>
      </c>
      <c r="D22" s="1">
        <v>50</v>
      </c>
      <c r="E22" s="1">
        <v>20</v>
      </c>
      <c r="G22" s="1">
        <v>509</v>
      </c>
    </row>
    <row r="23" spans="1:7">
      <c r="A23" s="1" t="s">
        <v>5</v>
      </c>
      <c r="B23" s="1">
        <v>140845</v>
      </c>
      <c r="C23" s="1">
        <v>9697</v>
      </c>
      <c r="D23" s="1">
        <v>92</v>
      </c>
      <c r="E23" s="1">
        <v>30</v>
      </c>
      <c r="G23" s="1">
        <v>493</v>
      </c>
    </row>
    <row r="24" spans="1:7">
      <c r="A24" s="1" t="s">
        <v>6</v>
      </c>
      <c r="B24" s="1">
        <v>153265</v>
      </c>
      <c r="C24" s="1">
        <v>10423</v>
      </c>
      <c r="D24" s="1">
        <v>94</v>
      </c>
      <c r="E24" s="1">
        <v>17</v>
      </c>
      <c r="G24" s="1">
        <v>453</v>
      </c>
    </row>
    <row r="25" spans="1:7">
      <c r="A25" s="1" t="s">
        <v>7</v>
      </c>
      <c r="B25" s="1">
        <v>137143</v>
      </c>
      <c r="C25" s="1">
        <v>9020</v>
      </c>
      <c r="D25" s="1">
        <v>102</v>
      </c>
      <c r="E25" s="1">
        <v>8</v>
      </c>
      <c r="G25" s="1">
        <v>484</v>
      </c>
    </row>
    <row r="26" spans="1:7">
      <c r="A26" s="1" t="s">
        <v>8</v>
      </c>
      <c r="B26" s="1">
        <v>154361</v>
      </c>
      <c r="C26" s="1">
        <v>9976</v>
      </c>
      <c r="D26" s="1">
        <v>84</v>
      </c>
      <c r="E26" s="1">
        <v>19</v>
      </c>
      <c r="G26" s="1">
        <f>217+459</f>
        <v>676</v>
      </c>
    </row>
    <row r="27" spans="1:7">
      <c r="A27" s="1" t="s">
        <v>9</v>
      </c>
      <c r="B27" s="1">
        <v>138780</v>
      </c>
      <c r="C27" s="1">
        <v>9075</v>
      </c>
      <c r="D27" s="1">
        <v>65</v>
      </c>
      <c r="E27" s="1">
        <v>3</v>
      </c>
      <c r="G27" s="1">
        <v>594</v>
      </c>
    </row>
    <row r="28" spans="1:7">
      <c r="A28" s="1" t="s">
        <v>10</v>
      </c>
      <c r="B28" s="1">
        <v>145342</v>
      </c>
      <c r="C28" s="1">
        <v>9287</v>
      </c>
      <c r="D28" s="1">
        <v>65</v>
      </c>
      <c r="E28" s="1">
        <v>4</v>
      </c>
      <c r="G28" s="1">
        <v>615</v>
      </c>
    </row>
    <row r="29" spans="1:7">
      <c r="A29" s="1" t="s">
        <v>11</v>
      </c>
      <c r="B29" s="1">
        <v>145697</v>
      </c>
      <c r="C29" s="1">
        <v>9955</v>
      </c>
      <c r="D29" s="1">
        <v>89</v>
      </c>
      <c r="E29" s="1">
        <v>16</v>
      </c>
      <c r="G29" s="1">
        <v>661</v>
      </c>
    </row>
    <row r="30" spans="1:7" ht="15.75" thickBot="1">
      <c r="A30" s="1" t="s">
        <v>16</v>
      </c>
      <c r="B30" s="5">
        <f>SUM(B18:B29)</f>
        <v>1253281</v>
      </c>
      <c r="C30" s="5">
        <f>SUM(C18:C29)</f>
        <v>119710</v>
      </c>
      <c r="D30" s="5">
        <f>SUM(D18:D29)</f>
        <v>911</v>
      </c>
      <c r="E30" s="5">
        <f>SUM(E18:E29)</f>
        <v>218</v>
      </c>
      <c r="G30" s="5">
        <f>SUM(G18:G29)</f>
        <v>6719</v>
      </c>
    </row>
    <row r="31" spans="1:7" ht="15.75" thickTop="1"/>
  </sheetData>
  <phoneticPr fontId="1" type="noConversion"/>
  <pageMargins left="0.59" right="0.52" top="1" bottom="1" header="0.5" footer="0.5"/>
  <pageSetup orientation="landscape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2014-02-03T21:23:16Z</cp:lastPrinted>
  <dcterms:created xsi:type="dcterms:W3CDTF">2008-11-04T18:30:22Z</dcterms:created>
  <dcterms:modified xsi:type="dcterms:W3CDTF">2014-07-03T21:09:28Z</dcterms:modified>
</cp:coreProperties>
</file>