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" yWindow="9540" windowWidth="31785" windowHeight="10860" tabRatio="833"/>
  </bookViews>
  <sheets>
    <sheet name="2010" sheetId="26" r:id="rId1"/>
    <sheet name="DataDictionary" sheetId="33" r:id="rId2"/>
    <sheet name="Sheet1" sheetId="34" r:id="rId3"/>
  </sheets>
  <calcPr calcId="145621"/>
</workbook>
</file>

<file path=xl/comments1.xml><?xml version="1.0" encoding="utf-8"?>
<comments xmlns="http://schemas.openxmlformats.org/spreadsheetml/2006/main">
  <authors>
    <author xml:space="preserve"> </author>
    <author>Michelle Sneed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E2" authorId="1">
      <text>
        <r>
          <rPr>
            <b/>
            <sz val="9"/>
            <color indexed="81"/>
            <rFont val="Tahoma"/>
            <family val="2"/>
          </rPr>
          <t xml:space="preserve">County name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Q2" authorId="0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R2" authorId="0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T2" authorId="0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U2" authorId="0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V2" authorId="0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W2" authorId="0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X2" authorId="0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Y2" authorId="0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Z2" authorId="0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AA2" authorId="0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AB2" authorId="0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AC2" authorId="0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AE2" authorId="0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AF2" authorId="0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AG2" authorId="0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AJ2" authorId="0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AK2" authorId="0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AL2" authorId="0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AM2" authorId="0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AN2" authorId="0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AO2" authorId="0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AP2" authorId="0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AQ2" authorId="0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AR2" authorId="0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AS2" authorId="0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AT2" authorId="0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AU2" authorId="0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AV2" authorId="0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AW2" authorId="0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AX2" authorId="0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AY2" authorId="0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BA2" authorId="0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BB2" authorId="0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BC2" authorId="0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BD2" authorId="0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BE2" authorId="0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BF2" authorId="0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BG2" authorId="0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BH2" authorId="0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BI2" authorId="0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BJ2" authorId="0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BK2" authorId="0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BL2" authorId="0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BM2" authorId="0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BN2" authorId="0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California-Alameda County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California-Alameda County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California-Alpine County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California-Alpine County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California-Amador County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California-Amador County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California-Butte County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California-Butte County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California-Calaveras County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California-Calaveras County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California-Colusa County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California-Colusa County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California-Contra Costa County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California-Contra Costa County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California-Del Norte County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California-Del Norte County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California-El Dorado County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California-El Dorado County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California-Fresno County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California-Fresno County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3" authorId="0">
      <text>
        <r>
          <rPr>
            <b/>
            <sz val="8"/>
            <color indexed="81"/>
            <rFont val="Tahoma"/>
            <family val="2"/>
          </rPr>
          <t>California-Glenn County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California-Glenn County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California-Humboldt County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California-Humboldt County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California-Imperial County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California-Imperial County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California-Inyo County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California-Inyo County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California-Kern County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California-Kern County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California-Kings County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California-Kings County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9" authorId="0">
      <text>
        <r>
          <rPr>
            <b/>
            <sz val="8"/>
            <color indexed="81"/>
            <rFont val="Tahoma"/>
            <family val="2"/>
          </rPr>
          <t>California-Lake County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California-Lake County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California-Lassen County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California-Lassen County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>California-Los Angeles County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California-Los Angeles County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2" authorId="0">
      <text>
        <r>
          <rPr>
            <b/>
            <sz val="8"/>
            <color indexed="81"/>
            <rFont val="Tahoma"/>
            <family val="2"/>
          </rPr>
          <t>California-Madera County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California-Madera County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California-Marin County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California-Marin County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4" authorId="0">
      <text>
        <r>
          <rPr>
            <b/>
            <sz val="8"/>
            <color indexed="81"/>
            <rFont val="Tahoma"/>
            <family val="2"/>
          </rPr>
          <t>California-Mariposa County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California-Mariposa County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California-Mendocino County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California-Mendocino County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California-Merced County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California-Merced County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California-Modoc County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California-Modoc County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California-Mono County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California-Mono County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California-Monterey County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California-Monterey County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0" authorId="0">
      <text>
        <r>
          <rPr>
            <b/>
            <sz val="8"/>
            <color indexed="81"/>
            <rFont val="Tahoma"/>
            <family val="2"/>
          </rPr>
          <t>California-Napa County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California-Napa County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1" authorId="0">
      <text>
        <r>
          <rPr>
            <b/>
            <sz val="8"/>
            <color indexed="81"/>
            <rFont val="Tahoma"/>
            <family val="2"/>
          </rPr>
          <t>California-Nevada County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California-Nevada County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2" authorId="0">
      <text>
        <r>
          <rPr>
            <b/>
            <sz val="8"/>
            <color indexed="81"/>
            <rFont val="Tahoma"/>
            <family val="2"/>
          </rPr>
          <t>California-Orange County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California-Orange County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California-Placer County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California-Placer County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California-Plumas County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California-Plumas County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California-Riverside County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California-Riverside County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California-Sacramento County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California-Sacramento County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California-San Benito County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California-San Benito County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California-San Bernardino County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California-San Bernardino County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California-San Diego County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California-San Diego County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California-San Francisco County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California-San Francisco County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California-San Joaquin County</t>
        </r>
      </text>
    </comment>
    <comment ref="D41" authorId="0">
      <text>
        <r>
          <rPr>
            <b/>
            <sz val="8"/>
            <color indexed="81"/>
            <rFont val="Tahoma"/>
            <family val="2"/>
          </rPr>
          <t>California-San Joaquin County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California-San Luis Obispo County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California-San Luis Obispo County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California-San Mateo County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California-San Mateo County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California-Santa Barbara County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California-Santa Barbara County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California-Santa Clara County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California-Santa Clara County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California-Santa Cruz County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California-Santa Cruz County</t>
        </r>
      </text>
    </comment>
    <comment ref="B4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California-Shasta County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California-Shasta County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California-Sierra County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California-Sierra County</t>
        </r>
      </text>
    </comment>
    <comment ref="B4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California-Siskiyou County</t>
        </r>
      </text>
    </comment>
    <comment ref="D49" authorId="0">
      <text>
        <r>
          <rPr>
            <b/>
            <sz val="8"/>
            <color indexed="81"/>
            <rFont val="Tahoma"/>
            <family val="2"/>
          </rPr>
          <t>California-Siskiyou County</t>
        </r>
      </text>
    </comment>
    <comment ref="B5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California-Solano County</t>
        </r>
      </text>
    </comment>
    <comment ref="D50" authorId="0">
      <text>
        <r>
          <rPr>
            <b/>
            <sz val="8"/>
            <color indexed="81"/>
            <rFont val="Tahoma"/>
            <family val="2"/>
          </rPr>
          <t>California-Solano County</t>
        </r>
      </text>
    </comment>
    <comment ref="B5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California-Sonoma County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California-Sonoma County</t>
        </r>
      </text>
    </comment>
    <comment ref="B5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California-Stanislaus County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California-Stanislaus County</t>
        </r>
      </text>
    </comment>
    <comment ref="B5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California-Sutter County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California-Sutter County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California-Tehama County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California-Tehama County</t>
        </r>
      </text>
    </comment>
    <comment ref="B5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California-Trinity County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California-Trinity County</t>
        </r>
      </text>
    </comment>
    <comment ref="B5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>California-Tulare County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California-Tulare County</t>
        </r>
      </text>
    </comment>
    <comment ref="B5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California-Tuolumne County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California-Tuolumne County</t>
        </r>
      </text>
    </comment>
    <comment ref="B5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California-Ventura County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>California-Ventura County</t>
        </r>
      </text>
    </comment>
    <comment ref="B5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9" authorId="0">
      <text>
        <r>
          <rPr>
            <b/>
            <sz val="8"/>
            <color indexed="81"/>
            <rFont val="Tahoma"/>
            <family val="2"/>
          </rPr>
          <t>California-Yolo County</t>
        </r>
      </text>
    </comment>
    <comment ref="D59" authorId="0">
      <text>
        <r>
          <rPr>
            <b/>
            <sz val="8"/>
            <color indexed="81"/>
            <rFont val="Tahoma"/>
            <family val="2"/>
          </rPr>
          <t>California-Yolo County</t>
        </r>
      </text>
    </comment>
    <comment ref="B6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60" authorId="0">
      <text>
        <r>
          <rPr>
            <b/>
            <sz val="8"/>
            <color indexed="81"/>
            <rFont val="Tahoma"/>
            <family val="2"/>
          </rPr>
          <t>California-Yuba County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California-Yuba County</t>
        </r>
      </text>
    </comment>
  </commentList>
</comments>
</file>

<file path=xl/sharedStrings.xml><?xml version="1.0" encoding="utf-8"?>
<sst xmlns="http://schemas.openxmlformats.org/spreadsheetml/2006/main" count="507" uniqueCount="328">
  <si>
    <t>County</t>
  </si>
  <si>
    <t>001</t>
  </si>
  <si>
    <t>Alameda</t>
  </si>
  <si>
    <t>003</t>
  </si>
  <si>
    <t>Alpine</t>
  </si>
  <si>
    <t>005</t>
  </si>
  <si>
    <t>Amador</t>
  </si>
  <si>
    <t>007</t>
  </si>
  <si>
    <t>Butte</t>
  </si>
  <si>
    <t>009</t>
  </si>
  <si>
    <t>Calaveras</t>
  </si>
  <si>
    <t>011</t>
  </si>
  <si>
    <t>Colusa</t>
  </si>
  <si>
    <t>013</t>
  </si>
  <si>
    <t>Contra Costa</t>
  </si>
  <si>
    <t>015</t>
  </si>
  <si>
    <t>Del Norte</t>
  </si>
  <si>
    <t>017</t>
  </si>
  <si>
    <t>El Dorado</t>
  </si>
  <si>
    <t>019</t>
  </si>
  <si>
    <t>Fresno</t>
  </si>
  <si>
    <t>021</t>
  </si>
  <si>
    <t>Glenn</t>
  </si>
  <si>
    <t>023</t>
  </si>
  <si>
    <t>Humboldt</t>
  </si>
  <si>
    <t>025</t>
  </si>
  <si>
    <t>Imperial</t>
  </si>
  <si>
    <t>027</t>
  </si>
  <si>
    <t>Inyo</t>
  </si>
  <si>
    <t>029</t>
  </si>
  <si>
    <t>Kern</t>
  </si>
  <si>
    <t>031</t>
  </si>
  <si>
    <t>Kings</t>
  </si>
  <si>
    <t>033</t>
  </si>
  <si>
    <t>Lake</t>
  </si>
  <si>
    <t>035</t>
  </si>
  <si>
    <t>Lassen</t>
  </si>
  <si>
    <t>037</t>
  </si>
  <si>
    <t>Los Angeles</t>
  </si>
  <si>
    <t>039</t>
  </si>
  <si>
    <t>Madera</t>
  </si>
  <si>
    <t>041</t>
  </si>
  <si>
    <t>Marin</t>
  </si>
  <si>
    <t>043</t>
  </si>
  <si>
    <t>Mariposa</t>
  </si>
  <si>
    <t>045</t>
  </si>
  <si>
    <t>Mendocino</t>
  </si>
  <si>
    <t>047</t>
  </si>
  <si>
    <t>Merced</t>
  </si>
  <si>
    <t>049</t>
  </si>
  <si>
    <t>Modoc</t>
  </si>
  <si>
    <t>051</t>
  </si>
  <si>
    <t>Mono</t>
  </si>
  <si>
    <t>053</t>
  </si>
  <si>
    <t>Monterey</t>
  </si>
  <si>
    <t>055</t>
  </si>
  <si>
    <t>Napa</t>
  </si>
  <si>
    <t>057</t>
  </si>
  <si>
    <t>Nevada</t>
  </si>
  <si>
    <t>059</t>
  </si>
  <si>
    <t>Orange</t>
  </si>
  <si>
    <t>061</t>
  </si>
  <si>
    <t>Placer</t>
  </si>
  <si>
    <t>063</t>
  </si>
  <si>
    <t>Plumas</t>
  </si>
  <si>
    <t>065</t>
  </si>
  <si>
    <t>Riverside</t>
  </si>
  <si>
    <t>067</t>
  </si>
  <si>
    <t>Sacramento</t>
  </si>
  <si>
    <t>069</t>
  </si>
  <si>
    <t>San Benito</t>
  </si>
  <si>
    <t>071</t>
  </si>
  <si>
    <t>San Bernardino</t>
  </si>
  <si>
    <t>073</t>
  </si>
  <si>
    <t>San Diego</t>
  </si>
  <si>
    <t>075</t>
  </si>
  <si>
    <t>San Francisco</t>
  </si>
  <si>
    <t>077</t>
  </si>
  <si>
    <t>San Joaquin</t>
  </si>
  <si>
    <t>079</t>
  </si>
  <si>
    <t>San Luis Obispo</t>
  </si>
  <si>
    <t>081</t>
  </si>
  <si>
    <t>San Mateo</t>
  </si>
  <si>
    <t>083</t>
  </si>
  <si>
    <t>Santa Barbara</t>
  </si>
  <si>
    <t>085</t>
  </si>
  <si>
    <t>Santa Clara</t>
  </si>
  <si>
    <t>087</t>
  </si>
  <si>
    <t>Santa Cruz</t>
  </si>
  <si>
    <t>089</t>
  </si>
  <si>
    <t>Shasta</t>
  </si>
  <si>
    <t>091</t>
  </si>
  <si>
    <t>Sierra</t>
  </si>
  <si>
    <t>093</t>
  </si>
  <si>
    <t>Siskiyou</t>
  </si>
  <si>
    <t>095</t>
  </si>
  <si>
    <t>Solano</t>
  </si>
  <si>
    <t>097</t>
  </si>
  <si>
    <t>Sonoma</t>
  </si>
  <si>
    <t>099</t>
  </si>
  <si>
    <t>Stanislaus</t>
  </si>
  <si>
    <t>101</t>
  </si>
  <si>
    <t>Sutter</t>
  </si>
  <si>
    <t>103</t>
  </si>
  <si>
    <t>Tehama</t>
  </si>
  <si>
    <t>105</t>
  </si>
  <si>
    <t>Trinity</t>
  </si>
  <si>
    <t>107</t>
  </si>
  <si>
    <t>Tulare</t>
  </si>
  <si>
    <t>109</t>
  </si>
  <si>
    <t>Tuolumne</t>
  </si>
  <si>
    <t>111</t>
  </si>
  <si>
    <t>Ventura</t>
  </si>
  <si>
    <t>113</t>
  </si>
  <si>
    <t>Yolo</t>
  </si>
  <si>
    <t>115</t>
  </si>
  <si>
    <t>Yuba</t>
  </si>
  <si>
    <t>IN-WSWFr</t>
  </si>
  <si>
    <t>IN-WSWSa</t>
  </si>
  <si>
    <t>IRRIGATION</t>
  </si>
  <si>
    <t>IR-WGWFr</t>
  </si>
  <si>
    <t>IR-WSWFr</t>
  </si>
  <si>
    <t>MI-WGWFr</t>
  </si>
  <si>
    <t>MI-WGWSa</t>
  </si>
  <si>
    <t>MI-WSWFr</t>
  </si>
  <si>
    <t>MI-WSWSa</t>
  </si>
  <si>
    <t>PT-WGWFr</t>
  </si>
  <si>
    <t>PT-WGWSa</t>
  </si>
  <si>
    <t>PT-WSWFr</t>
  </si>
  <si>
    <t>PT-WSWSa</t>
  </si>
  <si>
    <t>LIVESTOCK</t>
  </si>
  <si>
    <t>MINING</t>
  </si>
  <si>
    <t>PUBLIC SUPPLY</t>
  </si>
  <si>
    <t>THERMOELECTRIC</t>
  </si>
  <si>
    <t>AQUACULTURE</t>
  </si>
  <si>
    <t>GRAND TOTAL</t>
  </si>
  <si>
    <t>PS-WGWFr</t>
  </si>
  <si>
    <t>PS-WGWSa</t>
  </si>
  <si>
    <t>PS-WSWFr</t>
  </si>
  <si>
    <t>PS-WSWSa</t>
  </si>
  <si>
    <t>IN-WGWFr</t>
  </si>
  <si>
    <t>IN-WGWSa</t>
  </si>
  <si>
    <t>TP-TotPop</t>
  </si>
  <si>
    <t>IN-Wtotl</t>
  </si>
  <si>
    <t>IR-IrTot</t>
  </si>
  <si>
    <t>IR-WFrTo</t>
  </si>
  <si>
    <t>LS-WGWFr</t>
  </si>
  <si>
    <t>LS-WSWFr</t>
  </si>
  <si>
    <t>LS-WFrTo</t>
  </si>
  <si>
    <t>MI-Wtotl</t>
  </si>
  <si>
    <t>PS-GWPop</t>
  </si>
  <si>
    <t>PS-SWPop</t>
  </si>
  <si>
    <t>PS-TOPop</t>
  </si>
  <si>
    <t>PS-WGWTo</t>
  </si>
  <si>
    <t>PS-WSWTo</t>
  </si>
  <si>
    <t>PS-Wtotl</t>
  </si>
  <si>
    <t>DO-SSPop</t>
  </si>
  <si>
    <t>DO-WGWFr</t>
  </si>
  <si>
    <t>DO-WSWFr</t>
  </si>
  <si>
    <t>PT-WGWTo</t>
  </si>
  <si>
    <t>PT-WSWTo</t>
  </si>
  <si>
    <t>PT-Wtotl</t>
  </si>
  <si>
    <t>PT-Power</t>
  </si>
  <si>
    <t>LA-WGWFr</t>
  </si>
  <si>
    <t>LA-WSWFr</t>
  </si>
  <si>
    <t>LA-WFrTo</t>
  </si>
  <si>
    <t>TO-WGWFr</t>
  </si>
  <si>
    <t>TO-WGWSa</t>
  </si>
  <si>
    <t>TO-WGWTo</t>
  </si>
  <si>
    <t>TO-WSWFr</t>
  </si>
  <si>
    <t>TO-WSWSa</t>
  </si>
  <si>
    <t>TO-WSWTo</t>
  </si>
  <si>
    <t>TO-WTotl</t>
  </si>
  <si>
    <t>Column Tag</t>
  </si>
  <si>
    <t>Data Element</t>
  </si>
  <si>
    <t>STATE</t>
  </si>
  <si>
    <t>State postal abbreviation</t>
  </si>
  <si>
    <t>STATEFIPS</t>
  </si>
  <si>
    <t>State FIPS code</t>
  </si>
  <si>
    <t>COUNTYFIPS</t>
  </si>
  <si>
    <t>County FIPS code</t>
  </si>
  <si>
    <t>FIPS</t>
  </si>
  <si>
    <t>Concatenated state-county FIPS code</t>
  </si>
  <si>
    <t>Total population of county, in thousands</t>
  </si>
  <si>
    <t>Public Supply, population served by groundwater, in thousands</t>
  </si>
  <si>
    <t>Public Supply, population served by surface water, in thousands</t>
  </si>
  <si>
    <t>Public Supply, total population served, in thousands</t>
  </si>
  <si>
    <t>Public Supply,  groundwater withdrawals, fresh, in Mgal/d</t>
  </si>
  <si>
    <t>Public Supply, groundwater withdrawals, saline, in Mgal/d</t>
  </si>
  <si>
    <t>Public Supply, groundwater withdrawals, total, in Mgal/d</t>
  </si>
  <si>
    <t>Public Supply, surface-water withdrawals, fresh, in Mgal/d</t>
  </si>
  <si>
    <t>Public Supply, surface-water withdrawals, saline, in Mgal/d</t>
  </si>
  <si>
    <t>Public Supply, surface-water withdrawals, total, in Mgal/d</t>
  </si>
  <si>
    <t>PS-WFrTo</t>
  </si>
  <si>
    <t>Public Supply, total withdrawals, fresh, in Mgal/d</t>
  </si>
  <si>
    <t>PS-WSaTo</t>
  </si>
  <si>
    <t>Public Supply, total withdrawals, saline, in Mgal/d</t>
  </si>
  <si>
    <t>Public Supply, total withdrawals, total (fresh+saline), in Mgal/d</t>
  </si>
  <si>
    <t>Domestic, self-supplied population, in thousands</t>
  </si>
  <si>
    <t>Domestic, self-supplied groundwater withdrawals, fresh, in Mgal/d</t>
  </si>
  <si>
    <t>Domestic, self-supplied surface-water withdrawals, fresh, in Mgal/d</t>
  </si>
  <si>
    <t>DO-WFrTo</t>
  </si>
  <si>
    <t>Domestic, total self-supplied withdrawals, fresh, in Mgal/d</t>
  </si>
  <si>
    <t>Industrial, self-supplied groundwater withdrawals, fresh, in Mgal/d</t>
  </si>
  <si>
    <t>Industrial, self-supplied groundwater withdrawals, saline, in Mgal/d</t>
  </si>
  <si>
    <t>Industrial, self-supplied surface-water withdrawals, fresh, in Mgal/d</t>
  </si>
  <si>
    <t>Industrial, self-supplied surface-water withdrawals, saline, in Mgal/d</t>
  </si>
  <si>
    <t>Industrial, self-supplied total withdrawals, total (fresh+saline), in Mgal/d</t>
  </si>
  <si>
    <t>Irrigation, groundwater withdrawals, fresh, in Mgal/d</t>
  </si>
  <si>
    <t>Irrigation, surface-water withdrawals, fresh, in Mgal/d</t>
  </si>
  <si>
    <t>Irrigation, total withdrawals, fresh, in Mgal/d</t>
  </si>
  <si>
    <t>Irrigation, acres irrigated, total, in thousands</t>
  </si>
  <si>
    <t>Livestock, groundwater withdrawals, fresh, in Mgal/d</t>
  </si>
  <si>
    <t>Livestock, surface-water withdrawals, fresh, in Mgal/d</t>
  </si>
  <si>
    <t>Livestock, total withdrawals, fresh, in Mgal/d</t>
  </si>
  <si>
    <t>Aquaculture, groundwater withdrawals, fresh, in Mgal/d</t>
  </si>
  <si>
    <t>Aquaculture, surface-water withdrawals, fresh, in Mgal/d</t>
  </si>
  <si>
    <t>Aquaculture, total withdrawals, fresh, in Mgal/d</t>
  </si>
  <si>
    <t>Mining, groundwater withdrawals, fresh, in Mgal/d</t>
  </si>
  <si>
    <t>Mining, groundwater withdrawals, saline, in Mgal/d</t>
  </si>
  <si>
    <t>MI-WGWTo</t>
  </si>
  <si>
    <t>Mining, groundwater withdrawals, total, in Mgal/d</t>
  </si>
  <si>
    <t>Mining, surface-water withdrawals, fresh, in Mgal/d</t>
  </si>
  <si>
    <t>Mining, surface-water withdrawals, saline, in Mgal/d</t>
  </si>
  <si>
    <t>MI-WSWTo</t>
  </si>
  <si>
    <t>Mining, surface-water withdrawals, total, in Mgal/d</t>
  </si>
  <si>
    <t>MI-WFrTo</t>
  </si>
  <si>
    <t>Mining, total withdrawals, fresh, in Mgal/d</t>
  </si>
  <si>
    <t>MI-WSaTo</t>
  </si>
  <si>
    <t>Mining, total withdrawals, saline, in Mgal/d</t>
  </si>
  <si>
    <t>Mining, total withdrawals, total (fresh+saline), in Mgal/d</t>
  </si>
  <si>
    <t>Thermoelectric, groundwater withdrawals, fresh, in Mgal/d</t>
  </si>
  <si>
    <t>Thermoelectric, groundwater withdrawals, saline, in Mgal/d</t>
  </si>
  <si>
    <t>Thermoelectric, groundwater withdrawals, total, in Mgal/d</t>
  </si>
  <si>
    <t>Thermoelectric, surface-water withdrawals, fresh, in Mgal/d</t>
  </si>
  <si>
    <t>Thermoelectric, surface-water withdrawals, saline, in Mgal/d</t>
  </si>
  <si>
    <t>Thermoelectric, surface-water withdrawals, total, in Mgal/d</t>
  </si>
  <si>
    <t>PT-WFrTo</t>
  </si>
  <si>
    <t>Thermoelectric, total withdrawals, fresh, in Mgal/d</t>
  </si>
  <si>
    <t>PT-WSaTo</t>
  </si>
  <si>
    <t>Thermoelectric, total withdrawals, saline, in Mgal/d</t>
  </si>
  <si>
    <t>Thermoelectric, total withdrawals, total (fresh+saline), in Mgal/d</t>
  </si>
  <si>
    <t>Thermoelectric, power generated, in gigawatt-hours</t>
  </si>
  <si>
    <t>Total groundwater withdrawals, fresh, in Mgal/d</t>
  </si>
  <si>
    <t>Total groundwater withdrawals, saline, in Mgal/d</t>
  </si>
  <si>
    <t>Total groundwater withdrawals, total (fresh+saline), in Mgal/d</t>
    <phoneticPr fontId="1" type="noConversion"/>
  </si>
  <si>
    <t>Total surface-water withdrawals, fresh, in Mgal/d</t>
  </si>
  <si>
    <t>Total surface-water withdrawals, saline, in Mgal/d</t>
  </si>
  <si>
    <t>Total surface-water withdrawals, total (fresh+saline), in Mgal/d</t>
  </si>
  <si>
    <t>TO-WFrTo</t>
  </si>
  <si>
    <t>Total withdrawals, fresh, in Mgal/d</t>
  </si>
  <si>
    <t>TO-WSaTo</t>
  </si>
  <si>
    <t>Total withdrawals, saline, in Mgal/d</t>
  </si>
  <si>
    <t>Total withdrawals, total (fresh+saline), in Mgal/d</t>
  </si>
  <si>
    <t>CA</t>
  </si>
  <si>
    <t>06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</si>
  <si>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</si>
  <si>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</si>
  <si>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</si>
  <si>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</si>
  <si>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</si>
  <si>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</si>
  <si>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</si>
  <si>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</si>
  <si>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</si>
  <si>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</si>
  <si>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</si>
  <si>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</si>
  <si>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</si>
  <si>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</si>
  <si>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</si>
  <si>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</si>
  <si>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</si>
  <si>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</si>
  <si>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</si>
  <si>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</si>
  <si>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</si>
  <si>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</si>
  <si>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</si>
  <si>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</si>
  <si>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</si>
  <si>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</si>
  <si>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</si>
  <si>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</si>
  <si>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</si>
  <si>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</si>
  <si>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</si>
  <si>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</si>
  <si>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</si>
  <si>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</si>
  <si>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</si>
  <si>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</si>
  <si>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</si>
  <si>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</si>
  <si>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</si>
  <si>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</si>
  <si>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</si>
  <si>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</si>
  <si>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</si>
  <si>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</si>
  <si>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</si>
  <si>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</si>
  <si>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</si>
  <si>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</si>
  <si>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</si>
  <si>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</si>
  <si>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</si>
  <si>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</si>
  <si>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</si>
  <si>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</si>
  <si>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</si>
  <si>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</si>
  <si>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</si>
  <si>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</si>
  <si>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FRESH/SALINE TOTALS</t>
  </si>
  <si>
    <t>California Totals</t>
  </si>
  <si>
    <t>INDUSTRIAL (SELF-SUPPLIED)</t>
  </si>
  <si>
    <t>COUNTY</t>
  </si>
  <si>
    <t>Name of county</t>
  </si>
  <si>
    <t>GROUNDWATER/SURFACE WATER TOTALS</t>
  </si>
  <si>
    <t>DO-PSDel</t>
  </si>
  <si>
    <t>Domestic, deliveries from Public Supply, in Mgal/d</t>
  </si>
  <si>
    <t>DOMESTIC</t>
  </si>
  <si>
    <t>gross per capita withdrawals (public supply)*--&gt;</t>
  </si>
  <si>
    <t>* calculated from total withdrawals divided by population served</t>
  </si>
  <si>
    <t>**calculated from self-supply withdrawals divided by self-supply populations</t>
  </si>
  <si>
    <t>per capita withdrawals (self-supply domestic use)**--&gt;</t>
  </si>
  <si>
    <t>Data Source: URL: http://ca.water.usgs.gov/water_use/index.html, This webpage can be found using the following digital object identifier (DOI):
doi:10.5066/F7KD1VXV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</si>
</sst>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#,##0.00"/>
    <numFmt numFmtId="165" formatCode="#.000"/>
    <numFmt numFmtId="166" formatCode="#,##0.0"/>
    <numFmt numFmtId="167" formatCode="0.0%"/>
    <numFmt numFmtId="168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3" borderId="10" applyNumberFormat="0" applyFont="0" applyAlignment="0" applyProtection="0"/>
    <xf numFmtId="0" fontId="14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/>
    <xf numFmtId="165" fontId="7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2" fontId="7" fillId="0" borderId="0" xfId="0" applyNumberFormat="1" applyFont="1" applyFill="1" applyBorder="1"/>
    <xf numFmtId="2" fontId="7" fillId="0" borderId="1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3" applyFont="1" applyFill="1" applyBorder="1" applyAlignment="1">
      <alignment horizontal="left"/>
    </xf>
    <xf numFmtId="0" fontId="7" fillId="0" borderId="2" xfId="0" applyFont="1" applyFill="1" applyBorder="1"/>
    <xf numFmtId="4" fontId="7" fillId="0" borderId="0" xfId="4" applyNumberFormat="1" applyFont="1" applyBorder="1"/>
    <xf numFmtId="164" fontId="7" fillId="0" borderId="0" xfId="0" applyNumberFormat="1" applyFont="1" applyFill="1" applyBorder="1"/>
    <xf numFmtId="164" fontId="7" fillId="0" borderId="0" xfId="3" applyNumberFormat="1" applyFont="1" applyBorder="1"/>
    <xf numFmtId="164" fontId="7" fillId="0" borderId="9" xfId="0" applyNumberFormat="1" applyFont="1" applyFill="1" applyBorder="1"/>
    <xf numFmtId="164" fontId="7" fillId="0" borderId="9" xfId="0" applyNumberFormat="1" applyFont="1" applyBorder="1"/>
    <xf numFmtId="164" fontId="7" fillId="0" borderId="0" xfId="0" applyNumberFormat="1" applyFont="1" applyBorder="1"/>
    <xf numFmtId="164" fontId="7" fillId="0" borderId="0" xfId="3" applyNumberFormat="1" applyFont="1" applyFill="1" applyBorder="1"/>
    <xf numFmtId="0" fontId="7" fillId="0" borderId="0" xfId="4" applyFont="1" applyFill="1" applyBorder="1" applyAlignment="1">
      <alignment horizontal="left"/>
    </xf>
    <xf numFmtId="0" fontId="7" fillId="0" borderId="0" xfId="4" applyFont="1" applyFill="1" applyBorder="1"/>
    <xf numFmtId="0" fontId="7" fillId="0" borderId="0" xfId="3" applyFont="1" applyFill="1" applyBorder="1"/>
    <xf numFmtId="10" fontId="7" fillId="0" borderId="0" xfId="0" applyNumberFormat="1" applyFont="1" applyFill="1" applyBorder="1"/>
    <xf numFmtId="0" fontId="9" fillId="0" borderId="0" xfId="4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9" xfId="3" applyNumberFormat="1" applyFont="1" applyFill="1" applyBorder="1"/>
    <xf numFmtId="4" fontId="7" fillId="0" borderId="0" xfId="4" applyNumberFormat="1" applyFont="1" applyFill="1" applyBorder="1"/>
    <xf numFmtId="2" fontId="7" fillId="0" borderId="0" xfId="3" applyNumberFormat="1" applyFont="1" applyBorder="1" applyAlignment="1">
      <alignment horizontal="right"/>
    </xf>
    <xf numFmtId="4" fontId="7" fillId="0" borderId="0" xfId="4" applyNumberFormat="1" applyFont="1" applyBorder="1" applyAlignment="1">
      <alignment horizontal="right"/>
    </xf>
    <xf numFmtId="4" fontId="7" fillId="0" borderId="1" xfId="4" applyNumberFormat="1" applyFont="1" applyFill="1" applyBorder="1"/>
    <xf numFmtId="2" fontId="7" fillId="0" borderId="9" xfId="0" applyNumberFormat="1" applyFont="1" applyBorder="1"/>
    <xf numFmtId="2" fontId="7" fillId="2" borderId="3" xfId="0" applyNumberFormat="1" applyFont="1" applyFill="1" applyBorder="1"/>
    <xf numFmtId="2" fontId="7" fillId="2" borderId="2" xfId="0" applyNumberFormat="1" applyFont="1" applyFill="1" applyBorder="1"/>
    <xf numFmtId="2" fontId="7" fillId="2" borderId="4" xfId="0" applyNumberFormat="1" applyFont="1" applyFill="1" applyBorder="1"/>
    <xf numFmtId="2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8" fillId="0" borderId="0" xfId="0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center"/>
    </xf>
    <xf numFmtId="4" fontId="7" fillId="0" borderId="0" xfId="0" applyNumberFormat="1" applyFont="1" applyFill="1" applyBorder="1"/>
    <xf numFmtId="4" fontId="7" fillId="0" borderId="0" xfId="3" applyNumberFormat="1" applyFont="1" applyFill="1" applyBorder="1"/>
    <xf numFmtId="0" fontId="7" fillId="0" borderId="0" xfId="0" applyFont="1" applyBorder="1" applyAlignment="1">
      <alignment horizontal="center"/>
    </xf>
    <xf numFmtId="164" fontId="12" fillId="0" borderId="0" xfId="0" applyNumberFormat="1" applyFont="1"/>
    <xf numFmtId="4" fontId="7" fillId="0" borderId="0" xfId="0" applyNumberFormat="1" applyFont="1" applyBorder="1"/>
    <xf numFmtId="3" fontId="7" fillId="0" borderId="0" xfId="0" applyNumberFormat="1" applyFont="1"/>
    <xf numFmtId="166" fontId="7" fillId="0" borderId="0" xfId="4" applyNumberFormat="1" applyFont="1" applyFill="1" applyBorder="1"/>
    <xf numFmtId="0" fontId="7" fillId="0" borderId="0" xfId="3" applyFont="1" applyFill="1" applyBorder="1" applyAlignment="1">
      <alignment horizontal="right"/>
    </xf>
    <xf numFmtId="3" fontId="7" fillId="0" borderId="0" xfId="0" applyNumberFormat="1" applyFont="1" applyFill="1" applyBorder="1"/>
    <xf numFmtId="2" fontId="8" fillId="0" borderId="0" xfId="0" applyNumberFormat="1" applyFont="1" applyFill="1" applyBorder="1"/>
    <xf numFmtId="168" fontId="7" fillId="0" borderId="0" xfId="0" applyNumberFormat="1" applyFont="1" applyFill="1" applyBorder="1"/>
    <xf numFmtId="167" fontId="0" fillId="0" borderId="0" xfId="0" applyNumberFormat="1" applyBorder="1"/>
    <xf numFmtId="0" fontId="0" fillId="0" borderId="0" xfId="0" applyAlignment="1">
      <alignment wrapText="1"/>
    </xf>
    <xf numFmtId="0" fontId="7" fillId="0" borderId="7" xfId="4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Border="1" applyAlignment="1">
      <alignment horizontal="right"/>
    </xf>
    <xf numFmtId="0" fontId="7" fillId="0" borderId="0" xfId="3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right"/>
    </xf>
    <xf numFmtId="0" fontId="15" fillId="0" borderId="0" xfId="9" applyFont="1"/>
    <xf numFmtId="0" fontId="14" fillId="0" borderId="0" xfId="9"/>
    <xf numFmtId="0" fontId="14" fillId="0" borderId="0" xfId="9" applyAlignment="1">
      <alignment wrapText="1"/>
    </xf>
    <xf numFmtId="0" fontId="8" fillId="0" borderId="0" xfId="0" applyFont="1" applyFill="1" applyBorder="1"/>
    <xf numFmtId="167" fontId="7" fillId="0" borderId="0" xfId="0" applyNumberFormat="1" applyFont="1" applyFill="1" applyBorder="1"/>
    <xf numFmtId="167" fontId="10" fillId="0" borderId="0" xfId="0" applyNumberFormat="1" applyFont="1" applyFill="1" applyBorder="1"/>
    <xf numFmtId="0" fontId="3" fillId="0" borderId="0" xfId="0" applyFont="1" applyFill="1" applyBorder="1"/>
    <xf numFmtId="2" fontId="4" fillId="0" borderId="0" xfId="0" applyNumberFormat="1" applyFont="1" applyFill="1" applyBorder="1"/>
    <xf numFmtId="167" fontId="0" fillId="0" borderId="0" xfId="0" applyNumberFormat="1" applyFill="1" applyBorder="1"/>
    <xf numFmtId="167" fontId="6" fillId="0" borderId="0" xfId="0" applyNumberFormat="1" applyFont="1" applyFill="1" applyBorder="1"/>
    <xf numFmtId="2" fontId="16" fillId="4" borderId="0" xfId="0" applyNumberFormat="1" applyFont="1" applyFill="1" applyBorder="1"/>
    <xf numFmtId="0" fontId="16" fillId="4" borderId="0" xfId="0" applyFont="1" applyFill="1" applyBorder="1"/>
    <xf numFmtId="49" fontId="16" fillId="0" borderId="0" xfId="0" quotePrefix="1" applyNumberFormat="1" applyFont="1" applyBorder="1"/>
    <xf numFmtId="0" fontId="16" fillId="0" borderId="0" xfId="0" quotePrefix="1" applyFont="1" applyBorder="1"/>
    <xf numFmtId="0" fontId="13" fillId="0" borderId="0" xfId="0" applyFont="1" applyFill="1" applyBorder="1"/>
    <xf numFmtId="0" fontId="10" fillId="0" borderId="0" xfId="0" applyFont="1" applyFill="1" applyBorder="1"/>
    <xf numFmtId="4" fontId="10" fillId="0" borderId="0" xfId="0" applyNumberFormat="1" applyFont="1" applyFill="1" applyBorder="1"/>
    <xf numFmtId="10" fontId="13" fillId="0" borderId="0" xfId="0" applyNumberFormat="1" applyFont="1" applyFill="1" applyBorder="1" applyAlignment="1"/>
    <xf numFmtId="0" fontId="13" fillId="0" borderId="0" xfId="0" applyFont="1" applyFill="1" applyBorder="1" applyAlignment="1"/>
    <xf numFmtId="2" fontId="7" fillId="0" borderId="0" xfId="3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16" fillId="4" borderId="5" xfId="0" applyNumberFormat="1" applyFont="1" applyFill="1" applyBorder="1"/>
    <xf numFmtId="2" fontId="19" fillId="4" borderId="5" xfId="0" applyNumberFormat="1" applyFont="1" applyFill="1" applyBorder="1"/>
    <xf numFmtId="0" fontId="16" fillId="4" borderId="5" xfId="0" applyFont="1" applyFill="1" applyBorder="1"/>
    <xf numFmtId="2" fontId="16" fillId="4" borderId="12" xfId="0" applyNumberFormat="1" applyFont="1" applyFill="1" applyBorder="1"/>
    <xf numFmtId="164" fontId="7" fillId="0" borderId="13" xfId="3" applyNumberFormat="1" applyFont="1" applyBorder="1"/>
    <xf numFmtId="2" fontId="7" fillId="2" borderId="14" xfId="0" applyNumberFormat="1" applyFont="1" applyFill="1" applyBorder="1"/>
    <xf numFmtId="164" fontId="8" fillId="0" borderId="0" xfId="3" applyNumberFormat="1" applyFont="1" applyFill="1" applyBorder="1"/>
    <xf numFmtId="0" fontId="14" fillId="0" borderId="0" xfId="9" applyAlignment="1"/>
    <xf numFmtId="0" fontId="7" fillId="0" borderId="6" xfId="4" applyFont="1" applyFill="1" applyBorder="1" applyAlignment="1">
      <alignment horizontal="left"/>
    </xf>
    <xf numFmtId="0" fontId="7" fillId="0" borderId="7" xfId="4" applyFont="1" applyFill="1" applyBorder="1"/>
    <xf numFmtId="2" fontId="7" fillId="0" borderId="0" xfId="0" applyNumberFormat="1" applyFont="1" applyFill="1" applyBorder="1" applyAlignment="1">
      <alignment horizontal="center"/>
    </xf>
    <xf numFmtId="0" fontId="16" fillId="4" borderId="15" xfId="0" applyFont="1" applyFill="1" applyBorder="1"/>
    <xf numFmtId="2" fontId="16" fillId="4" borderId="16" xfId="0" applyNumberFormat="1" applyFont="1" applyFill="1" applyBorder="1"/>
    <xf numFmtId="0" fontId="8" fillId="0" borderId="6" xfId="0" applyFont="1" applyFill="1" applyBorder="1" applyAlignment="1">
      <alignment horizontal="center"/>
    </xf>
    <xf numFmtId="2" fontId="16" fillId="4" borderId="17" xfId="0" applyNumberFormat="1" applyFont="1" applyFill="1" applyBorder="1"/>
    <xf numFmtId="0" fontId="16" fillId="4" borderId="18" xfId="0" applyFont="1" applyFill="1" applyBorder="1"/>
    <xf numFmtId="164" fontId="12" fillId="0" borderId="1" xfId="0" applyNumberFormat="1" applyFont="1" applyBorder="1"/>
    <xf numFmtId="0" fontId="7" fillId="0" borderId="17" xfId="3" applyFont="1" applyFill="1" applyBorder="1"/>
    <xf numFmtId="0" fontId="7" fillId="0" borderId="17" xfId="4" applyFont="1" applyFill="1" applyBorder="1"/>
    <xf numFmtId="0" fontId="7" fillId="0" borderId="17" xfId="0" applyFont="1" applyFill="1" applyBorder="1" applyAlignment="1">
      <alignment horizontal="right"/>
    </xf>
    <xf numFmtId="1" fontId="7" fillId="0" borderId="18" xfId="0" applyNumberFormat="1" applyFont="1" applyFill="1" applyBorder="1"/>
    <xf numFmtId="0" fontId="7" fillId="0" borderId="3" xfId="3" applyFont="1" applyFill="1" applyBorder="1"/>
    <xf numFmtId="0" fontId="7" fillId="0" borderId="4" xfId="0" applyFont="1" applyFill="1" applyBorder="1"/>
    <xf numFmtId="0" fontId="7" fillId="0" borderId="17" xfId="3" applyFont="1" applyFill="1" applyBorder="1" applyAlignment="1">
      <alignment horizontal="left"/>
    </xf>
    <xf numFmtId="1" fontId="7" fillId="0" borderId="18" xfId="3" applyNumberFormat="1" applyFont="1" applyFill="1" applyBorder="1"/>
    <xf numFmtId="0" fontId="7" fillId="0" borderId="3" xfId="3" applyFont="1" applyFill="1" applyBorder="1" applyAlignment="1">
      <alignment horizontal="left"/>
    </xf>
    <xf numFmtId="0" fontId="7" fillId="0" borderId="2" xfId="3" applyFont="1" applyFill="1" applyBorder="1"/>
    <xf numFmtId="0" fontId="7" fillId="0" borderId="4" xfId="3" applyFont="1" applyFill="1" applyBorder="1"/>
    <xf numFmtId="1" fontId="7" fillId="0" borderId="17" xfId="3" applyNumberFormat="1" applyFont="1" applyFill="1" applyBorder="1"/>
    <xf numFmtId="0" fontId="8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2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Comma 2" xfId="1"/>
    <cellStyle name="Hyperlink 2" xfId="2"/>
    <cellStyle name="Normal" xfId="0" builtinId="0"/>
    <cellStyle name="Normal 2" xfId="6"/>
    <cellStyle name="Normal 3" xfId="7"/>
    <cellStyle name="Normal 3 2" xfId="3"/>
    <cellStyle name="Normal 4" xfId="4"/>
    <cellStyle name="Normal 5" xfId="5"/>
    <cellStyle name="Normal 6" xfId="9"/>
    <cellStyle name="Not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S166"/>
  <sheetViews>
    <sheetView tabSelected="1" workbookViewId="0">
      <pane xSplit="5" ySplit="2" topLeftCell="Z3" activePane="bottomRight" state="frozen"/>
      <selection pane="topRight" activeCell="C1" sqref="C1"/>
      <selection pane="bottomLeft" activeCell="A9" sqref="A9"/>
      <selection pane="bottomRight" sqref="A1:E1"/>
    </sheetView>
  </sheetViews>
  <sheetFormatPr defaultRowHeight="12.75" x14ac:dyDescent="0.2"/>
  <cols>
    <col min="1" max="4" width="9.140625" style="5"/>
    <col min="5" max="5" width="10.7109375" style="9" customWidth="1"/>
    <col min="6" max="6" width="10.7109375" style="8" customWidth="1"/>
    <col min="7" max="10" width="10.7109375" style="9" customWidth="1"/>
    <col min="11" max="12" width="10.7109375" style="8" customWidth="1"/>
    <col min="13" max="15" width="10.7109375" style="9" customWidth="1"/>
    <col min="16" max="17" width="10.7109375" style="8" customWidth="1"/>
    <col min="18" max="21" width="10.7109375" style="9" customWidth="1"/>
    <col min="22" max="27" width="10.7109375" style="8" customWidth="1"/>
    <col min="28" max="30" width="10.7109375" style="21" customWidth="1"/>
    <col min="31" max="39" width="10.7109375" style="22" customWidth="1"/>
    <col min="40" max="40" width="10.7109375" style="12" customWidth="1"/>
    <col min="41" max="41" width="10.7109375" style="23" customWidth="1"/>
    <col min="42" max="42" width="23.7109375" style="23" customWidth="1"/>
    <col min="43" max="43" width="10.7109375" style="23" customWidth="1"/>
    <col min="44" max="44" width="7.42578125" style="23" bestFit="1" customWidth="1"/>
    <col min="45" max="54" width="10.7109375" style="8" customWidth="1"/>
    <col min="55" max="56" width="10.7109375" style="9" customWidth="1"/>
    <col min="57" max="57" width="10.7109375" style="8" customWidth="1"/>
    <col min="58" max="58" width="10.7109375" style="23" customWidth="1"/>
    <col min="59" max="65" width="10.7109375" style="8" customWidth="1"/>
    <col min="66" max="66" width="11.7109375" style="8" customWidth="1"/>
    <col min="67" max="67" width="9.140625" style="5"/>
    <col min="68" max="68" width="13.42578125" style="5" bestFit="1" customWidth="1"/>
    <col min="69" max="69" width="11.42578125" style="5" customWidth="1"/>
    <col min="70" max="16384" width="9.140625" style="5"/>
  </cols>
  <sheetData>
    <row r="1" spans="1:70" s="43" customFormat="1" ht="64.5" customHeight="1" thickBot="1" x14ac:dyDescent="0.25">
      <c r="A1" s="122" t="s">
        <v>327</v>
      </c>
      <c r="B1" s="123"/>
      <c r="C1" s="123"/>
      <c r="D1" s="123"/>
      <c r="E1" s="123"/>
      <c r="F1" s="6"/>
      <c r="G1" s="113" t="s">
        <v>316</v>
      </c>
      <c r="H1" s="114"/>
      <c r="I1" s="114"/>
      <c r="J1" s="114"/>
      <c r="K1" s="119"/>
      <c r="L1" s="110" t="s">
        <v>119</v>
      </c>
      <c r="M1" s="111"/>
      <c r="N1" s="111"/>
      <c r="O1" s="112"/>
      <c r="P1" s="113" t="s">
        <v>130</v>
      </c>
      <c r="Q1" s="114"/>
      <c r="R1" s="119"/>
      <c r="S1" s="113" t="s">
        <v>131</v>
      </c>
      <c r="T1" s="114"/>
      <c r="U1" s="114"/>
      <c r="V1" s="114"/>
      <c r="W1" s="114"/>
      <c r="X1" s="114"/>
      <c r="Y1" s="114"/>
      <c r="Z1" s="114"/>
      <c r="AA1" s="119"/>
      <c r="AB1" s="110" t="s">
        <v>132</v>
      </c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2"/>
      <c r="AN1" s="113" t="s">
        <v>322</v>
      </c>
      <c r="AO1" s="114"/>
      <c r="AP1" s="114"/>
      <c r="AQ1" s="114"/>
      <c r="AR1" s="115"/>
      <c r="AS1" s="117" t="s">
        <v>133</v>
      </c>
      <c r="AT1" s="111"/>
      <c r="AU1" s="111"/>
      <c r="AV1" s="111"/>
      <c r="AW1" s="111"/>
      <c r="AX1" s="111"/>
      <c r="AY1" s="111"/>
      <c r="AZ1" s="111"/>
      <c r="BA1" s="111"/>
      <c r="BB1" s="111"/>
      <c r="BC1" s="113" t="s">
        <v>134</v>
      </c>
      <c r="BD1" s="114"/>
      <c r="BE1" s="114"/>
      <c r="BF1" s="118" t="s">
        <v>319</v>
      </c>
      <c r="BG1" s="114"/>
      <c r="BH1" s="114"/>
      <c r="BI1" s="114"/>
      <c r="BJ1" s="114"/>
      <c r="BK1" s="119"/>
      <c r="BL1" s="113" t="s">
        <v>314</v>
      </c>
      <c r="BM1" s="116"/>
      <c r="BN1" s="94" t="s">
        <v>135</v>
      </c>
      <c r="BO1" s="55"/>
      <c r="BP1" s="55"/>
      <c r="BQ1" s="55"/>
      <c r="BR1" s="53"/>
    </row>
    <row r="2" spans="1:70" s="13" customFormat="1" ht="13.5" thickBot="1" x14ac:dyDescent="0.25">
      <c r="A2" s="70" t="s">
        <v>175</v>
      </c>
      <c r="B2" s="70" t="s">
        <v>177</v>
      </c>
      <c r="C2" s="70" t="s">
        <v>179</v>
      </c>
      <c r="D2" s="71" t="s">
        <v>181</v>
      </c>
      <c r="E2" s="71" t="s">
        <v>0</v>
      </c>
      <c r="F2" s="92" t="s">
        <v>142</v>
      </c>
      <c r="G2" s="93" t="s">
        <v>140</v>
      </c>
      <c r="H2" s="70" t="s">
        <v>141</v>
      </c>
      <c r="I2" s="71" t="s">
        <v>117</v>
      </c>
      <c r="J2" s="71" t="s">
        <v>118</v>
      </c>
      <c r="K2" s="70" t="s">
        <v>143</v>
      </c>
      <c r="L2" s="82" t="s">
        <v>144</v>
      </c>
      <c r="M2" s="71" t="s">
        <v>120</v>
      </c>
      <c r="N2" s="71" t="s">
        <v>121</v>
      </c>
      <c r="O2" s="70" t="s">
        <v>145</v>
      </c>
      <c r="P2" s="83" t="s">
        <v>146</v>
      </c>
      <c r="Q2" s="71" t="s">
        <v>147</v>
      </c>
      <c r="R2" s="70" t="s">
        <v>148</v>
      </c>
      <c r="S2" s="83" t="s">
        <v>122</v>
      </c>
      <c r="T2" s="71" t="s">
        <v>123</v>
      </c>
      <c r="U2" s="70" t="s">
        <v>220</v>
      </c>
      <c r="V2" s="71" t="s">
        <v>124</v>
      </c>
      <c r="W2" s="71" t="s">
        <v>125</v>
      </c>
      <c r="X2" s="70" t="s">
        <v>224</v>
      </c>
      <c r="Y2" s="70" t="s">
        <v>226</v>
      </c>
      <c r="Z2" s="70" t="s">
        <v>228</v>
      </c>
      <c r="AA2" s="70" t="s">
        <v>149</v>
      </c>
      <c r="AB2" s="83" t="s">
        <v>150</v>
      </c>
      <c r="AC2" s="71" t="s">
        <v>151</v>
      </c>
      <c r="AD2" s="71" t="s">
        <v>152</v>
      </c>
      <c r="AE2" s="71" t="s">
        <v>136</v>
      </c>
      <c r="AF2" s="71" t="s">
        <v>137</v>
      </c>
      <c r="AG2" s="70" t="s">
        <v>153</v>
      </c>
      <c r="AH2" s="71" t="s">
        <v>138</v>
      </c>
      <c r="AI2" s="71" t="s">
        <v>139</v>
      </c>
      <c r="AJ2" s="70" t="s">
        <v>154</v>
      </c>
      <c r="AK2" s="70" t="s">
        <v>193</v>
      </c>
      <c r="AL2" s="70" t="s">
        <v>195</v>
      </c>
      <c r="AM2" s="70" t="s">
        <v>155</v>
      </c>
      <c r="AN2" s="81" t="s">
        <v>156</v>
      </c>
      <c r="AO2" s="71" t="s">
        <v>157</v>
      </c>
      <c r="AP2" s="71" t="s">
        <v>158</v>
      </c>
      <c r="AQ2" s="70" t="s">
        <v>201</v>
      </c>
      <c r="AR2" s="96" t="s">
        <v>320</v>
      </c>
      <c r="AS2" s="95" t="s">
        <v>126</v>
      </c>
      <c r="AT2" s="70" t="s">
        <v>127</v>
      </c>
      <c r="AU2" s="70" t="s">
        <v>159</v>
      </c>
      <c r="AV2" s="70" t="s">
        <v>128</v>
      </c>
      <c r="AW2" s="70" t="s">
        <v>129</v>
      </c>
      <c r="AX2" s="70" t="s">
        <v>160</v>
      </c>
      <c r="AY2" s="70" t="s">
        <v>237</v>
      </c>
      <c r="AZ2" s="70" t="s">
        <v>239</v>
      </c>
      <c r="BA2" s="70" t="s">
        <v>161</v>
      </c>
      <c r="BB2" s="71" t="s">
        <v>162</v>
      </c>
      <c r="BC2" s="83" t="s">
        <v>163</v>
      </c>
      <c r="BD2" s="71" t="s">
        <v>164</v>
      </c>
      <c r="BE2" s="70" t="s">
        <v>165</v>
      </c>
      <c r="BF2" s="84" t="s">
        <v>166</v>
      </c>
      <c r="BG2" s="70" t="s">
        <v>167</v>
      </c>
      <c r="BH2" s="70" t="s">
        <v>168</v>
      </c>
      <c r="BI2" s="70" t="s">
        <v>169</v>
      </c>
      <c r="BJ2" s="70" t="s">
        <v>170</v>
      </c>
      <c r="BK2" s="70" t="s">
        <v>171</v>
      </c>
      <c r="BL2" s="81" t="s">
        <v>249</v>
      </c>
      <c r="BM2" s="70" t="s">
        <v>251</v>
      </c>
      <c r="BN2" s="81" t="s">
        <v>172</v>
      </c>
    </row>
    <row r="3" spans="1:70" x14ac:dyDescent="0.2">
      <c r="A3" s="5" t="s">
        <v>254</v>
      </c>
      <c r="B3" s="72" t="s">
        <v>255</v>
      </c>
      <c r="C3" s="72" t="s">
        <v>1</v>
      </c>
      <c r="D3" s="73" t="s">
        <v>256</v>
      </c>
      <c r="E3" s="4" t="s">
        <v>2</v>
      </c>
      <c r="F3" s="3">
        <v>1510.271</v>
      </c>
      <c r="G3" s="32">
        <v>0.9</v>
      </c>
      <c r="H3" s="4">
        <v>0</v>
      </c>
      <c r="I3" s="4">
        <v>0</v>
      </c>
      <c r="J3" s="44">
        <v>0</v>
      </c>
      <c r="K3" s="10">
        <v>0.9</v>
      </c>
      <c r="L3" s="44">
        <v>11.5</v>
      </c>
      <c r="M3" s="4">
        <v>13.05</v>
      </c>
      <c r="N3" s="4">
        <v>5.22</v>
      </c>
      <c r="O3" s="10">
        <v>18.27</v>
      </c>
      <c r="P3" s="32">
        <v>0.12</v>
      </c>
      <c r="Q3" s="4">
        <v>0.15</v>
      </c>
      <c r="R3" s="10">
        <v>0.27</v>
      </c>
      <c r="S3" s="32">
        <v>2.68</v>
      </c>
      <c r="T3" s="4">
        <v>0</v>
      </c>
      <c r="U3" s="4">
        <v>2.68</v>
      </c>
      <c r="V3" s="4">
        <v>0</v>
      </c>
      <c r="W3" s="4">
        <v>0</v>
      </c>
      <c r="X3" s="4">
        <v>0</v>
      </c>
      <c r="Y3" s="4">
        <v>2.68</v>
      </c>
      <c r="Z3" s="4">
        <v>0</v>
      </c>
      <c r="AA3" s="10">
        <v>2.68</v>
      </c>
      <c r="AB3" s="44">
        <v>0.78</v>
      </c>
      <c r="AC3" s="44">
        <v>1447.92</v>
      </c>
      <c r="AD3" s="30">
        <v>1448.7</v>
      </c>
      <c r="AE3" s="14">
        <v>19.010000000000002</v>
      </c>
      <c r="AF3" s="14">
        <v>3.42</v>
      </c>
      <c r="AG3" s="28">
        <v>22.43</v>
      </c>
      <c r="AH3" s="14">
        <v>193.07</v>
      </c>
      <c r="AI3" s="14">
        <v>0</v>
      </c>
      <c r="AJ3" s="14">
        <v>193.07</v>
      </c>
      <c r="AK3" s="28">
        <v>212.07999999999998</v>
      </c>
      <c r="AL3" s="28">
        <v>3.42</v>
      </c>
      <c r="AM3" s="31">
        <v>215.5</v>
      </c>
      <c r="AN3" s="29">
        <v>61.57</v>
      </c>
      <c r="AO3" s="16">
        <v>3.3</v>
      </c>
      <c r="AP3" s="16">
        <v>1.32</v>
      </c>
      <c r="AQ3" s="20">
        <v>4.62</v>
      </c>
      <c r="AR3" s="97">
        <v>124.4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2">
        <v>0</v>
      </c>
      <c r="BB3" s="3">
        <v>0</v>
      </c>
      <c r="BC3" s="17">
        <v>3.65</v>
      </c>
      <c r="BD3" s="15">
        <v>9</v>
      </c>
      <c r="BE3" s="9">
        <v>12.65</v>
      </c>
      <c r="BF3" s="85">
        <v>42.71</v>
      </c>
      <c r="BG3" s="16">
        <v>3.42</v>
      </c>
      <c r="BH3" s="20">
        <v>46.13</v>
      </c>
      <c r="BI3" s="16">
        <v>208.76</v>
      </c>
      <c r="BJ3" s="16">
        <v>0</v>
      </c>
      <c r="BK3" s="20">
        <v>208.76</v>
      </c>
      <c r="BL3" s="27">
        <v>251.47</v>
      </c>
      <c r="BM3" s="20">
        <v>3.42</v>
      </c>
      <c r="BN3" s="17">
        <v>254.89</v>
      </c>
      <c r="BO3" s="38"/>
    </row>
    <row r="4" spans="1:70" x14ac:dyDescent="0.2">
      <c r="A4" s="5" t="s">
        <v>254</v>
      </c>
      <c r="B4" s="72" t="s">
        <v>255</v>
      </c>
      <c r="C4" s="72" t="s">
        <v>3</v>
      </c>
      <c r="D4" s="73" t="s">
        <v>257</v>
      </c>
      <c r="E4" s="4" t="s">
        <v>4</v>
      </c>
      <c r="F4" s="3">
        <v>1.175</v>
      </c>
      <c r="G4" s="32">
        <v>0</v>
      </c>
      <c r="H4" s="4">
        <v>0</v>
      </c>
      <c r="I4" s="4">
        <v>0</v>
      </c>
      <c r="J4" s="44">
        <v>0</v>
      </c>
      <c r="K4" s="10">
        <v>0</v>
      </c>
      <c r="L4" s="44">
        <v>1.62</v>
      </c>
      <c r="M4" s="4">
        <v>0</v>
      </c>
      <c r="N4" s="4">
        <v>4.22</v>
      </c>
      <c r="O4" s="10">
        <v>4.22</v>
      </c>
      <c r="P4" s="32">
        <v>0</v>
      </c>
      <c r="Q4" s="4">
        <v>0.01</v>
      </c>
      <c r="R4" s="10">
        <v>0.01</v>
      </c>
      <c r="S4" s="32">
        <v>0</v>
      </c>
      <c r="T4" s="4">
        <v>0.01</v>
      </c>
      <c r="U4" s="4">
        <v>0.01</v>
      </c>
      <c r="V4" s="4">
        <v>0</v>
      </c>
      <c r="W4" s="4">
        <v>0</v>
      </c>
      <c r="X4" s="4">
        <v>0</v>
      </c>
      <c r="Y4" s="4">
        <v>0</v>
      </c>
      <c r="Z4" s="4">
        <v>0.01</v>
      </c>
      <c r="AA4" s="10">
        <v>0.01</v>
      </c>
      <c r="AB4" s="44">
        <v>0.22</v>
      </c>
      <c r="AC4" s="44">
        <v>0.53</v>
      </c>
      <c r="AD4" s="30">
        <v>0.75</v>
      </c>
      <c r="AE4" s="14">
        <v>0.08</v>
      </c>
      <c r="AF4" s="14">
        <v>0</v>
      </c>
      <c r="AG4" s="28">
        <v>0.08</v>
      </c>
      <c r="AH4" s="14">
        <v>0.11</v>
      </c>
      <c r="AI4" s="14">
        <v>0</v>
      </c>
      <c r="AJ4" s="14">
        <v>0.11</v>
      </c>
      <c r="AK4" s="28">
        <v>0.19</v>
      </c>
      <c r="AL4" s="28">
        <v>0</v>
      </c>
      <c r="AM4" s="31">
        <v>0.19</v>
      </c>
      <c r="AN4" s="29">
        <v>0.43</v>
      </c>
      <c r="AO4" s="16">
        <v>0.03</v>
      </c>
      <c r="AP4" s="16">
        <v>0.01</v>
      </c>
      <c r="AQ4" s="20">
        <v>0.04</v>
      </c>
      <c r="AR4" s="97">
        <v>0.08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42">
        <v>0</v>
      </c>
      <c r="BB4" s="3">
        <v>0</v>
      </c>
      <c r="BC4" s="18">
        <v>0</v>
      </c>
      <c r="BD4" s="19">
        <v>0</v>
      </c>
      <c r="BE4" s="9">
        <v>0</v>
      </c>
      <c r="BF4" s="85">
        <v>0.11</v>
      </c>
      <c r="BG4" s="16">
        <v>0.01</v>
      </c>
      <c r="BH4" s="20">
        <v>0.12</v>
      </c>
      <c r="BI4" s="16">
        <v>4.3499999999999996</v>
      </c>
      <c r="BJ4" s="16">
        <v>0</v>
      </c>
      <c r="BK4" s="20">
        <v>4.3499999999999996</v>
      </c>
      <c r="BL4" s="27">
        <v>4.46</v>
      </c>
      <c r="BM4" s="20">
        <v>0.01</v>
      </c>
      <c r="BN4" s="17">
        <v>4.47</v>
      </c>
      <c r="BO4" s="38"/>
    </row>
    <row r="5" spans="1:70" x14ac:dyDescent="0.2">
      <c r="A5" s="5" t="s">
        <v>254</v>
      </c>
      <c r="B5" s="72" t="s">
        <v>255</v>
      </c>
      <c r="C5" s="72" t="s">
        <v>5</v>
      </c>
      <c r="D5" s="73" t="s">
        <v>258</v>
      </c>
      <c r="E5" s="4" t="s">
        <v>6</v>
      </c>
      <c r="F5" s="3">
        <v>38.091000000000001</v>
      </c>
      <c r="G5" s="32">
        <v>0.21</v>
      </c>
      <c r="H5" s="4">
        <v>0</v>
      </c>
      <c r="I5" s="4">
        <v>0.2</v>
      </c>
      <c r="J5" s="44">
        <v>0</v>
      </c>
      <c r="K5" s="10">
        <v>0.41000000000000003</v>
      </c>
      <c r="L5" s="44">
        <v>0.2</v>
      </c>
      <c r="M5" s="4">
        <v>5.56</v>
      </c>
      <c r="N5" s="4">
        <v>11.47</v>
      </c>
      <c r="O5" s="10">
        <v>17.03</v>
      </c>
      <c r="P5" s="32">
        <v>0.1</v>
      </c>
      <c r="Q5" s="4">
        <v>0.13</v>
      </c>
      <c r="R5" s="10">
        <v>0.23</v>
      </c>
      <c r="S5" s="32">
        <v>0.14000000000000001</v>
      </c>
      <c r="T5" s="4">
        <v>0</v>
      </c>
      <c r="U5" s="4">
        <v>0.14000000000000001</v>
      </c>
      <c r="V5" s="4">
        <v>0.42</v>
      </c>
      <c r="W5" s="4">
        <v>0</v>
      </c>
      <c r="X5" s="4">
        <v>0.42</v>
      </c>
      <c r="Y5" s="4">
        <v>0.56000000000000005</v>
      </c>
      <c r="Z5" s="4">
        <v>0</v>
      </c>
      <c r="AA5" s="10">
        <v>0.56000000000000005</v>
      </c>
      <c r="AB5" s="44">
        <v>5.22</v>
      </c>
      <c r="AC5" s="44">
        <v>24.99</v>
      </c>
      <c r="AD5" s="30">
        <v>30.209999999999997</v>
      </c>
      <c r="AE5" s="14">
        <v>1.22</v>
      </c>
      <c r="AF5" s="14">
        <v>0</v>
      </c>
      <c r="AG5" s="28">
        <v>1.22</v>
      </c>
      <c r="AH5" s="14">
        <v>6.37</v>
      </c>
      <c r="AI5" s="14">
        <v>0</v>
      </c>
      <c r="AJ5" s="14">
        <v>6.37</v>
      </c>
      <c r="AK5" s="28">
        <v>7.59</v>
      </c>
      <c r="AL5" s="28">
        <v>0</v>
      </c>
      <c r="AM5" s="31">
        <v>7.59</v>
      </c>
      <c r="AN5" s="29">
        <v>7.88</v>
      </c>
      <c r="AO5" s="16">
        <v>0.44</v>
      </c>
      <c r="AP5" s="16">
        <v>0.13</v>
      </c>
      <c r="AQ5" s="20">
        <v>0.57000000000000006</v>
      </c>
      <c r="AR5" s="97">
        <v>3.12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42">
        <v>0</v>
      </c>
      <c r="BB5" s="3">
        <v>0</v>
      </c>
      <c r="BC5" s="18">
        <v>0</v>
      </c>
      <c r="BD5" s="19">
        <v>5.98</v>
      </c>
      <c r="BE5" s="9">
        <v>5.98</v>
      </c>
      <c r="BF5" s="85">
        <v>7.669999999999999</v>
      </c>
      <c r="BG5" s="16">
        <v>0</v>
      </c>
      <c r="BH5" s="20">
        <v>7.669999999999999</v>
      </c>
      <c r="BI5" s="16">
        <v>24.7</v>
      </c>
      <c r="BJ5" s="16">
        <v>0</v>
      </c>
      <c r="BK5" s="20">
        <v>24.7</v>
      </c>
      <c r="BL5" s="27">
        <v>32.369999999999997</v>
      </c>
      <c r="BM5" s="20">
        <v>0</v>
      </c>
      <c r="BN5" s="17">
        <v>32.369999999999997</v>
      </c>
      <c r="BO5" s="38"/>
    </row>
    <row r="6" spans="1:70" x14ac:dyDescent="0.2">
      <c r="A6" s="5" t="s">
        <v>254</v>
      </c>
      <c r="B6" s="72" t="s">
        <v>255</v>
      </c>
      <c r="C6" s="72" t="s">
        <v>7</v>
      </c>
      <c r="D6" s="73" t="s">
        <v>259</v>
      </c>
      <c r="E6" s="4" t="s">
        <v>8</v>
      </c>
      <c r="F6" s="3">
        <v>220</v>
      </c>
      <c r="G6" s="32">
        <v>3.17</v>
      </c>
      <c r="H6" s="4">
        <v>0</v>
      </c>
      <c r="I6" s="4">
        <v>0.85</v>
      </c>
      <c r="J6" s="44">
        <v>0</v>
      </c>
      <c r="K6" s="10">
        <v>4.0199999999999996</v>
      </c>
      <c r="L6" s="44">
        <v>221.86</v>
      </c>
      <c r="M6" s="4">
        <v>239.79</v>
      </c>
      <c r="N6" s="4">
        <v>406.35</v>
      </c>
      <c r="O6" s="10">
        <v>646.14</v>
      </c>
      <c r="P6" s="32">
        <v>0.14000000000000001</v>
      </c>
      <c r="Q6" s="4">
        <v>0.18</v>
      </c>
      <c r="R6" s="10">
        <v>0.32</v>
      </c>
      <c r="S6" s="32">
        <v>0</v>
      </c>
      <c r="T6" s="4">
        <v>0.24</v>
      </c>
      <c r="U6" s="4">
        <v>0.24</v>
      </c>
      <c r="V6" s="4">
        <v>0</v>
      </c>
      <c r="W6" s="4">
        <v>0</v>
      </c>
      <c r="X6" s="4">
        <v>0</v>
      </c>
      <c r="Y6" s="4">
        <v>0</v>
      </c>
      <c r="Z6" s="4">
        <v>0.24</v>
      </c>
      <c r="AA6" s="10">
        <v>0.24</v>
      </c>
      <c r="AB6" s="44">
        <v>123.34</v>
      </c>
      <c r="AC6" s="44">
        <v>62.86</v>
      </c>
      <c r="AD6" s="30">
        <v>186.2</v>
      </c>
      <c r="AE6" s="14">
        <v>28.5</v>
      </c>
      <c r="AF6" s="14">
        <v>0</v>
      </c>
      <c r="AG6" s="28">
        <v>28.5</v>
      </c>
      <c r="AH6" s="14">
        <v>14.34</v>
      </c>
      <c r="AI6" s="14">
        <v>0</v>
      </c>
      <c r="AJ6" s="14">
        <v>14.34</v>
      </c>
      <c r="AK6" s="28">
        <v>42.84</v>
      </c>
      <c r="AL6" s="28">
        <v>0</v>
      </c>
      <c r="AM6" s="31">
        <v>42.84</v>
      </c>
      <c r="AN6" s="29">
        <v>33.799999999999997</v>
      </c>
      <c r="AO6" s="16">
        <v>2.21</v>
      </c>
      <c r="AP6" s="16">
        <v>0.33</v>
      </c>
      <c r="AQ6" s="20">
        <v>2.54</v>
      </c>
      <c r="AR6" s="97">
        <v>28.92</v>
      </c>
      <c r="AS6" s="45">
        <v>0.4</v>
      </c>
      <c r="AT6" s="45">
        <v>0</v>
      </c>
      <c r="AU6" s="45">
        <v>0.4</v>
      </c>
      <c r="AV6" s="45">
        <v>0</v>
      </c>
      <c r="AW6" s="45">
        <v>0</v>
      </c>
      <c r="AX6" s="45">
        <v>0</v>
      </c>
      <c r="AY6" s="45">
        <v>0.4</v>
      </c>
      <c r="AZ6" s="45">
        <v>0</v>
      </c>
      <c r="BA6" s="42">
        <v>0.4</v>
      </c>
      <c r="BB6" s="3">
        <v>69.47</v>
      </c>
      <c r="BC6" s="18">
        <v>18.829999999999998</v>
      </c>
      <c r="BD6" s="19">
        <v>0</v>
      </c>
      <c r="BE6" s="9">
        <v>18.829999999999998</v>
      </c>
      <c r="BF6" s="85">
        <v>293.03999999999996</v>
      </c>
      <c r="BG6" s="16">
        <v>0.24</v>
      </c>
      <c r="BH6" s="20">
        <v>293.27999999999997</v>
      </c>
      <c r="BI6" s="16">
        <v>422.05000000000007</v>
      </c>
      <c r="BJ6" s="16">
        <v>0</v>
      </c>
      <c r="BK6" s="20">
        <v>422.05000000000007</v>
      </c>
      <c r="BL6" s="27">
        <v>715.09</v>
      </c>
      <c r="BM6" s="20">
        <v>0.24</v>
      </c>
      <c r="BN6" s="17">
        <v>715.33</v>
      </c>
      <c r="BO6" s="38"/>
    </row>
    <row r="7" spans="1:70" x14ac:dyDescent="0.2">
      <c r="A7" s="5" t="s">
        <v>254</v>
      </c>
      <c r="B7" s="72" t="s">
        <v>255</v>
      </c>
      <c r="C7" s="72" t="s">
        <v>9</v>
      </c>
      <c r="D7" s="73" t="s">
        <v>260</v>
      </c>
      <c r="E7" s="4" t="s">
        <v>10</v>
      </c>
      <c r="F7" s="3">
        <v>45.578000000000003</v>
      </c>
      <c r="G7" s="32">
        <v>0.17</v>
      </c>
      <c r="H7" s="4">
        <v>0</v>
      </c>
      <c r="I7" s="4">
        <v>0</v>
      </c>
      <c r="J7" s="44">
        <v>0</v>
      </c>
      <c r="K7" s="10">
        <v>0.17</v>
      </c>
      <c r="L7" s="44">
        <v>4.8499999999999996</v>
      </c>
      <c r="M7" s="4">
        <v>1.86</v>
      </c>
      <c r="N7" s="4">
        <v>10.51</v>
      </c>
      <c r="O7" s="10">
        <v>12.37</v>
      </c>
      <c r="P7" s="32">
        <v>0.17</v>
      </c>
      <c r="Q7" s="4">
        <v>0.21</v>
      </c>
      <c r="R7" s="10">
        <v>0.38</v>
      </c>
      <c r="S7" s="32">
        <v>0</v>
      </c>
      <c r="T7" s="4">
        <v>0</v>
      </c>
      <c r="U7" s="4">
        <v>0</v>
      </c>
      <c r="V7" s="4">
        <v>0.04</v>
      </c>
      <c r="W7" s="4">
        <v>0</v>
      </c>
      <c r="X7" s="4">
        <v>0.04</v>
      </c>
      <c r="Y7" s="4">
        <v>0.04</v>
      </c>
      <c r="Z7" s="4">
        <v>0</v>
      </c>
      <c r="AA7" s="10">
        <v>0.04</v>
      </c>
      <c r="AB7" s="44">
        <v>4.16</v>
      </c>
      <c r="AC7" s="44">
        <v>28.85</v>
      </c>
      <c r="AD7" s="30">
        <v>33.010000000000005</v>
      </c>
      <c r="AE7" s="14">
        <v>0.48</v>
      </c>
      <c r="AF7" s="14">
        <v>0</v>
      </c>
      <c r="AG7" s="28">
        <v>0.48</v>
      </c>
      <c r="AH7" s="14">
        <v>9.17</v>
      </c>
      <c r="AI7" s="14">
        <v>0</v>
      </c>
      <c r="AJ7" s="14">
        <v>9.17</v>
      </c>
      <c r="AK7" s="28">
        <v>9.65</v>
      </c>
      <c r="AL7" s="28">
        <v>0</v>
      </c>
      <c r="AM7" s="31">
        <v>9.65</v>
      </c>
      <c r="AN7" s="29">
        <v>12.57</v>
      </c>
      <c r="AO7" s="16">
        <v>0.57999999999999996</v>
      </c>
      <c r="AP7" s="16">
        <v>0.2</v>
      </c>
      <c r="AQ7" s="20">
        <v>0.78</v>
      </c>
      <c r="AR7" s="97">
        <v>6.33</v>
      </c>
      <c r="AS7" s="45">
        <v>0</v>
      </c>
      <c r="AT7" s="45">
        <v>0</v>
      </c>
      <c r="AU7" s="45">
        <v>0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2">
        <v>0</v>
      </c>
      <c r="BB7" s="3">
        <v>0</v>
      </c>
      <c r="BC7" s="18">
        <v>0</v>
      </c>
      <c r="BD7" s="19">
        <v>0</v>
      </c>
      <c r="BE7" s="9">
        <v>0</v>
      </c>
      <c r="BF7" s="85">
        <v>3.26</v>
      </c>
      <c r="BG7" s="16">
        <v>0</v>
      </c>
      <c r="BH7" s="20">
        <v>3.26</v>
      </c>
      <c r="BI7" s="16">
        <v>20.13</v>
      </c>
      <c r="BJ7" s="16">
        <v>0</v>
      </c>
      <c r="BK7" s="20">
        <v>20.13</v>
      </c>
      <c r="BL7" s="27">
        <v>23.39</v>
      </c>
      <c r="BM7" s="20">
        <v>0</v>
      </c>
      <c r="BN7" s="17">
        <v>23.39</v>
      </c>
      <c r="BO7" s="38"/>
    </row>
    <row r="8" spans="1:70" x14ac:dyDescent="0.2">
      <c r="A8" s="5" t="s">
        <v>254</v>
      </c>
      <c r="B8" s="72" t="s">
        <v>255</v>
      </c>
      <c r="C8" s="72" t="s">
        <v>11</v>
      </c>
      <c r="D8" s="73" t="s">
        <v>261</v>
      </c>
      <c r="E8" s="4" t="s">
        <v>12</v>
      </c>
      <c r="F8" s="3">
        <v>21.419</v>
      </c>
      <c r="G8" s="32">
        <v>0.84</v>
      </c>
      <c r="H8" s="4">
        <v>0</v>
      </c>
      <c r="I8" s="4">
        <v>0</v>
      </c>
      <c r="J8" s="44">
        <v>0</v>
      </c>
      <c r="K8" s="10">
        <v>0.84</v>
      </c>
      <c r="L8" s="44">
        <v>300.82</v>
      </c>
      <c r="M8" s="4">
        <v>124.97</v>
      </c>
      <c r="N8" s="4">
        <v>704.02</v>
      </c>
      <c r="O8" s="10">
        <v>828.99</v>
      </c>
      <c r="P8" s="32">
        <v>0.12</v>
      </c>
      <c r="Q8" s="4">
        <v>0.16</v>
      </c>
      <c r="R8" s="10">
        <v>0.28000000000000003</v>
      </c>
      <c r="S8" s="32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0">
        <v>0</v>
      </c>
      <c r="AB8" s="44">
        <v>17.62</v>
      </c>
      <c r="AC8" s="44">
        <v>0.32</v>
      </c>
      <c r="AD8" s="30">
        <v>17.940000000000001</v>
      </c>
      <c r="AE8" s="14">
        <v>4.07</v>
      </c>
      <c r="AF8" s="14">
        <v>0</v>
      </c>
      <c r="AG8" s="28">
        <v>4.07</v>
      </c>
      <c r="AH8" s="14">
        <v>0.06</v>
      </c>
      <c r="AI8" s="14">
        <v>0</v>
      </c>
      <c r="AJ8" s="14">
        <v>0.06</v>
      </c>
      <c r="AK8" s="28">
        <v>4.13</v>
      </c>
      <c r="AL8" s="28">
        <v>0</v>
      </c>
      <c r="AM8" s="31">
        <v>4.13</v>
      </c>
      <c r="AN8" s="29">
        <v>3.48</v>
      </c>
      <c r="AO8" s="16">
        <v>0.24</v>
      </c>
      <c r="AP8" s="16">
        <v>0.02</v>
      </c>
      <c r="AQ8" s="20">
        <v>0.26</v>
      </c>
      <c r="AR8" s="97">
        <v>2.2599999999999998</v>
      </c>
      <c r="AS8" s="45">
        <v>0.52</v>
      </c>
      <c r="AT8" s="45">
        <v>0</v>
      </c>
      <c r="AU8" s="45">
        <v>0.52</v>
      </c>
      <c r="AV8" s="45">
        <v>0</v>
      </c>
      <c r="AW8" s="45">
        <v>0</v>
      </c>
      <c r="AX8" s="45">
        <v>0</v>
      </c>
      <c r="AY8" s="45">
        <v>0.52</v>
      </c>
      <c r="AZ8" s="45">
        <v>0</v>
      </c>
      <c r="BA8" s="42">
        <v>0.52</v>
      </c>
      <c r="BB8" s="3">
        <v>175.65</v>
      </c>
      <c r="BC8" s="18">
        <v>0</v>
      </c>
      <c r="BD8" s="19">
        <v>0</v>
      </c>
      <c r="BE8" s="9">
        <v>0</v>
      </c>
      <c r="BF8" s="85">
        <v>130.76</v>
      </c>
      <c r="BG8" s="16">
        <v>0</v>
      </c>
      <c r="BH8" s="20">
        <v>130.76</v>
      </c>
      <c r="BI8" s="16">
        <v>704.26</v>
      </c>
      <c r="BJ8" s="16">
        <v>0</v>
      </c>
      <c r="BK8" s="20">
        <v>704.26</v>
      </c>
      <c r="BL8" s="27">
        <v>835.02</v>
      </c>
      <c r="BM8" s="20">
        <v>0</v>
      </c>
      <c r="BN8" s="17">
        <v>835.02</v>
      </c>
      <c r="BO8" s="38"/>
    </row>
    <row r="9" spans="1:70" x14ac:dyDescent="0.2">
      <c r="A9" s="5" t="s">
        <v>254</v>
      </c>
      <c r="B9" s="72" t="s">
        <v>255</v>
      </c>
      <c r="C9" s="72" t="s">
        <v>13</v>
      </c>
      <c r="D9" s="73" t="s">
        <v>262</v>
      </c>
      <c r="E9" s="4" t="s">
        <v>14</v>
      </c>
      <c r="F9" s="3">
        <v>1049.0250000000001</v>
      </c>
      <c r="G9" s="32">
        <v>3.34</v>
      </c>
      <c r="H9" s="4">
        <v>0</v>
      </c>
      <c r="I9" s="4">
        <v>0</v>
      </c>
      <c r="J9" s="44">
        <v>0</v>
      </c>
      <c r="K9" s="10">
        <v>3.34</v>
      </c>
      <c r="L9" s="44">
        <v>38.270000000000003</v>
      </c>
      <c r="M9" s="4">
        <v>5.58</v>
      </c>
      <c r="N9" s="4">
        <v>61.47</v>
      </c>
      <c r="O9" s="10">
        <v>67.05</v>
      </c>
      <c r="P9" s="32">
        <v>0.16</v>
      </c>
      <c r="Q9" s="4">
        <v>0.2</v>
      </c>
      <c r="R9" s="10">
        <v>0.36</v>
      </c>
      <c r="S9" s="32">
        <v>0</v>
      </c>
      <c r="T9" s="4">
        <v>0.5</v>
      </c>
      <c r="U9" s="4">
        <v>0.5</v>
      </c>
      <c r="V9" s="4">
        <v>0</v>
      </c>
      <c r="W9" s="4">
        <v>0</v>
      </c>
      <c r="X9" s="4">
        <v>0</v>
      </c>
      <c r="Y9" s="4">
        <v>0</v>
      </c>
      <c r="Z9" s="4">
        <v>0.5</v>
      </c>
      <c r="AA9" s="10">
        <v>0.5</v>
      </c>
      <c r="AB9" s="44">
        <v>21.12</v>
      </c>
      <c r="AC9" s="44">
        <v>991.86</v>
      </c>
      <c r="AD9" s="30">
        <v>1012.98</v>
      </c>
      <c r="AE9" s="14">
        <v>8.2100000000000009</v>
      </c>
      <c r="AF9" s="14">
        <v>0</v>
      </c>
      <c r="AG9" s="28">
        <v>8.2100000000000009</v>
      </c>
      <c r="AH9" s="14">
        <v>169.97</v>
      </c>
      <c r="AI9" s="14">
        <v>0</v>
      </c>
      <c r="AJ9" s="14">
        <v>169.97</v>
      </c>
      <c r="AK9" s="28">
        <v>178.18</v>
      </c>
      <c r="AL9" s="28">
        <v>0</v>
      </c>
      <c r="AM9" s="31">
        <v>178.18</v>
      </c>
      <c r="AN9" s="29">
        <v>36.049999999999997</v>
      </c>
      <c r="AO9" s="16">
        <v>2.0499999999999998</v>
      </c>
      <c r="AP9" s="16">
        <v>0.66</v>
      </c>
      <c r="AQ9" s="20">
        <v>2.71</v>
      </c>
      <c r="AR9" s="97">
        <v>90.72</v>
      </c>
      <c r="AS9" s="45">
        <v>1.0900000000000001</v>
      </c>
      <c r="AT9" s="45">
        <v>0</v>
      </c>
      <c r="AU9" s="45">
        <v>1.0900000000000001</v>
      </c>
      <c r="AV9" s="45">
        <v>0</v>
      </c>
      <c r="AW9" s="45">
        <v>49.5</v>
      </c>
      <c r="AX9" s="45">
        <v>49.5</v>
      </c>
      <c r="AY9" s="45">
        <v>1.0900000000000001</v>
      </c>
      <c r="AZ9" s="45">
        <v>49.5</v>
      </c>
      <c r="BA9" s="42">
        <v>50.59</v>
      </c>
      <c r="BB9" s="3">
        <v>3519.66</v>
      </c>
      <c r="BC9" s="18">
        <v>0</v>
      </c>
      <c r="BD9" s="19">
        <v>0</v>
      </c>
      <c r="BE9" s="9">
        <v>0</v>
      </c>
      <c r="BF9" s="85">
        <v>20.430000000000003</v>
      </c>
      <c r="BG9" s="16">
        <v>0.5</v>
      </c>
      <c r="BH9" s="20">
        <v>20.930000000000003</v>
      </c>
      <c r="BI9" s="16">
        <v>232.29999999999998</v>
      </c>
      <c r="BJ9" s="16">
        <v>49.5</v>
      </c>
      <c r="BK9" s="20">
        <v>281.79999999999995</v>
      </c>
      <c r="BL9" s="27">
        <v>252.73</v>
      </c>
      <c r="BM9" s="20">
        <v>50</v>
      </c>
      <c r="BN9" s="17">
        <v>302.72999999999996</v>
      </c>
      <c r="BO9" s="38"/>
    </row>
    <row r="10" spans="1:70" x14ac:dyDescent="0.2">
      <c r="A10" s="5" t="s">
        <v>254</v>
      </c>
      <c r="B10" s="72" t="s">
        <v>255</v>
      </c>
      <c r="C10" s="72" t="s">
        <v>15</v>
      </c>
      <c r="D10" s="73" t="s">
        <v>263</v>
      </c>
      <c r="E10" s="4" t="s">
        <v>16</v>
      </c>
      <c r="F10" s="3">
        <v>28.61</v>
      </c>
      <c r="G10" s="32">
        <v>0</v>
      </c>
      <c r="H10" s="4">
        <v>0</v>
      </c>
      <c r="I10" s="4">
        <v>0</v>
      </c>
      <c r="J10" s="44">
        <v>0</v>
      </c>
      <c r="K10" s="10">
        <v>0</v>
      </c>
      <c r="L10" s="44">
        <v>7.7</v>
      </c>
      <c r="M10" s="4">
        <v>9.49</v>
      </c>
      <c r="N10" s="4">
        <v>0.18</v>
      </c>
      <c r="O10" s="10">
        <v>9.67</v>
      </c>
      <c r="P10" s="32">
        <v>0.21</v>
      </c>
      <c r="Q10" s="4">
        <v>0.28999999999999998</v>
      </c>
      <c r="R10" s="10">
        <v>0.5</v>
      </c>
      <c r="S10" s="32">
        <v>0.01</v>
      </c>
      <c r="T10" s="4">
        <v>0.01</v>
      </c>
      <c r="U10" s="4">
        <v>0.02</v>
      </c>
      <c r="V10" s="4">
        <v>0</v>
      </c>
      <c r="W10" s="4">
        <v>0</v>
      </c>
      <c r="X10" s="4">
        <v>0</v>
      </c>
      <c r="Y10" s="4">
        <v>0.01</v>
      </c>
      <c r="Z10" s="4">
        <v>0.01</v>
      </c>
      <c r="AA10" s="10">
        <v>0.02</v>
      </c>
      <c r="AB10" s="44">
        <v>19.54</v>
      </c>
      <c r="AC10" s="44">
        <v>1.2</v>
      </c>
      <c r="AD10" s="30">
        <v>20.74</v>
      </c>
      <c r="AE10" s="14">
        <v>2.73</v>
      </c>
      <c r="AF10" s="14">
        <v>0</v>
      </c>
      <c r="AG10" s="28">
        <v>2.73</v>
      </c>
      <c r="AH10" s="14">
        <v>0.16</v>
      </c>
      <c r="AI10" s="14">
        <v>0</v>
      </c>
      <c r="AJ10" s="14">
        <v>0.16</v>
      </c>
      <c r="AK10" s="28">
        <v>2.89</v>
      </c>
      <c r="AL10" s="28">
        <v>0</v>
      </c>
      <c r="AM10" s="31">
        <v>2.89</v>
      </c>
      <c r="AN10" s="29">
        <v>7.87</v>
      </c>
      <c r="AO10" s="16">
        <v>0.49</v>
      </c>
      <c r="AP10" s="16">
        <v>0.1</v>
      </c>
      <c r="AQ10" s="20">
        <v>0.59</v>
      </c>
      <c r="AR10" s="97">
        <v>1.33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0</v>
      </c>
      <c r="BA10" s="42">
        <v>0</v>
      </c>
      <c r="BB10" s="3">
        <v>0</v>
      </c>
      <c r="BC10" s="18">
        <v>0</v>
      </c>
      <c r="BD10" s="19">
        <v>0</v>
      </c>
      <c r="BE10" s="9">
        <v>0</v>
      </c>
      <c r="BF10" s="85">
        <v>12.93</v>
      </c>
      <c r="BG10" s="16">
        <v>0.01</v>
      </c>
      <c r="BH10" s="20">
        <v>12.94</v>
      </c>
      <c r="BI10" s="16">
        <v>0.73</v>
      </c>
      <c r="BJ10" s="16">
        <v>0</v>
      </c>
      <c r="BK10" s="20">
        <v>0.73</v>
      </c>
      <c r="BL10" s="27">
        <v>13.66</v>
      </c>
      <c r="BM10" s="20">
        <v>0.01</v>
      </c>
      <c r="BN10" s="17">
        <v>13.67</v>
      </c>
      <c r="BO10" s="38"/>
    </row>
    <row r="11" spans="1:70" x14ac:dyDescent="0.2">
      <c r="A11" s="5" t="s">
        <v>254</v>
      </c>
      <c r="B11" s="72" t="s">
        <v>255</v>
      </c>
      <c r="C11" s="72" t="s">
        <v>17</v>
      </c>
      <c r="D11" s="73" t="s">
        <v>264</v>
      </c>
      <c r="E11" s="4" t="s">
        <v>18</v>
      </c>
      <c r="F11" s="3">
        <v>181.05799999999999</v>
      </c>
      <c r="G11" s="32">
        <v>0.89</v>
      </c>
      <c r="H11" s="4">
        <v>0</v>
      </c>
      <c r="I11" s="4">
        <v>0</v>
      </c>
      <c r="J11" s="44">
        <v>0</v>
      </c>
      <c r="K11" s="10">
        <v>0.89</v>
      </c>
      <c r="L11" s="44">
        <v>6.79</v>
      </c>
      <c r="M11" s="4">
        <v>4.8600000000000003</v>
      </c>
      <c r="N11" s="4">
        <v>5.33</v>
      </c>
      <c r="O11" s="10">
        <v>10.190000000000001</v>
      </c>
      <c r="P11" s="32">
        <v>7.0000000000000007E-2</v>
      </c>
      <c r="Q11" s="4">
        <v>0.09</v>
      </c>
      <c r="R11" s="10">
        <v>0.16</v>
      </c>
      <c r="S11" s="32">
        <v>0.02</v>
      </c>
      <c r="T11" s="4">
        <v>0.03</v>
      </c>
      <c r="U11" s="4">
        <v>0.05</v>
      </c>
      <c r="V11" s="4">
        <v>0.01</v>
      </c>
      <c r="W11" s="4">
        <v>0</v>
      </c>
      <c r="X11" s="4">
        <v>0.01</v>
      </c>
      <c r="Y11" s="4">
        <v>0.03</v>
      </c>
      <c r="Z11" s="4">
        <v>0.03</v>
      </c>
      <c r="AA11" s="10">
        <v>6.0000000000000005E-2</v>
      </c>
      <c r="AB11" s="44">
        <v>35.369999999999997</v>
      </c>
      <c r="AC11" s="44">
        <v>132.19</v>
      </c>
      <c r="AD11" s="30">
        <v>167.56</v>
      </c>
      <c r="AE11" s="14">
        <v>6.17</v>
      </c>
      <c r="AF11" s="14">
        <v>0</v>
      </c>
      <c r="AG11" s="28">
        <v>6.17</v>
      </c>
      <c r="AH11" s="14">
        <v>37.450000000000003</v>
      </c>
      <c r="AI11" s="14">
        <v>0</v>
      </c>
      <c r="AJ11" s="14">
        <v>37.450000000000003</v>
      </c>
      <c r="AK11" s="28">
        <v>43.620000000000005</v>
      </c>
      <c r="AL11" s="28">
        <v>0</v>
      </c>
      <c r="AM11" s="31">
        <v>43.620000000000005</v>
      </c>
      <c r="AN11" s="29">
        <v>13.5</v>
      </c>
      <c r="AO11" s="16">
        <v>0.64</v>
      </c>
      <c r="AP11" s="16">
        <v>0.17</v>
      </c>
      <c r="AQ11" s="20">
        <v>0.81</v>
      </c>
      <c r="AR11" s="97">
        <v>21.27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2">
        <v>0</v>
      </c>
      <c r="BB11" s="3">
        <v>0</v>
      </c>
      <c r="BC11" s="18">
        <v>0</v>
      </c>
      <c r="BD11" s="19">
        <v>0</v>
      </c>
      <c r="BE11" s="9">
        <v>0</v>
      </c>
      <c r="BF11" s="85">
        <v>12.65</v>
      </c>
      <c r="BG11" s="16">
        <v>0.03</v>
      </c>
      <c r="BH11" s="20">
        <v>12.68</v>
      </c>
      <c r="BI11" s="16">
        <v>43.050000000000004</v>
      </c>
      <c r="BJ11" s="16">
        <v>0</v>
      </c>
      <c r="BK11" s="20">
        <v>43.050000000000004</v>
      </c>
      <c r="BL11" s="27">
        <v>55.7</v>
      </c>
      <c r="BM11" s="20">
        <v>0.03</v>
      </c>
      <c r="BN11" s="17">
        <v>55.730000000000004</v>
      </c>
      <c r="BO11" s="38"/>
    </row>
    <row r="12" spans="1:70" x14ac:dyDescent="0.2">
      <c r="A12" s="5" t="s">
        <v>254</v>
      </c>
      <c r="B12" s="72" t="s">
        <v>255</v>
      </c>
      <c r="C12" s="72" t="s">
        <v>19</v>
      </c>
      <c r="D12" s="73" t="s">
        <v>265</v>
      </c>
      <c r="E12" s="4" t="s">
        <v>20</v>
      </c>
      <c r="F12" s="3">
        <v>930.45</v>
      </c>
      <c r="G12" s="32">
        <v>10.51</v>
      </c>
      <c r="H12" s="4">
        <v>0</v>
      </c>
      <c r="I12" s="4">
        <v>0</v>
      </c>
      <c r="J12" s="44">
        <v>0</v>
      </c>
      <c r="K12" s="10">
        <v>10.51</v>
      </c>
      <c r="L12" s="44">
        <v>1093.78</v>
      </c>
      <c r="M12" s="4">
        <v>706.66</v>
      </c>
      <c r="N12" s="4">
        <v>1786.11</v>
      </c>
      <c r="O12" s="10">
        <v>2492.77</v>
      </c>
      <c r="P12" s="32">
        <v>6.17</v>
      </c>
      <c r="Q12" s="4">
        <v>7.86</v>
      </c>
      <c r="R12" s="10">
        <v>14.030000000000001</v>
      </c>
      <c r="S12" s="32">
        <v>0</v>
      </c>
      <c r="T12" s="4">
        <v>7.06</v>
      </c>
      <c r="U12" s="4">
        <v>7.06</v>
      </c>
      <c r="V12" s="4">
        <v>0.21</v>
      </c>
      <c r="W12" s="4">
        <v>0</v>
      </c>
      <c r="X12" s="4">
        <v>0.21</v>
      </c>
      <c r="Y12" s="4">
        <v>0.21</v>
      </c>
      <c r="Z12" s="4">
        <v>7.06</v>
      </c>
      <c r="AA12" s="10">
        <v>7.27</v>
      </c>
      <c r="AB12" s="44">
        <v>784.03</v>
      </c>
      <c r="AC12" s="44">
        <v>41.18</v>
      </c>
      <c r="AD12" s="30">
        <v>825.20999999999992</v>
      </c>
      <c r="AE12" s="14">
        <v>178.95</v>
      </c>
      <c r="AF12" s="14">
        <v>0</v>
      </c>
      <c r="AG12" s="28">
        <v>178.95</v>
      </c>
      <c r="AH12" s="14">
        <v>78.989999999999995</v>
      </c>
      <c r="AI12" s="14">
        <v>0</v>
      </c>
      <c r="AJ12" s="14">
        <v>78.989999999999995</v>
      </c>
      <c r="AK12" s="28">
        <v>257.94</v>
      </c>
      <c r="AL12" s="28">
        <v>0</v>
      </c>
      <c r="AM12" s="31">
        <v>257.94</v>
      </c>
      <c r="AN12" s="29">
        <v>105.24</v>
      </c>
      <c r="AO12" s="16">
        <v>7.11</v>
      </c>
      <c r="AP12" s="16">
        <v>0.53</v>
      </c>
      <c r="AQ12" s="20">
        <v>7.6400000000000006</v>
      </c>
      <c r="AR12" s="97">
        <v>131.29</v>
      </c>
      <c r="AS12" s="45">
        <v>0.62</v>
      </c>
      <c r="AT12" s="45">
        <v>0</v>
      </c>
      <c r="AU12" s="45">
        <v>0.62</v>
      </c>
      <c r="AV12" s="45">
        <v>0</v>
      </c>
      <c r="AW12" s="45">
        <v>0</v>
      </c>
      <c r="AX12" s="45">
        <v>0</v>
      </c>
      <c r="AY12" s="45">
        <v>0.62</v>
      </c>
      <c r="AZ12" s="45">
        <v>0</v>
      </c>
      <c r="BA12" s="42">
        <v>0.62</v>
      </c>
      <c r="BB12" s="3">
        <v>378.24</v>
      </c>
      <c r="BC12" s="18">
        <v>11.23</v>
      </c>
      <c r="BD12" s="19">
        <v>11.23</v>
      </c>
      <c r="BE12" s="9">
        <v>22.46</v>
      </c>
      <c r="BF12" s="85">
        <v>921.25</v>
      </c>
      <c r="BG12" s="16">
        <v>7.06</v>
      </c>
      <c r="BH12" s="20">
        <v>928.31</v>
      </c>
      <c r="BI12" s="16">
        <v>1884.9299999999998</v>
      </c>
      <c r="BJ12" s="16">
        <v>0</v>
      </c>
      <c r="BK12" s="20">
        <v>1884.9299999999998</v>
      </c>
      <c r="BL12" s="27">
        <v>2806.18</v>
      </c>
      <c r="BM12" s="20">
        <v>7.06</v>
      </c>
      <c r="BN12" s="17">
        <v>2813.24</v>
      </c>
      <c r="BO12" s="38"/>
    </row>
    <row r="13" spans="1:70" x14ac:dyDescent="0.2">
      <c r="A13" s="5" t="s">
        <v>254</v>
      </c>
      <c r="B13" s="72" t="s">
        <v>255</v>
      </c>
      <c r="C13" s="72" t="s">
        <v>21</v>
      </c>
      <c r="D13" s="73" t="s">
        <v>266</v>
      </c>
      <c r="E13" s="4" t="s">
        <v>22</v>
      </c>
      <c r="F13" s="3">
        <v>28.122</v>
      </c>
      <c r="G13" s="32">
        <v>0.27</v>
      </c>
      <c r="H13" s="4">
        <v>0</v>
      </c>
      <c r="I13" s="4">
        <v>0</v>
      </c>
      <c r="J13" s="44">
        <v>0</v>
      </c>
      <c r="K13" s="10">
        <v>0.27</v>
      </c>
      <c r="L13" s="44">
        <v>225.2</v>
      </c>
      <c r="M13" s="4">
        <v>224.65</v>
      </c>
      <c r="N13" s="4">
        <v>374.21</v>
      </c>
      <c r="O13" s="10">
        <v>598.86</v>
      </c>
      <c r="P13" s="32">
        <v>0.92</v>
      </c>
      <c r="Q13" s="4">
        <v>1.17</v>
      </c>
      <c r="R13" s="10">
        <v>2.09</v>
      </c>
      <c r="S13" s="32">
        <v>0</v>
      </c>
      <c r="T13" s="4">
        <v>0.26</v>
      </c>
      <c r="U13" s="4">
        <v>0.26</v>
      </c>
      <c r="V13" s="4">
        <v>0</v>
      </c>
      <c r="W13" s="4">
        <v>0</v>
      </c>
      <c r="X13" s="4">
        <v>0</v>
      </c>
      <c r="Y13" s="4">
        <v>0</v>
      </c>
      <c r="Z13" s="4">
        <v>0.26</v>
      </c>
      <c r="AA13" s="10">
        <v>0.26</v>
      </c>
      <c r="AB13" s="44">
        <v>17.82</v>
      </c>
      <c r="AC13" s="44">
        <v>0.45</v>
      </c>
      <c r="AD13" s="30">
        <v>18.27</v>
      </c>
      <c r="AE13" s="14">
        <v>4.34</v>
      </c>
      <c r="AF13" s="14">
        <v>0</v>
      </c>
      <c r="AG13" s="28">
        <v>4.34</v>
      </c>
      <c r="AH13" s="14">
        <v>0.08</v>
      </c>
      <c r="AI13" s="14">
        <v>0</v>
      </c>
      <c r="AJ13" s="14">
        <v>0.08</v>
      </c>
      <c r="AK13" s="28">
        <v>4.42</v>
      </c>
      <c r="AL13" s="28">
        <v>0</v>
      </c>
      <c r="AM13" s="31">
        <v>4.42</v>
      </c>
      <c r="AN13" s="29">
        <v>9.85</v>
      </c>
      <c r="AO13" s="16">
        <v>0.66</v>
      </c>
      <c r="AP13" s="16">
        <v>7.0000000000000007E-2</v>
      </c>
      <c r="AQ13" s="20">
        <v>0.73</v>
      </c>
      <c r="AR13" s="97">
        <v>2.65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45">
        <v>0</v>
      </c>
      <c r="BA13" s="42">
        <v>0</v>
      </c>
      <c r="BB13" s="3">
        <v>0</v>
      </c>
      <c r="BC13" s="18">
        <v>0</v>
      </c>
      <c r="BD13" s="19">
        <v>0</v>
      </c>
      <c r="BE13" s="9">
        <v>0</v>
      </c>
      <c r="BF13" s="85">
        <v>230.84</v>
      </c>
      <c r="BG13" s="16">
        <v>0.26</v>
      </c>
      <c r="BH13" s="20">
        <v>231.1</v>
      </c>
      <c r="BI13" s="16">
        <v>375.53</v>
      </c>
      <c r="BJ13" s="16">
        <v>0</v>
      </c>
      <c r="BK13" s="20">
        <v>375.53</v>
      </c>
      <c r="BL13" s="27">
        <v>606.37</v>
      </c>
      <c r="BM13" s="20">
        <v>0.26</v>
      </c>
      <c r="BN13" s="17">
        <v>606.63</v>
      </c>
      <c r="BO13" s="38"/>
    </row>
    <row r="14" spans="1:70" x14ac:dyDescent="0.2">
      <c r="A14" s="5" t="s">
        <v>254</v>
      </c>
      <c r="B14" s="72" t="s">
        <v>255</v>
      </c>
      <c r="C14" s="72" t="s">
        <v>23</v>
      </c>
      <c r="D14" s="73" t="s">
        <v>267</v>
      </c>
      <c r="E14" s="4" t="s">
        <v>24</v>
      </c>
      <c r="F14" s="3">
        <v>134.62299999999999</v>
      </c>
      <c r="G14" s="32">
        <v>0.48</v>
      </c>
      <c r="H14" s="4">
        <v>0</v>
      </c>
      <c r="I14" s="4">
        <v>0</v>
      </c>
      <c r="J14" s="44">
        <v>0</v>
      </c>
      <c r="K14" s="10">
        <v>0.48</v>
      </c>
      <c r="L14" s="44">
        <v>27.32</v>
      </c>
      <c r="M14" s="4">
        <v>36.46</v>
      </c>
      <c r="N14" s="4">
        <v>2.11</v>
      </c>
      <c r="O14" s="10">
        <v>38.57</v>
      </c>
      <c r="P14" s="32">
        <v>0.74</v>
      </c>
      <c r="Q14" s="4">
        <v>0.95</v>
      </c>
      <c r="R14" s="10">
        <v>1.69</v>
      </c>
      <c r="S14" s="32">
        <v>0.09</v>
      </c>
      <c r="T14" s="4">
        <v>0.15</v>
      </c>
      <c r="U14" s="4">
        <v>0.24</v>
      </c>
      <c r="V14" s="4">
        <v>0.03</v>
      </c>
      <c r="W14" s="4">
        <v>0</v>
      </c>
      <c r="X14" s="4">
        <v>0.03</v>
      </c>
      <c r="Y14" s="4">
        <v>0.12</v>
      </c>
      <c r="Z14" s="4">
        <v>0.15</v>
      </c>
      <c r="AA14" s="10">
        <v>0.27</v>
      </c>
      <c r="AB14" s="44">
        <v>21.42</v>
      </c>
      <c r="AC14" s="44">
        <v>102.88</v>
      </c>
      <c r="AD14" s="30">
        <v>124.3</v>
      </c>
      <c r="AE14" s="14">
        <v>3.54</v>
      </c>
      <c r="AF14" s="14">
        <v>0</v>
      </c>
      <c r="AG14" s="28">
        <v>3.54</v>
      </c>
      <c r="AH14" s="14">
        <v>12.68</v>
      </c>
      <c r="AI14" s="14">
        <v>0</v>
      </c>
      <c r="AJ14" s="14">
        <v>12.68</v>
      </c>
      <c r="AK14" s="28">
        <v>16.22</v>
      </c>
      <c r="AL14" s="28">
        <v>0</v>
      </c>
      <c r="AM14" s="31">
        <v>16.22</v>
      </c>
      <c r="AN14" s="29">
        <v>10.32</v>
      </c>
      <c r="AO14" s="16">
        <v>0.44</v>
      </c>
      <c r="AP14" s="16">
        <v>0.24</v>
      </c>
      <c r="AQ14" s="20">
        <v>0.67999999999999994</v>
      </c>
      <c r="AR14" s="97">
        <v>9.18</v>
      </c>
      <c r="AS14" s="45">
        <v>0</v>
      </c>
      <c r="AT14" s="45">
        <v>0</v>
      </c>
      <c r="AU14" s="45">
        <v>0</v>
      </c>
      <c r="AV14" s="45">
        <v>0</v>
      </c>
      <c r="AW14" s="45">
        <v>56.07</v>
      </c>
      <c r="AX14" s="45">
        <v>56.07</v>
      </c>
      <c r="AY14" s="45">
        <v>0</v>
      </c>
      <c r="AZ14" s="45">
        <v>56.07</v>
      </c>
      <c r="BA14" s="42">
        <v>56.07</v>
      </c>
      <c r="BB14" s="3">
        <v>500.74</v>
      </c>
      <c r="BC14" s="18">
        <v>0</v>
      </c>
      <c r="BD14" s="19">
        <v>0</v>
      </c>
      <c r="BE14" s="9">
        <v>0</v>
      </c>
      <c r="BF14" s="85">
        <v>41.75</v>
      </c>
      <c r="BG14" s="16">
        <v>0.15</v>
      </c>
      <c r="BH14" s="20">
        <v>41.9</v>
      </c>
      <c r="BI14" s="16">
        <v>16.009999999999998</v>
      </c>
      <c r="BJ14" s="16">
        <v>56.07</v>
      </c>
      <c r="BK14" s="20">
        <v>72.08</v>
      </c>
      <c r="BL14" s="27">
        <v>57.76</v>
      </c>
      <c r="BM14" s="20">
        <v>56.22</v>
      </c>
      <c r="BN14" s="17">
        <v>113.97999999999999</v>
      </c>
      <c r="BO14" s="38"/>
    </row>
    <row r="15" spans="1:70" x14ac:dyDescent="0.2">
      <c r="A15" s="5" t="s">
        <v>254</v>
      </c>
      <c r="B15" s="72" t="s">
        <v>255</v>
      </c>
      <c r="C15" s="72" t="s">
        <v>25</v>
      </c>
      <c r="D15" s="73" t="s">
        <v>268</v>
      </c>
      <c r="E15" s="4" t="s">
        <v>26</v>
      </c>
      <c r="F15" s="3">
        <v>174.52799999999999</v>
      </c>
      <c r="G15" s="32">
        <v>1.2</v>
      </c>
      <c r="H15" s="4">
        <v>0</v>
      </c>
      <c r="I15" s="4">
        <v>0</v>
      </c>
      <c r="J15" s="44">
        <v>0</v>
      </c>
      <c r="K15" s="10">
        <v>1.2</v>
      </c>
      <c r="L15" s="44">
        <v>558.16999999999996</v>
      </c>
      <c r="M15" s="4">
        <v>11.47</v>
      </c>
      <c r="N15" s="4">
        <v>1077.05</v>
      </c>
      <c r="O15" s="10">
        <v>1088.52</v>
      </c>
      <c r="P15" s="32">
        <v>4.99</v>
      </c>
      <c r="Q15" s="4">
        <v>2.2000000000000002</v>
      </c>
      <c r="R15" s="10">
        <v>7.19</v>
      </c>
      <c r="S15" s="32">
        <v>6.18</v>
      </c>
      <c r="T15" s="4">
        <v>0</v>
      </c>
      <c r="U15" s="4">
        <v>6.18</v>
      </c>
      <c r="V15" s="4">
        <v>0</v>
      </c>
      <c r="W15" s="4">
        <v>0</v>
      </c>
      <c r="X15" s="4">
        <v>0</v>
      </c>
      <c r="Y15" s="4">
        <v>6.18</v>
      </c>
      <c r="Z15" s="4">
        <v>0</v>
      </c>
      <c r="AA15" s="10">
        <v>6.18</v>
      </c>
      <c r="AB15" s="44">
        <v>5.27</v>
      </c>
      <c r="AC15" s="44">
        <v>151.08000000000001</v>
      </c>
      <c r="AD15" s="30">
        <v>156.35000000000002</v>
      </c>
      <c r="AE15" s="14">
        <v>1.95</v>
      </c>
      <c r="AF15" s="14">
        <v>0</v>
      </c>
      <c r="AG15" s="28">
        <v>1.95</v>
      </c>
      <c r="AH15" s="14">
        <v>30.27</v>
      </c>
      <c r="AI15" s="14">
        <v>0</v>
      </c>
      <c r="AJ15" s="14">
        <v>30.27</v>
      </c>
      <c r="AK15" s="28">
        <v>32.22</v>
      </c>
      <c r="AL15" s="28">
        <v>0</v>
      </c>
      <c r="AM15" s="31">
        <v>32.22</v>
      </c>
      <c r="AN15" s="29">
        <v>18.18</v>
      </c>
      <c r="AO15" s="16">
        <v>0.28000000000000003</v>
      </c>
      <c r="AP15" s="16">
        <v>0.3</v>
      </c>
      <c r="AQ15" s="20">
        <v>0.58000000000000007</v>
      </c>
      <c r="AR15" s="97">
        <v>18.03</v>
      </c>
      <c r="AS15" s="45">
        <v>0</v>
      </c>
      <c r="AT15" s="45">
        <v>0</v>
      </c>
      <c r="AU15" s="45">
        <v>0</v>
      </c>
      <c r="AV15" s="45">
        <v>22.5</v>
      </c>
      <c r="AW15" s="45">
        <v>0</v>
      </c>
      <c r="AX15" s="45">
        <v>22.5</v>
      </c>
      <c r="AY15" s="45">
        <v>22.5</v>
      </c>
      <c r="AZ15" s="45">
        <v>0</v>
      </c>
      <c r="BA15" s="42">
        <v>22.5</v>
      </c>
      <c r="BB15" s="3">
        <v>3810.89</v>
      </c>
      <c r="BC15" s="18">
        <v>10.28</v>
      </c>
      <c r="BD15" s="19">
        <v>0.56999999999999995</v>
      </c>
      <c r="BE15" s="9">
        <v>10.85</v>
      </c>
      <c r="BF15" s="85">
        <v>36.35</v>
      </c>
      <c r="BG15" s="16">
        <v>0</v>
      </c>
      <c r="BH15" s="20">
        <v>36.35</v>
      </c>
      <c r="BI15" s="16">
        <v>1132.8899999999999</v>
      </c>
      <c r="BJ15" s="16">
        <v>0</v>
      </c>
      <c r="BK15" s="20">
        <v>1132.8899999999999</v>
      </c>
      <c r="BL15" s="27">
        <v>1169.2399999999998</v>
      </c>
      <c r="BM15" s="20">
        <v>0</v>
      </c>
      <c r="BN15" s="17">
        <v>1169.2399999999998</v>
      </c>
      <c r="BO15" s="38"/>
    </row>
    <row r="16" spans="1:70" x14ac:dyDescent="0.2">
      <c r="A16" s="5" t="s">
        <v>254</v>
      </c>
      <c r="B16" s="72" t="s">
        <v>255</v>
      </c>
      <c r="C16" s="72" t="s">
        <v>27</v>
      </c>
      <c r="D16" s="73" t="s">
        <v>269</v>
      </c>
      <c r="E16" s="4" t="s">
        <v>28</v>
      </c>
      <c r="F16" s="3">
        <v>18.545999999999999</v>
      </c>
      <c r="G16" s="32">
        <v>0.09</v>
      </c>
      <c r="H16" s="4">
        <v>0</v>
      </c>
      <c r="I16" s="4">
        <v>0</v>
      </c>
      <c r="J16" s="44">
        <v>0</v>
      </c>
      <c r="K16" s="10">
        <v>0.09</v>
      </c>
      <c r="L16" s="44">
        <v>22.41</v>
      </c>
      <c r="M16" s="4">
        <v>54.94</v>
      </c>
      <c r="N16" s="4">
        <v>27.13</v>
      </c>
      <c r="O16" s="10">
        <v>82.07</v>
      </c>
      <c r="P16" s="32">
        <v>0.1</v>
      </c>
      <c r="Q16" s="4">
        <v>0.13</v>
      </c>
      <c r="R16" s="10">
        <v>0.23</v>
      </c>
      <c r="S16" s="32">
        <v>0</v>
      </c>
      <c r="T16" s="4">
        <v>0</v>
      </c>
      <c r="U16" s="4">
        <v>0</v>
      </c>
      <c r="V16" s="4">
        <v>1.29</v>
      </c>
      <c r="W16" s="4">
        <v>0</v>
      </c>
      <c r="X16" s="4">
        <v>1.29</v>
      </c>
      <c r="Y16" s="4">
        <v>1.29</v>
      </c>
      <c r="Z16" s="4">
        <v>0</v>
      </c>
      <c r="AA16" s="10">
        <v>1.29</v>
      </c>
      <c r="AB16" s="44">
        <v>16.87</v>
      </c>
      <c r="AC16" s="44">
        <v>0.06</v>
      </c>
      <c r="AD16" s="30">
        <v>16.93</v>
      </c>
      <c r="AE16" s="14">
        <v>5.7</v>
      </c>
      <c r="AF16" s="14">
        <v>0</v>
      </c>
      <c r="AG16" s="28">
        <v>5.7</v>
      </c>
      <c r="AH16" s="14">
        <v>0.01</v>
      </c>
      <c r="AI16" s="14">
        <v>0</v>
      </c>
      <c r="AJ16" s="14">
        <v>0.01</v>
      </c>
      <c r="AK16" s="28">
        <v>5.71</v>
      </c>
      <c r="AL16" s="28">
        <v>0</v>
      </c>
      <c r="AM16" s="31">
        <v>5.71</v>
      </c>
      <c r="AN16" s="29">
        <v>1.62</v>
      </c>
      <c r="AO16" s="16">
        <v>0.09</v>
      </c>
      <c r="AP16" s="16">
        <v>0.03</v>
      </c>
      <c r="AQ16" s="20">
        <v>0.12</v>
      </c>
      <c r="AR16" s="97">
        <v>2.19</v>
      </c>
      <c r="AS16" s="45">
        <v>0</v>
      </c>
      <c r="AT16" s="45">
        <v>9.48</v>
      </c>
      <c r="AU16" s="45">
        <v>9.48</v>
      </c>
      <c r="AV16" s="45">
        <v>0</v>
      </c>
      <c r="AW16" s="45">
        <v>0</v>
      </c>
      <c r="AX16" s="45">
        <v>0</v>
      </c>
      <c r="AY16" s="45">
        <v>0</v>
      </c>
      <c r="AZ16" s="45">
        <v>9.48</v>
      </c>
      <c r="BA16" s="42">
        <v>9.48</v>
      </c>
      <c r="BB16" s="3">
        <v>1600.81</v>
      </c>
      <c r="BC16" s="18">
        <v>9.1999999999999993</v>
      </c>
      <c r="BD16" s="19">
        <v>3.38</v>
      </c>
      <c r="BE16" s="9">
        <v>12.579999999999998</v>
      </c>
      <c r="BF16" s="85">
        <v>70.12</v>
      </c>
      <c r="BG16" s="16">
        <v>9.48</v>
      </c>
      <c r="BH16" s="20">
        <v>79.600000000000009</v>
      </c>
      <c r="BI16" s="16">
        <v>31.97</v>
      </c>
      <c r="BJ16" s="16">
        <v>0</v>
      </c>
      <c r="BK16" s="20">
        <v>31.97</v>
      </c>
      <c r="BL16" s="27">
        <v>102.09</v>
      </c>
      <c r="BM16" s="20">
        <v>9.48</v>
      </c>
      <c r="BN16" s="17">
        <v>111.57000000000001</v>
      </c>
      <c r="BO16" s="38"/>
    </row>
    <row r="17" spans="1:67" x14ac:dyDescent="0.2">
      <c r="A17" s="5" t="s">
        <v>254</v>
      </c>
      <c r="B17" s="72" t="s">
        <v>255</v>
      </c>
      <c r="C17" s="72" t="s">
        <v>29</v>
      </c>
      <c r="D17" s="73" t="s">
        <v>270</v>
      </c>
      <c r="E17" s="4" t="s">
        <v>30</v>
      </c>
      <c r="F17" s="3">
        <v>839.63099999999997</v>
      </c>
      <c r="G17" s="32">
        <v>2.46</v>
      </c>
      <c r="H17" s="4">
        <v>0</v>
      </c>
      <c r="I17" s="4">
        <v>0</v>
      </c>
      <c r="J17" s="44">
        <v>0</v>
      </c>
      <c r="K17" s="10">
        <v>2.46</v>
      </c>
      <c r="L17" s="44">
        <v>737.79</v>
      </c>
      <c r="M17" s="4">
        <v>780.35</v>
      </c>
      <c r="N17" s="4">
        <v>1029.79</v>
      </c>
      <c r="O17" s="10">
        <v>1810.1399999999999</v>
      </c>
      <c r="P17" s="32">
        <v>5.22</v>
      </c>
      <c r="Q17" s="4">
        <v>6.64</v>
      </c>
      <c r="R17" s="10">
        <v>11.86</v>
      </c>
      <c r="S17" s="32">
        <v>4.2699999999999996</v>
      </c>
      <c r="T17" s="4">
        <v>88.39</v>
      </c>
      <c r="U17" s="4">
        <v>92.66</v>
      </c>
      <c r="V17" s="4">
        <v>0</v>
      </c>
      <c r="W17" s="4">
        <v>0</v>
      </c>
      <c r="X17" s="4">
        <v>0</v>
      </c>
      <c r="Y17" s="4">
        <v>4.2699999999999996</v>
      </c>
      <c r="Z17" s="4">
        <v>88.39</v>
      </c>
      <c r="AA17" s="10">
        <v>92.66</v>
      </c>
      <c r="AB17" s="44">
        <v>712.4</v>
      </c>
      <c r="AC17" s="44">
        <v>73.16</v>
      </c>
      <c r="AD17" s="30">
        <v>785.56</v>
      </c>
      <c r="AE17" s="14">
        <v>167.81</v>
      </c>
      <c r="AF17" s="14">
        <v>0</v>
      </c>
      <c r="AG17" s="28">
        <v>167.81</v>
      </c>
      <c r="AH17" s="14">
        <v>58.19</v>
      </c>
      <c r="AI17" s="14">
        <v>0</v>
      </c>
      <c r="AJ17" s="14">
        <v>58.19</v>
      </c>
      <c r="AK17" s="28">
        <v>226</v>
      </c>
      <c r="AL17" s="28">
        <v>0</v>
      </c>
      <c r="AM17" s="31">
        <v>226</v>
      </c>
      <c r="AN17" s="29">
        <v>54.07</v>
      </c>
      <c r="AO17" s="16">
        <v>2.09</v>
      </c>
      <c r="AP17" s="16">
        <v>0.19</v>
      </c>
      <c r="AQ17" s="20">
        <v>2.2799999999999998</v>
      </c>
      <c r="AR17" s="97">
        <v>134.02000000000001</v>
      </c>
      <c r="AS17" s="45">
        <v>6.99</v>
      </c>
      <c r="AT17" s="45">
        <v>0</v>
      </c>
      <c r="AU17" s="45">
        <v>6.99</v>
      </c>
      <c r="AV17" s="45">
        <v>3.29</v>
      </c>
      <c r="AW17" s="45">
        <v>0</v>
      </c>
      <c r="AX17" s="45">
        <v>3.29</v>
      </c>
      <c r="AY17" s="45">
        <v>10.280000000000001</v>
      </c>
      <c r="AZ17" s="45">
        <v>0</v>
      </c>
      <c r="BA17" s="42">
        <v>10.280000000000001</v>
      </c>
      <c r="BB17" s="3">
        <v>10543.72</v>
      </c>
      <c r="BC17" s="18">
        <v>4.21</v>
      </c>
      <c r="BD17" s="19">
        <v>0</v>
      </c>
      <c r="BE17" s="9">
        <v>4.21</v>
      </c>
      <c r="BF17" s="85">
        <v>973.40000000000009</v>
      </c>
      <c r="BG17" s="16">
        <v>88.39</v>
      </c>
      <c r="BH17" s="20">
        <v>1061.7900000000002</v>
      </c>
      <c r="BI17" s="16">
        <v>1098.0999999999999</v>
      </c>
      <c r="BJ17" s="16">
        <v>0</v>
      </c>
      <c r="BK17" s="20">
        <v>1098.0999999999999</v>
      </c>
      <c r="BL17" s="27">
        <v>2071.5</v>
      </c>
      <c r="BM17" s="20">
        <v>88.39</v>
      </c>
      <c r="BN17" s="17">
        <v>2159.8900000000003</v>
      </c>
      <c r="BO17" s="38"/>
    </row>
    <row r="18" spans="1:67" x14ac:dyDescent="0.2">
      <c r="A18" s="5" t="s">
        <v>254</v>
      </c>
      <c r="B18" s="72" t="s">
        <v>255</v>
      </c>
      <c r="C18" s="72" t="s">
        <v>31</v>
      </c>
      <c r="D18" s="73" t="s">
        <v>271</v>
      </c>
      <c r="E18" s="4" t="s">
        <v>32</v>
      </c>
      <c r="F18" s="3">
        <v>152.982</v>
      </c>
      <c r="G18" s="32">
        <v>3.08</v>
      </c>
      <c r="H18" s="4">
        <v>0</v>
      </c>
      <c r="I18" s="4">
        <v>0</v>
      </c>
      <c r="J18" s="44">
        <v>0</v>
      </c>
      <c r="K18" s="10">
        <v>3.08</v>
      </c>
      <c r="L18" s="44">
        <v>558.95000000000005</v>
      </c>
      <c r="M18" s="4">
        <v>506.88</v>
      </c>
      <c r="N18" s="4">
        <v>744.56</v>
      </c>
      <c r="O18" s="10">
        <v>1251.44</v>
      </c>
      <c r="P18" s="32">
        <v>6.1</v>
      </c>
      <c r="Q18" s="4">
        <v>7.77</v>
      </c>
      <c r="R18" s="10">
        <v>13.87</v>
      </c>
      <c r="S18" s="32">
        <v>0</v>
      </c>
      <c r="T18" s="4">
        <v>0.02</v>
      </c>
      <c r="U18" s="4">
        <v>0.02</v>
      </c>
      <c r="V18" s="4">
        <v>0</v>
      </c>
      <c r="W18" s="4">
        <v>0</v>
      </c>
      <c r="X18" s="4">
        <v>0</v>
      </c>
      <c r="Y18" s="4">
        <v>0</v>
      </c>
      <c r="Z18" s="4">
        <v>0.02</v>
      </c>
      <c r="AA18" s="10">
        <v>0.02</v>
      </c>
      <c r="AB18" s="44">
        <v>113.96</v>
      </c>
      <c r="AC18" s="44">
        <v>23.77</v>
      </c>
      <c r="AD18" s="30">
        <v>137.72999999999999</v>
      </c>
      <c r="AE18" s="14">
        <v>24.6</v>
      </c>
      <c r="AF18" s="14">
        <v>0</v>
      </c>
      <c r="AG18" s="28">
        <v>24.6</v>
      </c>
      <c r="AH18" s="14">
        <v>4.32</v>
      </c>
      <c r="AI18" s="14">
        <v>0</v>
      </c>
      <c r="AJ18" s="14">
        <v>4.32</v>
      </c>
      <c r="AK18" s="28">
        <v>28.92</v>
      </c>
      <c r="AL18" s="28">
        <v>0</v>
      </c>
      <c r="AM18" s="31">
        <v>28.92</v>
      </c>
      <c r="AN18" s="29">
        <v>15.25</v>
      </c>
      <c r="AO18" s="16">
        <v>1.05</v>
      </c>
      <c r="AP18" s="16">
        <v>0.09</v>
      </c>
      <c r="AQ18" s="20">
        <v>1.1400000000000001</v>
      </c>
      <c r="AR18" s="97">
        <v>19.25</v>
      </c>
      <c r="AS18" s="45">
        <v>0.38</v>
      </c>
      <c r="AT18" s="45">
        <v>0</v>
      </c>
      <c r="AU18" s="45">
        <v>0.38</v>
      </c>
      <c r="AV18" s="45">
        <v>0</v>
      </c>
      <c r="AW18" s="45">
        <v>0</v>
      </c>
      <c r="AX18" s="45">
        <v>0</v>
      </c>
      <c r="AY18" s="45">
        <v>0.38</v>
      </c>
      <c r="AZ18" s="45">
        <v>0</v>
      </c>
      <c r="BA18" s="42">
        <v>0.38</v>
      </c>
      <c r="BB18" s="3">
        <v>166.51</v>
      </c>
      <c r="BC18" s="18">
        <v>0</v>
      </c>
      <c r="BD18" s="19">
        <v>0</v>
      </c>
      <c r="BE18" s="9">
        <v>0</v>
      </c>
      <c r="BF18" s="85">
        <v>542.09</v>
      </c>
      <c r="BG18" s="16">
        <v>0.02</v>
      </c>
      <c r="BH18" s="20">
        <v>542.11</v>
      </c>
      <c r="BI18" s="16">
        <v>756.7399999999999</v>
      </c>
      <c r="BJ18" s="16">
        <v>0</v>
      </c>
      <c r="BK18" s="20">
        <v>756.7399999999999</v>
      </c>
      <c r="BL18" s="27">
        <v>1298.83</v>
      </c>
      <c r="BM18" s="20">
        <v>0.02</v>
      </c>
      <c r="BN18" s="17">
        <v>1298.8499999999999</v>
      </c>
      <c r="BO18" s="38"/>
    </row>
    <row r="19" spans="1:67" x14ac:dyDescent="0.2">
      <c r="A19" s="5" t="s">
        <v>254</v>
      </c>
      <c r="B19" s="72" t="s">
        <v>255</v>
      </c>
      <c r="C19" s="72" t="s">
        <v>33</v>
      </c>
      <c r="D19" s="73" t="s">
        <v>272</v>
      </c>
      <c r="E19" s="4" t="s">
        <v>34</v>
      </c>
      <c r="F19" s="3">
        <v>64.665000000000006</v>
      </c>
      <c r="G19" s="32">
        <v>0.88</v>
      </c>
      <c r="H19" s="4">
        <v>0</v>
      </c>
      <c r="I19" s="4">
        <v>0.08</v>
      </c>
      <c r="J19" s="44">
        <v>0</v>
      </c>
      <c r="K19" s="10">
        <v>0.96</v>
      </c>
      <c r="L19" s="44">
        <v>17.04</v>
      </c>
      <c r="M19" s="4">
        <v>22.4</v>
      </c>
      <c r="N19" s="4">
        <v>10.28</v>
      </c>
      <c r="O19" s="10">
        <v>32.68</v>
      </c>
      <c r="P19" s="32">
        <v>0.03</v>
      </c>
      <c r="Q19" s="4">
        <v>0.04</v>
      </c>
      <c r="R19" s="10">
        <v>7.0000000000000007E-2</v>
      </c>
      <c r="S19" s="32">
        <v>0.04</v>
      </c>
      <c r="T19" s="4">
        <v>7.0000000000000007E-2</v>
      </c>
      <c r="U19" s="4">
        <v>0.11000000000000001</v>
      </c>
      <c r="V19" s="4">
        <v>0.02</v>
      </c>
      <c r="W19" s="4">
        <v>0</v>
      </c>
      <c r="X19" s="4">
        <v>0.02</v>
      </c>
      <c r="Y19" s="4">
        <v>0.06</v>
      </c>
      <c r="Z19" s="4">
        <v>7.0000000000000007E-2</v>
      </c>
      <c r="AA19" s="10">
        <v>0.13</v>
      </c>
      <c r="AB19" s="44">
        <v>25.35</v>
      </c>
      <c r="AC19" s="44">
        <v>13.37</v>
      </c>
      <c r="AD19" s="30">
        <v>38.72</v>
      </c>
      <c r="AE19" s="14">
        <v>3.66</v>
      </c>
      <c r="AF19" s="14">
        <v>0</v>
      </c>
      <c r="AG19" s="28">
        <v>3.66</v>
      </c>
      <c r="AH19" s="14">
        <v>4.41</v>
      </c>
      <c r="AI19" s="14">
        <v>0</v>
      </c>
      <c r="AJ19" s="14">
        <v>4.41</v>
      </c>
      <c r="AK19" s="28">
        <v>8.07</v>
      </c>
      <c r="AL19" s="28">
        <v>0</v>
      </c>
      <c r="AM19" s="31">
        <v>8.07</v>
      </c>
      <c r="AN19" s="29">
        <v>25.95</v>
      </c>
      <c r="AO19" s="16">
        <v>1.64</v>
      </c>
      <c r="AP19" s="16">
        <v>0.31</v>
      </c>
      <c r="AQ19" s="20">
        <v>1.95</v>
      </c>
      <c r="AR19" s="97">
        <v>6.4</v>
      </c>
      <c r="AS19" s="45">
        <v>0</v>
      </c>
      <c r="AT19" s="45">
        <v>6.99</v>
      </c>
      <c r="AU19" s="45">
        <v>6.99</v>
      </c>
      <c r="AV19" s="45">
        <v>0</v>
      </c>
      <c r="AW19" s="45">
        <v>0</v>
      </c>
      <c r="AX19" s="45">
        <v>0</v>
      </c>
      <c r="AY19" s="45">
        <v>0</v>
      </c>
      <c r="AZ19" s="45">
        <v>6.99</v>
      </c>
      <c r="BA19" s="42">
        <v>6.99</v>
      </c>
      <c r="BB19" s="3">
        <v>1243.8399999999999</v>
      </c>
      <c r="BC19" s="18">
        <v>0</v>
      </c>
      <c r="BD19" s="19">
        <v>0</v>
      </c>
      <c r="BE19" s="9">
        <v>0</v>
      </c>
      <c r="BF19" s="85">
        <v>28.65</v>
      </c>
      <c r="BG19" s="16">
        <v>7.0600000000000005</v>
      </c>
      <c r="BH19" s="20">
        <v>35.71</v>
      </c>
      <c r="BI19" s="16">
        <v>15.139999999999999</v>
      </c>
      <c r="BJ19" s="16">
        <v>0</v>
      </c>
      <c r="BK19" s="20">
        <v>15.139999999999999</v>
      </c>
      <c r="BL19" s="27">
        <v>43.79</v>
      </c>
      <c r="BM19" s="20">
        <v>7.0600000000000005</v>
      </c>
      <c r="BN19" s="17">
        <v>50.85</v>
      </c>
      <c r="BO19" s="38"/>
    </row>
    <row r="20" spans="1:67" x14ac:dyDescent="0.2">
      <c r="A20" s="5" t="s">
        <v>254</v>
      </c>
      <c r="B20" s="72" t="s">
        <v>255</v>
      </c>
      <c r="C20" s="72" t="s">
        <v>35</v>
      </c>
      <c r="D20" s="73" t="s">
        <v>273</v>
      </c>
      <c r="E20" s="4" t="s">
        <v>36</v>
      </c>
      <c r="F20" s="3">
        <v>34.895000000000003</v>
      </c>
      <c r="G20" s="32">
        <v>0</v>
      </c>
      <c r="H20" s="4">
        <v>0</v>
      </c>
      <c r="I20" s="4">
        <v>0</v>
      </c>
      <c r="J20" s="44">
        <v>0</v>
      </c>
      <c r="K20" s="10">
        <v>0</v>
      </c>
      <c r="L20" s="44">
        <v>94.7</v>
      </c>
      <c r="M20" s="4">
        <v>56.6</v>
      </c>
      <c r="N20" s="4">
        <v>119.32</v>
      </c>
      <c r="O20" s="10">
        <v>175.92</v>
      </c>
      <c r="P20" s="32">
        <v>0.32</v>
      </c>
      <c r="Q20" s="4">
        <v>0.4</v>
      </c>
      <c r="R20" s="10">
        <v>0.72</v>
      </c>
      <c r="S20" s="32">
        <v>0.03</v>
      </c>
      <c r="T20" s="4">
        <v>0.04</v>
      </c>
      <c r="U20" s="4">
        <v>7.0000000000000007E-2</v>
      </c>
      <c r="V20" s="4">
        <v>0.01</v>
      </c>
      <c r="W20" s="4">
        <v>0</v>
      </c>
      <c r="X20" s="4">
        <v>0.01</v>
      </c>
      <c r="Y20" s="4">
        <v>0.04</v>
      </c>
      <c r="Z20" s="4">
        <v>0.04</v>
      </c>
      <c r="AA20" s="10">
        <v>0.08</v>
      </c>
      <c r="AB20" s="44">
        <v>16.68</v>
      </c>
      <c r="AC20" s="44">
        <v>0</v>
      </c>
      <c r="AD20" s="30">
        <v>16.68</v>
      </c>
      <c r="AE20" s="14">
        <v>7.26</v>
      </c>
      <c r="AF20" s="14">
        <v>0</v>
      </c>
      <c r="AG20" s="28">
        <v>7.26</v>
      </c>
      <c r="AH20" s="14">
        <v>0</v>
      </c>
      <c r="AI20" s="14">
        <v>0</v>
      </c>
      <c r="AJ20" s="14">
        <v>0</v>
      </c>
      <c r="AK20" s="28">
        <v>7.26</v>
      </c>
      <c r="AL20" s="28">
        <v>0</v>
      </c>
      <c r="AM20" s="31">
        <v>7.26</v>
      </c>
      <c r="AN20" s="29">
        <v>18.22</v>
      </c>
      <c r="AO20" s="16">
        <v>0.47</v>
      </c>
      <c r="AP20" s="16">
        <v>0.09</v>
      </c>
      <c r="AQ20" s="20">
        <v>0.55999999999999994</v>
      </c>
      <c r="AR20" s="97">
        <v>3.52</v>
      </c>
      <c r="AS20" s="45">
        <v>0.78</v>
      </c>
      <c r="AT20" s="45">
        <v>0.01</v>
      </c>
      <c r="AU20" s="45">
        <v>0.79</v>
      </c>
      <c r="AV20" s="45">
        <v>0</v>
      </c>
      <c r="AW20" s="45">
        <v>0</v>
      </c>
      <c r="AX20" s="45">
        <v>0</v>
      </c>
      <c r="AY20" s="45">
        <v>0.78</v>
      </c>
      <c r="AZ20" s="45">
        <v>0.01</v>
      </c>
      <c r="BA20" s="42">
        <v>0.79</v>
      </c>
      <c r="BB20" s="3">
        <v>231.66</v>
      </c>
      <c r="BC20" s="18">
        <v>0</v>
      </c>
      <c r="BD20" s="19">
        <v>17.28</v>
      </c>
      <c r="BE20" s="9">
        <v>17.28</v>
      </c>
      <c r="BF20" s="85">
        <v>65.460000000000008</v>
      </c>
      <c r="BG20" s="16">
        <v>0.05</v>
      </c>
      <c r="BH20" s="20">
        <v>65.510000000000005</v>
      </c>
      <c r="BI20" s="16">
        <v>137.1</v>
      </c>
      <c r="BJ20" s="16">
        <v>0</v>
      </c>
      <c r="BK20" s="20">
        <v>137.1</v>
      </c>
      <c r="BL20" s="27">
        <v>202.56</v>
      </c>
      <c r="BM20" s="20">
        <v>0.05</v>
      </c>
      <c r="BN20" s="17">
        <v>202.61</v>
      </c>
      <c r="BO20" s="38"/>
    </row>
    <row r="21" spans="1:67" x14ac:dyDescent="0.2">
      <c r="A21" s="5" t="s">
        <v>254</v>
      </c>
      <c r="B21" s="72" t="s">
        <v>255</v>
      </c>
      <c r="C21" s="72" t="s">
        <v>37</v>
      </c>
      <c r="D21" s="73" t="s">
        <v>274</v>
      </c>
      <c r="E21" s="4" t="s">
        <v>38</v>
      </c>
      <c r="F21" s="3">
        <v>9818.6049999999996</v>
      </c>
      <c r="G21" s="32">
        <v>103.27</v>
      </c>
      <c r="H21" s="4">
        <v>0</v>
      </c>
      <c r="I21" s="4">
        <v>0</v>
      </c>
      <c r="J21" s="44">
        <v>0</v>
      </c>
      <c r="K21" s="10">
        <v>103.27</v>
      </c>
      <c r="L21" s="44">
        <v>34.86</v>
      </c>
      <c r="M21" s="4">
        <v>62.42</v>
      </c>
      <c r="N21" s="4">
        <v>28.91</v>
      </c>
      <c r="O21" s="10">
        <v>91.33</v>
      </c>
      <c r="P21" s="32">
        <v>0.24</v>
      </c>
      <c r="Q21" s="4">
        <v>0.32</v>
      </c>
      <c r="R21" s="10">
        <v>0.56000000000000005</v>
      </c>
      <c r="S21" s="32">
        <v>0.04</v>
      </c>
      <c r="T21" s="4">
        <v>94.38</v>
      </c>
      <c r="U21" s="4">
        <v>94.42</v>
      </c>
      <c r="V21" s="4">
        <v>0</v>
      </c>
      <c r="W21" s="4">
        <v>0</v>
      </c>
      <c r="X21" s="4">
        <v>0</v>
      </c>
      <c r="Y21" s="4">
        <v>0.04</v>
      </c>
      <c r="Z21" s="4">
        <v>94.38</v>
      </c>
      <c r="AA21" s="10">
        <v>94.42</v>
      </c>
      <c r="AB21" s="44">
        <v>3426.89</v>
      </c>
      <c r="AC21" s="44">
        <v>5815.81</v>
      </c>
      <c r="AD21" s="30">
        <v>9242.7000000000007</v>
      </c>
      <c r="AE21" s="14">
        <v>597.30999999999995</v>
      </c>
      <c r="AF21" s="14">
        <v>1.05</v>
      </c>
      <c r="AG21" s="28">
        <v>598.3599999999999</v>
      </c>
      <c r="AH21" s="14">
        <v>774.22</v>
      </c>
      <c r="AI21" s="14">
        <v>0</v>
      </c>
      <c r="AJ21" s="14">
        <v>774.22</v>
      </c>
      <c r="AK21" s="28">
        <v>1371.53</v>
      </c>
      <c r="AL21" s="28">
        <v>1.05</v>
      </c>
      <c r="AM21" s="31">
        <v>1372.58</v>
      </c>
      <c r="AN21" s="29">
        <v>575.9</v>
      </c>
      <c r="AO21" s="16">
        <v>31.21</v>
      </c>
      <c r="AP21" s="16">
        <v>9.23</v>
      </c>
      <c r="AQ21" s="20">
        <v>40.44</v>
      </c>
      <c r="AR21" s="97">
        <v>927.69</v>
      </c>
      <c r="AS21" s="45">
        <v>0.09</v>
      </c>
      <c r="AT21" s="45">
        <v>0</v>
      </c>
      <c r="AU21" s="45">
        <v>0.09</v>
      </c>
      <c r="AV21" s="45">
        <v>0</v>
      </c>
      <c r="AW21" s="45">
        <v>1361.26</v>
      </c>
      <c r="AX21" s="45">
        <v>1361.26</v>
      </c>
      <c r="AY21" s="45">
        <v>0.09</v>
      </c>
      <c r="AZ21" s="45">
        <v>1361.26</v>
      </c>
      <c r="BA21" s="42">
        <v>1361.35</v>
      </c>
      <c r="BB21" s="3">
        <v>6855.84</v>
      </c>
      <c r="BC21" s="18">
        <v>0.06</v>
      </c>
      <c r="BD21" s="19">
        <v>0</v>
      </c>
      <c r="BE21" s="9">
        <v>0.06</v>
      </c>
      <c r="BF21" s="85">
        <v>794.63999999999976</v>
      </c>
      <c r="BG21" s="16">
        <v>95.429999999999993</v>
      </c>
      <c r="BH21" s="20">
        <v>890.06999999999971</v>
      </c>
      <c r="BI21" s="16">
        <v>812.68000000000006</v>
      </c>
      <c r="BJ21" s="16">
        <v>1361.26</v>
      </c>
      <c r="BK21" s="20">
        <v>2173.94</v>
      </c>
      <c r="BL21" s="27">
        <v>1607.3199999999997</v>
      </c>
      <c r="BM21" s="20">
        <v>1456.69</v>
      </c>
      <c r="BN21" s="17">
        <v>3064.0099999999998</v>
      </c>
      <c r="BO21" s="38"/>
    </row>
    <row r="22" spans="1:67" x14ac:dyDescent="0.2">
      <c r="A22" s="5" t="s">
        <v>254</v>
      </c>
      <c r="B22" s="72" t="s">
        <v>255</v>
      </c>
      <c r="C22" s="72" t="s">
        <v>39</v>
      </c>
      <c r="D22" s="73" t="s">
        <v>275</v>
      </c>
      <c r="E22" s="4" t="s">
        <v>40</v>
      </c>
      <c r="F22" s="3">
        <v>150.86500000000001</v>
      </c>
      <c r="G22" s="32">
        <v>4.57</v>
      </c>
      <c r="H22" s="4">
        <v>0</v>
      </c>
      <c r="I22" s="4">
        <v>0</v>
      </c>
      <c r="J22" s="44">
        <v>0</v>
      </c>
      <c r="K22" s="10">
        <v>4.57</v>
      </c>
      <c r="L22" s="44">
        <v>297.83999999999997</v>
      </c>
      <c r="M22" s="4">
        <v>351.21</v>
      </c>
      <c r="N22" s="4">
        <v>360.77</v>
      </c>
      <c r="O22" s="10">
        <v>711.98</v>
      </c>
      <c r="P22" s="32">
        <v>3.08</v>
      </c>
      <c r="Q22" s="4">
        <v>3.92</v>
      </c>
      <c r="R22" s="10">
        <v>7</v>
      </c>
      <c r="S22" s="32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10">
        <v>0</v>
      </c>
      <c r="AB22" s="44">
        <v>99.13</v>
      </c>
      <c r="AC22" s="44">
        <v>1.35</v>
      </c>
      <c r="AD22" s="30">
        <v>100.47999999999999</v>
      </c>
      <c r="AE22" s="14">
        <v>21.46</v>
      </c>
      <c r="AF22" s="14">
        <v>0</v>
      </c>
      <c r="AG22" s="28">
        <v>21.46</v>
      </c>
      <c r="AH22" s="14">
        <v>0.56999999999999995</v>
      </c>
      <c r="AI22" s="14">
        <v>0</v>
      </c>
      <c r="AJ22" s="14">
        <v>0.56999999999999995</v>
      </c>
      <c r="AK22" s="28">
        <v>22.03</v>
      </c>
      <c r="AL22" s="28">
        <v>0</v>
      </c>
      <c r="AM22" s="31">
        <v>22.03</v>
      </c>
      <c r="AN22" s="29">
        <v>50.39</v>
      </c>
      <c r="AO22" s="16">
        <v>2.78</v>
      </c>
      <c r="AP22" s="16">
        <v>0.34</v>
      </c>
      <c r="AQ22" s="20">
        <v>3.1199999999999997</v>
      </c>
      <c r="AR22" s="97">
        <v>13.74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45">
        <v>0</v>
      </c>
      <c r="BA22" s="42">
        <v>0</v>
      </c>
      <c r="BB22" s="3">
        <v>16.82</v>
      </c>
      <c r="BC22" s="18">
        <v>0.01</v>
      </c>
      <c r="BD22" s="19">
        <v>0</v>
      </c>
      <c r="BE22" s="9">
        <v>0.01</v>
      </c>
      <c r="BF22" s="85">
        <v>383.10999999999996</v>
      </c>
      <c r="BG22" s="16">
        <v>0</v>
      </c>
      <c r="BH22" s="20">
        <v>383.10999999999996</v>
      </c>
      <c r="BI22" s="16">
        <v>365.59999999999997</v>
      </c>
      <c r="BJ22" s="16">
        <v>0</v>
      </c>
      <c r="BK22" s="20">
        <v>365.59999999999997</v>
      </c>
      <c r="BL22" s="27">
        <v>748.70999999999992</v>
      </c>
      <c r="BM22" s="20">
        <v>0</v>
      </c>
      <c r="BN22" s="17">
        <v>748.70999999999992</v>
      </c>
      <c r="BO22" s="38"/>
    </row>
    <row r="23" spans="1:67" x14ac:dyDescent="0.2">
      <c r="A23" s="5" t="s">
        <v>254</v>
      </c>
      <c r="B23" s="72" t="s">
        <v>255</v>
      </c>
      <c r="C23" s="72" t="s">
        <v>41</v>
      </c>
      <c r="D23" s="73" t="s">
        <v>276</v>
      </c>
      <c r="E23" s="4" t="s">
        <v>42</v>
      </c>
      <c r="F23" s="3">
        <v>252.40899999999999</v>
      </c>
      <c r="G23" s="32">
        <v>0.28000000000000003</v>
      </c>
      <c r="H23" s="4">
        <v>0</v>
      </c>
      <c r="I23" s="4">
        <v>0</v>
      </c>
      <c r="J23" s="44">
        <v>0</v>
      </c>
      <c r="K23" s="10">
        <v>0.28000000000000003</v>
      </c>
      <c r="L23" s="44">
        <v>0.69</v>
      </c>
      <c r="M23" s="4">
        <v>6.46</v>
      </c>
      <c r="N23" s="4">
        <v>2.58</v>
      </c>
      <c r="O23" s="10">
        <v>9.0399999999999991</v>
      </c>
      <c r="P23" s="32">
        <v>0.45</v>
      </c>
      <c r="Q23" s="4">
        <v>0.57999999999999996</v>
      </c>
      <c r="R23" s="10">
        <v>1.03</v>
      </c>
      <c r="S23" s="32">
        <v>0.03</v>
      </c>
      <c r="T23" s="4">
        <v>0.05</v>
      </c>
      <c r="U23" s="4">
        <v>0.08</v>
      </c>
      <c r="V23" s="4">
        <v>0.02</v>
      </c>
      <c r="W23" s="4">
        <v>0</v>
      </c>
      <c r="X23" s="4">
        <v>0.02</v>
      </c>
      <c r="Y23" s="4">
        <v>0.05</v>
      </c>
      <c r="Z23" s="4">
        <v>0.05</v>
      </c>
      <c r="AA23" s="10">
        <v>0.1</v>
      </c>
      <c r="AB23" s="44">
        <v>7.96</v>
      </c>
      <c r="AC23" s="44">
        <v>239.41</v>
      </c>
      <c r="AD23" s="30">
        <v>247.37</v>
      </c>
      <c r="AE23" s="14">
        <v>0.94</v>
      </c>
      <c r="AF23" s="14">
        <v>0</v>
      </c>
      <c r="AG23" s="28">
        <v>0.94</v>
      </c>
      <c r="AH23" s="14">
        <v>31.08</v>
      </c>
      <c r="AI23" s="14">
        <v>0</v>
      </c>
      <c r="AJ23" s="14">
        <v>31.08</v>
      </c>
      <c r="AK23" s="28">
        <v>32.019999999999996</v>
      </c>
      <c r="AL23" s="28">
        <v>0</v>
      </c>
      <c r="AM23" s="31">
        <v>32.019999999999996</v>
      </c>
      <c r="AN23" s="29">
        <v>5.04</v>
      </c>
      <c r="AO23" s="16">
        <v>0.31</v>
      </c>
      <c r="AP23" s="16">
        <v>7.0000000000000007E-2</v>
      </c>
      <c r="AQ23" s="20">
        <v>0.38</v>
      </c>
      <c r="AR23" s="97">
        <v>21.86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2">
        <v>0</v>
      </c>
      <c r="BB23" s="3">
        <v>0</v>
      </c>
      <c r="BC23" s="18">
        <v>0</v>
      </c>
      <c r="BD23" s="19">
        <v>0</v>
      </c>
      <c r="BE23" s="9">
        <v>0</v>
      </c>
      <c r="BF23" s="85">
        <v>8.4699999999999989</v>
      </c>
      <c r="BG23" s="16">
        <v>0.05</v>
      </c>
      <c r="BH23" s="20">
        <v>8.52</v>
      </c>
      <c r="BI23" s="16">
        <v>34.33</v>
      </c>
      <c r="BJ23" s="16">
        <v>0</v>
      </c>
      <c r="BK23" s="20">
        <v>34.33</v>
      </c>
      <c r="BL23" s="27">
        <v>42.8</v>
      </c>
      <c r="BM23" s="20">
        <v>0.05</v>
      </c>
      <c r="BN23" s="17">
        <v>42.849999999999994</v>
      </c>
      <c r="BO23" s="38"/>
    </row>
    <row r="24" spans="1:67" x14ac:dyDescent="0.2">
      <c r="A24" s="5" t="s">
        <v>254</v>
      </c>
      <c r="B24" s="72" t="s">
        <v>255</v>
      </c>
      <c r="C24" s="72" t="s">
        <v>43</v>
      </c>
      <c r="D24" s="73" t="s">
        <v>277</v>
      </c>
      <c r="E24" s="4" t="s">
        <v>44</v>
      </c>
      <c r="F24" s="3">
        <v>18.251000000000001</v>
      </c>
      <c r="G24" s="32">
        <v>0</v>
      </c>
      <c r="H24" s="4">
        <v>0</v>
      </c>
      <c r="I24" s="4">
        <v>0</v>
      </c>
      <c r="J24" s="44">
        <v>0</v>
      </c>
      <c r="K24" s="10">
        <v>0</v>
      </c>
      <c r="L24" s="44">
        <v>0.75</v>
      </c>
      <c r="M24" s="4">
        <v>2.4</v>
      </c>
      <c r="N24" s="4">
        <v>0.03</v>
      </c>
      <c r="O24" s="10">
        <v>2.4299999999999997</v>
      </c>
      <c r="P24" s="32">
        <v>0.14000000000000001</v>
      </c>
      <c r="Q24" s="4">
        <v>0.18</v>
      </c>
      <c r="R24" s="10">
        <v>0.32</v>
      </c>
      <c r="S24" s="32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10">
        <v>0</v>
      </c>
      <c r="AB24" s="44">
        <v>2.34</v>
      </c>
      <c r="AC24" s="44">
        <v>2.4500000000000002</v>
      </c>
      <c r="AD24" s="30">
        <v>4.79</v>
      </c>
      <c r="AE24" s="14">
        <v>1.1200000000000001</v>
      </c>
      <c r="AF24" s="14">
        <v>0</v>
      </c>
      <c r="AG24" s="28">
        <v>1.1200000000000001</v>
      </c>
      <c r="AH24" s="14">
        <v>0.44</v>
      </c>
      <c r="AI24" s="14">
        <v>0</v>
      </c>
      <c r="AJ24" s="14">
        <v>0.44</v>
      </c>
      <c r="AK24" s="28">
        <v>1.56</v>
      </c>
      <c r="AL24" s="28">
        <v>0</v>
      </c>
      <c r="AM24" s="31">
        <v>1.56</v>
      </c>
      <c r="AN24" s="29">
        <v>13.46</v>
      </c>
      <c r="AO24" s="16">
        <v>0.77</v>
      </c>
      <c r="AP24" s="16">
        <v>0.24</v>
      </c>
      <c r="AQ24" s="20">
        <v>1.01</v>
      </c>
      <c r="AR24" s="97">
        <v>0.47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2">
        <v>0</v>
      </c>
      <c r="BB24" s="3">
        <v>0</v>
      </c>
      <c r="BC24" s="18">
        <v>0</v>
      </c>
      <c r="BD24" s="19">
        <v>0</v>
      </c>
      <c r="BE24" s="9">
        <v>0</v>
      </c>
      <c r="BF24" s="85">
        <v>4.43</v>
      </c>
      <c r="BG24" s="16">
        <v>0</v>
      </c>
      <c r="BH24" s="20">
        <v>4.43</v>
      </c>
      <c r="BI24" s="16">
        <v>0.8899999999999999</v>
      </c>
      <c r="BJ24" s="16">
        <v>0</v>
      </c>
      <c r="BK24" s="20">
        <v>0.8899999999999999</v>
      </c>
      <c r="BL24" s="27">
        <v>5.3199999999999994</v>
      </c>
      <c r="BM24" s="20">
        <v>0</v>
      </c>
      <c r="BN24" s="17">
        <v>5.3199999999999994</v>
      </c>
      <c r="BO24" s="38"/>
    </row>
    <row r="25" spans="1:67" x14ac:dyDescent="0.2">
      <c r="A25" s="5" t="s">
        <v>254</v>
      </c>
      <c r="B25" s="72" t="s">
        <v>255</v>
      </c>
      <c r="C25" s="72" t="s">
        <v>45</v>
      </c>
      <c r="D25" s="73" t="s">
        <v>278</v>
      </c>
      <c r="E25" s="4" t="s">
        <v>46</v>
      </c>
      <c r="F25" s="3">
        <v>87.840999999999994</v>
      </c>
      <c r="G25" s="32">
        <v>3.35</v>
      </c>
      <c r="H25" s="4">
        <v>0</v>
      </c>
      <c r="I25" s="4">
        <v>0</v>
      </c>
      <c r="J25" s="44">
        <v>0</v>
      </c>
      <c r="K25" s="10">
        <v>3.35</v>
      </c>
      <c r="L25" s="44">
        <v>40.19</v>
      </c>
      <c r="M25" s="4">
        <v>26.83</v>
      </c>
      <c r="N25" s="4">
        <v>38.75</v>
      </c>
      <c r="O25" s="10">
        <v>65.58</v>
      </c>
      <c r="P25" s="32">
        <v>0.21</v>
      </c>
      <c r="Q25" s="4">
        <v>0.26</v>
      </c>
      <c r="R25" s="10">
        <v>0.47</v>
      </c>
      <c r="S25" s="32">
        <v>0.04</v>
      </c>
      <c r="T25" s="4">
        <v>7.0000000000000007E-2</v>
      </c>
      <c r="U25" s="4">
        <v>0.11000000000000001</v>
      </c>
      <c r="V25" s="4">
        <v>0.02</v>
      </c>
      <c r="W25" s="4">
        <v>0</v>
      </c>
      <c r="X25" s="4">
        <v>0.02</v>
      </c>
      <c r="Y25" s="4">
        <v>0.06</v>
      </c>
      <c r="Z25" s="4">
        <v>7.0000000000000007E-2</v>
      </c>
      <c r="AA25" s="10">
        <v>0.13</v>
      </c>
      <c r="AB25" s="44">
        <v>21.7</v>
      </c>
      <c r="AC25" s="44">
        <v>40.24</v>
      </c>
      <c r="AD25" s="30">
        <v>61.94</v>
      </c>
      <c r="AE25" s="14">
        <v>5.93</v>
      </c>
      <c r="AF25" s="14">
        <v>0</v>
      </c>
      <c r="AG25" s="28">
        <v>5.93</v>
      </c>
      <c r="AH25" s="14">
        <v>3.91</v>
      </c>
      <c r="AI25" s="14">
        <v>0</v>
      </c>
      <c r="AJ25" s="14">
        <v>3.91</v>
      </c>
      <c r="AK25" s="28">
        <v>9.84</v>
      </c>
      <c r="AL25" s="28">
        <v>0</v>
      </c>
      <c r="AM25" s="31">
        <v>9.84</v>
      </c>
      <c r="AN25" s="29">
        <v>25.9</v>
      </c>
      <c r="AO25" s="16">
        <v>1.63</v>
      </c>
      <c r="AP25" s="16">
        <v>0.31</v>
      </c>
      <c r="AQ25" s="20">
        <v>1.94</v>
      </c>
      <c r="AR25" s="97">
        <v>5.57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2">
        <v>0</v>
      </c>
      <c r="BB25" s="3">
        <v>0</v>
      </c>
      <c r="BC25" s="18">
        <v>0</v>
      </c>
      <c r="BD25" s="19">
        <v>0.22</v>
      </c>
      <c r="BE25" s="9">
        <v>0.22</v>
      </c>
      <c r="BF25" s="85">
        <v>37.99</v>
      </c>
      <c r="BG25" s="16">
        <v>7.0000000000000007E-2</v>
      </c>
      <c r="BH25" s="20">
        <v>38.06</v>
      </c>
      <c r="BI25" s="16">
        <v>43.47</v>
      </c>
      <c r="BJ25" s="16">
        <v>0</v>
      </c>
      <c r="BK25" s="20">
        <v>43.47</v>
      </c>
      <c r="BL25" s="27">
        <v>81.460000000000008</v>
      </c>
      <c r="BM25" s="20">
        <v>7.0000000000000007E-2</v>
      </c>
      <c r="BN25" s="17">
        <v>81.53</v>
      </c>
      <c r="BO25" s="38"/>
    </row>
    <row r="26" spans="1:67" x14ac:dyDescent="0.2">
      <c r="A26" s="5" t="s">
        <v>254</v>
      </c>
      <c r="B26" s="72" t="s">
        <v>255</v>
      </c>
      <c r="C26" s="72" t="s">
        <v>47</v>
      </c>
      <c r="D26" s="73" t="s">
        <v>279</v>
      </c>
      <c r="E26" s="4" t="s">
        <v>48</v>
      </c>
      <c r="F26" s="3">
        <v>255.79300000000001</v>
      </c>
      <c r="G26" s="32">
        <v>5.63</v>
      </c>
      <c r="H26" s="4">
        <v>0</v>
      </c>
      <c r="I26" s="4">
        <v>0</v>
      </c>
      <c r="J26" s="44">
        <v>0</v>
      </c>
      <c r="K26" s="10">
        <v>5.63</v>
      </c>
      <c r="L26" s="44">
        <v>613.34</v>
      </c>
      <c r="M26" s="4">
        <v>393.17</v>
      </c>
      <c r="N26" s="4">
        <v>981.1</v>
      </c>
      <c r="O26" s="10">
        <v>1374.27</v>
      </c>
      <c r="P26" s="32">
        <v>10.64</v>
      </c>
      <c r="Q26" s="4">
        <v>13.55</v>
      </c>
      <c r="R26" s="10">
        <v>24.19</v>
      </c>
      <c r="S26" s="32">
        <v>0.23</v>
      </c>
      <c r="T26" s="4">
        <v>0.36</v>
      </c>
      <c r="U26" s="4">
        <v>0.59</v>
      </c>
      <c r="V26" s="4">
        <v>0.09</v>
      </c>
      <c r="W26" s="4">
        <v>0</v>
      </c>
      <c r="X26" s="4">
        <v>0.09</v>
      </c>
      <c r="Y26" s="4">
        <v>0.32</v>
      </c>
      <c r="Z26" s="4">
        <v>0.36</v>
      </c>
      <c r="AA26" s="10">
        <v>0.67999999999999994</v>
      </c>
      <c r="AB26" s="44">
        <v>198</v>
      </c>
      <c r="AC26" s="44">
        <v>7.39</v>
      </c>
      <c r="AD26" s="30">
        <v>205.39</v>
      </c>
      <c r="AE26" s="14">
        <v>48.7</v>
      </c>
      <c r="AF26" s="14">
        <v>0</v>
      </c>
      <c r="AG26" s="28">
        <v>48.7</v>
      </c>
      <c r="AH26" s="14">
        <v>1.73</v>
      </c>
      <c r="AI26" s="14">
        <v>0</v>
      </c>
      <c r="AJ26" s="14">
        <v>1.73</v>
      </c>
      <c r="AK26" s="28">
        <v>50.43</v>
      </c>
      <c r="AL26" s="28">
        <v>0</v>
      </c>
      <c r="AM26" s="31">
        <v>50.43</v>
      </c>
      <c r="AN26" s="29">
        <v>50.4</v>
      </c>
      <c r="AO26" s="16">
        <v>3.49</v>
      </c>
      <c r="AP26" s="16">
        <v>0.28999999999999998</v>
      </c>
      <c r="AQ26" s="20">
        <v>3.7800000000000002</v>
      </c>
      <c r="AR26" s="97">
        <v>36.950000000000003</v>
      </c>
      <c r="AS26" s="45">
        <v>0.03</v>
      </c>
      <c r="AT26" s="45">
        <v>0</v>
      </c>
      <c r="AU26" s="45">
        <v>0.03</v>
      </c>
      <c r="AV26" s="45">
        <v>0</v>
      </c>
      <c r="AW26" s="45">
        <v>0</v>
      </c>
      <c r="AX26" s="45">
        <v>0</v>
      </c>
      <c r="AY26" s="45">
        <v>0.03</v>
      </c>
      <c r="AZ26" s="45">
        <v>0</v>
      </c>
      <c r="BA26" s="42">
        <v>0.03</v>
      </c>
      <c r="BB26" s="3">
        <v>8.27</v>
      </c>
      <c r="BC26" s="18">
        <v>0.66</v>
      </c>
      <c r="BD26" s="19">
        <v>35</v>
      </c>
      <c r="BE26" s="9">
        <v>35.659999999999997</v>
      </c>
      <c r="BF26" s="85">
        <v>462.55</v>
      </c>
      <c r="BG26" s="16">
        <v>0.36</v>
      </c>
      <c r="BH26" s="20">
        <v>462.91</v>
      </c>
      <c r="BI26" s="16">
        <v>1031.76</v>
      </c>
      <c r="BJ26" s="16">
        <v>0</v>
      </c>
      <c r="BK26" s="20">
        <v>1031.76</v>
      </c>
      <c r="BL26" s="27">
        <v>1494.31</v>
      </c>
      <c r="BM26" s="20">
        <v>0.36</v>
      </c>
      <c r="BN26" s="17">
        <v>1494.67</v>
      </c>
      <c r="BO26" s="38"/>
    </row>
    <row r="27" spans="1:67" x14ac:dyDescent="0.2">
      <c r="A27" s="5" t="s">
        <v>254</v>
      </c>
      <c r="B27" s="72" t="s">
        <v>255</v>
      </c>
      <c r="C27" s="72" t="s">
        <v>49</v>
      </c>
      <c r="D27" s="73" t="s">
        <v>280</v>
      </c>
      <c r="E27" s="4" t="s">
        <v>50</v>
      </c>
      <c r="F27" s="3">
        <v>9.6859999999999999</v>
      </c>
      <c r="G27" s="32">
        <v>0</v>
      </c>
      <c r="H27" s="4">
        <v>0</v>
      </c>
      <c r="I27" s="4">
        <v>0</v>
      </c>
      <c r="J27" s="44">
        <v>0</v>
      </c>
      <c r="K27" s="10">
        <v>0</v>
      </c>
      <c r="L27" s="44">
        <v>139.19</v>
      </c>
      <c r="M27" s="4">
        <v>62.7</v>
      </c>
      <c r="N27" s="4">
        <v>190.23</v>
      </c>
      <c r="O27" s="10">
        <v>252.93</v>
      </c>
      <c r="P27" s="32">
        <v>0.41</v>
      </c>
      <c r="Q27" s="4">
        <v>0.52</v>
      </c>
      <c r="R27" s="10">
        <v>0.92999999999999994</v>
      </c>
      <c r="S27" s="32">
        <v>0.01</v>
      </c>
      <c r="T27" s="4">
        <v>0.02</v>
      </c>
      <c r="U27" s="4">
        <v>0.03</v>
      </c>
      <c r="V27" s="4">
        <v>0.01</v>
      </c>
      <c r="W27" s="4">
        <v>0</v>
      </c>
      <c r="X27" s="4">
        <v>0.01</v>
      </c>
      <c r="Y27" s="4">
        <v>0.02</v>
      </c>
      <c r="Z27" s="4">
        <v>0.02</v>
      </c>
      <c r="AA27" s="10">
        <v>0.04</v>
      </c>
      <c r="AB27" s="44">
        <v>4.25</v>
      </c>
      <c r="AC27" s="44">
        <v>0.14000000000000001</v>
      </c>
      <c r="AD27" s="30">
        <v>4.3899999999999997</v>
      </c>
      <c r="AE27" s="14">
        <v>1.27</v>
      </c>
      <c r="AF27" s="14">
        <v>0</v>
      </c>
      <c r="AG27" s="28">
        <v>1.27</v>
      </c>
      <c r="AH27" s="14">
        <v>0.02</v>
      </c>
      <c r="AI27" s="14">
        <v>0</v>
      </c>
      <c r="AJ27" s="14">
        <v>0.02</v>
      </c>
      <c r="AK27" s="28">
        <v>1.29</v>
      </c>
      <c r="AL27" s="28">
        <v>0</v>
      </c>
      <c r="AM27" s="31">
        <v>1.29</v>
      </c>
      <c r="AN27" s="29">
        <v>5.3</v>
      </c>
      <c r="AO27" s="16">
        <v>0.36</v>
      </c>
      <c r="AP27" s="16">
        <v>0.04</v>
      </c>
      <c r="AQ27" s="20">
        <v>0.39999999999999997</v>
      </c>
      <c r="AR27" s="97">
        <v>0.72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45">
        <v>0</v>
      </c>
      <c r="BA27" s="42">
        <v>0</v>
      </c>
      <c r="BB27" s="3">
        <v>0</v>
      </c>
      <c r="BC27" s="18">
        <v>0.3</v>
      </c>
      <c r="BD27" s="19">
        <v>5.64</v>
      </c>
      <c r="BE27" s="9">
        <v>5.9399999999999995</v>
      </c>
      <c r="BF27" s="85">
        <v>65.05</v>
      </c>
      <c r="BG27" s="16">
        <v>0.02</v>
      </c>
      <c r="BH27" s="20">
        <v>65.069999999999993</v>
      </c>
      <c r="BI27" s="16">
        <v>196.45999999999998</v>
      </c>
      <c r="BJ27" s="16">
        <v>0</v>
      </c>
      <c r="BK27" s="20">
        <v>196.45999999999998</v>
      </c>
      <c r="BL27" s="27">
        <v>261.51</v>
      </c>
      <c r="BM27" s="20">
        <v>0.02</v>
      </c>
      <c r="BN27" s="17">
        <v>261.52999999999997</v>
      </c>
      <c r="BO27" s="38"/>
    </row>
    <row r="28" spans="1:67" x14ac:dyDescent="0.2">
      <c r="A28" s="5" t="s">
        <v>254</v>
      </c>
      <c r="B28" s="72" t="s">
        <v>255</v>
      </c>
      <c r="C28" s="72" t="s">
        <v>51</v>
      </c>
      <c r="D28" s="73" t="s">
        <v>281</v>
      </c>
      <c r="E28" s="4" t="s">
        <v>52</v>
      </c>
      <c r="F28" s="3">
        <v>14.202</v>
      </c>
      <c r="G28" s="32">
        <v>0.03</v>
      </c>
      <c r="H28" s="4">
        <v>0</v>
      </c>
      <c r="I28" s="4">
        <v>0</v>
      </c>
      <c r="J28" s="44">
        <v>0</v>
      </c>
      <c r="K28" s="10">
        <v>0.03</v>
      </c>
      <c r="L28" s="44">
        <v>71.459999999999994</v>
      </c>
      <c r="M28" s="4">
        <v>51.56</v>
      </c>
      <c r="N28" s="4">
        <v>162.88999999999999</v>
      </c>
      <c r="O28" s="10">
        <v>214.45</v>
      </c>
      <c r="P28" s="32">
        <v>0.05</v>
      </c>
      <c r="Q28" s="4">
        <v>0.06</v>
      </c>
      <c r="R28" s="10">
        <v>0.11</v>
      </c>
      <c r="S28" s="32">
        <v>0.03</v>
      </c>
      <c r="T28" s="4">
        <v>0.04</v>
      </c>
      <c r="U28" s="4">
        <v>7.0000000000000007E-2</v>
      </c>
      <c r="V28" s="4">
        <v>0.01</v>
      </c>
      <c r="W28" s="4">
        <v>0</v>
      </c>
      <c r="X28" s="4">
        <v>0.01</v>
      </c>
      <c r="Y28" s="4">
        <v>0.04</v>
      </c>
      <c r="Z28" s="4">
        <v>0.04</v>
      </c>
      <c r="AA28" s="10">
        <v>0.08</v>
      </c>
      <c r="AB28" s="44">
        <v>2.94</v>
      </c>
      <c r="AC28" s="44">
        <v>8.9499999999999993</v>
      </c>
      <c r="AD28" s="30">
        <v>11.889999999999999</v>
      </c>
      <c r="AE28" s="14">
        <v>1.45</v>
      </c>
      <c r="AF28" s="14">
        <v>0</v>
      </c>
      <c r="AG28" s="28">
        <v>1.45</v>
      </c>
      <c r="AH28" s="14">
        <v>1.53</v>
      </c>
      <c r="AI28" s="14">
        <v>0</v>
      </c>
      <c r="AJ28" s="14">
        <v>1.53</v>
      </c>
      <c r="AK28" s="28">
        <v>2.98</v>
      </c>
      <c r="AL28" s="28">
        <v>0</v>
      </c>
      <c r="AM28" s="31">
        <v>2.98</v>
      </c>
      <c r="AN28" s="29">
        <v>2.31</v>
      </c>
      <c r="AO28" s="16">
        <v>0.09</v>
      </c>
      <c r="AP28" s="16">
        <v>0.03</v>
      </c>
      <c r="AQ28" s="20">
        <v>0.12</v>
      </c>
      <c r="AR28" s="97">
        <v>1.63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0</v>
      </c>
      <c r="BA28" s="42">
        <v>0</v>
      </c>
      <c r="BB28" s="3">
        <v>0</v>
      </c>
      <c r="BC28" s="18">
        <v>0</v>
      </c>
      <c r="BD28" s="19">
        <v>11.94</v>
      </c>
      <c r="BE28" s="9">
        <v>11.94</v>
      </c>
      <c r="BF28" s="85">
        <v>53.21</v>
      </c>
      <c r="BG28" s="16">
        <v>0.04</v>
      </c>
      <c r="BH28" s="20">
        <v>53.25</v>
      </c>
      <c r="BI28" s="16">
        <v>176.45999999999998</v>
      </c>
      <c r="BJ28" s="16">
        <v>0</v>
      </c>
      <c r="BK28" s="20">
        <v>176.45999999999998</v>
      </c>
      <c r="BL28" s="27">
        <v>229.67</v>
      </c>
      <c r="BM28" s="20">
        <v>0.04</v>
      </c>
      <c r="BN28" s="17">
        <v>229.70999999999998</v>
      </c>
      <c r="BO28" s="38"/>
    </row>
    <row r="29" spans="1:67" x14ac:dyDescent="0.2">
      <c r="A29" s="5" t="s">
        <v>254</v>
      </c>
      <c r="B29" s="72" t="s">
        <v>255</v>
      </c>
      <c r="C29" s="72" t="s">
        <v>53</v>
      </c>
      <c r="D29" s="73" t="s">
        <v>282</v>
      </c>
      <c r="E29" s="4" t="s">
        <v>54</v>
      </c>
      <c r="F29" s="3">
        <v>415.05700000000002</v>
      </c>
      <c r="G29" s="32">
        <v>2.16</v>
      </c>
      <c r="H29" s="4">
        <v>0</v>
      </c>
      <c r="I29" s="4">
        <v>0</v>
      </c>
      <c r="J29" s="44">
        <v>0</v>
      </c>
      <c r="K29" s="10">
        <v>2.16</v>
      </c>
      <c r="L29" s="44">
        <v>427.42</v>
      </c>
      <c r="M29" s="4">
        <v>478.5</v>
      </c>
      <c r="N29" s="4">
        <v>0.95</v>
      </c>
      <c r="O29" s="10">
        <v>479.45</v>
      </c>
      <c r="P29" s="32">
        <v>0.45</v>
      </c>
      <c r="Q29" s="4">
        <v>0.57999999999999996</v>
      </c>
      <c r="R29" s="10">
        <v>1.03</v>
      </c>
      <c r="S29" s="32">
        <v>0.1</v>
      </c>
      <c r="T29" s="4">
        <v>4.8899999999999997</v>
      </c>
      <c r="U29" s="4">
        <v>4.9899999999999993</v>
      </c>
      <c r="V29" s="4">
        <v>0</v>
      </c>
      <c r="W29" s="4">
        <v>0</v>
      </c>
      <c r="X29" s="4">
        <v>0</v>
      </c>
      <c r="Y29" s="4">
        <v>0.1</v>
      </c>
      <c r="Z29" s="4">
        <v>4.8899999999999997</v>
      </c>
      <c r="AA29" s="10">
        <v>4.9899999999999993</v>
      </c>
      <c r="AB29" s="44">
        <v>374.83</v>
      </c>
      <c r="AC29" s="44">
        <v>0.8</v>
      </c>
      <c r="AD29" s="30">
        <v>375.63</v>
      </c>
      <c r="AE29" s="14">
        <v>48.18</v>
      </c>
      <c r="AF29" s="14">
        <v>0</v>
      </c>
      <c r="AG29" s="28">
        <v>48.18</v>
      </c>
      <c r="AH29" s="14">
        <v>0.19</v>
      </c>
      <c r="AI29" s="14">
        <v>0</v>
      </c>
      <c r="AJ29" s="14">
        <v>0.19</v>
      </c>
      <c r="AK29" s="28">
        <v>48.37</v>
      </c>
      <c r="AL29" s="28">
        <v>0</v>
      </c>
      <c r="AM29" s="31">
        <v>48.37</v>
      </c>
      <c r="AN29" s="29">
        <v>39.43</v>
      </c>
      <c r="AO29" s="16">
        <v>1.82</v>
      </c>
      <c r="AP29" s="16">
        <v>0.2</v>
      </c>
      <c r="AQ29" s="20">
        <v>2.02</v>
      </c>
      <c r="AR29" s="97">
        <v>28.9</v>
      </c>
      <c r="AS29" s="45">
        <v>0.64</v>
      </c>
      <c r="AT29" s="45">
        <v>0</v>
      </c>
      <c r="AU29" s="45">
        <v>0.64</v>
      </c>
      <c r="AV29" s="45">
        <v>0</v>
      </c>
      <c r="AW29" s="45">
        <v>6.88</v>
      </c>
      <c r="AX29" s="45">
        <v>6.88</v>
      </c>
      <c r="AY29" s="45">
        <v>0.64</v>
      </c>
      <c r="AZ29" s="45">
        <v>6.88</v>
      </c>
      <c r="BA29" s="42">
        <v>7.52</v>
      </c>
      <c r="BB29" s="3">
        <v>452.95</v>
      </c>
      <c r="BC29" s="18">
        <v>0</v>
      </c>
      <c r="BD29" s="19">
        <v>0</v>
      </c>
      <c r="BE29" s="9">
        <v>0</v>
      </c>
      <c r="BF29" s="85">
        <v>531.85</v>
      </c>
      <c r="BG29" s="16">
        <v>4.8899999999999997</v>
      </c>
      <c r="BH29" s="20">
        <v>536.74</v>
      </c>
      <c r="BI29" s="16">
        <v>1.92</v>
      </c>
      <c r="BJ29" s="16">
        <v>6.88</v>
      </c>
      <c r="BK29" s="20">
        <v>8.8000000000000007</v>
      </c>
      <c r="BL29" s="27">
        <v>533.77</v>
      </c>
      <c r="BM29" s="20">
        <v>11.77</v>
      </c>
      <c r="BN29" s="17">
        <v>545.54</v>
      </c>
      <c r="BO29" s="38"/>
    </row>
    <row r="30" spans="1:67" x14ac:dyDescent="0.2">
      <c r="A30" s="5" t="s">
        <v>254</v>
      </c>
      <c r="B30" s="72" t="s">
        <v>255</v>
      </c>
      <c r="C30" s="72" t="s">
        <v>55</v>
      </c>
      <c r="D30" s="73" t="s">
        <v>283</v>
      </c>
      <c r="E30" s="4" t="s">
        <v>56</v>
      </c>
      <c r="F30" s="3">
        <v>136.48400000000001</v>
      </c>
      <c r="G30" s="32">
        <v>7.55</v>
      </c>
      <c r="H30" s="4">
        <v>0</v>
      </c>
      <c r="I30" s="4">
        <v>0</v>
      </c>
      <c r="J30" s="44">
        <v>0</v>
      </c>
      <c r="K30" s="10">
        <v>7.55</v>
      </c>
      <c r="L30" s="44">
        <v>44.98</v>
      </c>
      <c r="M30" s="4">
        <v>48.22</v>
      </c>
      <c r="N30" s="4">
        <v>20.47</v>
      </c>
      <c r="O30" s="10">
        <v>68.69</v>
      </c>
      <c r="P30" s="32">
        <v>0.06</v>
      </c>
      <c r="Q30" s="4">
        <v>7.0000000000000007E-2</v>
      </c>
      <c r="R30" s="10">
        <v>0.13</v>
      </c>
      <c r="S30" s="32">
        <v>0</v>
      </c>
      <c r="T30" s="4">
        <v>0</v>
      </c>
      <c r="U30" s="4">
        <v>0</v>
      </c>
      <c r="V30" s="4">
        <v>0.24</v>
      </c>
      <c r="W30" s="4">
        <v>0</v>
      </c>
      <c r="X30" s="4">
        <v>0.24</v>
      </c>
      <c r="Y30" s="4">
        <v>0.24</v>
      </c>
      <c r="Z30" s="4">
        <v>0</v>
      </c>
      <c r="AA30" s="10">
        <v>0.24</v>
      </c>
      <c r="AB30" s="44">
        <v>1.45</v>
      </c>
      <c r="AC30" s="44">
        <v>117.13</v>
      </c>
      <c r="AD30" s="30">
        <v>118.58</v>
      </c>
      <c r="AE30" s="14">
        <v>1.02</v>
      </c>
      <c r="AF30" s="14">
        <v>0</v>
      </c>
      <c r="AG30" s="28">
        <v>1.02</v>
      </c>
      <c r="AH30" s="14">
        <v>17.52</v>
      </c>
      <c r="AI30" s="14">
        <v>0</v>
      </c>
      <c r="AJ30" s="14">
        <v>17.52</v>
      </c>
      <c r="AK30" s="28">
        <v>18.54</v>
      </c>
      <c r="AL30" s="28">
        <v>0</v>
      </c>
      <c r="AM30" s="31">
        <v>18.54</v>
      </c>
      <c r="AN30" s="29">
        <v>17.899999999999999</v>
      </c>
      <c r="AO30" s="16">
        <v>0.92</v>
      </c>
      <c r="AP30" s="16">
        <v>0.2</v>
      </c>
      <c r="AQ30" s="20">
        <v>1.1200000000000001</v>
      </c>
      <c r="AR30" s="97">
        <v>11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45">
        <v>0</v>
      </c>
      <c r="BA30" s="42">
        <v>0</v>
      </c>
      <c r="BB30" s="3">
        <v>0</v>
      </c>
      <c r="BC30" s="18">
        <v>0</v>
      </c>
      <c r="BD30" s="19">
        <v>0.59</v>
      </c>
      <c r="BE30" s="9">
        <v>0.59</v>
      </c>
      <c r="BF30" s="85">
        <v>57.769999999999996</v>
      </c>
      <c r="BG30" s="16">
        <v>0</v>
      </c>
      <c r="BH30" s="20">
        <v>57.769999999999996</v>
      </c>
      <c r="BI30" s="16">
        <v>39.090000000000003</v>
      </c>
      <c r="BJ30" s="16">
        <v>0</v>
      </c>
      <c r="BK30" s="20">
        <v>39.090000000000003</v>
      </c>
      <c r="BL30" s="27">
        <v>96.86</v>
      </c>
      <c r="BM30" s="20">
        <v>0</v>
      </c>
      <c r="BN30" s="17">
        <v>96.86</v>
      </c>
      <c r="BO30" s="38"/>
    </row>
    <row r="31" spans="1:67" x14ac:dyDescent="0.2">
      <c r="A31" s="5" t="s">
        <v>254</v>
      </c>
      <c r="B31" s="72" t="s">
        <v>255</v>
      </c>
      <c r="C31" s="72" t="s">
        <v>57</v>
      </c>
      <c r="D31" s="73" t="s">
        <v>284</v>
      </c>
      <c r="E31" s="4" t="s">
        <v>58</v>
      </c>
      <c r="F31" s="3">
        <v>98.763999999999996</v>
      </c>
      <c r="G31" s="32">
        <v>0.08</v>
      </c>
      <c r="H31" s="4">
        <v>0</v>
      </c>
      <c r="I31" s="4">
        <v>0</v>
      </c>
      <c r="J31" s="44">
        <v>0</v>
      </c>
      <c r="K31" s="10">
        <v>0.08</v>
      </c>
      <c r="L31" s="44">
        <v>11.18</v>
      </c>
      <c r="M31" s="4">
        <v>3.45</v>
      </c>
      <c r="N31" s="4">
        <v>26.03</v>
      </c>
      <c r="O31" s="10">
        <v>29.48</v>
      </c>
      <c r="P31" s="32">
        <v>0.06</v>
      </c>
      <c r="Q31" s="4">
        <v>7.0000000000000007E-2</v>
      </c>
      <c r="R31" s="10">
        <v>0.13</v>
      </c>
      <c r="S31" s="32">
        <v>0.12</v>
      </c>
      <c r="T31" s="4">
        <v>0.19</v>
      </c>
      <c r="U31" s="4">
        <v>0.31</v>
      </c>
      <c r="V31" s="4">
        <v>0.05</v>
      </c>
      <c r="W31" s="4">
        <v>0</v>
      </c>
      <c r="X31" s="4">
        <v>0.05</v>
      </c>
      <c r="Y31" s="4">
        <v>0.16999999999999998</v>
      </c>
      <c r="Z31" s="4">
        <v>0.19</v>
      </c>
      <c r="AA31" s="10">
        <v>0.36</v>
      </c>
      <c r="AB31" s="44">
        <v>18.03</v>
      </c>
      <c r="AC31" s="44">
        <v>47.53</v>
      </c>
      <c r="AD31" s="30">
        <v>65.56</v>
      </c>
      <c r="AE31" s="14">
        <v>4.9800000000000004</v>
      </c>
      <c r="AF31" s="14">
        <v>0</v>
      </c>
      <c r="AG31" s="28">
        <v>4.9800000000000004</v>
      </c>
      <c r="AH31" s="14">
        <v>11.17</v>
      </c>
      <c r="AI31" s="14">
        <v>0</v>
      </c>
      <c r="AJ31" s="14">
        <v>11.17</v>
      </c>
      <c r="AK31" s="28">
        <v>16.149999999999999</v>
      </c>
      <c r="AL31" s="28">
        <v>0</v>
      </c>
      <c r="AM31" s="31">
        <v>16.149999999999999</v>
      </c>
      <c r="AN31" s="29">
        <v>33.200000000000003</v>
      </c>
      <c r="AO31" s="16">
        <v>1.94</v>
      </c>
      <c r="AP31" s="16">
        <v>0.55000000000000004</v>
      </c>
      <c r="AQ31" s="20">
        <v>2.4900000000000002</v>
      </c>
      <c r="AR31" s="97">
        <v>11.14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2">
        <v>0</v>
      </c>
      <c r="BB31" s="3">
        <v>0</v>
      </c>
      <c r="BC31" s="18">
        <v>0</v>
      </c>
      <c r="BD31" s="19">
        <v>0</v>
      </c>
      <c r="BE31" s="9">
        <v>0</v>
      </c>
      <c r="BF31" s="85">
        <v>10.63</v>
      </c>
      <c r="BG31" s="16">
        <v>0.19</v>
      </c>
      <c r="BH31" s="20">
        <v>10.82</v>
      </c>
      <c r="BI31" s="16">
        <v>37.870000000000005</v>
      </c>
      <c r="BJ31" s="16">
        <v>0</v>
      </c>
      <c r="BK31" s="20">
        <v>37.870000000000005</v>
      </c>
      <c r="BL31" s="27">
        <v>48.500000000000007</v>
      </c>
      <c r="BM31" s="20">
        <v>0.19</v>
      </c>
      <c r="BN31" s="17">
        <v>48.690000000000005</v>
      </c>
      <c r="BO31" s="38"/>
    </row>
    <row r="32" spans="1:67" x14ac:dyDescent="0.2">
      <c r="A32" s="5" t="s">
        <v>254</v>
      </c>
      <c r="B32" s="72" t="s">
        <v>255</v>
      </c>
      <c r="C32" s="72" t="s">
        <v>59</v>
      </c>
      <c r="D32" s="73" t="s">
        <v>285</v>
      </c>
      <c r="E32" s="4" t="s">
        <v>60</v>
      </c>
      <c r="F32" s="3">
        <v>3010.232</v>
      </c>
      <c r="G32" s="32">
        <v>18.11</v>
      </c>
      <c r="H32" s="4">
        <v>0</v>
      </c>
      <c r="I32" s="4">
        <v>0</v>
      </c>
      <c r="J32" s="44">
        <v>0</v>
      </c>
      <c r="K32" s="10">
        <v>18.11</v>
      </c>
      <c r="L32" s="44">
        <v>8.3000000000000007</v>
      </c>
      <c r="M32" s="4">
        <v>13.01</v>
      </c>
      <c r="N32" s="4">
        <v>5.39</v>
      </c>
      <c r="O32" s="10">
        <v>18.399999999999999</v>
      </c>
      <c r="P32" s="32">
        <v>0.01</v>
      </c>
      <c r="Q32" s="4">
        <v>0.03</v>
      </c>
      <c r="R32" s="10">
        <v>0.04</v>
      </c>
      <c r="S32" s="32">
        <v>0</v>
      </c>
      <c r="T32" s="4">
        <v>8.48</v>
      </c>
      <c r="U32" s="4">
        <v>8.48</v>
      </c>
      <c r="V32" s="4">
        <v>0</v>
      </c>
      <c r="W32" s="4">
        <v>0</v>
      </c>
      <c r="X32" s="4">
        <v>0</v>
      </c>
      <c r="Y32" s="4">
        <v>0</v>
      </c>
      <c r="Z32" s="4">
        <v>8.48</v>
      </c>
      <c r="AA32" s="10">
        <v>8.48</v>
      </c>
      <c r="AB32" s="44">
        <v>2233.06</v>
      </c>
      <c r="AC32" s="44">
        <v>562.82000000000005</v>
      </c>
      <c r="AD32" s="30">
        <v>2795.88</v>
      </c>
      <c r="AE32" s="14">
        <v>261.95</v>
      </c>
      <c r="AF32" s="14">
        <v>12.94</v>
      </c>
      <c r="AG32" s="28">
        <v>274.89</v>
      </c>
      <c r="AH32" s="14">
        <v>228.64</v>
      </c>
      <c r="AI32" s="14">
        <v>0</v>
      </c>
      <c r="AJ32" s="14">
        <v>228.64</v>
      </c>
      <c r="AK32" s="28">
        <v>490.59</v>
      </c>
      <c r="AL32" s="28">
        <v>12.94</v>
      </c>
      <c r="AM32" s="31">
        <v>503.53</v>
      </c>
      <c r="AN32" s="29">
        <v>214.35</v>
      </c>
      <c r="AO32" s="16">
        <v>14.14</v>
      </c>
      <c r="AP32" s="16">
        <v>1.88</v>
      </c>
      <c r="AQ32" s="20">
        <v>16.02</v>
      </c>
      <c r="AR32" s="97">
        <v>314.02</v>
      </c>
      <c r="AS32" s="45">
        <v>0</v>
      </c>
      <c r="AT32" s="45">
        <v>0</v>
      </c>
      <c r="AU32" s="45">
        <v>0</v>
      </c>
      <c r="AV32" s="45">
        <v>0.16</v>
      </c>
      <c r="AW32" s="45">
        <v>200.65</v>
      </c>
      <c r="AX32" s="45">
        <v>200.81</v>
      </c>
      <c r="AY32" s="45">
        <v>0.16</v>
      </c>
      <c r="AZ32" s="45">
        <v>200.65</v>
      </c>
      <c r="BA32" s="42">
        <v>200.81</v>
      </c>
      <c r="BB32" s="3">
        <v>980.34999999999991</v>
      </c>
      <c r="BC32" s="18">
        <v>0</v>
      </c>
      <c r="BD32" s="19">
        <v>0</v>
      </c>
      <c r="BE32" s="9">
        <v>0</v>
      </c>
      <c r="BF32" s="85">
        <v>307.21999999999997</v>
      </c>
      <c r="BG32" s="16">
        <v>21.42</v>
      </c>
      <c r="BH32" s="20">
        <v>328.64</v>
      </c>
      <c r="BI32" s="16">
        <v>236.09999999999997</v>
      </c>
      <c r="BJ32" s="16">
        <v>200.65</v>
      </c>
      <c r="BK32" s="20">
        <v>436.75</v>
      </c>
      <c r="BL32" s="27">
        <v>543.31999999999994</v>
      </c>
      <c r="BM32" s="20">
        <v>222.07</v>
      </c>
      <c r="BN32" s="17">
        <v>765.39</v>
      </c>
      <c r="BO32" s="38"/>
    </row>
    <row r="33" spans="1:67" x14ac:dyDescent="0.2">
      <c r="A33" s="5" t="s">
        <v>254</v>
      </c>
      <c r="B33" s="72" t="s">
        <v>255</v>
      </c>
      <c r="C33" s="72" t="s">
        <v>61</v>
      </c>
      <c r="D33" s="73" t="s">
        <v>286</v>
      </c>
      <c r="E33" s="4" t="s">
        <v>62</v>
      </c>
      <c r="F33" s="3">
        <v>348.43200000000002</v>
      </c>
      <c r="G33" s="32">
        <v>2.0099999999999998</v>
      </c>
      <c r="H33" s="4">
        <v>0</v>
      </c>
      <c r="I33" s="4">
        <v>0</v>
      </c>
      <c r="J33" s="44">
        <v>0</v>
      </c>
      <c r="K33" s="10">
        <v>2.0099999999999998</v>
      </c>
      <c r="L33" s="44">
        <v>44.82</v>
      </c>
      <c r="M33" s="4">
        <v>23.12</v>
      </c>
      <c r="N33" s="4">
        <v>96.34</v>
      </c>
      <c r="O33" s="10">
        <v>119.46000000000001</v>
      </c>
      <c r="P33" s="32">
        <v>0.18</v>
      </c>
      <c r="Q33" s="4">
        <v>0.23</v>
      </c>
      <c r="R33" s="10">
        <v>0.41000000000000003</v>
      </c>
      <c r="S33" s="32">
        <v>0.03</v>
      </c>
      <c r="T33" s="4">
        <v>0.04</v>
      </c>
      <c r="U33" s="4">
        <v>7.0000000000000007E-2</v>
      </c>
      <c r="V33" s="4">
        <v>0.01</v>
      </c>
      <c r="W33" s="4">
        <v>0</v>
      </c>
      <c r="X33" s="4">
        <v>0.01</v>
      </c>
      <c r="Y33" s="4">
        <v>0.04</v>
      </c>
      <c r="Z33" s="4">
        <v>0.04</v>
      </c>
      <c r="AA33" s="10">
        <v>0.08</v>
      </c>
      <c r="AB33" s="44">
        <v>13.75</v>
      </c>
      <c r="AC33" s="44">
        <v>291.55</v>
      </c>
      <c r="AD33" s="30">
        <v>305.3</v>
      </c>
      <c r="AE33" s="14">
        <v>4.03</v>
      </c>
      <c r="AF33" s="14">
        <v>0</v>
      </c>
      <c r="AG33" s="28">
        <v>4.03</v>
      </c>
      <c r="AH33" s="14">
        <v>61.99</v>
      </c>
      <c r="AI33" s="14">
        <v>0</v>
      </c>
      <c r="AJ33" s="14">
        <v>61.99</v>
      </c>
      <c r="AK33" s="28">
        <v>66.02</v>
      </c>
      <c r="AL33" s="28">
        <v>0</v>
      </c>
      <c r="AM33" s="31">
        <v>66.02</v>
      </c>
      <c r="AN33" s="29">
        <v>43.13</v>
      </c>
      <c r="AO33" s="16">
        <v>2.59</v>
      </c>
      <c r="AP33" s="16">
        <v>0.62</v>
      </c>
      <c r="AQ33" s="20">
        <v>3.21</v>
      </c>
      <c r="AR33" s="97">
        <v>46.03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2">
        <v>0</v>
      </c>
      <c r="BB33" s="3">
        <v>353</v>
      </c>
      <c r="BC33" s="18">
        <v>0.02</v>
      </c>
      <c r="BD33" s="19">
        <v>0.01</v>
      </c>
      <c r="BE33" s="9">
        <v>0.03</v>
      </c>
      <c r="BF33" s="85">
        <v>31.98</v>
      </c>
      <c r="BG33" s="16">
        <v>0.04</v>
      </c>
      <c r="BH33" s="20">
        <v>32.020000000000003</v>
      </c>
      <c r="BI33" s="16">
        <v>159.19999999999999</v>
      </c>
      <c r="BJ33" s="16">
        <v>0</v>
      </c>
      <c r="BK33" s="20">
        <v>159.19999999999999</v>
      </c>
      <c r="BL33" s="27">
        <v>191.17999999999998</v>
      </c>
      <c r="BM33" s="20">
        <v>0.04</v>
      </c>
      <c r="BN33" s="17">
        <v>191.22</v>
      </c>
      <c r="BO33" s="38"/>
    </row>
    <row r="34" spans="1:67" x14ac:dyDescent="0.2">
      <c r="A34" s="5" t="s">
        <v>254</v>
      </c>
      <c r="B34" s="72" t="s">
        <v>255</v>
      </c>
      <c r="C34" s="72" t="s">
        <v>63</v>
      </c>
      <c r="D34" s="73" t="s">
        <v>287</v>
      </c>
      <c r="E34" s="4" t="s">
        <v>64</v>
      </c>
      <c r="F34" s="3">
        <v>20.007000000000001</v>
      </c>
      <c r="G34" s="32">
        <v>1.35</v>
      </c>
      <c r="H34" s="4">
        <v>0</v>
      </c>
      <c r="I34" s="4">
        <v>0</v>
      </c>
      <c r="J34" s="44">
        <v>0</v>
      </c>
      <c r="K34" s="10">
        <v>1.35</v>
      </c>
      <c r="L34" s="44">
        <v>46.05</v>
      </c>
      <c r="M34" s="4">
        <v>20.54</v>
      </c>
      <c r="N34" s="4">
        <v>90.89</v>
      </c>
      <c r="O34" s="10">
        <v>111.43</v>
      </c>
      <c r="P34" s="32">
        <v>0.09</v>
      </c>
      <c r="Q34" s="4">
        <v>0.12</v>
      </c>
      <c r="R34" s="10">
        <v>0.21</v>
      </c>
      <c r="S34" s="32">
        <v>0.05</v>
      </c>
      <c r="T34" s="4">
        <v>7.0000000000000007E-2</v>
      </c>
      <c r="U34" s="4">
        <v>0.12000000000000001</v>
      </c>
      <c r="V34" s="4">
        <v>0.01</v>
      </c>
      <c r="W34" s="4">
        <v>0</v>
      </c>
      <c r="X34" s="4">
        <v>0.01</v>
      </c>
      <c r="Y34" s="4">
        <v>6.0000000000000005E-2</v>
      </c>
      <c r="Z34" s="4">
        <v>7.0000000000000007E-2</v>
      </c>
      <c r="AA34" s="10">
        <v>0.13</v>
      </c>
      <c r="AB34" s="44">
        <v>14.76</v>
      </c>
      <c r="AC34" s="44">
        <v>2.5099999999999998</v>
      </c>
      <c r="AD34" s="30">
        <v>17.27</v>
      </c>
      <c r="AE34" s="14">
        <v>2.95</v>
      </c>
      <c r="AF34" s="14">
        <v>0</v>
      </c>
      <c r="AG34" s="28">
        <v>2.95</v>
      </c>
      <c r="AH34" s="14">
        <v>0.84</v>
      </c>
      <c r="AI34" s="14">
        <v>0</v>
      </c>
      <c r="AJ34" s="14">
        <v>0.84</v>
      </c>
      <c r="AK34" s="28">
        <v>3.79</v>
      </c>
      <c r="AL34" s="28">
        <v>0</v>
      </c>
      <c r="AM34" s="31">
        <v>3.79</v>
      </c>
      <c r="AN34" s="29">
        <v>2.74</v>
      </c>
      <c r="AO34" s="16">
        <v>0.15</v>
      </c>
      <c r="AP34" s="16">
        <v>0.06</v>
      </c>
      <c r="AQ34" s="20">
        <v>0.21</v>
      </c>
      <c r="AR34" s="97">
        <v>2.02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2">
        <v>0</v>
      </c>
      <c r="BB34" s="3">
        <v>0</v>
      </c>
      <c r="BC34" s="18">
        <v>1.28</v>
      </c>
      <c r="BD34" s="19">
        <v>0.33</v>
      </c>
      <c r="BE34" s="9">
        <v>1.61</v>
      </c>
      <c r="BF34" s="85">
        <v>26.41</v>
      </c>
      <c r="BG34" s="16">
        <v>7.0000000000000007E-2</v>
      </c>
      <c r="BH34" s="20">
        <v>26.48</v>
      </c>
      <c r="BI34" s="16">
        <v>92.25</v>
      </c>
      <c r="BJ34" s="16">
        <v>0</v>
      </c>
      <c r="BK34" s="20">
        <v>92.25</v>
      </c>
      <c r="BL34" s="27">
        <v>118.66</v>
      </c>
      <c r="BM34" s="20">
        <v>7.0000000000000007E-2</v>
      </c>
      <c r="BN34" s="17">
        <v>118.73</v>
      </c>
      <c r="BO34" s="38"/>
    </row>
    <row r="35" spans="1:67" x14ac:dyDescent="0.2">
      <c r="A35" s="5" t="s">
        <v>254</v>
      </c>
      <c r="B35" s="72" t="s">
        <v>255</v>
      </c>
      <c r="C35" s="72" t="s">
        <v>65</v>
      </c>
      <c r="D35" s="73" t="s">
        <v>288</v>
      </c>
      <c r="E35" s="4" t="s">
        <v>66</v>
      </c>
      <c r="F35" s="3">
        <v>2189.6410000000001</v>
      </c>
      <c r="G35" s="32">
        <v>5.26</v>
      </c>
      <c r="H35" s="4">
        <v>0</v>
      </c>
      <c r="I35" s="4">
        <v>0</v>
      </c>
      <c r="J35" s="44">
        <v>0</v>
      </c>
      <c r="K35" s="10">
        <v>5.26</v>
      </c>
      <c r="L35" s="44">
        <v>230.41</v>
      </c>
      <c r="M35" s="4">
        <v>150.19999999999999</v>
      </c>
      <c r="N35" s="4">
        <v>336.51</v>
      </c>
      <c r="O35" s="10">
        <v>486.71</v>
      </c>
      <c r="P35" s="32">
        <v>2.11</v>
      </c>
      <c r="Q35" s="4">
        <v>2.68</v>
      </c>
      <c r="R35" s="10">
        <v>4.79</v>
      </c>
      <c r="S35" s="32">
        <v>0</v>
      </c>
      <c r="T35" s="4">
        <v>0</v>
      </c>
      <c r="U35" s="4">
        <v>0</v>
      </c>
      <c r="V35" s="4">
        <v>7.35</v>
      </c>
      <c r="W35" s="4">
        <v>0</v>
      </c>
      <c r="X35" s="4">
        <v>7.35</v>
      </c>
      <c r="Y35" s="4">
        <v>7.35</v>
      </c>
      <c r="Z35" s="4">
        <v>0</v>
      </c>
      <c r="AA35" s="10">
        <v>7.35</v>
      </c>
      <c r="AB35" s="44">
        <v>1280.53</v>
      </c>
      <c r="AC35" s="44">
        <v>853.24</v>
      </c>
      <c r="AD35" s="30">
        <v>2133.77</v>
      </c>
      <c r="AE35" s="14">
        <v>269.83</v>
      </c>
      <c r="AF35" s="14">
        <v>40.21</v>
      </c>
      <c r="AG35" s="28">
        <v>310.03999999999996</v>
      </c>
      <c r="AH35" s="14">
        <v>209.05</v>
      </c>
      <c r="AI35" s="14">
        <v>0</v>
      </c>
      <c r="AJ35" s="14">
        <v>209.05</v>
      </c>
      <c r="AK35" s="28">
        <v>478.88</v>
      </c>
      <c r="AL35" s="28">
        <v>40.21</v>
      </c>
      <c r="AM35" s="31">
        <v>519.08999999999992</v>
      </c>
      <c r="AN35" s="29">
        <v>55.87</v>
      </c>
      <c r="AO35" s="16">
        <v>2.78</v>
      </c>
      <c r="AP35" s="16">
        <v>0.47</v>
      </c>
      <c r="AQ35" s="20">
        <v>3.25</v>
      </c>
      <c r="AR35" s="97">
        <v>338.87</v>
      </c>
      <c r="AS35" s="45">
        <v>6.44</v>
      </c>
      <c r="AT35" s="45">
        <v>0</v>
      </c>
      <c r="AU35" s="45">
        <v>6.44</v>
      </c>
      <c r="AV35" s="45">
        <v>0.21</v>
      </c>
      <c r="AW35" s="45">
        <v>0</v>
      </c>
      <c r="AX35" s="45">
        <v>0.21</v>
      </c>
      <c r="AY35" s="45">
        <v>6.65</v>
      </c>
      <c r="AZ35" s="45">
        <v>0</v>
      </c>
      <c r="BA35" s="42">
        <v>6.65</v>
      </c>
      <c r="BB35" s="3">
        <v>4454.26</v>
      </c>
      <c r="BC35" s="18">
        <v>17.64</v>
      </c>
      <c r="BD35" s="19">
        <v>48.52</v>
      </c>
      <c r="BE35" s="9">
        <v>66.16</v>
      </c>
      <c r="BF35" s="85">
        <v>454.26</v>
      </c>
      <c r="BG35" s="16">
        <v>40.21</v>
      </c>
      <c r="BH35" s="20">
        <v>494.46999999999997</v>
      </c>
      <c r="BI35" s="16">
        <v>604.79</v>
      </c>
      <c r="BJ35" s="16">
        <v>0</v>
      </c>
      <c r="BK35" s="20">
        <v>604.79</v>
      </c>
      <c r="BL35" s="27">
        <v>1059.05</v>
      </c>
      <c r="BM35" s="20">
        <v>40.21</v>
      </c>
      <c r="BN35" s="17">
        <v>1099.26</v>
      </c>
      <c r="BO35" s="38"/>
    </row>
    <row r="36" spans="1:67" x14ac:dyDescent="0.2">
      <c r="A36" s="5" t="s">
        <v>254</v>
      </c>
      <c r="B36" s="72" t="s">
        <v>255</v>
      </c>
      <c r="C36" s="72" t="s">
        <v>67</v>
      </c>
      <c r="D36" s="73" t="s">
        <v>289</v>
      </c>
      <c r="E36" s="4" t="s">
        <v>68</v>
      </c>
      <c r="F36" s="3">
        <v>1418.788</v>
      </c>
      <c r="G36" s="32">
        <v>16.91</v>
      </c>
      <c r="H36" s="4">
        <v>0</v>
      </c>
      <c r="I36" s="4">
        <v>0</v>
      </c>
      <c r="J36" s="44">
        <v>0</v>
      </c>
      <c r="K36" s="10">
        <v>16.91</v>
      </c>
      <c r="L36" s="44">
        <v>151.30000000000001</v>
      </c>
      <c r="M36" s="4">
        <v>142.47999999999999</v>
      </c>
      <c r="N36" s="4">
        <v>164.09</v>
      </c>
      <c r="O36" s="10">
        <v>306.57</v>
      </c>
      <c r="P36" s="32">
        <v>1.02</v>
      </c>
      <c r="Q36" s="4">
        <v>1.3</v>
      </c>
      <c r="R36" s="10">
        <v>2.3200000000000003</v>
      </c>
      <c r="S36" s="32">
        <v>2.2999999999999998</v>
      </c>
      <c r="T36" s="4">
        <v>0</v>
      </c>
      <c r="U36" s="4">
        <v>2.2999999999999998</v>
      </c>
      <c r="V36" s="4">
        <v>0</v>
      </c>
      <c r="W36" s="4">
        <v>0</v>
      </c>
      <c r="X36" s="4">
        <v>0</v>
      </c>
      <c r="Y36" s="4">
        <v>2.2999999999999998</v>
      </c>
      <c r="Z36" s="4">
        <v>0</v>
      </c>
      <c r="AA36" s="10">
        <v>2.2999999999999998</v>
      </c>
      <c r="AB36" s="44">
        <v>634.42999999999995</v>
      </c>
      <c r="AC36" s="44">
        <v>765.67</v>
      </c>
      <c r="AD36" s="30">
        <v>1400.1</v>
      </c>
      <c r="AE36" s="14">
        <v>116.72</v>
      </c>
      <c r="AF36" s="14">
        <v>0</v>
      </c>
      <c r="AG36" s="28">
        <v>116.72</v>
      </c>
      <c r="AH36" s="14">
        <v>194.92</v>
      </c>
      <c r="AI36" s="14">
        <v>0</v>
      </c>
      <c r="AJ36" s="14">
        <v>194.92</v>
      </c>
      <c r="AK36" s="28">
        <v>311.64</v>
      </c>
      <c r="AL36" s="28">
        <v>0</v>
      </c>
      <c r="AM36" s="31">
        <v>311.64</v>
      </c>
      <c r="AN36" s="29">
        <v>18.690000000000001</v>
      </c>
      <c r="AO36" s="16">
        <v>0.61</v>
      </c>
      <c r="AP36" s="16">
        <v>0.08</v>
      </c>
      <c r="AQ36" s="20">
        <v>0.69</v>
      </c>
      <c r="AR36" s="97">
        <v>196.91</v>
      </c>
      <c r="AS36" s="45">
        <v>0</v>
      </c>
      <c r="AT36" s="45">
        <v>0</v>
      </c>
      <c r="AU36" s="45">
        <v>0</v>
      </c>
      <c r="AV36" s="45">
        <v>1.93</v>
      </c>
      <c r="AW36" s="45">
        <v>0</v>
      </c>
      <c r="AX36" s="45">
        <v>1.93</v>
      </c>
      <c r="AY36" s="45">
        <v>1.93</v>
      </c>
      <c r="AZ36" s="45">
        <v>0</v>
      </c>
      <c r="BA36" s="42">
        <v>1.93</v>
      </c>
      <c r="BB36" s="3">
        <v>1912.34</v>
      </c>
      <c r="BC36" s="18">
        <v>34.979999999999997</v>
      </c>
      <c r="BD36" s="19">
        <v>3.72</v>
      </c>
      <c r="BE36" s="9">
        <v>38.699999999999996</v>
      </c>
      <c r="BF36" s="85">
        <v>315.02000000000004</v>
      </c>
      <c r="BG36" s="16">
        <v>0</v>
      </c>
      <c r="BH36" s="20">
        <v>315.02000000000004</v>
      </c>
      <c r="BI36" s="16">
        <v>366.04</v>
      </c>
      <c r="BJ36" s="16">
        <v>0</v>
      </c>
      <c r="BK36" s="20">
        <v>366.04</v>
      </c>
      <c r="BL36" s="27">
        <v>681.06000000000006</v>
      </c>
      <c r="BM36" s="20">
        <v>0</v>
      </c>
      <c r="BN36" s="17">
        <v>681.06000000000006</v>
      </c>
      <c r="BO36" s="38"/>
    </row>
    <row r="37" spans="1:67" x14ac:dyDescent="0.2">
      <c r="A37" s="5" t="s">
        <v>254</v>
      </c>
      <c r="B37" s="72" t="s">
        <v>255</v>
      </c>
      <c r="C37" s="72" t="s">
        <v>69</v>
      </c>
      <c r="D37" s="73" t="s">
        <v>290</v>
      </c>
      <c r="E37" s="4" t="s">
        <v>70</v>
      </c>
      <c r="F37" s="3">
        <v>55.268999999999998</v>
      </c>
      <c r="G37" s="32">
        <v>4.0199999999999996</v>
      </c>
      <c r="H37" s="4">
        <v>0</v>
      </c>
      <c r="I37" s="4">
        <v>0</v>
      </c>
      <c r="J37" s="44">
        <v>0</v>
      </c>
      <c r="K37" s="10">
        <v>4.0199999999999996</v>
      </c>
      <c r="L37" s="44">
        <v>53.21</v>
      </c>
      <c r="M37" s="4">
        <v>52.27</v>
      </c>
      <c r="N37" s="4">
        <v>20.420000000000002</v>
      </c>
      <c r="O37" s="10">
        <v>72.69</v>
      </c>
      <c r="P37" s="32">
        <v>0.28999999999999998</v>
      </c>
      <c r="Q37" s="4">
        <v>0.37</v>
      </c>
      <c r="R37" s="10">
        <v>0.65999999999999992</v>
      </c>
      <c r="S37" s="32">
        <v>0</v>
      </c>
      <c r="T37" s="4">
        <v>0.09</v>
      </c>
      <c r="U37" s="4">
        <v>0.09</v>
      </c>
      <c r="V37" s="4">
        <v>0.5</v>
      </c>
      <c r="W37" s="4">
        <v>0</v>
      </c>
      <c r="X37" s="4">
        <v>0.5</v>
      </c>
      <c r="Y37" s="4">
        <v>0.5</v>
      </c>
      <c r="Z37" s="4">
        <v>0.09</v>
      </c>
      <c r="AA37" s="10">
        <v>0.59</v>
      </c>
      <c r="AB37" s="44">
        <v>47.45</v>
      </c>
      <c r="AC37" s="44">
        <v>0.25</v>
      </c>
      <c r="AD37" s="30">
        <v>47.7</v>
      </c>
      <c r="AE37" s="14">
        <v>5.46</v>
      </c>
      <c r="AF37" s="14">
        <v>0</v>
      </c>
      <c r="AG37" s="28">
        <v>5.46</v>
      </c>
      <c r="AH37" s="14">
        <v>1.45</v>
      </c>
      <c r="AI37" s="14">
        <v>0</v>
      </c>
      <c r="AJ37" s="14">
        <v>1.45</v>
      </c>
      <c r="AK37" s="28">
        <v>6.91</v>
      </c>
      <c r="AL37" s="28">
        <v>0</v>
      </c>
      <c r="AM37" s="31">
        <v>6.91</v>
      </c>
      <c r="AN37" s="29">
        <v>7.57</v>
      </c>
      <c r="AO37" s="16">
        <v>0.42</v>
      </c>
      <c r="AP37" s="16">
        <v>0.15</v>
      </c>
      <c r="AQ37" s="20">
        <v>0.56999999999999995</v>
      </c>
      <c r="AR37" s="97">
        <v>4.55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2">
        <v>0</v>
      </c>
      <c r="BB37" s="3">
        <v>0</v>
      </c>
      <c r="BC37" s="18">
        <v>0</v>
      </c>
      <c r="BD37" s="19">
        <v>0</v>
      </c>
      <c r="BE37" s="9">
        <v>0</v>
      </c>
      <c r="BF37" s="85">
        <v>62.460000000000008</v>
      </c>
      <c r="BG37" s="16">
        <v>0.09</v>
      </c>
      <c r="BH37" s="20">
        <v>62.550000000000011</v>
      </c>
      <c r="BI37" s="16">
        <v>22.89</v>
      </c>
      <c r="BJ37" s="16">
        <v>0</v>
      </c>
      <c r="BK37" s="20">
        <v>22.89</v>
      </c>
      <c r="BL37" s="27">
        <v>85.350000000000009</v>
      </c>
      <c r="BM37" s="20">
        <v>0.09</v>
      </c>
      <c r="BN37" s="17">
        <v>85.440000000000012</v>
      </c>
      <c r="BO37" s="38"/>
    </row>
    <row r="38" spans="1:67" x14ac:dyDescent="0.2">
      <c r="A38" s="5" t="s">
        <v>254</v>
      </c>
      <c r="B38" s="72" t="s">
        <v>255</v>
      </c>
      <c r="C38" s="72" t="s">
        <v>71</v>
      </c>
      <c r="D38" s="73" t="s">
        <v>291</v>
      </c>
      <c r="E38" s="4" t="s">
        <v>72</v>
      </c>
      <c r="F38" s="3">
        <v>2035.21</v>
      </c>
      <c r="G38" s="32">
        <v>46.01</v>
      </c>
      <c r="H38" s="4">
        <v>0</v>
      </c>
      <c r="I38" s="4">
        <v>0</v>
      </c>
      <c r="J38" s="44">
        <v>0</v>
      </c>
      <c r="K38" s="10">
        <v>46.01</v>
      </c>
      <c r="L38" s="44">
        <v>34.93</v>
      </c>
      <c r="M38" s="4">
        <v>88.73</v>
      </c>
      <c r="N38" s="4">
        <v>4.0599999999999996</v>
      </c>
      <c r="O38" s="10">
        <v>92.79</v>
      </c>
      <c r="P38" s="32">
        <v>4.09</v>
      </c>
      <c r="Q38" s="4">
        <v>5.2</v>
      </c>
      <c r="R38" s="10">
        <v>9.2899999999999991</v>
      </c>
      <c r="S38" s="32">
        <v>1.77</v>
      </c>
      <c r="T38" s="4">
        <v>6.86</v>
      </c>
      <c r="U38" s="4">
        <v>8.6300000000000008</v>
      </c>
      <c r="V38" s="4">
        <v>0</v>
      </c>
      <c r="W38" s="4">
        <v>0</v>
      </c>
      <c r="X38" s="4">
        <v>0</v>
      </c>
      <c r="Y38" s="4">
        <v>1.77</v>
      </c>
      <c r="Z38" s="4">
        <v>6.86</v>
      </c>
      <c r="AA38" s="10">
        <v>8.6300000000000008</v>
      </c>
      <c r="AB38" s="44">
        <v>1784.78</v>
      </c>
      <c r="AC38" s="44">
        <v>216.95</v>
      </c>
      <c r="AD38" s="30">
        <v>2001.73</v>
      </c>
      <c r="AE38" s="14">
        <v>367.08</v>
      </c>
      <c r="AF38" s="14">
        <v>12.99</v>
      </c>
      <c r="AG38" s="28">
        <v>380.07</v>
      </c>
      <c r="AH38" s="14">
        <v>93.76</v>
      </c>
      <c r="AI38" s="14">
        <v>0</v>
      </c>
      <c r="AJ38" s="14">
        <v>93.76</v>
      </c>
      <c r="AK38" s="28">
        <v>460.84</v>
      </c>
      <c r="AL38" s="28">
        <v>12.99</v>
      </c>
      <c r="AM38" s="31">
        <v>473.83</v>
      </c>
      <c r="AN38" s="29">
        <v>33.479999999999997</v>
      </c>
      <c r="AO38" s="16">
        <v>0.89</v>
      </c>
      <c r="AP38" s="16">
        <v>0.25</v>
      </c>
      <c r="AQ38" s="20">
        <v>1.1400000000000001</v>
      </c>
      <c r="AR38" s="97">
        <v>259.52999999999997</v>
      </c>
      <c r="AS38" s="45">
        <v>10.81</v>
      </c>
      <c r="AT38" s="45">
        <v>0.19</v>
      </c>
      <c r="AU38" s="45">
        <v>11</v>
      </c>
      <c r="AV38" s="45">
        <v>4.09</v>
      </c>
      <c r="AW38" s="45">
        <v>0</v>
      </c>
      <c r="AX38" s="45">
        <v>4.09</v>
      </c>
      <c r="AY38" s="45">
        <v>14.9</v>
      </c>
      <c r="AZ38" s="45">
        <v>0.19</v>
      </c>
      <c r="BA38" s="42">
        <v>15.09</v>
      </c>
      <c r="BB38" s="3">
        <v>4509.3</v>
      </c>
      <c r="BC38" s="18">
        <v>5.79</v>
      </c>
      <c r="BD38" s="19">
        <v>6.85</v>
      </c>
      <c r="BE38" s="9">
        <v>12.64</v>
      </c>
      <c r="BF38" s="85">
        <v>525.16999999999996</v>
      </c>
      <c r="BG38" s="16">
        <v>20.04</v>
      </c>
      <c r="BH38" s="20">
        <v>545.20999999999992</v>
      </c>
      <c r="BI38" s="16">
        <v>114.21000000000001</v>
      </c>
      <c r="BJ38" s="16">
        <v>0</v>
      </c>
      <c r="BK38" s="20">
        <v>114.21000000000001</v>
      </c>
      <c r="BL38" s="27">
        <v>639.38</v>
      </c>
      <c r="BM38" s="20">
        <v>20.04</v>
      </c>
      <c r="BN38" s="17">
        <v>659.42</v>
      </c>
      <c r="BO38" s="38"/>
    </row>
    <row r="39" spans="1:67" x14ac:dyDescent="0.2">
      <c r="A39" s="5" t="s">
        <v>254</v>
      </c>
      <c r="B39" s="72" t="s">
        <v>255</v>
      </c>
      <c r="C39" s="72" t="s">
        <v>73</v>
      </c>
      <c r="D39" s="73" t="s">
        <v>292</v>
      </c>
      <c r="E39" s="4" t="s">
        <v>74</v>
      </c>
      <c r="F39" s="3">
        <v>3095.3130000000001</v>
      </c>
      <c r="G39" s="32">
        <v>1.82</v>
      </c>
      <c r="H39" s="4">
        <v>0</v>
      </c>
      <c r="I39" s="4">
        <v>0</v>
      </c>
      <c r="J39" s="44">
        <v>0</v>
      </c>
      <c r="K39" s="10">
        <v>1.82</v>
      </c>
      <c r="L39" s="44">
        <v>73.5</v>
      </c>
      <c r="M39" s="4">
        <v>37.57</v>
      </c>
      <c r="N39" s="4">
        <v>133.34</v>
      </c>
      <c r="O39" s="10">
        <v>170.91</v>
      </c>
      <c r="P39" s="32">
        <v>0.48</v>
      </c>
      <c r="Q39" s="4">
        <v>0.61</v>
      </c>
      <c r="R39" s="10">
        <v>1.0899999999999999</v>
      </c>
      <c r="S39" s="32">
        <v>0.59</v>
      </c>
      <c r="T39" s="4">
        <v>0.9</v>
      </c>
      <c r="U39" s="4">
        <v>1.49</v>
      </c>
      <c r="V39" s="4">
        <v>0.23</v>
      </c>
      <c r="W39" s="4">
        <v>0</v>
      </c>
      <c r="X39" s="4">
        <v>0.23</v>
      </c>
      <c r="Y39" s="4">
        <v>0.82</v>
      </c>
      <c r="Z39" s="4">
        <v>0.9</v>
      </c>
      <c r="AA39" s="10">
        <v>1.72</v>
      </c>
      <c r="AB39" s="44">
        <v>78.02</v>
      </c>
      <c r="AC39" s="44">
        <v>2768.67</v>
      </c>
      <c r="AD39" s="30">
        <v>2846.69</v>
      </c>
      <c r="AE39" s="14">
        <v>23.5</v>
      </c>
      <c r="AF39" s="14">
        <v>6.81</v>
      </c>
      <c r="AG39" s="28">
        <v>30.31</v>
      </c>
      <c r="AH39" s="14">
        <v>451.18</v>
      </c>
      <c r="AI39" s="14">
        <v>0</v>
      </c>
      <c r="AJ39" s="14">
        <v>451.18</v>
      </c>
      <c r="AK39" s="28">
        <v>474.68</v>
      </c>
      <c r="AL39" s="28">
        <v>6.81</v>
      </c>
      <c r="AM39" s="31">
        <v>481.49</v>
      </c>
      <c r="AN39" s="29">
        <v>248.62</v>
      </c>
      <c r="AO39" s="16">
        <v>14.67</v>
      </c>
      <c r="AP39" s="16">
        <v>3.99</v>
      </c>
      <c r="AQ39" s="20">
        <v>18.66</v>
      </c>
      <c r="AR39" s="97">
        <v>278.19</v>
      </c>
      <c r="AS39" s="45">
        <v>0</v>
      </c>
      <c r="AT39" s="45">
        <v>0</v>
      </c>
      <c r="AU39" s="45">
        <v>0</v>
      </c>
      <c r="AV39" s="45">
        <v>0.01</v>
      </c>
      <c r="AW39" s="45">
        <v>2142.34</v>
      </c>
      <c r="AX39" s="45">
        <v>2142.3500000000004</v>
      </c>
      <c r="AY39" s="45">
        <v>0.01</v>
      </c>
      <c r="AZ39" s="45">
        <v>2142.34</v>
      </c>
      <c r="BA39" s="42">
        <v>2142.3500000000004</v>
      </c>
      <c r="BB39" s="3">
        <v>15496.960000000001</v>
      </c>
      <c r="BC39" s="18">
        <v>0.06</v>
      </c>
      <c r="BD39" s="19">
        <v>0.09</v>
      </c>
      <c r="BE39" s="9">
        <v>0.15</v>
      </c>
      <c r="BF39" s="85">
        <v>78.69</v>
      </c>
      <c r="BG39" s="16">
        <v>7.71</v>
      </c>
      <c r="BH39" s="20">
        <v>86.399999999999991</v>
      </c>
      <c r="BI39" s="16">
        <v>589.45000000000005</v>
      </c>
      <c r="BJ39" s="16">
        <v>2142.34</v>
      </c>
      <c r="BK39" s="20">
        <v>2731.79</v>
      </c>
      <c r="BL39" s="27">
        <v>668.1400000000001</v>
      </c>
      <c r="BM39" s="20">
        <v>2150.0500000000002</v>
      </c>
      <c r="BN39" s="17">
        <v>2818.19</v>
      </c>
      <c r="BO39" s="38"/>
    </row>
    <row r="40" spans="1:67" x14ac:dyDescent="0.2">
      <c r="A40" s="5" t="s">
        <v>254</v>
      </c>
      <c r="B40" s="72" t="s">
        <v>255</v>
      </c>
      <c r="C40" s="72" t="s">
        <v>75</v>
      </c>
      <c r="D40" s="73" t="s">
        <v>293</v>
      </c>
      <c r="E40" s="4" t="s">
        <v>76</v>
      </c>
      <c r="F40" s="3">
        <v>805.23500000000001</v>
      </c>
      <c r="G40" s="32">
        <v>0</v>
      </c>
      <c r="H40" s="4">
        <v>0</v>
      </c>
      <c r="I40" s="4">
        <v>0</v>
      </c>
      <c r="J40" s="44">
        <v>0</v>
      </c>
      <c r="K40" s="10">
        <v>0</v>
      </c>
      <c r="L40" s="44">
        <v>0.54</v>
      </c>
      <c r="M40" s="4">
        <v>0.44</v>
      </c>
      <c r="N40" s="4">
        <v>0.3</v>
      </c>
      <c r="O40" s="10">
        <v>0.74</v>
      </c>
      <c r="P40" s="32">
        <v>0</v>
      </c>
      <c r="Q40" s="4">
        <v>0</v>
      </c>
      <c r="R40" s="10">
        <v>0</v>
      </c>
      <c r="S40" s="32">
        <v>0.02</v>
      </c>
      <c r="T40" s="4">
        <v>0.03</v>
      </c>
      <c r="U40" s="4">
        <v>0.05</v>
      </c>
      <c r="V40" s="4">
        <v>0.01</v>
      </c>
      <c r="W40" s="4">
        <v>0</v>
      </c>
      <c r="X40" s="4">
        <v>0.01</v>
      </c>
      <c r="Y40" s="4">
        <v>0.03</v>
      </c>
      <c r="Z40" s="4">
        <v>0.03</v>
      </c>
      <c r="AA40" s="10">
        <v>6.0000000000000005E-2</v>
      </c>
      <c r="AB40" s="44">
        <v>0</v>
      </c>
      <c r="AC40" s="44">
        <v>805.24</v>
      </c>
      <c r="AD40" s="30">
        <v>805.24</v>
      </c>
      <c r="AE40" s="14">
        <v>1.5</v>
      </c>
      <c r="AF40" s="14">
        <v>0</v>
      </c>
      <c r="AG40" s="28">
        <v>1.5</v>
      </c>
      <c r="AH40" s="14">
        <v>80.78</v>
      </c>
      <c r="AI40" s="14">
        <v>0</v>
      </c>
      <c r="AJ40" s="14">
        <v>80.78</v>
      </c>
      <c r="AK40" s="28">
        <v>82.28</v>
      </c>
      <c r="AL40" s="28">
        <v>0</v>
      </c>
      <c r="AM40" s="31">
        <v>82.28</v>
      </c>
      <c r="AN40" s="29">
        <v>0</v>
      </c>
      <c r="AO40" s="16">
        <v>0</v>
      </c>
      <c r="AP40" s="16">
        <v>0</v>
      </c>
      <c r="AQ40" s="20">
        <v>0</v>
      </c>
      <c r="AR40" s="97">
        <v>41.81</v>
      </c>
      <c r="AS40" s="45">
        <v>0</v>
      </c>
      <c r="AT40" s="45">
        <v>0</v>
      </c>
      <c r="AU40" s="45">
        <v>0</v>
      </c>
      <c r="AV40" s="45">
        <v>0</v>
      </c>
      <c r="AW40" s="45">
        <v>10.41</v>
      </c>
      <c r="AX40" s="45">
        <v>10.41</v>
      </c>
      <c r="AY40" s="45">
        <v>0</v>
      </c>
      <c r="AZ40" s="45">
        <v>10.41</v>
      </c>
      <c r="BA40" s="42">
        <v>10.41</v>
      </c>
      <c r="BB40" s="3">
        <v>431.81</v>
      </c>
      <c r="BC40" s="17">
        <v>0</v>
      </c>
      <c r="BD40" s="15">
        <v>0</v>
      </c>
      <c r="BE40" s="9">
        <v>0</v>
      </c>
      <c r="BF40" s="85">
        <v>1.96</v>
      </c>
      <c r="BG40" s="16">
        <v>0.03</v>
      </c>
      <c r="BH40" s="20">
        <v>1.99</v>
      </c>
      <c r="BI40" s="16">
        <v>81.09</v>
      </c>
      <c r="BJ40" s="16">
        <v>10.41</v>
      </c>
      <c r="BK40" s="20">
        <v>91.5</v>
      </c>
      <c r="BL40" s="27">
        <v>83.05</v>
      </c>
      <c r="BM40" s="20">
        <v>10.44</v>
      </c>
      <c r="BN40" s="17">
        <v>93.49</v>
      </c>
      <c r="BO40" s="38"/>
    </row>
    <row r="41" spans="1:67" x14ac:dyDescent="0.2">
      <c r="A41" s="5" t="s">
        <v>254</v>
      </c>
      <c r="B41" s="72" t="s">
        <v>255</v>
      </c>
      <c r="C41" s="72" t="s">
        <v>77</v>
      </c>
      <c r="D41" s="73" t="s">
        <v>294</v>
      </c>
      <c r="E41" s="4" t="s">
        <v>78</v>
      </c>
      <c r="F41" s="3">
        <v>685.30600000000004</v>
      </c>
      <c r="G41" s="32">
        <v>22.88</v>
      </c>
      <c r="H41" s="4">
        <v>0</v>
      </c>
      <c r="I41" s="4">
        <v>0</v>
      </c>
      <c r="J41" s="44">
        <v>0</v>
      </c>
      <c r="K41" s="10">
        <v>22.88</v>
      </c>
      <c r="L41" s="44">
        <v>740.77</v>
      </c>
      <c r="M41" s="4">
        <v>467.68</v>
      </c>
      <c r="N41" s="4">
        <v>1117.1400000000001</v>
      </c>
      <c r="O41" s="10">
        <v>1584.8200000000002</v>
      </c>
      <c r="P41" s="32">
        <v>4.29</v>
      </c>
      <c r="Q41" s="4">
        <v>5.46</v>
      </c>
      <c r="R41" s="10">
        <v>9.75</v>
      </c>
      <c r="S41" s="32">
        <v>0</v>
      </c>
      <c r="T41" s="4">
        <v>1.3</v>
      </c>
      <c r="U41" s="4">
        <v>1.3</v>
      </c>
      <c r="V41" s="4">
        <v>0</v>
      </c>
      <c r="W41" s="4">
        <v>0</v>
      </c>
      <c r="X41" s="4">
        <v>0</v>
      </c>
      <c r="Y41" s="4">
        <v>0</v>
      </c>
      <c r="Z41" s="4">
        <v>1.3</v>
      </c>
      <c r="AA41" s="10">
        <v>1.3</v>
      </c>
      <c r="AB41" s="44">
        <v>189.29</v>
      </c>
      <c r="AC41" s="44">
        <v>426.76</v>
      </c>
      <c r="AD41" s="30">
        <v>616.04999999999995</v>
      </c>
      <c r="AE41" s="14">
        <v>43.63</v>
      </c>
      <c r="AF41" s="14">
        <v>0</v>
      </c>
      <c r="AG41" s="28">
        <v>43.63</v>
      </c>
      <c r="AH41" s="14">
        <v>71.180000000000007</v>
      </c>
      <c r="AI41" s="14">
        <v>0</v>
      </c>
      <c r="AJ41" s="14">
        <v>71.180000000000007</v>
      </c>
      <c r="AK41" s="28">
        <v>114.81</v>
      </c>
      <c r="AL41" s="28">
        <v>0</v>
      </c>
      <c r="AM41" s="31">
        <v>114.81</v>
      </c>
      <c r="AN41" s="29">
        <v>69.260000000000005</v>
      </c>
      <c r="AO41" s="16">
        <v>4.5999999999999996</v>
      </c>
      <c r="AP41" s="16">
        <v>0.24</v>
      </c>
      <c r="AQ41" s="20">
        <v>4.84</v>
      </c>
      <c r="AR41" s="97">
        <v>72.28</v>
      </c>
      <c r="AS41" s="45">
        <v>1.53</v>
      </c>
      <c r="AT41" s="45">
        <v>0</v>
      </c>
      <c r="AU41" s="45">
        <v>1.53</v>
      </c>
      <c r="AV41" s="45">
        <v>0</v>
      </c>
      <c r="AW41" s="45">
        <v>0</v>
      </c>
      <c r="AX41" s="45">
        <v>0</v>
      </c>
      <c r="AY41" s="45">
        <v>1.53</v>
      </c>
      <c r="AZ41" s="45">
        <v>0</v>
      </c>
      <c r="BA41" s="42">
        <v>1.53</v>
      </c>
      <c r="BB41" s="3">
        <v>475.05</v>
      </c>
      <c r="BC41" s="18">
        <v>13.44</v>
      </c>
      <c r="BD41" s="19">
        <v>0</v>
      </c>
      <c r="BE41" s="9">
        <v>13.44</v>
      </c>
      <c r="BF41" s="85">
        <v>558.05000000000007</v>
      </c>
      <c r="BG41" s="16">
        <v>1.3</v>
      </c>
      <c r="BH41" s="87">
        <v>559.35</v>
      </c>
      <c r="BI41" s="16">
        <v>1194.02</v>
      </c>
      <c r="BJ41" s="16">
        <v>0</v>
      </c>
      <c r="BK41" s="20">
        <v>1194.02</v>
      </c>
      <c r="BL41" s="27">
        <v>1752.0700000000002</v>
      </c>
      <c r="BM41" s="20">
        <v>1.3</v>
      </c>
      <c r="BN41" s="17">
        <v>1753.37</v>
      </c>
      <c r="BO41" s="38"/>
    </row>
    <row r="42" spans="1:67" x14ac:dyDescent="0.2">
      <c r="A42" s="5" t="s">
        <v>254</v>
      </c>
      <c r="B42" s="72" t="s">
        <v>255</v>
      </c>
      <c r="C42" s="72" t="s">
        <v>79</v>
      </c>
      <c r="D42" s="73" t="s">
        <v>295</v>
      </c>
      <c r="E42" s="4" t="s">
        <v>80</v>
      </c>
      <c r="F42" s="3">
        <v>269.637</v>
      </c>
      <c r="G42" s="32">
        <v>3.96</v>
      </c>
      <c r="H42" s="4">
        <v>0</v>
      </c>
      <c r="I42" s="4">
        <v>0</v>
      </c>
      <c r="J42" s="44">
        <v>0</v>
      </c>
      <c r="K42" s="10">
        <v>3.96</v>
      </c>
      <c r="L42" s="44">
        <v>115.66</v>
      </c>
      <c r="M42" s="4">
        <v>156.49</v>
      </c>
      <c r="N42" s="4">
        <v>10.029999999999999</v>
      </c>
      <c r="O42" s="10">
        <v>166.52</v>
      </c>
      <c r="P42" s="32">
        <v>0.46</v>
      </c>
      <c r="Q42" s="4">
        <v>0.57999999999999996</v>
      </c>
      <c r="R42" s="10">
        <v>1.04</v>
      </c>
      <c r="S42" s="32">
        <v>0</v>
      </c>
      <c r="T42" s="4">
        <v>0.78</v>
      </c>
      <c r="U42" s="4">
        <v>0.78</v>
      </c>
      <c r="V42" s="4">
        <v>0</v>
      </c>
      <c r="W42" s="4">
        <v>0</v>
      </c>
      <c r="X42" s="4">
        <v>0</v>
      </c>
      <c r="Y42" s="4">
        <v>0</v>
      </c>
      <c r="Z42" s="4">
        <v>0.78</v>
      </c>
      <c r="AA42" s="10">
        <v>0.78</v>
      </c>
      <c r="AB42" s="44">
        <v>137.83000000000001</v>
      </c>
      <c r="AC42" s="44">
        <v>95.86</v>
      </c>
      <c r="AD42" s="30">
        <v>233.69</v>
      </c>
      <c r="AE42" s="14">
        <v>21.77</v>
      </c>
      <c r="AF42" s="14">
        <v>0.23</v>
      </c>
      <c r="AG42" s="28">
        <v>22</v>
      </c>
      <c r="AH42" s="14">
        <v>12.82</v>
      </c>
      <c r="AI42" s="14">
        <v>0</v>
      </c>
      <c r="AJ42" s="14">
        <v>12.82</v>
      </c>
      <c r="AK42" s="28">
        <v>34.590000000000003</v>
      </c>
      <c r="AL42" s="28">
        <v>0.23</v>
      </c>
      <c r="AM42" s="31">
        <v>34.82</v>
      </c>
      <c r="AN42" s="29">
        <v>35.950000000000003</v>
      </c>
      <c r="AO42" s="16">
        <v>1.39</v>
      </c>
      <c r="AP42" s="16">
        <v>0.18</v>
      </c>
      <c r="AQ42" s="20">
        <v>1.5699999999999998</v>
      </c>
      <c r="AR42" s="97">
        <v>24.05</v>
      </c>
      <c r="AS42" s="45">
        <v>0</v>
      </c>
      <c r="AT42" s="45">
        <v>0</v>
      </c>
      <c r="AU42" s="45">
        <v>0</v>
      </c>
      <c r="AV42" s="45">
        <v>0</v>
      </c>
      <c r="AW42" s="45">
        <v>2366.9899999999998</v>
      </c>
      <c r="AX42" s="45">
        <v>2366.9899999999998</v>
      </c>
      <c r="AY42" s="45">
        <v>0</v>
      </c>
      <c r="AZ42" s="45">
        <v>2366.9899999999998</v>
      </c>
      <c r="BA42" s="42">
        <v>2366.9899999999998</v>
      </c>
      <c r="BB42" s="3">
        <v>18519.53</v>
      </c>
      <c r="BC42" s="18">
        <v>3.46</v>
      </c>
      <c r="BD42" s="19">
        <v>0</v>
      </c>
      <c r="BE42" s="9">
        <v>3.46</v>
      </c>
      <c r="BF42" s="85">
        <v>187.53000000000003</v>
      </c>
      <c r="BG42" s="16">
        <v>1.01</v>
      </c>
      <c r="BH42" s="20">
        <v>188.54000000000002</v>
      </c>
      <c r="BI42" s="16">
        <v>23.61</v>
      </c>
      <c r="BJ42" s="16">
        <v>2366.9899999999998</v>
      </c>
      <c r="BK42" s="20">
        <v>2390.6</v>
      </c>
      <c r="BL42" s="27">
        <v>211.14000000000004</v>
      </c>
      <c r="BM42" s="20">
        <v>2368</v>
      </c>
      <c r="BN42" s="17">
        <v>2579.14</v>
      </c>
      <c r="BO42" s="38"/>
    </row>
    <row r="43" spans="1:67" x14ac:dyDescent="0.2">
      <c r="A43" s="5" t="s">
        <v>254</v>
      </c>
      <c r="B43" s="72" t="s">
        <v>255</v>
      </c>
      <c r="C43" s="72" t="s">
        <v>81</v>
      </c>
      <c r="D43" s="73" t="s">
        <v>296</v>
      </c>
      <c r="E43" s="4" t="s">
        <v>82</v>
      </c>
      <c r="F43" s="3">
        <v>718.45100000000002</v>
      </c>
      <c r="G43" s="32">
        <v>0.26</v>
      </c>
      <c r="H43" s="4">
        <v>0</v>
      </c>
      <c r="I43" s="4">
        <v>0</v>
      </c>
      <c r="J43" s="44">
        <v>0</v>
      </c>
      <c r="K43" s="10">
        <v>0.26</v>
      </c>
      <c r="L43" s="44">
        <v>6.26</v>
      </c>
      <c r="M43" s="4">
        <v>4.83</v>
      </c>
      <c r="N43" s="4">
        <v>3.22</v>
      </c>
      <c r="O43" s="10">
        <v>8.0500000000000007</v>
      </c>
      <c r="P43" s="32">
        <v>0.03</v>
      </c>
      <c r="Q43" s="4">
        <v>0.04</v>
      </c>
      <c r="R43" s="10">
        <v>7.0000000000000007E-2</v>
      </c>
      <c r="S43" s="32">
        <v>0</v>
      </c>
      <c r="T43" s="4">
        <v>0.09</v>
      </c>
      <c r="U43" s="4">
        <v>0.09</v>
      </c>
      <c r="V43" s="4">
        <v>0</v>
      </c>
      <c r="W43" s="4">
        <v>0</v>
      </c>
      <c r="X43" s="4">
        <v>0</v>
      </c>
      <c r="Y43" s="4">
        <v>0</v>
      </c>
      <c r="Z43" s="4">
        <v>0.09</v>
      </c>
      <c r="AA43" s="10">
        <v>0.09</v>
      </c>
      <c r="AB43" s="44">
        <v>52.78</v>
      </c>
      <c r="AC43" s="44">
        <v>649.27</v>
      </c>
      <c r="AD43" s="30">
        <v>702.05</v>
      </c>
      <c r="AE43" s="14">
        <v>5.8</v>
      </c>
      <c r="AF43" s="14">
        <v>0</v>
      </c>
      <c r="AG43" s="28">
        <v>5.8</v>
      </c>
      <c r="AH43" s="14">
        <v>77.56</v>
      </c>
      <c r="AI43" s="14">
        <v>0</v>
      </c>
      <c r="AJ43" s="14">
        <v>77.56</v>
      </c>
      <c r="AK43" s="28">
        <v>83.36</v>
      </c>
      <c r="AL43" s="28">
        <v>0</v>
      </c>
      <c r="AM43" s="31">
        <v>83.36</v>
      </c>
      <c r="AN43" s="29">
        <v>16.399999999999999</v>
      </c>
      <c r="AO43" s="16">
        <v>0.92</v>
      </c>
      <c r="AP43" s="16">
        <v>0.33</v>
      </c>
      <c r="AQ43" s="20">
        <v>1.25</v>
      </c>
      <c r="AR43" s="97">
        <v>56.92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2">
        <v>0</v>
      </c>
      <c r="BB43" s="3">
        <v>0</v>
      </c>
      <c r="BC43" s="18">
        <v>0</v>
      </c>
      <c r="BD43" s="19">
        <v>0</v>
      </c>
      <c r="BE43" s="9">
        <v>0</v>
      </c>
      <c r="BF43" s="85">
        <v>11.84</v>
      </c>
      <c r="BG43" s="16">
        <v>0.09</v>
      </c>
      <c r="BH43" s="20">
        <v>11.93</v>
      </c>
      <c r="BI43" s="16">
        <v>81.150000000000006</v>
      </c>
      <c r="BJ43" s="16">
        <v>0</v>
      </c>
      <c r="BK43" s="20">
        <v>81.150000000000006</v>
      </c>
      <c r="BL43" s="27">
        <v>92.990000000000009</v>
      </c>
      <c r="BM43" s="20">
        <v>0.09</v>
      </c>
      <c r="BN43" s="17">
        <v>93.080000000000013</v>
      </c>
      <c r="BO43" s="38"/>
    </row>
    <row r="44" spans="1:67" x14ac:dyDescent="0.2">
      <c r="A44" s="5" t="s">
        <v>254</v>
      </c>
      <c r="B44" s="72" t="s">
        <v>255</v>
      </c>
      <c r="C44" s="72" t="s">
        <v>83</v>
      </c>
      <c r="D44" s="73" t="s">
        <v>297</v>
      </c>
      <c r="E44" s="4" t="s">
        <v>84</v>
      </c>
      <c r="F44" s="3">
        <v>423.89499999999998</v>
      </c>
      <c r="G44" s="32">
        <v>6.36</v>
      </c>
      <c r="H44" s="4">
        <v>0</v>
      </c>
      <c r="I44" s="4">
        <v>0</v>
      </c>
      <c r="J44" s="44">
        <v>0</v>
      </c>
      <c r="K44" s="10">
        <v>6.36</v>
      </c>
      <c r="L44" s="44">
        <v>130.30000000000001</v>
      </c>
      <c r="M44" s="4">
        <v>171.05</v>
      </c>
      <c r="N44" s="4">
        <v>5.81</v>
      </c>
      <c r="O44" s="10">
        <v>176.86</v>
      </c>
      <c r="P44" s="32">
        <v>0.37</v>
      </c>
      <c r="Q44" s="4">
        <v>0.47</v>
      </c>
      <c r="R44" s="10">
        <v>0.84</v>
      </c>
      <c r="S44" s="32">
        <v>0.13</v>
      </c>
      <c r="T44" s="4">
        <v>5.63</v>
      </c>
      <c r="U44" s="4">
        <v>5.76</v>
      </c>
      <c r="V44" s="4">
        <v>0</v>
      </c>
      <c r="W44" s="4">
        <v>0.01</v>
      </c>
      <c r="X44" s="4">
        <v>0.01</v>
      </c>
      <c r="Y44" s="4">
        <v>0.13</v>
      </c>
      <c r="Z44" s="4">
        <v>5.64</v>
      </c>
      <c r="AA44" s="10">
        <v>5.77</v>
      </c>
      <c r="AB44" s="44">
        <v>91.1</v>
      </c>
      <c r="AC44" s="44">
        <v>292.93</v>
      </c>
      <c r="AD44" s="30">
        <v>384.03</v>
      </c>
      <c r="AE44" s="14">
        <v>23.99</v>
      </c>
      <c r="AF44" s="14">
        <v>0</v>
      </c>
      <c r="AG44" s="28">
        <v>23.99</v>
      </c>
      <c r="AH44" s="14">
        <v>47.45</v>
      </c>
      <c r="AI44" s="14">
        <v>0</v>
      </c>
      <c r="AJ44" s="14">
        <v>47.45</v>
      </c>
      <c r="AK44" s="28">
        <v>71.44</v>
      </c>
      <c r="AL44" s="28">
        <v>0</v>
      </c>
      <c r="AM44" s="31">
        <v>71.44</v>
      </c>
      <c r="AN44" s="29">
        <v>39.869999999999997</v>
      </c>
      <c r="AO44" s="16">
        <v>2.66</v>
      </c>
      <c r="AP44" s="16">
        <v>0.32</v>
      </c>
      <c r="AQ44" s="20">
        <v>2.98</v>
      </c>
      <c r="AR44" s="97">
        <v>39.47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2">
        <v>0</v>
      </c>
      <c r="BB44" s="3">
        <v>0</v>
      </c>
      <c r="BC44" s="18">
        <v>0</v>
      </c>
      <c r="BD44" s="19">
        <v>0</v>
      </c>
      <c r="BE44" s="9">
        <v>0</v>
      </c>
      <c r="BF44" s="85">
        <v>204.56000000000003</v>
      </c>
      <c r="BG44" s="16">
        <v>5.63</v>
      </c>
      <c r="BH44" s="20">
        <v>210.19000000000003</v>
      </c>
      <c r="BI44" s="16">
        <v>54.050000000000004</v>
      </c>
      <c r="BJ44" s="16">
        <v>0.01</v>
      </c>
      <c r="BK44" s="20">
        <v>54.06</v>
      </c>
      <c r="BL44" s="27">
        <v>258.61</v>
      </c>
      <c r="BM44" s="20">
        <v>5.64</v>
      </c>
      <c r="BN44" s="17">
        <v>264.25</v>
      </c>
      <c r="BO44" s="38"/>
    </row>
    <row r="45" spans="1:67" x14ac:dyDescent="0.2">
      <c r="A45" s="5" t="s">
        <v>254</v>
      </c>
      <c r="B45" s="72" t="s">
        <v>255</v>
      </c>
      <c r="C45" s="72" t="s">
        <v>85</v>
      </c>
      <c r="D45" s="73" t="s">
        <v>298</v>
      </c>
      <c r="E45" s="4" t="s">
        <v>86</v>
      </c>
      <c r="F45" s="3">
        <v>1781.6420000000001</v>
      </c>
      <c r="G45" s="32">
        <v>12.48</v>
      </c>
      <c r="H45" s="4">
        <v>0</v>
      </c>
      <c r="I45" s="4">
        <v>0</v>
      </c>
      <c r="J45" s="44">
        <v>0</v>
      </c>
      <c r="K45" s="10">
        <v>12.48</v>
      </c>
      <c r="L45" s="44">
        <v>27.36</v>
      </c>
      <c r="M45" s="4">
        <v>32.39</v>
      </c>
      <c r="N45" s="4">
        <v>3.52</v>
      </c>
      <c r="O45" s="10">
        <v>35.910000000000004</v>
      </c>
      <c r="P45" s="32">
        <v>0.14000000000000001</v>
      </c>
      <c r="Q45" s="4">
        <v>0.18</v>
      </c>
      <c r="R45" s="10">
        <v>0.32</v>
      </c>
      <c r="S45" s="32">
        <v>0.16</v>
      </c>
      <c r="T45" s="4">
        <v>0.26</v>
      </c>
      <c r="U45" s="4">
        <v>0.42000000000000004</v>
      </c>
      <c r="V45" s="4">
        <v>0.06</v>
      </c>
      <c r="W45" s="4">
        <v>0</v>
      </c>
      <c r="X45" s="4">
        <v>0.06</v>
      </c>
      <c r="Y45" s="4">
        <v>0.22</v>
      </c>
      <c r="Z45" s="4">
        <v>0.26</v>
      </c>
      <c r="AA45" s="10">
        <v>0.48000000000000004</v>
      </c>
      <c r="AB45" s="44">
        <v>295.24</v>
      </c>
      <c r="AC45" s="44">
        <v>1416.58</v>
      </c>
      <c r="AD45" s="30">
        <v>1711.82</v>
      </c>
      <c r="AE45" s="14">
        <v>90.42</v>
      </c>
      <c r="AF45" s="14">
        <v>0</v>
      </c>
      <c r="AG45" s="28">
        <v>90.42</v>
      </c>
      <c r="AH45" s="14">
        <v>152.91</v>
      </c>
      <c r="AI45" s="14">
        <v>0</v>
      </c>
      <c r="AJ45" s="14">
        <v>152.91</v>
      </c>
      <c r="AK45" s="28">
        <v>243.32999999999998</v>
      </c>
      <c r="AL45" s="28">
        <v>0</v>
      </c>
      <c r="AM45" s="31">
        <v>243.32999999999998</v>
      </c>
      <c r="AN45" s="29">
        <v>69.819999999999993</v>
      </c>
      <c r="AO45" s="16">
        <v>4.59</v>
      </c>
      <c r="AP45" s="16">
        <v>0.65</v>
      </c>
      <c r="AQ45" s="20">
        <v>5.24</v>
      </c>
      <c r="AR45" s="97">
        <v>141.63</v>
      </c>
      <c r="AS45" s="45">
        <v>0.16</v>
      </c>
      <c r="AT45" s="45">
        <v>0</v>
      </c>
      <c r="AU45" s="45">
        <v>0.16</v>
      </c>
      <c r="AV45" s="45">
        <v>0</v>
      </c>
      <c r="AW45" s="45">
        <v>0</v>
      </c>
      <c r="AX45" s="45">
        <v>0</v>
      </c>
      <c r="AY45" s="45">
        <v>0.16</v>
      </c>
      <c r="AZ45" s="45">
        <v>0</v>
      </c>
      <c r="BA45" s="42">
        <v>0.16</v>
      </c>
      <c r="BB45" s="3">
        <v>1129.07</v>
      </c>
      <c r="BC45" s="18">
        <v>0.25</v>
      </c>
      <c r="BD45" s="19">
        <v>0.05</v>
      </c>
      <c r="BE45" s="9">
        <v>0.3</v>
      </c>
      <c r="BF45" s="85">
        <v>140.59</v>
      </c>
      <c r="BG45" s="16">
        <v>0.26</v>
      </c>
      <c r="BH45" s="20">
        <v>140.85</v>
      </c>
      <c r="BI45" s="16">
        <v>157.37000000000003</v>
      </c>
      <c r="BJ45" s="16">
        <v>0</v>
      </c>
      <c r="BK45" s="20">
        <v>157.37000000000003</v>
      </c>
      <c r="BL45" s="27">
        <v>297.96000000000004</v>
      </c>
      <c r="BM45" s="20">
        <v>0.26</v>
      </c>
      <c r="BN45" s="17">
        <v>298.22000000000003</v>
      </c>
      <c r="BO45" s="38"/>
    </row>
    <row r="46" spans="1:67" x14ac:dyDescent="0.2">
      <c r="A46" s="5" t="s">
        <v>254</v>
      </c>
      <c r="B46" s="72" t="s">
        <v>255</v>
      </c>
      <c r="C46" s="72" t="s">
        <v>87</v>
      </c>
      <c r="D46" s="73" t="s">
        <v>299</v>
      </c>
      <c r="E46" s="4" t="s">
        <v>88</v>
      </c>
      <c r="F46" s="3">
        <v>262.38200000000001</v>
      </c>
      <c r="G46" s="32">
        <v>6.96</v>
      </c>
      <c r="H46" s="4">
        <v>0</v>
      </c>
      <c r="I46" s="4">
        <v>0</v>
      </c>
      <c r="J46" s="44">
        <v>0</v>
      </c>
      <c r="K46" s="10">
        <v>6.96</v>
      </c>
      <c r="L46" s="44">
        <v>19.62</v>
      </c>
      <c r="M46" s="4">
        <v>32.85</v>
      </c>
      <c r="N46" s="4">
        <v>0.36</v>
      </c>
      <c r="O46" s="10">
        <v>33.21</v>
      </c>
      <c r="P46" s="32">
        <v>0.02</v>
      </c>
      <c r="Q46" s="4">
        <v>0.02</v>
      </c>
      <c r="R46" s="10">
        <v>0.04</v>
      </c>
      <c r="S46" s="32">
        <v>0.05</v>
      </c>
      <c r="T46" s="4">
        <v>7.0000000000000007E-2</v>
      </c>
      <c r="U46" s="4">
        <v>0.12000000000000001</v>
      </c>
      <c r="V46" s="4">
        <v>0.02</v>
      </c>
      <c r="W46" s="4">
        <v>0</v>
      </c>
      <c r="X46" s="4">
        <v>0.02</v>
      </c>
      <c r="Y46" s="4">
        <v>7.0000000000000007E-2</v>
      </c>
      <c r="Z46" s="4">
        <v>7.0000000000000007E-2</v>
      </c>
      <c r="AA46" s="10">
        <v>0.14000000000000001</v>
      </c>
      <c r="AB46" s="44">
        <v>124.99</v>
      </c>
      <c r="AC46" s="44">
        <v>117.94</v>
      </c>
      <c r="AD46" s="30">
        <v>242.93</v>
      </c>
      <c r="AE46" s="14">
        <v>13.61</v>
      </c>
      <c r="AF46" s="14">
        <v>0</v>
      </c>
      <c r="AG46" s="28">
        <v>13.61</v>
      </c>
      <c r="AH46" s="14">
        <v>10.96</v>
      </c>
      <c r="AI46" s="14">
        <v>0</v>
      </c>
      <c r="AJ46" s="14">
        <v>10.96</v>
      </c>
      <c r="AK46" s="28">
        <v>24.57</v>
      </c>
      <c r="AL46" s="28">
        <v>0</v>
      </c>
      <c r="AM46" s="31">
        <v>24.57</v>
      </c>
      <c r="AN46" s="29">
        <v>19.45</v>
      </c>
      <c r="AO46" s="16">
        <v>1.25</v>
      </c>
      <c r="AP46" s="16">
        <v>0.21</v>
      </c>
      <c r="AQ46" s="20">
        <v>1.46</v>
      </c>
      <c r="AR46" s="97">
        <v>15.8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2">
        <v>0</v>
      </c>
      <c r="BB46" s="3">
        <v>0</v>
      </c>
      <c r="BC46" s="18">
        <v>0</v>
      </c>
      <c r="BD46" s="19">
        <v>0</v>
      </c>
      <c r="BE46" s="9">
        <v>0</v>
      </c>
      <c r="BF46" s="85">
        <v>54.74</v>
      </c>
      <c r="BG46" s="16">
        <v>7.0000000000000007E-2</v>
      </c>
      <c r="BH46" s="20">
        <v>54.81</v>
      </c>
      <c r="BI46" s="16">
        <v>11.57</v>
      </c>
      <c r="BJ46" s="16">
        <v>0</v>
      </c>
      <c r="BK46" s="20">
        <v>11.57</v>
      </c>
      <c r="BL46" s="27">
        <v>66.31</v>
      </c>
      <c r="BM46" s="20">
        <v>7.0000000000000007E-2</v>
      </c>
      <c r="BN46" s="17">
        <v>66.38</v>
      </c>
      <c r="BO46" s="38"/>
    </row>
    <row r="47" spans="1:67" x14ac:dyDescent="0.2">
      <c r="A47" s="5" t="s">
        <v>254</v>
      </c>
      <c r="B47" s="72" t="s">
        <v>255</v>
      </c>
      <c r="C47" s="72" t="s">
        <v>89</v>
      </c>
      <c r="D47" s="73" t="s">
        <v>300</v>
      </c>
      <c r="E47" s="4" t="s">
        <v>90</v>
      </c>
      <c r="F47" s="3">
        <v>177.22300000000001</v>
      </c>
      <c r="G47" s="32">
        <v>15.16</v>
      </c>
      <c r="H47" s="4">
        <v>0</v>
      </c>
      <c r="I47" s="4">
        <v>0</v>
      </c>
      <c r="J47" s="44">
        <v>0</v>
      </c>
      <c r="K47" s="10">
        <v>15.16</v>
      </c>
      <c r="L47" s="44">
        <v>67.48</v>
      </c>
      <c r="M47" s="4">
        <v>23.88</v>
      </c>
      <c r="N47" s="4">
        <v>119.6</v>
      </c>
      <c r="O47" s="10">
        <v>143.47999999999999</v>
      </c>
      <c r="P47" s="32">
        <v>0.28999999999999998</v>
      </c>
      <c r="Q47" s="4">
        <v>0.37</v>
      </c>
      <c r="R47" s="10">
        <v>0.65999999999999992</v>
      </c>
      <c r="S47" s="32">
        <v>0.23</v>
      </c>
      <c r="T47" s="4">
        <v>0.36</v>
      </c>
      <c r="U47" s="4">
        <v>0.59</v>
      </c>
      <c r="V47" s="4">
        <v>0.09</v>
      </c>
      <c r="W47" s="4">
        <v>0</v>
      </c>
      <c r="X47" s="4">
        <v>0.09</v>
      </c>
      <c r="Y47" s="4">
        <v>0.32</v>
      </c>
      <c r="Z47" s="4">
        <v>0.36</v>
      </c>
      <c r="AA47" s="10">
        <v>0.67999999999999994</v>
      </c>
      <c r="AB47" s="44">
        <v>25.85</v>
      </c>
      <c r="AC47" s="44">
        <v>137.11000000000001</v>
      </c>
      <c r="AD47" s="30">
        <v>162.96</v>
      </c>
      <c r="AE47" s="14">
        <v>13.44</v>
      </c>
      <c r="AF47" s="14">
        <v>0</v>
      </c>
      <c r="AG47" s="28">
        <v>13.44</v>
      </c>
      <c r="AH47" s="14">
        <v>35.43</v>
      </c>
      <c r="AI47" s="14">
        <v>0</v>
      </c>
      <c r="AJ47" s="14">
        <v>35.43</v>
      </c>
      <c r="AK47" s="28">
        <v>48.87</v>
      </c>
      <c r="AL47" s="28">
        <v>0</v>
      </c>
      <c r="AM47" s="31">
        <v>48.87</v>
      </c>
      <c r="AN47" s="29">
        <v>14.26</v>
      </c>
      <c r="AO47" s="16">
        <v>0.83</v>
      </c>
      <c r="AP47" s="16">
        <v>0.24</v>
      </c>
      <c r="AQ47" s="20">
        <v>1.0699999999999998</v>
      </c>
      <c r="AR47" s="97">
        <v>28.88</v>
      </c>
      <c r="AS47" s="45">
        <v>2.0299999999999998</v>
      </c>
      <c r="AT47" s="45">
        <v>0</v>
      </c>
      <c r="AU47" s="45">
        <v>2.0299999999999998</v>
      </c>
      <c r="AV47" s="45">
        <v>0.03</v>
      </c>
      <c r="AW47" s="45">
        <v>0</v>
      </c>
      <c r="AX47" s="45">
        <v>0.03</v>
      </c>
      <c r="AY47" s="45">
        <v>2.0599999999999996</v>
      </c>
      <c r="AZ47" s="45">
        <v>0</v>
      </c>
      <c r="BA47" s="42">
        <v>2.0599999999999996</v>
      </c>
      <c r="BB47" s="3">
        <v>686.39</v>
      </c>
      <c r="BC47" s="18">
        <v>20.27</v>
      </c>
      <c r="BD47" s="19">
        <v>6.76</v>
      </c>
      <c r="BE47" s="9">
        <v>27.03</v>
      </c>
      <c r="BF47" s="85">
        <v>76.13</v>
      </c>
      <c r="BG47" s="16">
        <v>0.36</v>
      </c>
      <c r="BH47" s="20">
        <v>76.489999999999995</v>
      </c>
      <c r="BI47" s="16">
        <v>162.51999999999998</v>
      </c>
      <c r="BJ47" s="16">
        <v>0</v>
      </c>
      <c r="BK47" s="20">
        <v>162.51999999999998</v>
      </c>
      <c r="BL47" s="27">
        <v>238.64999999999998</v>
      </c>
      <c r="BM47" s="20">
        <v>0.36</v>
      </c>
      <c r="BN47" s="17">
        <v>239.01</v>
      </c>
      <c r="BO47" s="38"/>
    </row>
    <row r="48" spans="1:67" x14ac:dyDescent="0.2">
      <c r="A48" s="5" t="s">
        <v>254</v>
      </c>
      <c r="B48" s="72" t="s">
        <v>255</v>
      </c>
      <c r="C48" s="72" t="s">
        <v>91</v>
      </c>
      <c r="D48" s="73" t="s">
        <v>301</v>
      </c>
      <c r="E48" s="4" t="s">
        <v>92</v>
      </c>
      <c r="F48" s="3">
        <v>3.24</v>
      </c>
      <c r="G48" s="32">
        <v>0.45</v>
      </c>
      <c r="H48" s="4">
        <v>0</v>
      </c>
      <c r="I48" s="4">
        <v>0</v>
      </c>
      <c r="J48" s="44">
        <v>0</v>
      </c>
      <c r="K48" s="10">
        <v>0.45</v>
      </c>
      <c r="L48" s="44">
        <v>15.16</v>
      </c>
      <c r="M48" s="4">
        <v>12.49</v>
      </c>
      <c r="N48" s="4">
        <v>25.3</v>
      </c>
      <c r="O48" s="10">
        <v>37.79</v>
      </c>
      <c r="P48" s="32">
        <v>0.02</v>
      </c>
      <c r="Q48" s="4">
        <v>0.03</v>
      </c>
      <c r="R48" s="10">
        <v>0.05</v>
      </c>
      <c r="S48" s="32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10">
        <v>0</v>
      </c>
      <c r="AB48" s="44">
        <v>2.36</v>
      </c>
      <c r="AC48" s="44">
        <v>0.47</v>
      </c>
      <c r="AD48" s="30">
        <v>2.83</v>
      </c>
      <c r="AE48" s="14">
        <v>0.57999999999999996</v>
      </c>
      <c r="AF48" s="14">
        <v>0</v>
      </c>
      <c r="AG48" s="28">
        <v>0.57999999999999996</v>
      </c>
      <c r="AH48" s="14">
        <v>0.13</v>
      </c>
      <c r="AI48" s="14">
        <v>0</v>
      </c>
      <c r="AJ48" s="14">
        <v>0.13</v>
      </c>
      <c r="AK48" s="28">
        <v>0.71</v>
      </c>
      <c r="AL48" s="28">
        <v>0</v>
      </c>
      <c r="AM48" s="31">
        <v>0.71</v>
      </c>
      <c r="AN48" s="29">
        <v>0.41</v>
      </c>
      <c r="AO48" s="16">
        <v>0.02</v>
      </c>
      <c r="AP48" s="16">
        <v>0.01</v>
      </c>
      <c r="AQ48" s="20">
        <v>0.03</v>
      </c>
      <c r="AR48" s="97">
        <v>0.46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2">
        <v>0</v>
      </c>
      <c r="BB48" s="3">
        <v>0</v>
      </c>
      <c r="BC48" s="18">
        <v>0</v>
      </c>
      <c r="BD48" s="19">
        <v>0</v>
      </c>
      <c r="BE48" s="9">
        <v>0</v>
      </c>
      <c r="BF48" s="85">
        <v>13.559999999999999</v>
      </c>
      <c r="BG48" s="16">
        <v>0</v>
      </c>
      <c r="BH48" s="20">
        <v>13.559999999999999</v>
      </c>
      <c r="BI48" s="16">
        <v>25.470000000000002</v>
      </c>
      <c r="BJ48" s="16">
        <v>0</v>
      </c>
      <c r="BK48" s="20">
        <v>25.470000000000002</v>
      </c>
      <c r="BL48" s="27">
        <v>39.03</v>
      </c>
      <c r="BM48" s="20">
        <v>0</v>
      </c>
      <c r="BN48" s="17">
        <v>39.03</v>
      </c>
      <c r="BO48" s="38"/>
    </row>
    <row r="49" spans="1:70" x14ac:dyDescent="0.2">
      <c r="A49" s="5" t="s">
        <v>254</v>
      </c>
      <c r="B49" s="72" t="s">
        <v>255</v>
      </c>
      <c r="C49" s="72" t="s">
        <v>93</v>
      </c>
      <c r="D49" s="73" t="s">
        <v>302</v>
      </c>
      <c r="E49" s="4" t="s">
        <v>94</v>
      </c>
      <c r="F49" s="3">
        <v>44.9</v>
      </c>
      <c r="G49" s="32">
        <v>2.29</v>
      </c>
      <c r="H49" s="4">
        <v>0</v>
      </c>
      <c r="I49" s="4">
        <v>0</v>
      </c>
      <c r="J49" s="44">
        <v>0</v>
      </c>
      <c r="K49" s="10">
        <v>2.29</v>
      </c>
      <c r="L49" s="44">
        <v>189.62</v>
      </c>
      <c r="M49" s="4">
        <v>142.07</v>
      </c>
      <c r="N49" s="4">
        <v>246.19</v>
      </c>
      <c r="O49" s="10">
        <v>388.26</v>
      </c>
      <c r="P49" s="32">
        <v>0.42</v>
      </c>
      <c r="Q49" s="4">
        <v>0.53</v>
      </c>
      <c r="R49" s="10">
        <v>0.95</v>
      </c>
      <c r="S49" s="32">
        <v>0.02</v>
      </c>
      <c r="T49" s="4">
        <v>0.03</v>
      </c>
      <c r="U49" s="4">
        <v>0.05</v>
      </c>
      <c r="V49" s="4">
        <v>0.01</v>
      </c>
      <c r="W49" s="4">
        <v>0</v>
      </c>
      <c r="X49" s="4">
        <v>0.01</v>
      </c>
      <c r="Y49" s="4">
        <v>0.03</v>
      </c>
      <c r="Z49" s="4">
        <v>0.03</v>
      </c>
      <c r="AA49" s="10">
        <v>6.0000000000000005E-2</v>
      </c>
      <c r="AB49" s="44">
        <v>17.11</v>
      </c>
      <c r="AC49" s="44">
        <v>11.47</v>
      </c>
      <c r="AD49" s="30">
        <v>28.58</v>
      </c>
      <c r="AE49" s="14">
        <v>4.07</v>
      </c>
      <c r="AF49" s="14">
        <v>0</v>
      </c>
      <c r="AG49" s="28">
        <v>4.07</v>
      </c>
      <c r="AH49" s="14">
        <v>2.77</v>
      </c>
      <c r="AI49" s="14">
        <v>0</v>
      </c>
      <c r="AJ49" s="14">
        <v>2.77</v>
      </c>
      <c r="AK49" s="28">
        <v>6.84</v>
      </c>
      <c r="AL49" s="28">
        <v>0</v>
      </c>
      <c r="AM49" s="31">
        <v>6.84</v>
      </c>
      <c r="AN49" s="29">
        <v>16.32</v>
      </c>
      <c r="AO49" s="16">
        <v>0.9</v>
      </c>
      <c r="AP49" s="16">
        <v>0.32</v>
      </c>
      <c r="AQ49" s="20">
        <v>1.22</v>
      </c>
      <c r="AR49" s="97">
        <v>3.55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2">
        <v>0</v>
      </c>
      <c r="BB49" s="3">
        <v>0</v>
      </c>
      <c r="BC49" s="18">
        <v>0</v>
      </c>
      <c r="BD49" s="19">
        <v>11.45</v>
      </c>
      <c r="BE49" s="9">
        <v>11.45</v>
      </c>
      <c r="BF49" s="85">
        <v>149.76999999999998</v>
      </c>
      <c r="BG49" s="16">
        <v>0.03</v>
      </c>
      <c r="BH49" s="20">
        <v>149.79999999999998</v>
      </c>
      <c r="BI49" s="16">
        <v>261.27</v>
      </c>
      <c r="BJ49" s="16">
        <v>0</v>
      </c>
      <c r="BK49" s="20">
        <v>261.27</v>
      </c>
      <c r="BL49" s="27">
        <v>411.03999999999996</v>
      </c>
      <c r="BM49" s="20">
        <v>0.03</v>
      </c>
      <c r="BN49" s="17">
        <v>411.06999999999994</v>
      </c>
      <c r="BO49" s="38"/>
    </row>
    <row r="50" spans="1:70" x14ac:dyDescent="0.2">
      <c r="A50" s="5" t="s">
        <v>254</v>
      </c>
      <c r="B50" s="72" t="s">
        <v>255</v>
      </c>
      <c r="C50" s="72" t="s">
        <v>95</v>
      </c>
      <c r="D50" s="73" t="s">
        <v>303</v>
      </c>
      <c r="E50" s="4" t="s">
        <v>96</v>
      </c>
      <c r="F50" s="3">
        <v>413.34399999999999</v>
      </c>
      <c r="G50" s="32">
        <v>6.08</v>
      </c>
      <c r="H50" s="4">
        <v>0</v>
      </c>
      <c r="I50" s="4">
        <v>0</v>
      </c>
      <c r="J50" s="44">
        <v>0</v>
      </c>
      <c r="K50" s="10">
        <v>6.08</v>
      </c>
      <c r="L50" s="44">
        <v>185.32</v>
      </c>
      <c r="M50" s="4">
        <v>210.25</v>
      </c>
      <c r="N50" s="4">
        <v>171.63</v>
      </c>
      <c r="O50" s="10">
        <v>381.88</v>
      </c>
      <c r="P50" s="32">
        <v>0.43</v>
      </c>
      <c r="Q50" s="4">
        <v>0.54</v>
      </c>
      <c r="R50" s="10">
        <v>0.97</v>
      </c>
      <c r="S50" s="32">
        <v>0</v>
      </c>
      <c r="T50" s="4">
        <v>0.16</v>
      </c>
      <c r="U50" s="4">
        <v>0.16</v>
      </c>
      <c r="V50" s="4">
        <v>0</v>
      </c>
      <c r="W50" s="4">
        <v>0</v>
      </c>
      <c r="X50" s="4">
        <v>0</v>
      </c>
      <c r="Y50" s="4">
        <v>0</v>
      </c>
      <c r="Z50" s="4">
        <v>0.16</v>
      </c>
      <c r="AA50" s="10">
        <v>0.16</v>
      </c>
      <c r="AB50" s="44">
        <v>25.85</v>
      </c>
      <c r="AC50" s="44">
        <v>382.44</v>
      </c>
      <c r="AD50" s="30">
        <v>408.29</v>
      </c>
      <c r="AE50" s="14">
        <v>10.26</v>
      </c>
      <c r="AF50" s="14">
        <v>0</v>
      </c>
      <c r="AG50" s="28">
        <v>10.26</v>
      </c>
      <c r="AH50" s="14">
        <v>53.04</v>
      </c>
      <c r="AI50" s="14">
        <v>0</v>
      </c>
      <c r="AJ50" s="14">
        <v>53.04</v>
      </c>
      <c r="AK50" s="28">
        <v>63.3</v>
      </c>
      <c r="AL50" s="28">
        <v>0</v>
      </c>
      <c r="AM50" s="31">
        <v>63.3</v>
      </c>
      <c r="AN50" s="29">
        <v>5.05</v>
      </c>
      <c r="AO50" s="16">
        <v>0.33</v>
      </c>
      <c r="AP50" s="16">
        <v>0.05</v>
      </c>
      <c r="AQ50" s="20">
        <v>0.38</v>
      </c>
      <c r="AR50" s="97">
        <v>39.29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AZ50" s="45">
        <v>0</v>
      </c>
      <c r="BA50" s="42">
        <v>0</v>
      </c>
      <c r="BB50" s="3">
        <v>0</v>
      </c>
      <c r="BC50" s="18">
        <v>0</v>
      </c>
      <c r="BD50" s="19">
        <v>0</v>
      </c>
      <c r="BE50" s="9">
        <v>0</v>
      </c>
      <c r="BF50" s="85">
        <v>227.35000000000002</v>
      </c>
      <c r="BG50" s="16">
        <v>0.16</v>
      </c>
      <c r="BH50" s="20">
        <v>227.51000000000002</v>
      </c>
      <c r="BI50" s="16">
        <v>225.26</v>
      </c>
      <c r="BJ50" s="16">
        <v>0</v>
      </c>
      <c r="BK50" s="20">
        <v>225.26</v>
      </c>
      <c r="BL50" s="27">
        <v>452.61</v>
      </c>
      <c r="BM50" s="20">
        <v>0.16</v>
      </c>
      <c r="BN50" s="17">
        <v>452.77</v>
      </c>
      <c r="BO50" s="38"/>
    </row>
    <row r="51" spans="1:70" x14ac:dyDescent="0.2">
      <c r="A51" s="5" t="s">
        <v>254</v>
      </c>
      <c r="B51" s="72" t="s">
        <v>255</v>
      </c>
      <c r="C51" s="72" t="s">
        <v>97</v>
      </c>
      <c r="D51" s="73" t="s">
        <v>304</v>
      </c>
      <c r="E51" s="4" t="s">
        <v>98</v>
      </c>
      <c r="F51" s="3">
        <v>483.87799999999999</v>
      </c>
      <c r="G51" s="32">
        <v>14.77</v>
      </c>
      <c r="H51" s="4">
        <v>0</v>
      </c>
      <c r="I51" s="4">
        <v>0</v>
      </c>
      <c r="J51" s="44">
        <v>0</v>
      </c>
      <c r="K51" s="10">
        <v>14.77</v>
      </c>
      <c r="L51" s="44">
        <v>93.1</v>
      </c>
      <c r="M51" s="4">
        <v>95.51</v>
      </c>
      <c r="N51" s="4">
        <v>53.31</v>
      </c>
      <c r="O51" s="10">
        <v>148.82</v>
      </c>
      <c r="P51" s="32">
        <v>1.41</v>
      </c>
      <c r="Q51" s="4">
        <v>1.8</v>
      </c>
      <c r="R51" s="10">
        <v>3.21</v>
      </c>
      <c r="S51" s="32">
        <v>0.12</v>
      </c>
      <c r="T51" s="4">
        <v>0.18</v>
      </c>
      <c r="U51" s="4">
        <v>0.3</v>
      </c>
      <c r="V51" s="4">
        <v>0.05</v>
      </c>
      <c r="W51" s="4">
        <v>0</v>
      </c>
      <c r="X51" s="4">
        <v>0.05</v>
      </c>
      <c r="Y51" s="4">
        <v>0.16999999999999998</v>
      </c>
      <c r="Z51" s="4">
        <v>0.18</v>
      </c>
      <c r="AA51" s="10">
        <v>0.35</v>
      </c>
      <c r="AB51" s="44">
        <v>82.07</v>
      </c>
      <c r="AC51" s="44">
        <v>324.86</v>
      </c>
      <c r="AD51" s="30">
        <v>406.93</v>
      </c>
      <c r="AE51" s="14">
        <v>15.51</v>
      </c>
      <c r="AF51" s="14">
        <v>0</v>
      </c>
      <c r="AG51" s="28">
        <v>15.51</v>
      </c>
      <c r="AH51" s="14">
        <v>33.15</v>
      </c>
      <c r="AI51" s="14">
        <v>0</v>
      </c>
      <c r="AJ51" s="14">
        <v>33.15</v>
      </c>
      <c r="AK51" s="28">
        <v>48.66</v>
      </c>
      <c r="AL51" s="28">
        <v>0</v>
      </c>
      <c r="AM51" s="31">
        <v>48.66</v>
      </c>
      <c r="AN51" s="29">
        <v>76.95</v>
      </c>
      <c r="AO51" s="16">
        <v>5.38</v>
      </c>
      <c r="AP51" s="16">
        <v>0.39</v>
      </c>
      <c r="AQ51" s="20">
        <v>5.77</v>
      </c>
      <c r="AR51" s="97">
        <v>31.26</v>
      </c>
      <c r="AS51" s="45">
        <v>0</v>
      </c>
      <c r="AT51" s="45">
        <v>31.78</v>
      </c>
      <c r="AU51" s="45">
        <v>31.78</v>
      </c>
      <c r="AV51" s="45">
        <v>0</v>
      </c>
      <c r="AW51" s="45">
        <v>0</v>
      </c>
      <c r="AX51" s="45">
        <v>0</v>
      </c>
      <c r="AY51" s="45">
        <v>0</v>
      </c>
      <c r="AZ51" s="45">
        <v>31.78</v>
      </c>
      <c r="BA51" s="42">
        <v>31.78</v>
      </c>
      <c r="BB51" s="3">
        <v>5648.3</v>
      </c>
      <c r="BC51" s="18">
        <v>0</v>
      </c>
      <c r="BD51" s="19">
        <v>6.18</v>
      </c>
      <c r="BE51" s="9">
        <v>6.18</v>
      </c>
      <c r="BF51" s="85">
        <v>132.70000000000002</v>
      </c>
      <c r="BG51" s="16">
        <v>31.96</v>
      </c>
      <c r="BH51" s="20">
        <v>164.66000000000003</v>
      </c>
      <c r="BI51" s="16">
        <v>94.88</v>
      </c>
      <c r="BJ51" s="16">
        <v>0</v>
      </c>
      <c r="BK51" s="20">
        <v>94.88</v>
      </c>
      <c r="BL51" s="27">
        <v>227.58</v>
      </c>
      <c r="BM51" s="20">
        <v>31.96</v>
      </c>
      <c r="BN51" s="17">
        <v>259.54000000000002</v>
      </c>
      <c r="BO51" s="38"/>
    </row>
    <row r="52" spans="1:70" x14ac:dyDescent="0.2">
      <c r="A52" s="5" t="s">
        <v>254</v>
      </c>
      <c r="B52" s="72" t="s">
        <v>255</v>
      </c>
      <c r="C52" s="72" t="s">
        <v>99</v>
      </c>
      <c r="D52" s="73" t="s">
        <v>305</v>
      </c>
      <c r="E52" s="4" t="s">
        <v>100</v>
      </c>
      <c r="F52" s="3">
        <v>514.45299999999997</v>
      </c>
      <c r="G52" s="32">
        <v>16.03</v>
      </c>
      <c r="H52" s="4">
        <v>0</v>
      </c>
      <c r="I52" s="4">
        <v>0</v>
      </c>
      <c r="J52" s="44">
        <v>0</v>
      </c>
      <c r="K52" s="10">
        <v>16.03</v>
      </c>
      <c r="L52" s="44">
        <v>659.31</v>
      </c>
      <c r="M52" s="4">
        <v>339.45</v>
      </c>
      <c r="N52" s="4">
        <v>1160.49</v>
      </c>
      <c r="O52" s="10">
        <v>1499.94</v>
      </c>
      <c r="P52" s="32">
        <v>7.76</v>
      </c>
      <c r="Q52" s="4">
        <v>9.8800000000000008</v>
      </c>
      <c r="R52" s="10">
        <v>17.64</v>
      </c>
      <c r="S52" s="32">
        <v>0.16</v>
      </c>
      <c r="T52" s="4">
        <v>0.25</v>
      </c>
      <c r="U52" s="4">
        <v>0.41000000000000003</v>
      </c>
      <c r="V52" s="4">
        <v>0.06</v>
      </c>
      <c r="W52" s="4">
        <v>0</v>
      </c>
      <c r="X52" s="4">
        <v>0.06</v>
      </c>
      <c r="Y52" s="4">
        <v>0.22</v>
      </c>
      <c r="Z52" s="4">
        <v>0.25</v>
      </c>
      <c r="AA52" s="10">
        <v>0.47000000000000003</v>
      </c>
      <c r="AB52" s="44">
        <v>472.8</v>
      </c>
      <c r="AC52" s="44">
        <v>1.21</v>
      </c>
      <c r="AD52" s="30">
        <v>474.01</v>
      </c>
      <c r="AE52" s="14">
        <v>76.09</v>
      </c>
      <c r="AF52" s="14">
        <v>0</v>
      </c>
      <c r="AG52" s="28">
        <v>76.09</v>
      </c>
      <c r="AH52" s="14">
        <v>27.55</v>
      </c>
      <c r="AI52" s="14">
        <v>0</v>
      </c>
      <c r="AJ52" s="14">
        <v>27.55</v>
      </c>
      <c r="AK52" s="28">
        <v>103.64</v>
      </c>
      <c r="AL52" s="28">
        <v>0</v>
      </c>
      <c r="AM52" s="31">
        <v>103.64</v>
      </c>
      <c r="AN52" s="29">
        <v>40.44</v>
      </c>
      <c r="AO52" s="16">
        <v>2.85</v>
      </c>
      <c r="AP52" s="16">
        <v>0.19</v>
      </c>
      <c r="AQ52" s="20">
        <v>3.04</v>
      </c>
      <c r="AR52" s="97">
        <v>72.42</v>
      </c>
      <c r="AS52" s="45">
        <v>0.55000000000000004</v>
      </c>
      <c r="AT52" s="45">
        <v>0</v>
      </c>
      <c r="AU52" s="45">
        <v>0.55000000000000004</v>
      </c>
      <c r="AV52" s="45">
        <v>0</v>
      </c>
      <c r="AW52" s="45">
        <v>0</v>
      </c>
      <c r="AX52" s="45">
        <v>0</v>
      </c>
      <c r="AY52" s="45">
        <v>0.55000000000000004</v>
      </c>
      <c r="AZ52" s="45">
        <v>0</v>
      </c>
      <c r="BA52" s="42">
        <v>0.55000000000000004</v>
      </c>
      <c r="BB52" s="3">
        <v>813.98</v>
      </c>
      <c r="BC52" s="18">
        <v>0.59</v>
      </c>
      <c r="BD52" s="19">
        <v>0.79</v>
      </c>
      <c r="BE52" s="9">
        <v>1.38</v>
      </c>
      <c r="BF52" s="85">
        <v>443.47999999999996</v>
      </c>
      <c r="BG52" s="16">
        <v>0.25</v>
      </c>
      <c r="BH52" s="20">
        <v>443.72999999999996</v>
      </c>
      <c r="BI52" s="16">
        <v>1198.96</v>
      </c>
      <c r="BJ52" s="16">
        <v>0</v>
      </c>
      <c r="BK52" s="20">
        <v>1198.96</v>
      </c>
      <c r="BL52" s="27">
        <v>1642.44</v>
      </c>
      <c r="BM52" s="20">
        <v>0.25</v>
      </c>
      <c r="BN52" s="17">
        <v>1642.69</v>
      </c>
      <c r="BO52" s="38"/>
    </row>
    <row r="53" spans="1:70" x14ac:dyDescent="0.2">
      <c r="A53" s="5" t="s">
        <v>254</v>
      </c>
      <c r="B53" s="72" t="s">
        <v>255</v>
      </c>
      <c r="C53" s="72" t="s">
        <v>101</v>
      </c>
      <c r="D53" s="73" t="s">
        <v>306</v>
      </c>
      <c r="E53" s="4" t="s">
        <v>102</v>
      </c>
      <c r="F53" s="3">
        <v>94.736999999999995</v>
      </c>
      <c r="G53" s="32">
        <v>8.58</v>
      </c>
      <c r="H53" s="4">
        <v>0</v>
      </c>
      <c r="I53" s="4">
        <v>0</v>
      </c>
      <c r="J53" s="44">
        <v>0</v>
      </c>
      <c r="K53" s="10">
        <v>8.58</v>
      </c>
      <c r="L53" s="44">
        <v>248.06</v>
      </c>
      <c r="M53" s="4">
        <v>232.25</v>
      </c>
      <c r="N53" s="4">
        <v>461.94</v>
      </c>
      <c r="O53" s="10">
        <v>694.19</v>
      </c>
      <c r="P53" s="32">
        <v>7.0000000000000007E-2</v>
      </c>
      <c r="Q53" s="4">
        <v>0.1</v>
      </c>
      <c r="R53" s="10">
        <v>0.17</v>
      </c>
      <c r="S53" s="32">
        <v>0</v>
      </c>
      <c r="T53" s="4">
        <v>0.34</v>
      </c>
      <c r="U53" s="4">
        <v>0.34</v>
      </c>
      <c r="V53" s="4">
        <v>0</v>
      </c>
      <c r="W53" s="4">
        <v>0</v>
      </c>
      <c r="X53" s="4">
        <v>0</v>
      </c>
      <c r="Y53" s="4">
        <v>0</v>
      </c>
      <c r="Z53" s="4">
        <v>0.34</v>
      </c>
      <c r="AA53" s="10">
        <v>0.34</v>
      </c>
      <c r="AB53" s="44">
        <v>12.45</v>
      </c>
      <c r="AC53" s="44">
        <v>75.53</v>
      </c>
      <c r="AD53" s="30">
        <v>87.98</v>
      </c>
      <c r="AE53" s="14">
        <v>2.96</v>
      </c>
      <c r="AF53" s="14">
        <v>0</v>
      </c>
      <c r="AG53" s="28">
        <v>2.96</v>
      </c>
      <c r="AH53" s="14">
        <v>15.13</v>
      </c>
      <c r="AI53" s="14">
        <v>0</v>
      </c>
      <c r="AJ53" s="14">
        <v>15.13</v>
      </c>
      <c r="AK53" s="28">
        <v>18.09</v>
      </c>
      <c r="AL53" s="28">
        <v>0</v>
      </c>
      <c r="AM53" s="31">
        <v>18.09</v>
      </c>
      <c r="AN53" s="29">
        <v>6.76</v>
      </c>
      <c r="AO53" s="16">
        <v>0.42</v>
      </c>
      <c r="AP53" s="16">
        <v>0.09</v>
      </c>
      <c r="AQ53" s="20">
        <v>0.51</v>
      </c>
      <c r="AR53" s="97">
        <v>10.68</v>
      </c>
      <c r="AS53" s="45">
        <v>0.02</v>
      </c>
      <c r="AT53" s="45">
        <v>0</v>
      </c>
      <c r="AU53" s="45">
        <v>0.02</v>
      </c>
      <c r="AV53" s="45">
        <v>0</v>
      </c>
      <c r="AW53" s="45">
        <v>0</v>
      </c>
      <c r="AX53" s="45">
        <v>0</v>
      </c>
      <c r="AY53" s="45">
        <v>0.02</v>
      </c>
      <c r="AZ53" s="45">
        <v>0</v>
      </c>
      <c r="BA53" s="42">
        <v>0.02</v>
      </c>
      <c r="BB53" s="3">
        <v>24.21</v>
      </c>
      <c r="BC53" s="18">
        <v>0.05</v>
      </c>
      <c r="BD53" s="19">
        <v>0</v>
      </c>
      <c r="BE53" s="9">
        <v>0.05</v>
      </c>
      <c r="BF53" s="85">
        <v>244.35000000000002</v>
      </c>
      <c r="BG53" s="16">
        <v>0.34</v>
      </c>
      <c r="BH53" s="20">
        <v>244.69000000000003</v>
      </c>
      <c r="BI53" s="16">
        <v>477.26</v>
      </c>
      <c r="BJ53" s="16">
        <v>0</v>
      </c>
      <c r="BK53" s="20">
        <v>477.26</v>
      </c>
      <c r="BL53" s="27">
        <v>721.61</v>
      </c>
      <c r="BM53" s="20">
        <v>0.34</v>
      </c>
      <c r="BN53" s="17">
        <v>721.95</v>
      </c>
      <c r="BO53" s="38"/>
    </row>
    <row r="54" spans="1:70" x14ac:dyDescent="0.2">
      <c r="A54" s="5" t="s">
        <v>254</v>
      </c>
      <c r="B54" s="72" t="s">
        <v>255</v>
      </c>
      <c r="C54" s="72" t="s">
        <v>103</v>
      </c>
      <c r="D54" s="73" t="s">
        <v>307</v>
      </c>
      <c r="E54" s="4" t="s">
        <v>104</v>
      </c>
      <c r="F54" s="3">
        <v>63.463000000000001</v>
      </c>
      <c r="G54" s="32">
        <v>1.79</v>
      </c>
      <c r="H54" s="4">
        <v>0</v>
      </c>
      <c r="I54" s="4">
        <v>0</v>
      </c>
      <c r="J54" s="44">
        <v>0</v>
      </c>
      <c r="K54" s="10">
        <v>1.79</v>
      </c>
      <c r="L54" s="44">
        <v>86.6</v>
      </c>
      <c r="M54" s="4">
        <v>162.88999999999999</v>
      </c>
      <c r="N54" s="4">
        <v>56.71</v>
      </c>
      <c r="O54" s="10">
        <v>219.6</v>
      </c>
      <c r="P54" s="32">
        <v>0.5</v>
      </c>
      <c r="Q54" s="4">
        <v>0.64</v>
      </c>
      <c r="R54" s="10">
        <v>1.1400000000000001</v>
      </c>
      <c r="S54" s="32">
        <v>0.14000000000000001</v>
      </c>
      <c r="T54" s="4">
        <v>0.22</v>
      </c>
      <c r="U54" s="4">
        <v>0.36</v>
      </c>
      <c r="V54" s="4">
        <v>0.05</v>
      </c>
      <c r="W54" s="4">
        <v>0</v>
      </c>
      <c r="X54" s="4">
        <v>0.05</v>
      </c>
      <c r="Y54" s="4">
        <v>0.19</v>
      </c>
      <c r="Z54" s="4">
        <v>0.22</v>
      </c>
      <c r="AA54" s="10">
        <v>0.41</v>
      </c>
      <c r="AB54" s="44">
        <v>35.25</v>
      </c>
      <c r="AC54" s="44">
        <v>0.12</v>
      </c>
      <c r="AD54" s="30">
        <v>35.369999999999997</v>
      </c>
      <c r="AE54" s="14">
        <v>9.6</v>
      </c>
      <c r="AF54" s="14">
        <v>0</v>
      </c>
      <c r="AG54" s="28">
        <v>9.6</v>
      </c>
      <c r="AH54" s="14">
        <v>0.11</v>
      </c>
      <c r="AI54" s="14">
        <v>0</v>
      </c>
      <c r="AJ54" s="14">
        <v>0.11</v>
      </c>
      <c r="AK54" s="28">
        <v>9.7099999999999991</v>
      </c>
      <c r="AL54" s="28">
        <v>0</v>
      </c>
      <c r="AM54" s="31">
        <v>9.7099999999999991</v>
      </c>
      <c r="AN54" s="29">
        <v>28.09</v>
      </c>
      <c r="AO54" s="16">
        <v>1.57</v>
      </c>
      <c r="AP54" s="16">
        <v>0.54</v>
      </c>
      <c r="AQ54" s="20">
        <v>2.1100000000000003</v>
      </c>
      <c r="AR54" s="97">
        <v>4.18</v>
      </c>
      <c r="AS54" s="45">
        <v>0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  <c r="AZ54" s="45">
        <v>0</v>
      </c>
      <c r="BA54" s="42">
        <v>0</v>
      </c>
      <c r="BB54" s="3">
        <v>0</v>
      </c>
      <c r="BC54" s="17">
        <v>0.83</v>
      </c>
      <c r="BD54" s="15">
        <v>590</v>
      </c>
      <c r="BE54" s="9">
        <v>590.83000000000004</v>
      </c>
      <c r="BF54" s="85">
        <v>177.32</v>
      </c>
      <c r="BG54" s="16">
        <v>0.22</v>
      </c>
      <c r="BH54" s="20">
        <v>177.54</v>
      </c>
      <c r="BI54" s="16">
        <v>648.04999999999995</v>
      </c>
      <c r="BJ54" s="16">
        <v>0</v>
      </c>
      <c r="BK54" s="20">
        <v>648.04999999999995</v>
      </c>
      <c r="BL54" s="27">
        <v>825.36999999999989</v>
      </c>
      <c r="BM54" s="20">
        <v>0.22</v>
      </c>
      <c r="BN54" s="17">
        <v>825.58999999999992</v>
      </c>
      <c r="BO54" s="38"/>
    </row>
    <row r="55" spans="1:70" x14ac:dyDescent="0.2">
      <c r="A55" s="5" t="s">
        <v>254</v>
      </c>
      <c r="B55" s="72" t="s">
        <v>255</v>
      </c>
      <c r="C55" s="72" t="s">
        <v>105</v>
      </c>
      <c r="D55" s="73" t="s">
        <v>308</v>
      </c>
      <c r="E55" s="4" t="s">
        <v>106</v>
      </c>
      <c r="F55" s="3">
        <v>13.786</v>
      </c>
      <c r="G55" s="32">
        <v>0.5</v>
      </c>
      <c r="H55" s="4">
        <v>0</v>
      </c>
      <c r="I55" s="4">
        <v>0</v>
      </c>
      <c r="J55" s="44">
        <v>0</v>
      </c>
      <c r="K55" s="10">
        <v>0.5</v>
      </c>
      <c r="L55" s="44">
        <v>2.44</v>
      </c>
      <c r="M55" s="4">
        <v>4.0599999999999996</v>
      </c>
      <c r="N55" s="4">
        <v>0.43</v>
      </c>
      <c r="O55" s="10">
        <v>4.4899999999999993</v>
      </c>
      <c r="P55" s="32">
        <v>0.02</v>
      </c>
      <c r="Q55" s="4">
        <v>0.04</v>
      </c>
      <c r="R55" s="10">
        <v>0.06</v>
      </c>
      <c r="S55" s="32">
        <v>0.12</v>
      </c>
      <c r="T55" s="4">
        <v>0.11</v>
      </c>
      <c r="U55" s="4">
        <v>0.22999999999999998</v>
      </c>
      <c r="V55" s="4">
        <v>0.03</v>
      </c>
      <c r="W55" s="4">
        <v>0</v>
      </c>
      <c r="X55" s="4">
        <v>0.03</v>
      </c>
      <c r="Y55" s="4">
        <v>0.15</v>
      </c>
      <c r="Z55" s="4">
        <v>0.11</v>
      </c>
      <c r="AA55" s="10">
        <v>0.26</v>
      </c>
      <c r="AB55" s="44">
        <v>0.86</v>
      </c>
      <c r="AC55" s="44">
        <v>6.6</v>
      </c>
      <c r="AD55" s="30">
        <v>7.46</v>
      </c>
      <c r="AE55" s="14">
        <v>0.25</v>
      </c>
      <c r="AF55" s="14">
        <v>0</v>
      </c>
      <c r="AG55" s="28">
        <v>0.25</v>
      </c>
      <c r="AH55" s="14">
        <v>1.36</v>
      </c>
      <c r="AI55" s="14">
        <v>0</v>
      </c>
      <c r="AJ55" s="14">
        <v>1.36</v>
      </c>
      <c r="AK55" s="28">
        <v>1.61</v>
      </c>
      <c r="AL55" s="28">
        <v>0</v>
      </c>
      <c r="AM55" s="31">
        <v>1.61</v>
      </c>
      <c r="AN55" s="29">
        <v>6.33</v>
      </c>
      <c r="AO55" s="16">
        <v>0.36</v>
      </c>
      <c r="AP55" s="16">
        <v>0.12</v>
      </c>
      <c r="AQ55" s="20">
        <v>0.48</v>
      </c>
      <c r="AR55" s="97">
        <v>0.82</v>
      </c>
      <c r="AS55" s="45">
        <v>0</v>
      </c>
      <c r="AT55" s="45">
        <v>0</v>
      </c>
      <c r="AU55" s="45">
        <v>0</v>
      </c>
      <c r="AV55" s="45">
        <v>0</v>
      </c>
      <c r="AW55" s="45">
        <v>0</v>
      </c>
      <c r="AX55" s="45">
        <v>0</v>
      </c>
      <c r="AY55" s="45">
        <v>0</v>
      </c>
      <c r="AZ55" s="45">
        <v>0</v>
      </c>
      <c r="BA55" s="42">
        <v>0</v>
      </c>
      <c r="BB55" s="3">
        <v>0</v>
      </c>
      <c r="BC55" s="18">
        <v>0</v>
      </c>
      <c r="BD55" s="19">
        <v>15.13</v>
      </c>
      <c r="BE55" s="9">
        <v>15.13</v>
      </c>
      <c r="BF55" s="85">
        <v>5.31</v>
      </c>
      <c r="BG55" s="16">
        <v>0.11</v>
      </c>
      <c r="BH55" s="20">
        <v>5.42</v>
      </c>
      <c r="BI55" s="16">
        <v>17.11</v>
      </c>
      <c r="BJ55" s="16">
        <v>0</v>
      </c>
      <c r="BK55" s="20">
        <v>17.11</v>
      </c>
      <c r="BL55" s="27">
        <v>22.419999999999998</v>
      </c>
      <c r="BM55" s="20">
        <v>0.11</v>
      </c>
      <c r="BN55" s="17">
        <v>22.53</v>
      </c>
      <c r="BO55" s="38"/>
    </row>
    <row r="56" spans="1:70" x14ac:dyDescent="0.2">
      <c r="A56" s="5" t="s">
        <v>254</v>
      </c>
      <c r="B56" s="72" t="s">
        <v>255</v>
      </c>
      <c r="C56" s="72" t="s">
        <v>107</v>
      </c>
      <c r="D56" s="73" t="s">
        <v>309</v>
      </c>
      <c r="E56" s="4" t="s">
        <v>108</v>
      </c>
      <c r="F56" s="3">
        <v>442.17899999999997</v>
      </c>
      <c r="G56" s="32">
        <v>16.07</v>
      </c>
      <c r="H56" s="4">
        <v>0</v>
      </c>
      <c r="I56" s="4">
        <v>0</v>
      </c>
      <c r="J56" s="44">
        <v>0</v>
      </c>
      <c r="K56" s="10">
        <v>16.07</v>
      </c>
      <c r="L56" s="44">
        <v>974.67</v>
      </c>
      <c r="M56" s="4">
        <v>1190.3399999999999</v>
      </c>
      <c r="N56" s="4">
        <v>1268.5899999999999</v>
      </c>
      <c r="O56" s="10">
        <v>2458.9299999999998</v>
      </c>
      <c r="P56" s="32">
        <v>17.79</v>
      </c>
      <c r="Q56" s="4">
        <v>22.65</v>
      </c>
      <c r="R56" s="10">
        <v>40.44</v>
      </c>
      <c r="S56" s="32">
        <v>0.64</v>
      </c>
      <c r="T56" s="4">
        <v>0</v>
      </c>
      <c r="U56" s="4">
        <v>0.64</v>
      </c>
      <c r="V56" s="4">
        <v>0</v>
      </c>
      <c r="W56" s="4">
        <v>0</v>
      </c>
      <c r="X56" s="4">
        <v>0</v>
      </c>
      <c r="Y56" s="4">
        <v>0.64</v>
      </c>
      <c r="Z56" s="4">
        <v>0</v>
      </c>
      <c r="AA56" s="10">
        <v>0.64</v>
      </c>
      <c r="AB56" s="44">
        <v>354.66</v>
      </c>
      <c r="AC56" s="44">
        <v>20.28</v>
      </c>
      <c r="AD56" s="30">
        <v>374.94000000000005</v>
      </c>
      <c r="AE56" s="14">
        <v>75.89</v>
      </c>
      <c r="AF56" s="14">
        <v>0</v>
      </c>
      <c r="AG56" s="28">
        <v>75.89</v>
      </c>
      <c r="AH56" s="14">
        <v>3.27</v>
      </c>
      <c r="AI56" s="14">
        <v>0</v>
      </c>
      <c r="AJ56" s="14">
        <v>3.27</v>
      </c>
      <c r="AK56" s="28">
        <v>79.16</v>
      </c>
      <c r="AL56" s="28">
        <v>0</v>
      </c>
      <c r="AM56" s="31">
        <v>79.16</v>
      </c>
      <c r="AN56" s="29">
        <v>67.239999999999995</v>
      </c>
      <c r="AO56" s="16">
        <v>4.5999999999999996</v>
      </c>
      <c r="AP56" s="16">
        <v>0.44</v>
      </c>
      <c r="AQ56" s="20">
        <v>5.04</v>
      </c>
      <c r="AR56" s="97">
        <v>50.25</v>
      </c>
      <c r="AS56" s="45">
        <v>0</v>
      </c>
      <c r="AT56" s="45">
        <v>0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  <c r="AZ56" s="45">
        <v>0</v>
      </c>
      <c r="BA56" s="42">
        <v>0</v>
      </c>
      <c r="BB56" s="3">
        <v>0</v>
      </c>
      <c r="BC56" s="18">
        <v>0</v>
      </c>
      <c r="BD56" s="19">
        <v>0</v>
      </c>
      <c r="BE56" s="9">
        <v>0</v>
      </c>
      <c r="BF56" s="85">
        <v>1305.33</v>
      </c>
      <c r="BG56" s="16">
        <v>0</v>
      </c>
      <c r="BH56" s="20">
        <v>1305.33</v>
      </c>
      <c r="BI56" s="16">
        <v>1294.9499999999998</v>
      </c>
      <c r="BJ56" s="16">
        <v>0</v>
      </c>
      <c r="BK56" s="20">
        <v>1294.9499999999998</v>
      </c>
      <c r="BL56" s="27">
        <v>2600.2799999999997</v>
      </c>
      <c r="BM56" s="20">
        <v>0</v>
      </c>
      <c r="BN56" s="17">
        <v>2600.2799999999997</v>
      </c>
      <c r="BO56" s="38"/>
    </row>
    <row r="57" spans="1:70" x14ac:dyDescent="0.2">
      <c r="A57" s="5" t="s">
        <v>254</v>
      </c>
      <c r="B57" s="72" t="s">
        <v>255</v>
      </c>
      <c r="C57" s="72" t="s">
        <v>109</v>
      </c>
      <c r="D57" s="73" t="s">
        <v>310</v>
      </c>
      <c r="E57" s="4" t="s">
        <v>110</v>
      </c>
      <c r="F57" s="3">
        <v>55.365000000000002</v>
      </c>
      <c r="G57" s="32">
        <v>1.53</v>
      </c>
      <c r="H57" s="4">
        <v>0</v>
      </c>
      <c r="I57" s="4">
        <v>0</v>
      </c>
      <c r="J57" s="44">
        <v>0</v>
      </c>
      <c r="K57" s="10">
        <v>1.53</v>
      </c>
      <c r="L57" s="44">
        <v>2.39</v>
      </c>
      <c r="M57" s="4">
        <v>0.63</v>
      </c>
      <c r="N57" s="4">
        <v>4.74</v>
      </c>
      <c r="O57" s="10">
        <v>5.37</v>
      </c>
      <c r="P57" s="32">
        <v>0.15</v>
      </c>
      <c r="Q57" s="4">
        <v>0.19</v>
      </c>
      <c r="R57" s="10">
        <v>0.33999999999999997</v>
      </c>
      <c r="S57" s="32">
        <v>0.08</v>
      </c>
      <c r="T57" s="4">
        <v>0</v>
      </c>
      <c r="U57" s="4">
        <v>0.08</v>
      </c>
      <c r="V57" s="4">
        <v>0.08</v>
      </c>
      <c r="W57" s="4">
        <v>0</v>
      </c>
      <c r="X57" s="4">
        <v>0.08</v>
      </c>
      <c r="Y57" s="4">
        <v>0.16</v>
      </c>
      <c r="Z57" s="4">
        <v>0</v>
      </c>
      <c r="AA57" s="10">
        <v>0.16</v>
      </c>
      <c r="AB57" s="44">
        <v>7.63</v>
      </c>
      <c r="AC57" s="44">
        <v>41.15</v>
      </c>
      <c r="AD57" s="30">
        <v>48.78</v>
      </c>
      <c r="AE57" s="14">
        <v>1.34</v>
      </c>
      <c r="AF57" s="14">
        <v>0</v>
      </c>
      <c r="AG57" s="28">
        <v>1.34</v>
      </c>
      <c r="AH57" s="14">
        <v>15.35</v>
      </c>
      <c r="AI57" s="14">
        <v>0</v>
      </c>
      <c r="AJ57" s="14">
        <v>15.35</v>
      </c>
      <c r="AK57" s="28">
        <v>16.690000000000001</v>
      </c>
      <c r="AL57" s="28">
        <v>0</v>
      </c>
      <c r="AM57" s="31">
        <v>16.690000000000001</v>
      </c>
      <c r="AN57" s="29">
        <v>6.59</v>
      </c>
      <c r="AO57" s="16">
        <v>0.15</v>
      </c>
      <c r="AP57" s="16">
        <v>0.04</v>
      </c>
      <c r="AQ57" s="20">
        <v>0.19</v>
      </c>
      <c r="AR57" s="97">
        <v>5.85</v>
      </c>
      <c r="AS57" s="45">
        <v>0.06</v>
      </c>
      <c r="AT57" s="45">
        <v>0</v>
      </c>
      <c r="AU57" s="45">
        <v>0.06</v>
      </c>
      <c r="AV57" s="45">
        <v>0</v>
      </c>
      <c r="AW57" s="45">
        <v>0</v>
      </c>
      <c r="AX57" s="45">
        <v>0</v>
      </c>
      <c r="AY57" s="45">
        <v>0.06</v>
      </c>
      <c r="AZ57" s="45">
        <v>0</v>
      </c>
      <c r="BA57" s="42">
        <v>0.06</v>
      </c>
      <c r="BB57" s="3">
        <v>0</v>
      </c>
      <c r="BC57" s="18">
        <v>0</v>
      </c>
      <c r="BD57" s="19">
        <v>11.41</v>
      </c>
      <c r="BE57" s="9">
        <v>11.41</v>
      </c>
      <c r="BF57" s="85">
        <v>3.9400000000000004</v>
      </c>
      <c r="BG57" s="16">
        <v>0</v>
      </c>
      <c r="BH57" s="20">
        <v>3.9400000000000004</v>
      </c>
      <c r="BI57" s="16">
        <v>31.81</v>
      </c>
      <c r="BJ57" s="16">
        <v>0</v>
      </c>
      <c r="BK57" s="20">
        <v>31.81</v>
      </c>
      <c r="BL57" s="27">
        <v>35.75</v>
      </c>
      <c r="BM57" s="20">
        <v>0</v>
      </c>
      <c r="BN57" s="17">
        <v>35.75</v>
      </c>
      <c r="BO57" s="38"/>
    </row>
    <row r="58" spans="1:70" x14ac:dyDescent="0.2">
      <c r="A58" s="5" t="s">
        <v>254</v>
      </c>
      <c r="B58" s="72" t="s">
        <v>255</v>
      </c>
      <c r="C58" s="72" t="s">
        <v>111</v>
      </c>
      <c r="D58" s="73" t="s">
        <v>311</v>
      </c>
      <c r="E58" s="4" t="s">
        <v>112</v>
      </c>
      <c r="F58" s="3">
        <v>823.31799999999998</v>
      </c>
      <c r="G58" s="32">
        <v>10.210000000000001</v>
      </c>
      <c r="H58" s="4">
        <v>0</v>
      </c>
      <c r="I58" s="4">
        <v>0</v>
      </c>
      <c r="J58" s="44">
        <v>0</v>
      </c>
      <c r="K58" s="10">
        <v>10.210000000000001</v>
      </c>
      <c r="L58" s="44">
        <v>110.1</v>
      </c>
      <c r="M58" s="4">
        <v>163.78</v>
      </c>
      <c r="N58" s="4">
        <v>62.31</v>
      </c>
      <c r="O58" s="10">
        <v>226.09</v>
      </c>
      <c r="P58" s="32">
        <v>0.08</v>
      </c>
      <c r="Q58" s="4">
        <v>0.1</v>
      </c>
      <c r="R58" s="10">
        <v>0.18</v>
      </c>
      <c r="S58" s="32">
        <v>0.05</v>
      </c>
      <c r="T58" s="4">
        <v>8.69</v>
      </c>
      <c r="U58" s="4">
        <v>8.74</v>
      </c>
      <c r="V58" s="4">
        <v>0</v>
      </c>
      <c r="W58" s="4">
        <v>0.03</v>
      </c>
      <c r="X58" s="4">
        <v>0.03</v>
      </c>
      <c r="Y58" s="4">
        <v>0.05</v>
      </c>
      <c r="Z58" s="4">
        <v>8.7199999999999989</v>
      </c>
      <c r="AA58" s="10">
        <v>8.77</v>
      </c>
      <c r="AB58" s="44">
        <v>268.74</v>
      </c>
      <c r="AC58" s="44">
        <v>503.24</v>
      </c>
      <c r="AD58" s="30">
        <v>771.98</v>
      </c>
      <c r="AE58" s="14">
        <v>41.35</v>
      </c>
      <c r="AF58" s="14">
        <v>6.64</v>
      </c>
      <c r="AG58" s="28">
        <v>47.99</v>
      </c>
      <c r="AH58" s="28">
        <v>115.31</v>
      </c>
      <c r="AI58" s="14">
        <v>0</v>
      </c>
      <c r="AJ58" s="28">
        <v>115.31</v>
      </c>
      <c r="AK58" s="28">
        <v>156.66</v>
      </c>
      <c r="AL58" s="28">
        <v>6.64</v>
      </c>
      <c r="AM58" s="31">
        <v>163.30000000000001</v>
      </c>
      <c r="AN58" s="29">
        <v>51.34</v>
      </c>
      <c r="AO58" s="16">
        <v>2.4300000000000002</v>
      </c>
      <c r="AP58" s="16">
        <v>1.2</v>
      </c>
      <c r="AQ58" s="20">
        <v>3.63</v>
      </c>
      <c r="AR58" s="97">
        <v>89.24</v>
      </c>
      <c r="AS58" s="45">
        <v>0</v>
      </c>
      <c r="AT58" s="45">
        <v>0</v>
      </c>
      <c r="AU58" s="45">
        <v>0</v>
      </c>
      <c r="AV58" s="45">
        <v>0</v>
      </c>
      <c r="AW58" s="45">
        <v>293.19</v>
      </c>
      <c r="AX58" s="45">
        <v>293.19</v>
      </c>
      <c r="AY58" s="45">
        <v>0</v>
      </c>
      <c r="AZ58" s="45">
        <v>293.19</v>
      </c>
      <c r="BA58" s="42">
        <v>293.19</v>
      </c>
      <c r="BB58" s="3">
        <v>246.17000000000002</v>
      </c>
      <c r="BC58" s="18">
        <v>14.11</v>
      </c>
      <c r="BD58" s="19">
        <v>0</v>
      </c>
      <c r="BE58" s="9">
        <v>14.11</v>
      </c>
      <c r="BF58" s="85">
        <v>232.01</v>
      </c>
      <c r="BG58" s="16">
        <v>15.329999999999998</v>
      </c>
      <c r="BH58" s="20">
        <v>247.33999999999997</v>
      </c>
      <c r="BI58" s="16">
        <v>178.92000000000002</v>
      </c>
      <c r="BJ58" s="16">
        <v>293.21999999999997</v>
      </c>
      <c r="BK58" s="20">
        <v>472.14</v>
      </c>
      <c r="BL58" s="27">
        <v>410.93</v>
      </c>
      <c r="BM58" s="20">
        <v>308.54999999999995</v>
      </c>
      <c r="BN58" s="17">
        <v>719.48</v>
      </c>
      <c r="BO58" s="38"/>
    </row>
    <row r="59" spans="1:70" x14ac:dyDescent="0.2">
      <c r="A59" s="5" t="s">
        <v>254</v>
      </c>
      <c r="B59" s="72" t="s">
        <v>255</v>
      </c>
      <c r="C59" s="72" t="s">
        <v>113</v>
      </c>
      <c r="D59" s="73" t="s">
        <v>312</v>
      </c>
      <c r="E59" s="4" t="s">
        <v>114</v>
      </c>
      <c r="F59" s="3">
        <v>200.84899999999999</v>
      </c>
      <c r="G59" s="32">
        <v>0.79</v>
      </c>
      <c r="H59" s="4">
        <v>0</v>
      </c>
      <c r="I59" s="4">
        <v>0</v>
      </c>
      <c r="J59" s="44">
        <v>0</v>
      </c>
      <c r="K59" s="10">
        <v>0.79</v>
      </c>
      <c r="L59" s="44">
        <v>346.74</v>
      </c>
      <c r="M59" s="4">
        <v>371.32</v>
      </c>
      <c r="N59" s="4">
        <v>366.14</v>
      </c>
      <c r="O59" s="10">
        <v>737.46</v>
      </c>
      <c r="P59" s="32">
        <v>0.24</v>
      </c>
      <c r="Q59" s="4">
        <v>0.3</v>
      </c>
      <c r="R59" s="10">
        <v>0.54</v>
      </c>
      <c r="S59" s="32">
        <v>0.63</v>
      </c>
      <c r="T59" s="4">
        <v>0</v>
      </c>
      <c r="U59" s="4">
        <v>0.63</v>
      </c>
      <c r="V59" s="4">
        <v>0.16</v>
      </c>
      <c r="W59" s="4">
        <v>0</v>
      </c>
      <c r="X59" s="4">
        <v>0.16</v>
      </c>
      <c r="Y59" s="4">
        <v>0.79</v>
      </c>
      <c r="Z59" s="4">
        <v>0</v>
      </c>
      <c r="AA59" s="10">
        <v>0.79</v>
      </c>
      <c r="AB59" s="44">
        <v>138.4</v>
      </c>
      <c r="AC59" s="44">
        <v>47.91</v>
      </c>
      <c r="AD59" s="30">
        <v>186.31</v>
      </c>
      <c r="AE59" s="14">
        <v>27.86</v>
      </c>
      <c r="AF59" s="14">
        <v>0</v>
      </c>
      <c r="AG59" s="28">
        <v>27.86</v>
      </c>
      <c r="AH59" s="14">
        <v>11.7</v>
      </c>
      <c r="AI59" s="14">
        <v>0</v>
      </c>
      <c r="AJ59" s="14">
        <v>11.7</v>
      </c>
      <c r="AK59" s="28">
        <v>39.56</v>
      </c>
      <c r="AL59" s="28">
        <v>0</v>
      </c>
      <c r="AM59" s="31">
        <v>39.56</v>
      </c>
      <c r="AN59" s="29">
        <v>14.54</v>
      </c>
      <c r="AO59" s="16">
        <v>1.04</v>
      </c>
      <c r="AP59" s="16">
        <v>0.04</v>
      </c>
      <c r="AQ59" s="20">
        <v>1.08</v>
      </c>
      <c r="AR59" s="97">
        <v>24.99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  <c r="BA59" s="42">
        <v>0</v>
      </c>
      <c r="BB59" s="3">
        <v>175.8</v>
      </c>
      <c r="BC59" s="18">
        <v>0.01</v>
      </c>
      <c r="BD59" s="19">
        <v>0</v>
      </c>
      <c r="BE59" s="9">
        <v>0.01</v>
      </c>
      <c r="BF59" s="85">
        <v>401.89</v>
      </c>
      <c r="BG59" s="16">
        <v>0</v>
      </c>
      <c r="BH59" s="20">
        <v>401.89</v>
      </c>
      <c r="BI59" s="16">
        <v>378.34</v>
      </c>
      <c r="BJ59" s="16">
        <v>0</v>
      </c>
      <c r="BK59" s="20">
        <v>378.34</v>
      </c>
      <c r="BL59" s="27">
        <v>780.23</v>
      </c>
      <c r="BM59" s="20">
        <v>0</v>
      </c>
      <c r="BN59" s="17">
        <v>780.23</v>
      </c>
      <c r="BO59" s="38"/>
    </row>
    <row r="60" spans="1:70" x14ac:dyDescent="0.2">
      <c r="A60" s="5" t="s">
        <v>254</v>
      </c>
      <c r="B60" s="72" t="s">
        <v>255</v>
      </c>
      <c r="C60" s="72" t="s">
        <v>115</v>
      </c>
      <c r="D60" s="73" t="s">
        <v>313</v>
      </c>
      <c r="E60" s="4" t="s">
        <v>116</v>
      </c>
      <c r="F60" s="3">
        <v>72.155000000000001</v>
      </c>
      <c r="G60" s="32">
        <v>1.22</v>
      </c>
      <c r="H60" s="4">
        <v>0</v>
      </c>
      <c r="I60" s="4">
        <v>0</v>
      </c>
      <c r="J60" s="44">
        <v>0</v>
      </c>
      <c r="K60" s="10">
        <v>1.22</v>
      </c>
      <c r="L60" s="44">
        <v>76.44</v>
      </c>
      <c r="M60" s="4">
        <v>50.92</v>
      </c>
      <c r="N60" s="4">
        <v>189.67</v>
      </c>
      <c r="O60" s="10">
        <v>240.58999999999997</v>
      </c>
      <c r="P60" s="32">
        <v>0.18</v>
      </c>
      <c r="Q60" s="4">
        <v>0.23</v>
      </c>
      <c r="R60" s="10">
        <v>0.41000000000000003</v>
      </c>
      <c r="S60" s="32">
        <v>2.77</v>
      </c>
      <c r="T60" s="4">
        <v>4.28</v>
      </c>
      <c r="U60" s="4">
        <v>7.0500000000000007</v>
      </c>
      <c r="V60" s="4">
        <v>1.06</v>
      </c>
      <c r="W60" s="4">
        <v>0.01</v>
      </c>
      <c r="X60" s="4">
        <v>1.07</v>
      </c>
      <c r="Y60" s="4">
        <v>3.83</v>
      </c>
      <c r="Z60" s="4">
        <v>4.29</v>
      </c>
      <c r="AA60" s="10">
        <v>8.120000000000001</v>
      </c>
      <c r="AB60" s="44">
        <v>56.94</v>
      </c>
      <c r="AC60" s="44">
        <v>3.75</v>
      </c>
      <c r="AD60" s="30">
        <v>60.69</v>
      </c>
      <c r="AE60" s="14">
        <v>10.119999999999999</v>
      </c>
      <c r="AF60" s="14">
        <v>0</v>
      </c>
      <c r="AG60" s="28">
        <v>10.119999999999999</v>
      </c>
      <c r="AH60" s="14">
        <v>0.41</v>
      </c>
      <c r="AI60" s="14">
        <v>0</v>
      </c>
      <c r="AJ60" s="14">
        <v>0.41</v>
      </c>
      <c r="AK60" s="28">
        <v>10.53</v>
      </c>
      <c r="AL60" s="28">
        <v>0</v>
      </c>
      <c r="AM60" s="31">
        <v>10.53</v>
      </c>
      <c r="AN60" s="29">
        <v>11.47</v>
      </c>
      <c r="AO60" s="16">
        <v>0.8</v>
      </c>
      <c r="AP60" s="16">
        <v>0.06</v>
      </c>
      <c r="AQ60" s="20">
        <v>0.8600000000000001</v>
      </c>
      <c r="AR60" s="97">
        <v>7.1</v>
      </c>
      <c r="AS60" s="45">
        <v>0</v>
      </c>
      <c r="AT60" s="45">
        <v>0</v>
      </c>
      <c r="AU60" s="45">
        <v>0</v>
      </c>
      <c r="AV60" s="45">
        <v>0</v>
      </c>
      <c r="AW60" s="45">
        <v>0</v>
      </c>
      <c r="AX60" s="45">
        <v>0</v>
      </c>
      <c r="AY60" s="45">
        <v>0</v>
      </c>
      <c r="AZ60" s="45">
        <v>0</v>
      </c>
      <c r="BA60" s="42">
        <v>0</v>
      </c>
      <c r="BB60" s="3">
        <v>0</v>
      </c>
      <c r="BC60" s="18">
        <v>0.01</v>
      </c>
      <c r="BD60" s="19">
        <v>0</v>
      </c>
      <c r="BE60" s="9">
        <v>0.01</v>
      </c>
      <c r="BF60" s="85">
        <v>66.02000000000001</v>
      </c>
      <c r="BG60" s="16">
        <v>4.28</v>
      </c>
      <c r="BH60" s="20">
        <v>70.300000000000011</v>
      </c>
      <c r="BI60" s="16">
        <v>191.42999999999998</v>
      </c>
      <c r="BJ60" s="16">
        <v>0.01</v>
      </c>
      <c r="BK60" s="20">
        <v>191.43999999999997</v>
      </c>
      <c r="BL60" s="27">
        <v>257.45</v>
      </c>
      <c r="BM60" s="20">
        <v>4.29</v>
      </c>
      <c r="BN60" s="17">
        <v>261.74</v>
      </c>
      <c r="BO60" s="38"/>
    </row>
    <row r="61" spans="1:70" ht="12.75" customHeight="1" thickBot="1" x14ac:dyDescent="0.25">
      <c r="D61" s="120" t="s">
        <v>315</v>
      </c>
      <c r="E61" s="121"/>
      <c r="F61" s="35">
        <v>37253.955999999998</v>
      </c>
      <c r="G61" s="33">
        <v>399.26999999999992</v>
      </c>
      <c r="H61" s="34">
        <v>0</v>
      </c>
      <c r="I61" s="34">
        <v>1.1300000000000001</v>
      </c>
      <c r="J61" s="34">
        <v>0</v>
      </c>
      <c r="K61" s="35">
        <v>400.39999999999992</v>
      </c>
      <c r="L61" s="33">
        <v>10351.329999999998</v>
      </c>
      <c r="M61" s="34">
        <v>8685.98</v>
      </c>
      <c r="N61" s="34">
        <v>14370.509999999995</v>
      </c>
      <c r="O61" s="35">
        <v>23056.489999999998</v>
      </c>
      <c r="P61" s="33">
        <v>84.41</v>
      </c>
      <c r="Q61" s="34">
        <v>103.38</v>
      </c>
      <c r="R61" s="35">
        <v>187.78999999999996</v>
      </c>
      <c r="S61" s="33">
        <v>24.119999999999994</v>
      </c>
      <c r="T61" s="34">
        <v>236.00000000000003</v>
      </c>
      <c r="U61" s="34">
        <v>260.12000000000006</v>
      </c>
      <c r="V61" s="34">
        <v>12.25</v>
      </c>
      <c r="W61" s="34">
        <v>0.05</v>
      </c>
      <c r="X61" s="34">
        <v>12.299999999999999</v>
      </c>
      <c r="Y61" s="34">
        <v>36.369999999999997</v>
      </c>
      <c r="Z61" s="34">
        <v>236.05</v>
      </c>
      <c r="AA61" s="35">
        <v>272.42</v>
      </c>
      <c r="AB61" s="33">
        <v>14577.670000000004</v>
      </c>
      <c r="AC61" s="34">
        <v>20200.249999999996</v>
      </c>
      <c r="AD61" s="34">
        <v>34777.920000000006</v>
      </c>
      <c r="AE61" s="34">
        <v>2742.2000000000012</v>
      </c>
      <c r="AF61" s="34">
        <v>84.29</v>
      </c>
      <c r="AG61" s="34">
        <v>2826.4900000000007</v>
      </c>
      <c r="AH61" s="34">
        <v>3472.2299999999996</v>
      </c>
      <c r="AI61" s="34">
        <v>0</v>
      </c>
      <c r="AJ61" s="34">
        <v>3472.2299999999996</v>
      </c>
      <c r="AK61" s="34">
        <v>6214.4299999999994</v>
      </c>
      <c r="AL61" s="34">
        <v>84.29</v>
      </c>
      <c r="AM61" s="35">
        <v>6298.7199999999984</v>
      </c>
      <c r="AN61" s="34">
        <v>2476.0700000000006</v>
      </c>
      <c r="AO61" s="34">
        <v>142.47000000000003</v>
      </c>
      <c r="AP61" s="34">
        <v>29.449999999999989</v>
      </c>
      <c r="AQ61" s="34">
        <v>171.92</v>
      </c>
      <c r="AR61" s="35">
        <v>3865.6800000000007</v>
      </c>
      <c r="AS61" s="34">
        <v>33.14</v>
      </c>
      <c r="AT61" s="34">
        <v>48.45</v>
      </c>
      <c r="AU61" s="34">
        <v>81.59</v>
      </c>
      <c r="AV61" s="34">
        <v>32.22</v>
      </c>
      <c r="AW61" s="34">
        <v>6487.29</v>
      </c>
      <c r="AX61" s="34">
        <v>6519.5099999999993</v>
      </c>
      <c r="AY61" s="34">
        <v>65.359999999999985</v>
      </c>
      <c r="AZ61" s="34">
        <v>6535.74</v>
      </c>
      <c r="BA61" s="34">
        <v>6601.1000000000013</v>
      </c>
      <c r="BB61" s="34">
        <v>85431.590000000011</v>
      </c>
      <c r="BC61" s="33">
        <v>171.22000000000003</v>
      </c>
      <c r="BD61" s="34">
        <v>802.11999999999989</v>
      </c>
      <c r="BE61" s="34">
        <v>973.34</v>
      </c>
      <c r="BF61" s="86">
        <v>12282.810000000001</v>
      </c>
      <c r="BG61" s="34">
        <v>368.73999999999984</v>
      </c>
      <c r="BH61" s="34">
        <v>12651.550000000001</v>
      </c>
      <c r="BI61" s="34">
        <v>18823.290000000005</v>
      </c>
      <c r="BJ61" s="34">
        <v>6487.3400000000011</v>
      </c>
      <c r="BK61" s="34">
        <v>25310.629999999997</v>
      </c>
      <c r="BL61" s="33">
        <v>31106.099999999995</v>
      </c>
      <c r="BM61" s="35">
        <v>6856.08</v>
      </c>
      <c r="BN61" s="33">
        <v>37962.18</v>
      </c>
      <c r="BO61" s="9"/>
      <c r="BP61" s="8"/>
      <c r="BQ61" s="76"/>
      <c r="BR61" s="8"/>
    </row>
    <row r="62" spans="1:70" ht="13.5" thickBot="1" x14ac:dyDescent="0.25">
      <c r="E62" s="36"/>
      <c r="K62" s="9"/>
      <c r="M62" s="23"/>
      <c r="N62" s="11"/>
      <c r="T62" s="8"/>
      <c r="U62" s="8"/>
      <c r="V62" s="9"/>
      <c r="AA62" s="9"/>
      <c r="AB62" s="89"/>
      <c r="AC62" s="54"/>
      <c r="AD62" s="54"/>
      <c r="AE62" s="90"/>
      <c r="AF62" s="90"/>
      <c r="AG62" s="90"/>
      <c r="AH62" s="90"/>
      <c r="AI62" s="98"/>
      <c r="AJ62" s="99"/>
      <c r="AK62" s="100"/>
      <c r="AL62" s="100" t="s">
        <v>323</v>
      </c>
      <c r="AM62" s="101">
        <v>181.1126139803645</v>
      </c>
      <c r="AN62" s="104"/>
      <c r="AO62" s="98"/>
      <c r="AP62" s="100" t="s">
        <v>326</v>
      </c>
      <c r="AQ62" s="109">
        <v>69.432608932703829</v>
      </c>
      <c r="AR62" s="105"/>
      <c r="AW62" s="23"/>
      <c r="BA62" s="24"/>
      <c r="BE62" s="9"/>
      <c r="BH62" s="9"/>
      <c r="BI62" s="24"/>
      <c r="BJ62" s="24"/>
      <c r="BK62" s="9"/>
      <c r="BL62" s="9"/>
      <c r="BM62" s="9"/>
      <c r="BN62" s="9"/>
      <c r="BP62" s="77"/>
      <c r="BQ62" s="56"/>
      <c r="BR62" s="56"/>
    </row>
    <row r="63" spans="1:70" ht="13.5" thickBot="1" x14ac:dyDescent="0.25">
      <c r="G63" s="8"/>
      <c r="H63" s="8"/>
      <c r="I63" s="8"/>
      <c r="J63" s="8"/>
      <c r="N63" s="48"/>
      <c r="O63" s="49"/>
      <c r="AA63" s="9"/>
      <c r="AD63" s="25"/>
      <c r="AI63" s="102" t="s">
        <v>324</v>
      </c>
      <c r="AJ63" s="13"/>
      <c r="AK63" s="13"/>
      <c r="AL63" s="13"/>
      <c r="AM63" s="103"/>
      <c r="AN63" s="106" t="s">
        <v>325</v>
      </c>
      <c r="AO63" s="107"/>
      <c r="AP63" s="107"/>
      <c r="AQ63" s="107"/>
      <c r="AR63" s="108"/>
      <c r="AW63" s="23"/>
      <c r="AZ63" s="9"/>
      <c r="BB63" s="9"/>
      <c r="BE63" s="9"/>
      <c r="BK63" s="20"/>
      <c r="BL63" s="20"/>
      <c r="BM63" s="20"/>
      <c r="BN63" s="50"/>
      <c r="BP63" s="78"/>
      <c r="BQ63" s="56"/>
      <c r="BR63" s="56"/>
    </row>
    <row r="64" spans="1:70" x14ac:dyDescent="0.2">
      <c r="M64" s="39"/>
      <c r="N64" s="39"/>
      <c r="O64" s="39"/>
      <c r="AA64" s="9"/>
      <c r="AE64" s="4"/>
      <c r="AI64" s="39"/>
      <c r="AJ64" s="39"/>
      <c r="AK64" s="39"/>
      <c r="AL64" s="39"/>
      <c r="AM64" s="80"/>
      <c r="AQ64" s="79"/>
      <c r="AR64" s="79"/>
      <c r="AW64" s="39"/>
      <c r="AX64" s="39"/>
      <c r="AY64" s="39"/>
      <c r="AZ64" s="39"/>
      <c r="BA64" s="39"/>
      <c r="BB64" s="9"/>
      <c r="BF64" s="39"/>
      <c r="BG64" s="39"/>
      <c r="BH64" s="39"/>
      <c r="BI64" s="39"/>
      <c r="BJ64" s="39"/>
      <c r="BK64" s="80"/>
      <c r="BL64" s="39"/>
      <c r="BM64" s="80"/>
      <c r="BN64" s="80"/>
      <c r="BP64" s="78"/>
      <c r="BQ64" s="56"/>
      <c r="BR64" s="56"/>
    </row>
    <row r="65" spans="5:70" x14ac:dyDescent="0.2">
      <c r="M65" s="58"/>
      <c r="N65" s="26"/>
      <c r="O65" s="26"/>
      <c r="S65" s="49"/>
      <c r="AD65" s="57"/>
      <c r="AE65" s="4"/>
      <c r="AI65" s="58"/>
      <c r="AJ65" s="26"/>
      <c r="AK65" s="26"/>
      <c r="AL65" s="26"/>
      <c r="AM65" s="91"/>
      <c r="AW65" s="58"/>
      <c r="AX65" s="26"/>
      <c r="AY65" s="26"/>
      <c r="AZ65" s="26"/>
      <c r="BA65" s="26"/>
      <c r="BB65" s="9"/>
      <c r="BF65" s="58"/>
      <c r="BG65" s="26"/>
      <c r="BH65" s="26"/>
      <c r="BI65" s="58"/>
      <c r="BJ65" s="26"/>
      <c r="BK65" s="26"/>
      <c r="BL65" s="26"/>
      <c r="BM65" s="26"/>
      <c r="BN65" s="58"/>
      <c r="BP65" s="74"/>
      <c r="BQ65" s="75"/>
      <c r="BR65" s="75"/>
    </row>
    <row r="66" spans="5:70" x14ac:dyDescent="0.2">
      <c r="M66" s="59"/>
      <c r="N66" s="37"/>
      <c r="O66" s="40"/>
      <c r="S66" s="49"/>
      <c r="AE66" s="4"/>
      <c r="AI66" s="59"/>
      <c r="AJ66" s="37"/>
      <c r="AK66" s="37"/>
      <c r="AL66" s="37"/>
      <c r="AM66" s="40"/>
      <c r="AW66" s="59"/>
      <c r="AX66" s="37"/>
      <c r="AY66" s="37"/>
      <c r="AZ66" s="37"/>
      <c r="BA66" s="40"/>
      <c r="BF66" s="59"/>
      <c r="BG66" s="37"/>
      <c r="BH66" s="40"/>
      <c r="BI66" s="59"/>
      <c r="BJ66" s="37"/>
      <c r="BK66" s="40"/>
      <c r="BL66" s="40"/>
      <c r="BM66" s="40"/>
      <c r="BN66" s="59"/>
      <c r="BP66" s="75"/>
      <c r="BQ66" s="75"/>
      <c r="BR66" s="75"/>
    </row>
    <row r="67" spans="5:70" x14ac:dyDescent="0.2">
      <c r="M67" s="59"/>
      <c r="N67" s="37"/>
      <c r="O67" s="40"/>
      <c r="S67" s="49"/>
      <c r="AE67" s="4"/>
      <c r="AI67" s="59"/>
      <c r="AJ67" s="37"/>
      <c r="AK67" s="37"/>
      <c r="AL67" s="37"/>
      <c r="AM67" s="40"/>
      <c r="AW67" s="59"/>
      <c r="AX67" s="37"/>
      <c r="AY67" s="37"/>
      <c r="AZ67" s="37"/>
      <c r="BF67" s="59"/>
      <c r="BG67" s="37"/>
      <c r="BH67" s="40"/>
      <c r="BI67" s="59"/>
      <c r="BJ67" s="37"/>
      <c r="BK67" s="40"/>
      <c r="BL67" s="40"/>
      <c r="BM67" s="40"/>
      <c r="BN67" s="59"/>
      <c r="BP67" s="74"/>
      <c r="BQ67" s="75"/>
      <c r="BR67" s="75"/>
    </row>
    <row r="68" spans="5:70" ht="15" x14ac:dyDescent="0.25">
      <c r="M68" s="59"/>
      <c r="N68" s="37"/>
      <c r="O68" s="40"/>
      <c r="S68" s="41"/>
      <c r="AE68" s="4"/>
      <c r="AI68" s="59"/>
      <c r="AJ68" s="37"/>
      <c r="AK68" s="37"/>
      <c r="AL68" s="37"/>
      <c r="AM68" s="40"/>
      <c r="AY68" s="88"/>
      <c r="AZ68" s="88"/>
      <c r="BF68" s="59"/>
      <c r="BG68" s="37"/>
      <c r="BH68" s="40"/>
      <c r="BI68" s="59"/>
      <c r="BJ68" s="37"/>
      <c r="BK68" s="40"/>
      <c r="BL68" s="40"/>
      <c r="BM68" s="40"/>
      <c r="BN68" s="59"/>
    </row>
    <row r="69" spans="5:70" ht="15" x14ac:dyDescent="0.25">
      <c r="N69" s="61"/>
      <c r="O69" s="40"/>
      <c r="AE69" s="4"/>
      <c r="AI69" s="59"/>
      <c r="AJ69" s="37"/>
      <c r="AK69" s="37"/>
      <c r="AL69" s="37"/>
      <c r="AM69" s="40"/>
      <c r="AY69" s="88"/>
      <c r="AZ69" s="88"/>
      <c r="BA69" s="40"/>
      <c r="BF69" s="59"/>
      <c r="BG69" s="37"/>
      <c r="BH69" s="40"/>
      <c r="BI69" s="59"/>
      <c r="BJ69" s="37"/>
      <c r="BK69" s="40"/>
      <c r="BL69" s="40"/>
      <c r="BM69" s="40"/>
      <c r="BN69" s="59"/>
    </row>
    <row r="70" spans="5:70" ht="15" x14ac:dyDescent="0.25">
      <c r="N70" s="61"/>
      <c r="O70" s="40"/>
      <c r="AE70" s="4"/>
      <c r="AI70" s="59"/>
      <c r="AJ70" s="37"/>
      <c r="AK70" s="37"/>
      <c r="AL70" s="37"/>
      <c r="AM70" s="40"/>
      <c r="AW70" s="59"/>
      <c r="AX70" s="37"/>
      <c r="AY70" s="37"/>
      <c r="AZ70" s="37"/>
      <c r="BA70" s="40"/>
      <c r="BF70" s="59"/>
      <c r="BG70" s="37"/>
      <c r="BH70" s="40"/>
      <c r="BI70" s="59"/>
      <c r="BJ70" s="37"/>
      <c r="BK70" s="40"/>
      <c r="BL70" s="40"/>
      <c r="BM70" s="40"/>
      <c r="BN70" s="59"/>
    </row>
    <row r="71" spans="5:70" ht="15" x14ac:dyDescent="0.25">
      <c r="N71" s="61"/>
      <c r="O71" s="40"/>
      <c r="AE71" s="4"/>
      <c r="AI71" s="59"/>
      <c r="AJ71" s="37"/>
      <c r="AK71" s="37"/>
      <c r="AL71" s="37"/>
      <c r="AM71" s="40"/>
      <c r="AW71" s="59"/>
      <c r="AX71" s="37"/>
      <c r="AY71" s="37"/>
      <c r="AZ71" s="37"/>
      <c r="BA71" s="40"/>
      <c r="BF71" s="59"/>
      <c r="BG71" s="37"/>
      <c r="BH71" s="40"/>
      <c r="BI71" s="59"/>
      <c r="BJ71" s="37"/>
      <c r="BK71" s="40"/>
      <c r="BL71" s="40"/>
      <c r="BM71" s="40"/>
      <c r="BN71" s="59"/>
    </row>
    <row r="72" spans="5:70" ht="15" x14ac:dyDescent="0.25">
      <c r="N72" s="61"/>
      <c r="O72" s="40"/>
      <c r="AE72" s="4"/>
      <c r="AI72" s="59"/>
      <c r="AJ72" s="37"/>
      <c r="AK72" s="37"/>
      <c r="AL72" s="37"/>
      <c r="AM72" s="40"/>
      <c r="AW72" s="59"/>
      <c r="AX72" s="37"/>
      <c r="AY72" s="37"/>
      <c r="AZ72" s="37"/>
      <c r="BA72" s="40"/>
      <c r="BF72" s="59"/>
      <c r="BG72" s="37"/>
      <c r="BH72" s="40"/>
      <c r="BI72" s="59"/>
      <c r="BJ72" s="37"/>
      <c r="BK72" s="40"/>
      <c r="BL72" s="40"/>
      <c r="BM72" s="40"/>
      <c r="BN72" s="59"/>
    </row>
    <row r="73" spans="5:70" ht="15" x14ac:dyDescent="0.25">
      <c r="N73" s="61"/>
      <c r="O73" s="40"/>
      <c r="AE73" s="4"/>
      <c r="AI73" s="59"/>
      <c r="AJ73" s="37"/>
      <c r="AK73" s="37"/>
      <c r="AL73" s="37"/>
      <c r="AM73" s="40"/>
      <c r="AW73" s="59"/>
      <c r="AX73" s="37"/>
      <c r="AY73" s="37"/>
      <c r="AZ73" s="37"/>
      <c r="BA73" s="40"/>
      <c r="BF73" s="59"/>
      <c r="BG73" s="37"/>
      <c r="BH73" s="40"/>
      <c r="BI73" s="59"/>
      <c r="BJ73" s="37"/>
      <c r="BK73" s="40"/>
      <c r="BL73" s="40"/>
      <c r="BM73" s="40"/>
      <c r="BN73" s="59"/>
    </row>
    <row r="74" spans="5:70" ht="15" x14ac:dyDescent="0.25">
      <c r="E74" s="8"/>
      <c r="G74" s="8"/>
      <c r="H74" s="8"/>
      <c r="I74" s="8"/>
      <c r="J74" s="8"/>
      <c r="N74" s="61"/>
      <c r="O74" s="40"/>
      <c r="R74" s="8"/>
      <c r="S74" s="8"/>
      <c r="T74" s="8"/>
      <c r="U74" s="8"/>
      <c r="AB74" s="8"/>
      <c r="AC74" s="8"/>
      <c r="AD74" s="8"/>
      <c r="AE74" s="4"/>
      <c r="AI74" s="59"/>
      <c r="AJ74" s="37"/>
      <c r="AK74" s="37"/>
      <c r="AL74" s="37"/>
      <c r="AM74" s="40"/>
      <c r="AO74" s="8"/>
      <c r="AP74" s="8"/>
      <c r="AQ74" s="8"/>
      <c r="AR74" s="8"/>
      <c r="AW74" s="59"/>
      <c r="AX74" s="37"/>
      <c r="AY74" s="37"/>
      <c r="AZ74" s="37"/>
      <c r="BA74" s="40"/>
      <c r="BC74" s="8"/>
      <c r="BD74" s="8"/>
      <c r="BF74" s="59"/>
      <c r="BG74" s="37"/>
      <c r="BH74" s="40"/>
      <c r="BI74" s="59"/>
      <c r="BJ74" s="37"/>
      <c r="BK74" s="40"/>
      <c r="BL74" s="40"/>
      <c r="BM74" s="40"/>
      <c r="BN74" s="59"/>
      <c r="BO74" s="15"/>
      <c r="BP74" s="8"/>
      <c r="BQ74" s="8"/>
    </row>
    <row r="75" spans="5:70" ht="15" x14ac:dyDescent="0.25">
      <c r="E75" s="8"/>
      <c r="G75" s="8"/>
      <c r="H75" s="8"/>
      <c r="I75" s="8"/>
      <c r="J75" s="8"/>
      <c r="N75" s="61"/>
      <c r="O75" s="40"/>
      <c r="R75" s="8"/>
      <c r="S75" s="8"/>
      <c r="T75" s="8"/>
      <c r="U75" s="8"/>
      <c r="AB75" s="8"/>
      <c r="AC75" s="8"/>
      <c r="AD75" s="8"/>
      <c r="AE75" s="4"/>
      <c r="AI75" s="59"/>
      <c r="AJ75" s="37"/>
      <c r="AK75" s="37"/>
      <c r="AL75" s="37"/>
      <c r="AM75" s="40"/>
      <c r="AO75" s="8"/>
      <c r="AP75" s="8"/>
      <c r="AQ75" s="8"/>
      <c r="AR75" s="8"/>
      <c r="AW75" s="59"/>
      <c r="AX75" s="37"/>
      <c r="AY75" s="37"/>
      <c r="AZ75" s="37"/>
      <c r="BA75" s="40"/>
      <c r="BC75" s="8"/>
      <c r="BD75" s="8"/>
      <c r="BF75" s="59"/>
      <c r="BG75" s="37"/>
      <c r="BH75" s="40"/>
      <c r="BI75" s="59"/>
      <c r="BJ75" s="37"/>
      <c r="BK75" s="40"/>
      <c r="BL75" s="40"/>
      <c r="BM75" s="40"/>
      <c r="BN75" s="59"/>
      <c r="BO75" s="15"/>
      <c r="BP75" s="8"/>
      <c r="BQ75" s="8"/>
    </row>
    <row r="76" spans="5:70" ht="15" x14ac:dyDescent="0.25">
      <c r="E76" s="8"/>
      <c r="G76" s="8"/>
      <c r="H76" s="8"/>
      <c r="I76" s="8"/>
      <c r="J76" s="8"/>
      <c r="N76" s="61"/>
      <c r="O76" s="40"/>
      <c r="R76" s="8"/>
      <c r="S76" s="8"/>
      <c r="T76" s="8"/>
      <c r="U76" s="8"/>
      <c r="AB76" s="8"/>
      <c r="AC76" s="8"/>
      <c r="AD76" s="8"/>
      <c r="AE76" s="4"/>
      <c r="AI76" s="59"/>
      <c r="AJ76" s="37"/>
      <c r="AK76" s="37"/>
      <c r="AL76" s="37"/>
      <c r="AM76" s="40"/>
      <c r="AO76" s="8"/>
      <c r="AP76" s="8"/>
      <c r="AQ76" s="8"/>
      <c r="AR76" s="8"/>
      <c r="AW76" s="59"/>
      <c r="AX76" s="37"/>
      <c r="AY76" s="37"/>
      <c r="AZ76" s="37"/>
      <c r="BA76" s="40"/>
      <c r="BC76" s="8"/>
      <c r="BD76" s="8"/>
      <c r="BF76" s="59"/>
      <c r="BG76" s="37"/>
      <c r="BH76" s="40"/>
      <c r="BI76" s="59"/>
      <c r="BJ76" s="37"/>
      <c r="BK76" s="40"/>
      <c r="BL76" s="40"/>
      <c r="BM76" s="40"/>
      <c r="BN76" s="59"/>
    </row>
    <row r="77" spans="5:70" ht="15" x14ac:dyDescent="0.25">
      <c r="N77" s="61"/>
      <c r="O77" s="40"/>
      <c r="AE77" s="4"/>
      <c r="AI77" s="59"/>
      <c r="AJ77" s="37"/>
      <c r="AK77" s="37"/>
      <c r="AL77" s="37"/>
      <c r="AM77" s="40"/>
      <c r="AW77" s="59"/>
      <c r="AX77" s="37"/>
      <c r="AY77" s="37"/>
      <c r="AZ77" s="37"/>
      <c r="BA77" s="40"/>
      <c r="BF77" s="59"/>
      <c r="BG77" s="37"/>
      <c r="BH77" s="40"/>
      <c r="BI77" s="59"/>
      <c r="BJ77" s="37"/>
      <c r="BK77" s="40"/>
      <c r="BL77" s="40"/>
      <c r="BM77" s="40"/>
      <c r="BN77" s="59"/>
    </row>
    <row r="78" spans="5:70" x14ac:dyDescent="0.2">
      <c r="M78" s="59"/>
      <c r="N78" s="37"/>
      <c r="O78" s="40"/>
      <c r="AE78" s="4"/>
      <c r="AI78" s="59"/>
      <c r="AJ78" s="37"/>
      <c r="AK78" s="37"/>
      <c r="AL78" s="37"/>
      <c r="AM78" s="40"/>
      <c r="AW78" s="59"/>
      <c r="AX78" s="37"/>
      <c r="AY78" s="37"/>
      <c r="AZ78" s="37"/>
      <c r="BA78" s="40"/>
      <c r="BF78" s="59"/>
      <c r="BG78" s="37"/>
      <c r="BH78" s="40"/>
      <c r="BI78" s="59"/>
      <c r="BJ78" s="37"/>
      <c r="BK78" s="40"/>
      <c r="BL78" s="40"/>
      <c r="BM78" s="40"/>
      <c r="BN78" s="59"/>
      <c r="BP78" s="46"/>
    </row>
    <row r="79" spans="5:70" x14ac:dyDescent="0.2">
      <c r="E79" s="8"/>
      <c r="G79" s="8"/>
      <c r="H79" s="8"/>
      <c r="I79" s="8"/>
      <c r="J79" s="8"/>
      <c r="M79" s="59"/>
      <c r="N79" s="37"/>
      <c r="O79" s="40"/>
      <c r="R79" s="8"/>
      <c r="S79" s="8"/>
      <c r="T79" s="8"/>
      <c r="U79" s="8"/>
      <c r="AB79" s="8"/>
      <c r="AC79" s="8"/>
      <c r="AD79" s="8"/>
      <c r="AE79" s="4"/>
      <c r="AI79" s="59"/>
      <c r="AJ79" s="37"/>
      <c r="AK79" s="37"/>
      <c r="AL79" s="37"/>
      <c r="AM79" s="40"/>
      <c r="AO79" s="8"/>
      <c r="AP79" s="8"/>
      <c r="AQ79" s="8"/>
      <c r="AR79" s="8"/>
      <c r="AW79" s="59"/>
      <c r="AX79" s="37"/>
      <c r="AY79" s="37"/>
      <c r="AZ79" s="37"/>
      <c r="BA79" s="40"/>
      <c r="BC79" s="8"/>
      <c r="BD79" s="8"/>
      <c r="BF79" s="59"/>
      <c r="BG79" s="37"/>
      <c r="BH79" s="40"/>
      <c r="BI79" s="59"/>
      <c r="BJ79" s="37"/>
      <c r="BK79" s="40"/>
      <c r="BL79" s="40"/>
      <c r="BM79" s="40"/>
      <c r="BN79" s="59"/>
    </row>
    <row r="80" spans="5:70" x14ac:dyDescent="0.2">
      <c r="E80" s="8"/>
      <c r="G80" s="8"/>
      <c r="H80" s="8"/>
      <c r="I80" s="8"/>
      <c r="J80" s="8"/>
      <c r="M80" s="59"/>
      <c r="N80" s="37"/>
      <c r="O80" s="40"/>
      <c r="R80" s="8"/>
      <c r="S80" s="8"/>
      <c r="T80" s="8"/>
      <c r="U80" s="8"/>
      <c r="AB80" s="8"/>
      <c r="AC80" s="8"/>
      <c r="AD80" s="8"/>
      <c r="AE80" s="4"/>
      <c r="AI80" s="59"/>
      <c r="AJ80" s="37"/>
      <c r="AK80" s="37"/>
      <c r="AL80" s="37"/>
      <c r="AM80" s="40"/>
      <c r="AO80" s="8"/>
      <c r="AP80" s="8"/>
      <c r="AQ80" s="8"/>
      <c r="AR80" s="8"/>
      <c r="AW80" s="59"/>
      <c r="AX80" s="37"/>
      <c r="AY80" s="37"/>
      <c r="AZ80" s="37"/>
      <c r="BA80" s="40"/>
      <c r="BC80" s="8"/>
      <c r="BD80" s="8"/>
      <c r="BF80" s="59"/>
      <c r="BG80" s="37"/>
      <c r="BH80" s="40"/>
      <c r="BI80" s="59"/>
      <c r="BJ80" s="37"/>
      <c r="BK80" s="40"/>
      <c r="BL80" s="40"/>
      <c r="BM80" s="40"/>
      <c r="BN80" s="59"/>
    </row>
    <row r="81" spans="5:71" x14ac:dyDescent="0.2">
      <c r="E81" s="8"/>
      <c r="G81" s="8"/>
      <c r="H81" s="8"/>
      <c r="I81" s="8"/>
      <c r="J81" s="8"/>
      <c r="M81" s="59"/>
      <c r="N81" s="37"/>
      <c r="O81" s="40"/>
      <c r="R81" s="8"/>
      <c r="S81" s="8"/>
      <c r="T81" s="8"/>
      <c r="U81" s="8"/>
      <c r="AB81" s="8"/>
      <c r="AC81" s="8"/>
      <c r="AD81" s="8"/>
      <c r="AE81" s="4"/>
      <c r="AI81" s="59"/>
      <c r="AJ81" s="37"/>
      <c r="AK81" s="37"/>
      <c r="AL81" s="37"/>
      <c r="AM81" s="40"/>
      <c r="AO81" s="8"/>
      <c r="AP81" s="8"/>
      <c r="AQ81" s="8"/>
      <c r="AR81" s="8"/>
      <c r="AW81" s="59"/>
      <c r="AX81" s="37"/>
      <c r="AY81" s="37"/>
      <c r="AZ81" s="37"/>
      <c r="BA81" s="40"/>
      <c r="BC81" s="8"/>
      <c r="BD81" s="8"/>
      <c r="BF81" s="59"/>
      <c r="BG81" s="37"/>
      <c r="BH81" s="40"/>
      <c r="BI81" s="59"/>
      <c r="BJ81" s="37"/>
      <c r="BK81" s="40"/>
      <c r="BL81" s="40"/>
      <c r="BM81" s="40"/>
      <c r="BN81" s="59"/>
    </row>
    <row r="82" spans="5:71" x14ac:dyDescent="0.2">
      <c r="E82" s="8"/>
      <c r="G82" s="8"/>
      <c r="H82" s="8"/>
      <c r="I82" s="8"/>
      <c r="J82" s="8"/>
      <c r="M82" s="59"/>
      <c r="N82" s="37"/>
      <c r="O82" s="40"/>
      <c r="R82" s="8"/>
      <c r="S82" s="8"/>
      <c r="T82" s="8"/>
      <c r="U82" s="8"/>
      <c r="AB82" s="8"/>
      <c r="AC82" s="8"/>
      <c r="AD82" s="8"/>
      <c r="AE82" s="4"/>
      <c r="AI82" s="59"/>
      <c r="AJ82" s="37"/>
      <c r="AK82" s="37"/>
      <c r="AL82" s="37"/>
      <c r="AM82" s="40"/>
      <c r="AO82" s="8"/>
      <c r="AP82" s="8"/>
      <c r="AQ82" s="8"/>
      <c r="AR82" s="8"/>
      <c r="AW82" s="59"/>
      <c r="AX82" s="37"/>
      <c r="AY82" s="37"/>
      <c r="AZ82" s="37"/>
      <c r="BA82" s="40"/>
      <c r="BC82" s="8"/>
      <c r="BD82" s="8"/>
      <c r="BF82" s="59"/>
      <c r="BG82" s="37"/>
      <c r="BH82" s="40"/>
      <c r="BI82" s="59"/>
      <c r="BJ82" s="37"/>
      <c r="BK82" s="40"/>
      <c r="BL82" s="40"/>
      <c r="BM82" s="40"/>
      <c r="BN82" s="59"/>
    </row>
    <row r="83" spans="5:71" x14ac:dyDescent="0.2">
      <c r="E83" s="8"/>
      <c r="G83" s="8"/>
      <c r="H83" s="8"/>
      <c r="I83" s="8"/>
      <c r="J83" s="8"/>
      <c r="M83" s="59"/>
      <c r="N83" s="37"/>
      <c r="O83" s="40"/>
      <c r="R83" s="8"/>
      <c r="S83" s="8"/>
      <c r="T83" s="8"/>
      <c r="U83" s="8"/>
      <c r="AB83" s="8"/>
      <c r="AC83" s="8"/>
      <c r="AD83" s="8"/>
      <c r="AE83" s="4"/>
      <c r="AI83" s="59"/>
      <c r="AJ83" s="37"/>
      <c r="AK83" s="37"/>
      <c r="AL83" s="37"/>
      <c r="AM83" s="40"/>
      <c r="AO83" s="8"/>
      <c r="AP83" s="8"/>
      <c r="AQ83" s="8"/>
      <c r="AR83" s="8"/>
      <c r="AW83" s="59"/>
      <c r="AX83" s="37"/>
      <c r="AY83" s="37"/>
      <c r="AZ83" s="37"/>
      <c r="BA83" s="40"/>
      <c r="BC83" s="8"/>
      <c r="BD83" s="8"/>
      <c r="BF83" s="59"/>
      <c r="BG83" s="37"/>
      <c r="BH83" s="40"/>
      <c r="BI83" s="59"/>
      <c r="BJ83" s="37"/>
      <c r="BK83" s="40"/>
      <c r="BL83" s="40"/>
      <c r="BM83" s="40"/>
      <c r="BN83" s="59"/>
      <c r="BP83" s="7"/>
      <c r="BQ83" s="7"/>
    </row>
    <row r="84" spans="5:71" x14ac:dyDescent="0.2">
      <c r="E84" s="8"/>
      <c r="G84" s="8"/>
      <c r="H84" s="8"/>
      <c r="I84" s="8"/>
      <c r="J84" s="8"/>
      <c r="M84" s="59"/>
      <c r="N84" s="37"/>
      <c r="O84" s="40"/>
      <c r="R84" s="8"/>
      <c r="S84" s="8"/>
      <c r="T84" s="8"/>
      <c r="U84" s="8"/>
      <c r="AB84" s="8"/>
      <c r="AC84" s="8"/>
      <c r="AD84" s="8"/>
      <c r="AE84" s="4"/>
      <c r="AI84" s="59"/>
      <c r="AJ84" s="37"/>
      <c r="AK84" s="37"/>
      <c r="AL84" s="37"/>
      <c r="AM84" s="40"/>
      <c r="AO84" s="8"/>
      <c r="AP84" s="8"/>
      <c r="AQ84" s="8"/>
      <c r="AR84" s="8"/>
      <c r="AW84" s="59"/>
      <c r="AX84" s="37"/>
      <c r="AY84" s="37"/>
      <c r="AZ84" s="37"/>
      <c r="BA84" s="40"/>
      <c r="BC84" s="8"/>
      <c r="BD84" s="8"/>
      <c r="BF84" s="59"/>
      <c r="BG84" s="37"/>
      <c r="BH84" s="40"/>
      <c r="BI84" s="59"/>
      <c r="BJ84" s="37"/>
      <c r="BK84" s="40"/>
      <c r="BL84" s="40"/>
      <c r="BM84" s="40"/>
      <c r="BN84" s="59"/>
      <c r="BP84" s="8"/>
      <c r="BQ84" s="8"/>
    </row>
    <row r="85" spans="5:71" x14ac:dyDescent="0.2">
      <c r="E85" s="8"/>
      <c r="G85" s="8"/>
      <c r="H85" s="8"/>
      <c r="I85" s="8"/>
      <c r="J85" s="8"/>
      <c r="M85" s="59"/>
      <c r="N85" s="37"/>
      <c r="O85" s="40"/>
      <c r="R85" s="8"/>
      <c r="S85" s="8"/>
      <c r="T85" s="8"/>
      <c r="U85" s="8"/>
      <c r="AB85" s="8"/>
      <c r="AC85" s="8"/>
      <c r="AD85" s="8"/>
      <c r="AE85" s="4"/>
      <c r="AI85" s="59"/>
      <c r="AJ85" s="37"/>
      <c r="AK85" s="37"/>
      <c r="AL85" s="37"/>
      <c r="AM85" s="40"/>
      <c r="AO85" s="8"/>
      <c r="AP85" s="8"/>
      <c r="AQ85" s="8"/>
      <c r="AR85" s="8"/>
      <c r="AW85" s="59"/>
      <c r="AX85" s="37"/>
      <c r="AY85" s="37"/>
      <c r="AZ85" s="37"/>
      <c r="BA85" s="40"/>
      <c r="BC85" s="8"/>
      <c r="BD85" s="8"/>
      <c r="BF85" s="59"/>
      <c r="BG85" s="37"/>
      <c r="BH85" s="40"/>
      <c r="BI85" s="59"/>
      <c r="BJ85" s="37"/>
      <c r="BK85" s="40"/>
      <c r="BL85" s="40"/>
      <c r="BM85" s="40"/>
      <c r="BN85" s="59"/>
      <c r="BP85" s="63"/>
      <c r="BQ85" s="8"/>
    </row>
    <row r="86" spans="5:71" x14ac:dyDescent="0.2">
      <c r="E86" s="8"/>
      <c r="G86" s="8"/>
      <c r="H86" s="8"/>
      <c r="I86" s="8"/>
      <c r="J86" s="8"/>
      <c r="M86" s="59"/>
      <c r="N86" s="37"/>
      <c r="O86" s="40"/>
      <c r="R86" s="8"/>
      <c r="S86" s="8"/>
      <c r="T86" s="8"/>
      <c r="U86" s="8"/>
      <c r="AB86" s="8"/>
      <c r="AC86" s="8"/>
      <c r="AD86" s="8"/>
      <c r="AE86" s="4"/>
      <c r="AI86" s="59"/>
      <c r="AJ86" s="37"/>
      <c r="AK86" s="37"/>
      <c r="AL86" s="37"/>
      <c r="AM86" s="40"/>
      <c r="AO86" s="8"/>
      <c r="AP86" s="8"/>
      <c r="AQ86" s="8"/>
      <c r="AR86" s="8"/>
      <c r="AW86" s="59"/>
      <c r="AX86" s="37"/>
      <c r="AY86" s="37"/>
      <c r="AZ86" s="37"/>
      <c r="BA86" s="40"/>
      <c r="BC86" s="8"/>
      <c r="BD86" s="8"/>
      <c r="BF86" s="59"/>
      <c r="BG86" s="37"/>
      <c r="BH86" s="40"/>
      <c r="BI86" s="59"/>
      <c r="BJ86" s="37"/>
      <c r="BK86" s="40"/>
      <c r="BL86" s="40"/>
      <c r="BM86" s="40"/>
      <c r="BN86" s="59"/>
      <c r="BP86" s="15"/>
      <c r="BQ86" s="64"/>
    </row>
    <row r="87" spans="5:71" x14ac:dyDescent="0.2">
      <c r="E87" s="8"/>
      <c r="G87" s="8"/>
      <c r="H87" s="8"/>
      <c r="I87" s="8"/>
      <c r="J87" s="8"/>
      <c r="M87" s="59"/>
      <c r="N87" s="37"/>
      <c r="O87" s="40"/>
      <c r="R87" s="8"/>
      <c r="S87" s="8"/>
      <c r="T87" s="8"/>
      <c r="U87" s="8"/>
      <c r="AB87" s="8"/>
      <c r="AC87" s="8"/>
      <c r="AD87" s="8"/>
      <c r="AE87" s="4"/>
      <c r="AI87" s="59"/>
      <c r="AJ87" s="37"/>
      <c r="AK87" s="37"/>
      <c r="AL87" s="37"/>
      <c r="AM87" s="40"/>
      <c r="AO87" s="8"/>
      <c r="AP87" s="8"/>
      <c r="AQ87" s="8"/>
      <c r="AR87" s="8"/>
      <c r="AW87" s="59"/>
      <c r="AX87" s="37"/>
      <c r="AY87" s="37"/>
      <c r="AZ87" s="37"/>
      <c r="BA87" s="40"/>
      <c r="BC87" s="8"/>
      <c r="BD87" s="8"/>
      <c r="BF87" s="59"/>
      <c r="BG87" s="37"/>
      <c r="BH87" s="40"/>
      <c r="BI87" s="59"/>
      <c r="BJ87" s="37"/>
      <c r="BK87" s="40"/>
      <c r="BL87" s="40"/>
      <c r="BM87" s="40"/>
      <c r="BN87" s="59"/>
      <c r="BP87" s="15"/>
      <c r="BQ87" s="64"/>
    </row>
    <row r="88" spans="5:71" x14ac:dyDescent="0.2">
      <c r="E88" s="8"/>
      <c r="G88" s="8"/>
      <c r="H88" s="8"/>
      <c r="I88" s="8"/>
      <c r="J88" s="8"/>
      <c r="M88" s="59"/>
      <c r="N88" s="37"/>
      <c r="O88" s="40"/>
      <c r="R88" s="8"/>
      <c r="S88" s="8"/>
      <c r="T88" s="8"/>
      <c r="U88" s="8"/>
      <c r="AB88" s="8"/>
      <c r="AC88" s="8"/>
      <c r="AD88" s="8"/>
      <c r="AE88" s="4"/>
      <c r="AI88" s="59"/>
      <c r="AJ88" s="37"/>
      <c r="AK88" s="37"/>
      <c r="AL88" s="37"/>
      <c r="AM88" s="40"/>
      <c r="AO88" s="8"/>
      <c r="AP88" s="8"/>
      <c r="AQ88" s="8"/>
      <c r="AR88" s="8"/>
      <c r="AW88" s="59"/>
      <c r="AX88" s="37"/>
      <c r="AY88" s="37"/>
      <c r="AZ88" s="37"/>
      <c r="BA88" s="40"/>
      <c r="BC88" s="8"/>
      <c r="BD88" s="8"/>
      <c r="BF88" s="59"/>
      <c r="BG88" s="37"/>
      <c r="BH88" s="40"/>
      <c r="BI88" s="59"/>
      <c r="BJ88" s="37"/>
      <c r="BK88" s="40"/>
      <c r="BL88" s="40"/>
      <c r="BM88" s="40"/>
      <c r="BN88" s="59"/>
      <c r="BP88" s="8"/>
      <c r="BQ88" s="65"/>
    </row>
    <row r="89" spans="5:71" x14ac:dyDescent="0.2">
      <c r="E89" s="8"/>
      <c r="G89" s="8"/>
      <c r="H89" s="8"/>
      <c r="I89" s="8"/>
      <c r="J89" s="8"/>
      <c r="M89" s="59"/>
      <c r="N89" s="37"/>
      <c r="O89" s="40"/>
      <c r="R89" s="8"/>
      <c r="S89" s="8"/>
      <c r="T89" s="8"/>
      <c r="U89" s="8"/>
      <c r="AB89" s="8"/>
      <c r="AC89" s="8"/>
      <c r="AD89" s="8"/>
      <c r="AE89" s="4"/>
      <c r="AI89" s="59"/>
      <c r="AJ89" s="37"/>
      <c r="AK89" s="37"/>
      <c r="AL89" s="37"/>
      <c r="AM89" s="40"/>
      <c r="AO89" s="8"/>
      <c r="AP89" s="8"/>
      <c r="AQ89" s="8"/>
      <c r="AR89" s="8"/>
      <c r="AW89" s="59"/>
      <c r="AX89" s="37"/>
      <c r="AY89" s="37"/>
      <c r="AZ89" s="37"/>
      <c r="BA89" s="40"/>
      <c r="BC89" s="8"/>
      <c r="BD89" s="8"/>
      <c r="BF89" s="59"/>
      <c r="BG89" s="37"/>
      <c r="BH89" s="40"/>
      <c r="BI89" s="59"/>
      <c r="BJ89" s="37"/>
      <c r="BK89" s="40"/>
      <c r="BL89" s="40"/>
      <c r="BM89" s="40"/>
      <c r="BN89" s="59"/>
      <c r="BP89" s="63"/>
      <c r="BQ89" s="8"/>
    </row>
    <row r="90" spans="5:71" x14ac:dyDescent="0.2">
      <c r="E90" s="8"/>
      <c r="G90" s="8"/>
      <c r="H90" s="8"/>
      <c r="I90" s="8"/>
      <c r="J90" s="8"/>
      <c r="M90" s="59"/>
      <c r="N90" s="37"/>
      <c r="O90" s="40"/>
      <c r="R90" s="8"/>
      <c r="S90" s="8"/>
      <c r="T90" s="8"/>
      <c r="U90" s="8"/>
      <c r="AB90" s="8"/>
      <c r="AC90" s="8"/>
      <c r="AD90" s="8"/>
      <c r="AE90" s="4"/>
      <c r="AI90" s="59"/>
      <c r="AJ90" s="37"/>
      <c r="AK90" s="37"/>
      <c r="AL90" s="37"/>
      <c r="AM90" s="40"/>
      <c r="AO90" s="8"/>
      <c r="AP90" s="8"/>
      <c r="AQ90" s="8"/>
      <c r="AR90" s="8"/>
      <c r="AW90" s="59"/>
      <c r="AX90" s="37"/>
      <c r="AY90" s="37"/>
      <c r="AZ90" s="37"/>
      <c r="BA90" s="40"/>
      <c r="BC90" s="8"/>
      <c r="BD90" s="8"/>
      <c r="BF90" s="59"/>
      <c r="BG90" s="37"/>
      <c r="BH90" s="40"/>
      <c r="BI90" s="59"/>
      <c r="BJ90" s="37"/>
      <c r="BK90" s="40"/>
      <c r="BL90" s="40"/>
      <c r="BM90" s="40"/>
      <c r="BN90" s="59"/>
      <c r="BP90" s="9"/>
      <c r="BQ90" s="64"/>
    </row>
    <row r="91" spans="5:71" x14ac:dyDescent="0.2">
      <c r="E91" s="8"/>
      <c r="G91" s="8"/>
      <c r="H91" s="8"/>
      <c r="I91" s="8"/>
      <c r="J91" s="8"/>
      <c r="M91" s="59"/>
      <c r="N91" s="37"/>
      <c r="O91" s="40"/>
      <c r="R91" s="8"/>
      <c r="S91" s="8"/>
      <c r="T91" s="8"/>
      <c r="U91" s="8"/>
      <c r="AB91" s="8"/>
      <c r="AC91" s="8"/>
      <c r="AD91" s="8"/>
      <c r="AE91" s="4"/>
      <c r="AI91" s="59"/>
      <c r="AJ91" s="37"/>
      <c r="AK91" s="37"/>
      <c r="AL91" s="37"/>
      <c r="AM91" s="40"/>
      <c r="AO91" s="8"/>
      <c r="AP91" s="8"/>
      <c r="AQ91" s="8"/>
      <c r="AR91" s="8"/>
      <c r="AW91" s="59"/>
      <c r="AX91" s="37"/>
      <c r="AY91" s="37"/>
      <c r="AZ91" s="37"/>
      <c r="BA91" s="40"/>
      <c r="BC91" s="8"/>
      <c r="BD91" s="8"/>
      <c r="BF91" s="59"/>
      <c r="BG91" s="37"/>
      <c r="BH91" s="40"/>
      <c r="BI91" s="59"/>
      <c r="BJ91" s="37"/>
      <c r="BK91" s="40"/>
      <c r="BL91" s="40"/>
      <c r="BM91" s="40"/>
      <c r="BN91" s="59"/>
      <c r="BP91" s="9"/>
      <c r="BQ91" s="64"/>
    </row>
    <row r="92" spans="5:71" x14ac:dyDescent="0.2">
      <c r="E92" s="8"/>
      <c r="G92" s="8"/>
      <c r="H92" s="8"/>
      <c r="I92" s="8"/>
      <c r="J92" s="8"/>
      <c r="M92" s="59"/>
      <c r="N92" s="37"/>
      <c r="O92" s="40"/>
      <c r="R92" s="8"/>
      <c r="S92" s="8"/>
      <c r="T92" s="8"/>
      <c r="U92" s="8"/>
      <c r="AB92" s="8"/>
      <c r="AC92" s="8"/>
      <c r="AD92" s="8"/>
      <c r="AE92" s="4"/>
      <c r="AI92" s="59"/>
      <c r="AJ92" s="37"/>
      <c r="AK92" s="37"/>
      <c r="AL92" s="37"/>
      <c r="AM92" s="40"/>
      <c r="AO92" s="8"/>
      <c r="AP92" s="8"/>
      <c r="AQ92" s="8"/>
      <c r="AR92" s="8"/>
      <c r="AW92" s="59"/>
      <c r="AX92" s="37"/>
      <c r="AY92" s="37"/>
      <c r="AZ92" s="37"/>
      <c r="BA92" s="40"/>
      <c r="BC92" s="8"/>
      <c r="BD92" s="8"/>
      <c r="BF92" s="59"/>
      <c r="BG92" s="37"/>
      <c r="BH92" s="40"/>
      <c r="BI92" s="59"/>
      <c r="BJ92" s="37"/>
      <c r="BK92" s="40"/>
      <c r="BL92" s="40"/>
      <c r="BM92" s="40"/>
      <c r="BN92" s="59"/>
      <c r="BP92" s="8"/>
      <c r="BQ92" s="65"/>
    </row>
    <row r="93" spans="5:71" x14ac:dyDescent="0.2">
      <c r="E93" s="8"/>
      <c r="G93" s="8"/>
      <c r="H93" s="8"/>
      <c r="I93" s="8"/>
      <c r="J93" s="8"/>
      <c r="M93" s="59"/>
      <c r="N93" s="37"/>
      <c r="O93" s="40"/>
      <c r="R93" s="8"/>
      <c r="S93" s="8"/>
      <c r="T93" s="8"/>
      <c r="U93" s="8"/>
      <c r="AB93" s="8"/>
      <c r="AC93" s="8"/>
      <c r="AD93" s="8"/>
      <c r="AE93" s="4"/>
      <c r="AI93" s="59"/>
      <c r="AJ93" s="37"/>
      <c r="AK93" s="37"/>
      <c r="AL93" s="37"/>
      <c r="AM93" s="40"/>
      <c r="AO93" s="8"/>
      <c r="AP93" s="8"/>
      <c r="AQ93" s="8"/>
      <c r="AR93" s="8"/>
      <c r="AW93" s="59"/>
      <c r="AX93" s="37"/>
      <c r="AY93" s="37"/>
      <c r="AZ93" s="37"/>
      <c r="BA93" s="40"/>
      <c r="BC93" s="8"/>
      <c r="BD93" s="8"/>
      <c r="BF93" s="59"/>
      <c r="BG93" s="37"/>
      <c r="BH93" s="40"/>
      <c r="BI93" s="59"/>
      <c r="BJ93" s="37"/>
      <c r="BK93" s="40"/>
      <c r="BL93" s="40"/>
      <c r="BM93" s="40"/>
      <c r="BN93" s="59"/>
      <c r="BP93" s="66"/>
      <c r="BQ93" s="8"/>
      <c r="BR93" s="1"/>
      <c r="BS93" s="1"/>
    </row>
    <row r="94" spans="5:71" x14ac:dyDescent="0.2">
      <c r="E94" s="8"/>
      <c r="G94" s="8"/>
      <c r="H94" s="8"/>
      <c r="I94" s="8"/>
      <c r="J94" s="8"/>
      <c r="M94" s="59"/>
      <c r="N94" s="37"/>
      <c r="O94" s="40"/>
      <c r="R94" s="8"/>
      <c r="S94" s="8"/>
      <c r="T94" s="8"/>
      <c r="U94" s="8"/>
      <c r="AB94" s="8"/>
      <c r="AC94" s="8"/>
      <c r="AD94" s="8"/>
      <c r="AE94" s="4"/>
      <c r="AI94" s="59"/>
      <c r="AJ94" s="37"/>
      <c r="AK94" s="37"/>
      <c r="AL94" s="37"/>
      <c r="AM94" s="40"/>
      <c r="AO94" s="8"/>
      <c r="AP94" s="8"/>
      <c r="AQ94" s="8"/>
      <c r="AR94" s="8"/>
      <c r="AW94" s="59"/>
      <c r="AX94" s="37"/>
      <c r="AY94" s="37"/>
      <c r="AZ94" s="37"/>
      <c r="BA94" s="40"/>
      <c r="BC94" s="8"/>
      <c r="BD94" s="8"/>
      <c r="BF94" s="59"/>
      <c r="BG94" s="37"/>
      <c r="BH94" s="40"/>
      <c r="BI94" s="59"/>
      <c r="BJ94" s="37"/>
      <c r="BK94" s="40"/>
      <c r="BL94" s="40"/>
      <c r="BM94" s="40"/>
      <c r="BN94" s="59"/>
      <c r="BP94" s="67"/>
      <c r="BQ94" s="68"/>
      <c r="BR94" s="1"/>
      <c r="BS94" s="1"/>
    </row>
    <row r="95" spans="5:71" x14ac:dyDescent="0.2">
      <c r="E95" s="8"/>
      <c r="G95" s="8"/>
      <c r="H95" s="8"/>
      <c r="I95" s="8"/>
      <c r="J95" s="8"/>
      <c r="M95" s="59"/>
      <c r="N95" s="37"/>
      <c r="O95" s="40"/>
      <c r="R95" s="8"/>
      <c r="S95" s="8"/>
      <c r="T95" s="8"/>
      <c r="U95" s="8"/>
      <c r="AB95" s="8"/>
      <c r="AC95" s="8"/>
      <c r="AD95" s="8"/>
      <c r="AE95" s="4"/>
      <c r="AI95" s="59"/>
      <c r="AJ95" s="37"/>
      <c r="AK95" s="37"/>
      <c r="AL95" s="37"/>
      <c r="AM95" s="40"/>
      <c r="AO95" s="8"/>
      <c r="AP95" s="8"/>
      <c r="AQ95" s="8"/>
      <c r="AR95" s="8"/>
      <c r="AW95" s="59"/>
      <c r="AX95" s="37"/>
      <c r="AY95" s="37"/>
      <c r="AZ95" s="37"/>
      <c r="BA95" s="40"/>
      <c r="BC95" s="8"/>
      <c r="BD95" s="8"/>
      <c r="BF95" s="59"/>
      <c r="BG95" s="37"/>
      <c r="BH95" s="40"/>
      <c r="BI95" s="59"/>
      <c r="BJ95" s="37"/>
      <c r="BK95" s="40"/>
      <c r="BL95" s="40"/>
      <c r="BM95" s="40"/>
      <c r="BN95" s="59"/>
      <c r="BP95" s="67"/>
      <c r="BQ95" s="68"/>
      <c r="BR95" s="1"/>
      <c r="BS95" s="1"/>
    </row>
    <row r="96" spans="5:71" x14ac:dyDescent="0.2">
      <c r="E96" s="8"/>
      <c r="G96" s="8"/>
      <c r="H96" s="8"/>
      <c r="I96" s="8"/>
      <c r="J96" s="8"/>
      <c r="M96" s="59"/>
      <c r="N96" s="37"/>
      <c r="O96" s="40"/>
      <c r="R96" s="8"/>
      <c r="S96" s="8"/>
      <c r="T96" s="8"/>
      <c r="U96" s="8"/>
      <c r="AB96" s="8"/>
      <c r="AC96" s="8"/>
      <c r="AD96" s="8"/>
      <c r="AE96" s="4"/>
      <c r="AI96" s="59"/>
      <c r="AJ96" s="37"/>
      <c r="AK96" s="37"/>
      <c r="AL96" s="37"/>
      <c r="AM96" s="40"/>
      <c r="AO96" s="8"/>
      <c r="AP96" s="8"/>
      <c r="AQ96" s="8"/>
      <c r="AR96" s="8"/>
      <c r="AW96" s="59"/>
      <c r="AX96" s="37"/>
      <c r="AY96" s="37"/>
      <c r="AZ96" s="37"/>
      <c r="BA96" s="40"/>
      <c r="BC96" s="8"/>
      <c r="BD96" s="8"/>
      <c r="BF96" s="59"/>
      <c r="BG96" s="37"/>
      <c r="BH96" s="40"/>
      <c r="BI96" s="59"/>
      <c r="BJ96" s="37"/>
      <c r="BK96" s="40"/>
      <c r="BL96" s="40"/>
      <c r="BM96" s="40"/>
      <c r="BN96" s="59"/>
      <c r="BP96" s="2"/>
      <c r="BQ96" s="69"/>
      <c r="BR96" s="1"/>
      <c r="BS96" s="52"/>
    </row>
    <row r="97" spans="5:69" x14ac:dyDescent="0.2">
      <c r="E97" s="8"/>
      <c r="G97" s="8"/>
      <c r="H97" s="8"/>
      <c r="I97" s="8"/>
      <c r="J97" s="8"/>
      <c r="M97" s="59"/>
      <c r="N97" s="37"/>
      <c r="O97" s="40"/>
      <c r="R97" s="8"/>
      <c r="S97" s="8"/>
      <c r="T97" s="8"/>
      <c r="U97" s="8"/>
      <c r="AB97" s="8"/>
      <c r="AC97" s="8"/>
      <c r="AD97" s="8"/>
      <c r="AE97" s="4"/>
      <c r="AI97" s="59"/>
      <c r="AJ97" s="37"/>
      <c r="AK97" s="37"/>
      <c r="AL97" s="37"/>
      <c r="AM97" s="40"/>
      <c r="AO97" s="8"/>
      <c r="AP97" s="8"/>
      <c r="AQ97" s="8"/>
      <c r="AR97" s="8"/>
      <c r="AW97" s="59"/>
      <c r="AX97" s="37"/>
      <c r="AY97" s="37"/>
      <c r="AZ97" s="37"/>
      <c r="BA97" s="40"/>
      <c r="BC97" s="8"/>
      <c r="BD97" s="8"/>
      <c r="BF97" s="59"/>
      <c r="BG97" s="37"/>
      <c r="BH97" s="40"/>
      <c r="BI97" s="59"/>
      <c r="BJ97" s="37"/>
      <c r="BK97" s="40"/>
      <c r="BL97" s="40"/>
      <c r="BM97" s="40"/>
      <c r="BN97" s="59"/>
      <c r="BP97" s="63"/>
      <c r="BQ97" s="8"/>
    </row>
    <row r="98" spans="5:69" x14ac:dyDescent="0.2">
      <c r="E98" s="8"/>
      <c r="G98" s="8"/>
      <c r="H98" s="8"/>
      <c r="I98" s="8"/>
      <c r="J98" s="8"/>
      <c r="M98" s="59"/>
      <c r="N98" s="37"/>
      <c r="O98" s="40"/>
      <c r="R98" s="8"/>
      <c r="S98" s="8"/>
      <c r="T98" s="8"/>
      <c r="U98" s="8"/>
      <c r="AB98" s="8"/>
      <c r="AC98" s="8"/>
      <c r="AD98" s="8"/>
      <c r="AE98" s="4"/>
      <c r="AI98" s="59"/>
      <c r="AJ98" s="37"/>
      <c r="AK98" s="37"/>
      <c r="AL98" s="37"/>
      <c r="AM98" s="40"/>
      <c r="AO98" s="8"/>
      <c r="AP98" s="8"/>
      <c r="AQ98" s="8"/>
      <c r="AR98" s="8"/>
      <c r="AW98" s="59"/>
      <c r="AX98" s="37"/>
      <c r="AY98" s="37"/>
      <c r="AZ98" s="37"/>
      <c r="BA98" s="40"/>
      <c r="BC98" s="8"/>
      <c r="BD98" s="8"/>
      <c r="BF98" s="59"/>
      <c r="BG98" s="37"/>
      <c r="BH98" s="40"/>
      <c r="BI98" s="59"/>
      <c r="BJ98" s="37"/>
      <c r="BK98" s="40"/>
      <c r="BL98" s="40"/>
      <c r="BM98" s="40"/>
      <c r="BN98" s="59"/>
      <c r="BP98" s="9"/>
      <c r="BQ98" s="64"/>
    </row>
    <row r="99" spans="5:69" x14ac:dyDescent="0.2">
      <c r="E99" s="8"/>
      <c r="G99" s="8"/>
      <c r="H99" s="8"/>
      <c r="I99" s="8"/>
      <c r="J99" s="8"/>
      <c r="M99" s="59"/>
      <c r="N99" s="37"/>
      <c r="O99" s="40"/>
      <c r="R99" s="8"/>
      <c r="S99" s="8"/>
      <c r="T99" s="8"/>
      <c r="U99" s="8"/>
      <c r="AB99" s="8"/>
      <c r="AC99" s="8"/>
      <c r="AD99" s="8"/>
      <c r="AE99" s="4"/>
      <c r="AI99" s="59"/>
      <c r="AJ99" s="37"/>
      <c r="AK99" s="37"/>
      <c r="AL99" s="37"/>
      <c r="AM99" s="40"/>
      <c r="AO99" s="8"/>
      <c r="AP99" s="8"/>
      <c r="AQ99" s="8"/>
      <c r="AR99" s="8"/>
      <c r="AW99" s="59"/>
      <c r="AX99" s="37"/>
      <c r="AY99" s="37"/>
      <c r="AZ99" s="37"/>
      <c r="BA99" s="40"/>
      <c r="BC99" s="8"/>
      <c r="BD99" s="8"/>
      <c r="BF99" s="59"/>
      <c r="BG99" s="37"/>
      <c r="BH99" s="40"/>
      <c r="BI99" s="59"/>
      <c r="BJ99" s="37"/>
      <c r="BK99" s="40"/>
      <c r="BL99" s="40"/>
      <c r="BM99" s="40"/>
      <c r="BN99" s="59"/>
      <c r="BP99" s="9"/>
      <c r="BQ99" s="64"/>
    </row>
    <row r="100" spans="5:69" x14ac:dyDescent="0.2">
      <c r="E100" s="8"/>
      <c r="G100" s="8"/>
      <c r="H100" s="8"/>
      <c r="I100" s="8"/>
      <c r="J100" s="8"/>
      <c r="M100" s="59"/>
      <c r="N100" s="37"/>
      <c r="O100" s="40"/>
      <c r="R100" s="8"/>
      <c r="S100" s="8"/>
      <c r="T100" s="8"/>
      <c r="U100" s="8"/>
      <c r="AB100" s="8"/>
      <c r="AC100" s="8"/>
      <c r="AD100" s="8"/>
      <c r="AE100" s="4"/>
      <c r="AI100" s="59"/>
      <c r="AJ100" s="37"/>
      <c r="AK100" s="37"/>
      <c r="AL100" s="37"/>
      <c r="AM100" s="40"/>
      <c r="AO100" s="8"/>
      <c r="AP100" s="8"/>
      <c r="AQ100" s="8"/>
      <c r="AR100" s="8"/>
      <c r="AW100" s="59"/>
      <c r="AX100" s="37"/>
      <c r="AY100" s="37"/>
      <c r="AZ100" s="37"/>
      <c r="BA100" s="40"/>
      <c r="BC100" s="8"/>
      <c r="BD100" s="8"/>
      <c r="BF100" s="59"/>
      <c r="BG100" s="37"/>
      <c r="BH100" s="40"/>
      <c r="BI100" s="59"/>
      <c r="BJ100" s="37"/>
      <c r="BK100" s="40"/>
      <c r="BL100" s="40"/>
      <c r="BM100" s="40"/>
      <c r="BN100" s="59"/>
      <c r="BP100" s="8"/>
      <c r="BQ100" s="65"/>
    </row>
    <row r="101" spans="5:69" x14ac:dyDescent="0.2">
      <c r="E101" s="8"/>
      <c r="G101" s="8"/>
      <c r="H101" s="8"/>
      <c r="I101" s="8"/>
      <c r="J101" s="8"/>
      <c r="M101" s="59"/>
      <c r="N101" s="37"/>
      <c r="O101" s="40"/>
      <c r="R101" s="8"/>
      <c r="S101" s="8"/>
      <c r="T101" s="8"/>
      <c r="U101" s="8"/>
      <c r="AB101" s="8"/>
      <c r="AC101" s="8"/>
      <c r="AD101" s="8"/>
      <c r="AE101" s="4"/>
      <c r="AI101" s="59"/>
      <c r="AJ101" s="37"/>
      <c r="AK101" s="37"/>
      <c r="AL101" s="37"/>
      <c r="AM101" s="40"/>
      <c r="AO101" s="8"/>
      <c r="AP101" s="8"/>
      <c r="AQ101" s="8"/>
      <c r="AR101" s="8"/>
      <c r="AW101" s="59"/>
      <c r="AX101" s="37"/>
      <c r="AY101" s="37"/>
      <c r="AZ101" s="37"/>
      <c r="BA101" s="40"/>
      <c r="BC101" s="8"/>
      <c r="BD101" s="8"/>
      <c r="BF101" s="59"/>
      <c r="BG101" s="37"/>
      <c r="BH101" s="40"/>
      <c r="BI101" s="59"/>
      <c r="BJ101" s="37"/>
      <c r="BK101" s="40"/>
      <c r="BL101" s="40"/>
      <c r="BM101" s="40"/>
      <c r="BN101" s="59"/>
    </row>
    <row r="102" spans="5:69" x14ac:dyDescent="0.2">
      <c r="E102" s="8"/>
      <c r="G102" s="8"/>
      <c r="H102" s="8"/>
      <c r="I102" s="8"/>
      <c r="J102" s="8"/>
      <c r="M102" s="59"/>
      <c r="N102" s="37"/>
      <c r="O102" s="40"/>
      <c r="R102" s="8"/>
      <c r="S102" s="8"/>
      <c r="T102" s="8"/>
      <c r="U102" s="8"/>
      <c r="AB102" s="8"/>
      <c r="AC102" s="8"/>
      <c r="AD102" s="8"/>
      <c r="AE102" s="4"/>
      <c r="AI102" s="59"/>
      <c r="AJ102" s="37"/>
      <c r="AK102" s="37"/>
      <c r="AL102" s="37"/>
      <c r="AM102" s="40"/>
      <c r="AO102" s="8"/>
      <c r="AP102" s="8"/>
      <c r="AQ102" s="8"/>
      <c r="AR102" s="8"/>
      <c r="AW102" s="59"/>
      <c r="AX102" s="37"/>
      <c r="AY102" s="37"/>
      <c r="AZ102" s="37"/>
      <c r="BA102" s="40"/>
      <c r="BC102" s="8"/>
      <c r="BD102" s="8"/>
      <c r="BF102" s="59"/>
      <c r="BG102" s="37"/>
      <c r="BH102" s="40"/>
      <c r="BI102" s="59"/>
      <c r="BJ102" s="37"/>
      <c r="BK102" s="40"/>
      <c r="BL102" s="40"/>
      <c r="BM102" s="40"/>
      <c r="BN102" s="59"/>
    </row>
    <row r="103" spans="5:69" x14ac:dyDescent="0.2">
      <c r="E103" s="8"/>
      <c r="G103" s="8"/>
      <c r="H103" s="8"/>
      <c r="I103" s="8"/>
      <c r="J103" s="8"/>
      <c r="M103" s="59"/>
      <c r="N103" s="37"/>
      <c r="O103" s="40"/>
      <c r="R103" s="8"/>
      <c r="S103" s="8"/>
      <c r="T103" s="8"/>
      <c r="U103" s="8"/>
      <c r="AB103" s="8"/>
      <c r="AC103" s="8"/>
      <c r="AD103" s="8"/>
      <c r="AE103" s="4"/>
      <c r="AI103" s="59"/>
      <c r="AJ103" s="37"/>
      <c r="AK103" s="37"/>
      <c r="AL103" s="37"/>
      <c r="AM103" s="40"/>
      <c r="AO103" s="8"/>
      <c r="AP103" s="8"/>
      <c r="AQ103" s="8"/>
      <c r="AR103" s="8"/>
      <c r="AW103" s="59"/>
      <c r="AX103" s="37"/>
      <c r="AY103" s="37"/>
      <c r="AZ103" s="37"/>
      <c r="BA103" s="40"/>
      <c r="BC103" s="8"/>
      <c r="BD103" s="8"/>
      <c r="BF103" s="59"/>
      <c r="BG103" s="37"/>
      <c r="BH103" s="40"/>
      <c r="BI103" s="59"/>
      <c r="BJ103" s="37"/>
      <c r="BK103" s="40"/>
      <c r="BL103" s="40"/>
      <c r="BM103" s="40"/>
      <c r="BN103" s="59"/>
    </row>
    <row r="104" spans="5:69" x14ac:dyDescent="0.2">
      <c r="E104" s="8"/>
      <c r="G104" s="8"/>
      <c r="H104" s="8"/>
      <c r="I104" s="8"/>
      <c r="J104" s="8"/>
      <c r="M104" s="59"/>
      <c r="N104" s="37"/>
      <c r="O104" s="40"/>
      <c r="R104" s="8"/>
      <c r="S104" s="8"/>
      <c r="T104" s="8"/>
      <c r="U104" s="8"/>
      <c r="AB104" s="8"/>
      <c r="AC104" s="8"/>
      <c r="AD104" s="8"/>
      <c r="AE104" s="4"/>
      <c r="AI104" s="59"/>
      <c r="AJ104" s="37"/>
      <c r="AK104" s="37"/>
      <c r="AL104" s="37"/>
      <c r="AM104" s="40"/>
      <c r="AO104" s="8"/>
      <c r="AP104" s="8"/>
      <c r="AQ104" s="8"/>
      <c r="AR104" s="8"/>
      <c r="AW104" s="59"/>
      <c r="AX104" s="37"/>
      <c r="AY104" s="37"/>
      <c r="AZ104" s="37"/>
      <c r="BA104" s="40"/>
      <c r="BC104" s="8"/>
      <c r="BD104" s="8"/>
      <c r="BF104" s="59"/>
      <c r="BG104" s="37"/>
      <c r="BH104" s="40"/>
      <c r="BI104" s="59"/>
      <c r="BJ104" s="37"/>
      <c r="BK104" s="40"/>
      <c r="BL104" s="40"/>
      <c r="BM104" s="40"/>
      <c r="BN104" s="59"/>
    </row>
    <row r="105" spans="5:69" x14ac:dyDescent="0.2">
      <c r="E105" s="8"/>
      <c r="G105" s="8"/>
      <c r="H105" s="8"/>
      <c r="I105" s="8"/>
      <c r="J105" s="8"/>
      <c r="M105" s="59"/>
      <c r="N105" s="37"/>
      <c r="O105" s="40"/>
      <c r="R105" s="8"/>
      <c r="S105" s="8"/>
      <c r="T105" s="8"/>
      <c r="U105" s="8"/>
      <c r="AB105" s="8"/>
      <c r="AC105" s="8"/>
      <c r="AD105" s="8"/>
      <c r="AE105" s="4"/>
      <c r="AI105" s="59"/>
      <c r="AJ105" s="37"/>
      <c r="AK105" s="37"/>
      <c r="AL105" s="37"/>
      <c r="AM105" s="40"/>
      <c r="AO105" s="8"/>
      <c r="AP105" s="8"/>
      <c r="AQ105" s="8"/>
      <c r="AR105" s="8"/>
      <c r="AW105" s="59"/>
      <c r="AX105" s="37"/>
      <c r="AY105" s="37"/>
      <c r="AZ105" s="37"/>
      <c r="BA105" s="40"/>
      <c r="BC105" s="8"/>
      <c r="BD105" s="8"/>
      <c r="BF105" s="59"/>
      <c r="BG105" s="37"/>
      <c r="BH105" s="40"/>
      <c r="BI105" s="59"/>
      <c r="BJ105" s="37"/>
      <c r="BK105" s="40"/>
      <c r="BL105" s="40"/>
      <c r="BM105" s="40"/>
      <c r="BN105" s="59"/>
    </row>
    <row r="106" spans="5:69" x14ac:dyDescent="0.2">
      <c r="E106" s="8"/>
      <c r="G106" s="8"/>
      <c r="H106" s="8"/>
      <c r="I106" s="8"/>
      <c r="J106" s="8"/>
      <c r="M106" s="59"/>
      <c r="N106" s="37"/>
      <c r="O106" s="40"/>
      <c r="R106" s="8"/>
      <c r="S106" s="8"/>
      <c r="T106" s="8"/>
      <c r="U106" s="8"/>
      <c r="AB106" s="8"/>
      <c r="AC106" s="8"/>
      <c r="AD106" s="8"/>
      <c r="AE106" s="4"/>
      <c r="AI106" s="59"/>
      <c r="AJ106" s="37"/>
      <c r="AK106" s="37"/>
      <c r="AL106" s="37"/>
      <c r="AM106" s="40"/>
      <c r="AO106" s="8"/>
      <c r="AP106" s="8"/>
      <c r="AQ106" s="8"/>
      <c r="AR106" s="8"/>
      <c r="AW106" s="59"/>
      <c r="AX106" s="37"/>
      <c r="AY106" s="37"/>
      <c r="AZ106" s="37"/>
      <c r="BA106" s="40"/>
      <c r="BC106" s="8"/>
      <c r="BD106" s="8"/>
      <c r="BF106" s="59"/>
      <c r="BG106" s="37"/>
      <c r="BH106" s="40"/>
      <c r="BI106" s="59"/>
      <c r="BJ106" s="37"/>
      <c r="BK106" s="40"/>
      <c r="BL106" s="40"/>
      <c r="BM106" s="40"/>
      <c r="BN106" s="59"/>
    </row>
    <row r="107" spans="5:69" x14ac:dyDescent="0.2">
      <c r="E107" s="8"/>
      <c r="G107" s="8"/>
      <c r="H107" s="8"/>
      <c r="I107" s="8"/>
      <c r="J107" s="8"/>
      <c r="M107" s="59"/>
      <c r="N107" s="37"/>
      <c r="O107" s="40"/>
      <c r="R107" s="8"/>
      <c r="S107" s="8"/>
      <c r="T107" s="8"/>
      <c r="U107" s="8"/>
      <c r="AB107" s="8"/>
      <c r="AC107" s="8"/>
      <c r="AD107" s="8"/>
      <c r="AE107" s="4"/>
      <c r="AI107" s="59"/>
      <c r="AJ107" s="37"/>
      <c r="AK107" s="37"/>
      <c r="AL107" s="37"/>
      <c r="AM107" s="40"/>
      <c r="AO107" s="8"/>
      <c r="AP107" s="8"/>
      <c r="AQ107" s="8"/>
      <c r="AR107" s="8"/>
      <c r="AW107" s="59"/>
      <c r="AX107" s="37"/>
      <c r="AY107" s="37"/>
      <c r="AZ107" s="37"/>
      <c r="BA107" s="40"/>
      <c r="BC107" s="8"/>
      <c r="BD107" s="8"/>
      <c r="BF107" s="59"/>
      <c r="BG107" s="37"/>
      <c r="BH107" s="40"/>
      <c r="BI107" s="59"/>
      <c r="BJ107" s="37"/>
      <c r="BK107" s="40"/>
      <c r="BL107" s="40"/>
      <c r="BM107" s="40"/>
      <c r="BN107" s="59"/>
    </row>
    <row r="108" spans="5:69" x14ac:dyDescent="0.2">
      <c r="E108" s="8"/>
      <c r="G108" s="8"/>
      <c r="H108" s="8"/>
      <c r="I108" s="8"/>
      <c r="J108" s="8"/>
      <c r="M108" s="59"/>
      <c r="N108" s="37"/>
      <c r="O108" s="40"/>
      <c r="R108" s="8"/>
      <c r="S108" s="8"/>
      <c r="T108" s="8"/>
      <c r="U108" s="8"/>
      <c r="AB108" s="8"/>
      <c r="AC108" s="8"/>
      <c r="AD108" s="8"/>
      <c r="AE108" s="4"/>
      <c r="AI108" s="59"/>
      <c r="AJ108" s="37"/>
      <c r="AK108" s="37"/>
      <c r="AL108" s="37"/>
      <c r="AM108" s="40"/>
      <c r="AO108" s="8"/>
      <c r="AP108" s="8"/>
      <c r="AQ108" s="8"/>
      <c r="AR108" s="8"/>
      <c r="AW108" s="59"/>
      <c r="AX108" s="37"/>
      <c r="AY108" s="37"/>
      <c r="AZ108" s="37"/>
      <c r="BA108" s="40"/>
      <c r="BC108" s="8"/>
      <c r="BD108" s="8"/>
      <c r="BF108" s="59"/>
      <c r="BG108" s="37"/>
      <c r="BH108" s="40"/>
      <c r="BI108" s="59"/>
      <c r="BJ108" s="37"/>
      <c r="BK108" s="40"/>
      <c r="BL108" s="40"/>
      <c r="BM108" s="40"/>
      <c r="BN108" s="59"/>
    </row>
    <row r="109" spans="5:69" x14ac:dyDescent="0.2">
      <c r="E109" s="8"/>
      <c r="G109" s="8"/>
      <c r="H109" s="8"/>
      <c r="I109" s="8"/>
      <c r="J109" s="8"/>
      <c r="M109" s="59"/>
      <c r="N109" s="37"/>
      <c r="O109" s="40"/>
      <c r="R109" s="8"/>
      <c r="S109" s="8"/>
      <c r="T109" s="8"/>
      <c r="U109" s="8"/>
      <c r="AA109" s="51"/>
      <c r="AB109" s="8"/>
      <c r="AC109" s="8"/>
      <c r="AD109" s="8"/>
      <c r="AE109" s="4"/>
      <c r="AI109" s="59"/>
      <c r="AJ109" s="37"/>
      <c r="AK109" s="37"/>
      <c r="AL109" s="37"/>
      <c r="AM109" s="40"/>
      <c r="AO109" s="8"/>
      <c r="AP109" s="8"/>
      <c r="AQ109" s="8"/>
      <c r="AR109" s="8"/>
      <c r="AW109" s="59"/>
      <c r="AX109" s="37"/>
      <c r="AY109" s="37"/>
      <c r="AZ109" s="37"/>
      <c r="BA109" s="40"/>
      <c r="BC109" s="8"/>
      <c r="BD109" s="8"/>
      <c r="BF109" s="59"/>
      <c r="BG109" s="37"/>
      <c r="BH109" s="40"/>
      <c r="BI109" s="59"/>
      <c r="BJ109" s="37"/>
      <c r="BK109" s="40"/>
      <c r="BL109" s="40"/>
      <c r="BM109" s="40"/>
      <c r="BN109" s="59"/>
    </row>
    <row r="110" spans="5:69" x14ac:dyDescent="0.2">
      <c r="E110" s="8"/>
      <c r="G110" s="8"/>
      <c r="H110" s="8"/>
      <c r="I110" s="8"/>
      <c r="J110" s="8"/>
      <c r="M110" s="59"/>
      <c r="N110" s="37"/>
      <c r="O110" s="40"/>
      <c r="R110" s="8"/>
      <c r="S110" s="8"/>
      <c r="T110" s="8"/>
      <c r="U110" s="8"/>
      <c r="AA110" s="51"/>
      <c r="AB110" s="8"/>
      <c r="AC110" s="8"/>
      <c r="AD110" s="8"/>
      <c r="AE110" s="4"/>
      <c r="AI110" s="59"/>
      <c r="AJ110" s="37"/>
      <c r="AK110" s="37"/>
      <c r="AL110" s="37"/>
      <c r="AM110" s="40"/>
      <c r="AO110" s="8"/>
      <c r="AP110" s="8"/>
      <c r="AQ110" s="8"/>
      <c r="AR110" s="8"/>
      <c r="AW110" s="59"/>
      <c r="AX110" s="37"/>
      <c r="AY110" s="37"/>
      <c r="AZ110" s="37"/>
      <c r="BA110" s="40"/>
      <c r="BC110" s="8"/>
      <c r="BD110" s="8"/>
      <c r="BF110" s="59"/>
      <c r="BG110" s="37"/>
      <c r="BH110" s="40"/>
      <c r="BI110" s="59"/>
      <c r="BJ110" s="37"/>
      <c r="BK110" s="40"/>
      <c r="BL110" s="40"/>
      <c r="BM110" s="40"/>
      <c r="BN110" s="59"/>
    </row>
    <row r="111" spans="5:69" x14ac:dyDescent="0.2">
      <c r="E111" s="8"/>
      <c r="G111" s="8"/>
      <c r="H111" s="8"/>
      <c r="I111" s="8"/>
      <c r="J111" s="8"/>
      <c r="M111" s="59"/>
      <c r="N111" s="37"/>
      <c r="O111" s="40"/>
      <c r="R111" s="8"/>
      <c r="S111" s="8"/>
      <c r="T111" s="8"/>
      <c r="U111" s="8"/>
      <c r="AA111" s="51"/>
      <c r="AB111" s="8"/>
      <c r="AC111" s="8"/>
      <c r="AD111" s="8"/>
      <c r="AE111" s="4"/>
      <c r="AI111" s="59"/>
      <c r="AJ111" s="37"/>
      <c r="AK111" s="37"/>
      <c r="AL111" s="37"/>
      <c r="AM111" s="40"/>
      <c r="AO111" s="8"/>
      <c r="AP111" s="8"/>
      <c r="AQ111" s="8"/>
      <c r="AR111" s="8"/>
      <c r="AW111" s="59"/>
      <c r="AX111" s="37"/>
      <c r="AY111" s="37"/>
      <c r="AZ111" s="37"/>
      <c r="BA111" s="40"/>
      <c r="BC111" s="8"/>
      <c r="BD111" s="8"/>
      <c r="BF111" s="59"/>
      <c r="BG111" s="37"/>
      <c r="BH111" s="40"/>
      <c r="BI111" s="59"/>
      <c r="BJ111" s="37"/>
      <c r="BK111" s="40"/>
      <c r="BL111" s="40"/>
      <c r="BM111" s="40"/>
      <c r="BN111" s="59"/>
    </row>
    <row r="112" spans="5:69" x14ac:dyDescent="0.2">
      <c r="E112" s="8"/>
      <c r="G112" s="8"/>
      <c r="H112" s="8"/>
      <c r="I112" s="8"/>
      <c r="J112" s="8"/>
      <c r="M112" s="59"/>
      <c r="N112" s="37"/>
      <c r="O112" s="40"/>
      <c r="R112" s="8"/>
      <c r="S112" s="8"/>
      <c r="T112" s="8"/>
      <c r="U112" s="8"/>
      <c r="AA112" s="51"/>
      <c r="AB112" s="8"/>
      <c r="AC112" s="8"/>
      <c r="AD112" s="8"/>
      <c r="AE112" s="4"/>
      <c r="AI112" s="59"/>
      <c r="AJ112" s="37"/>
      <c r="AK112" s="37"/>
      <c r="AL112" s="37"/>
      <c r="AM112" s="40"/>
      <c r="AO112" s="8"/>
      <c r="AP112" s="8"/>
      <c r="AQ112" s="8"/>
      <c r="AR112" s="8"/>
      <c r="AW112" s="59"/>
      <c r="AX112" s="37"/>
      <c r="AY112" s="37"/>
      <c r="AZ112" s="37"/>
      <c r="BA112" s="40"/>
      <c r="BC112" s="8"/>
      <c r="BD112" s="8"/>
      <c r="BF112" s="59"/>
      <c r="BG112" s="37"/>
      <c r="BH112" s="40"/>
      <c r="BI112" s="59"/>
      <c r="BJ112" s="37"/>
      <c r="BK112" s="40"/>
      <c r="BL112" s="40"/>
      <c r="BM112" s="40"/>
      <c r="BN112" s="59"/>
    </row>
    <row r="113" spans="5:66" x14ac:dyDescent="0.2">
      <c r="E113" s="8"/>
      <c r="G113" s="8"/>
      <c r="H113" s="8"/>
      <c r="I113" s="8"/>
      <c r="J113" s="8"/>
      <c r="M113" s="59"/>
      <c r="N113" s="37"/>
      <c r="O113" s="40"/>
      <c r="R113" s="8"/>
      <c r="S113" s="8"/>
      <c r="T113" s="8"/>
      <c r="U113" s="8"/>
      <c r="AA113" s="51"/>
      <c r="AB113" s="8"/>
      <c r="AC113" s="8"/>
      <c r="AD113" s="8"/>
      <c r="AE113" s="4"/>
      <c r="AI113" s="59"/>
      <c r="AJ113" s="37"/>
      <c r="AK113" s="37"/>
      <c r="AL113" s="37"/>
      <c r="AM113" s="40"/>
      <c r="AO113" s="8"/>
      <c r="AP113" s="8"/>
      <c r="AQ113" s="8"/>
      <c r="AR113" s="8"/>
      <c r="AW113" s="59"/>
      <c r="AX113" s="37"/>
      <c r="AY113" s="37"/>
      <c r="AZ113" s="37"/>
      <c r="BA113" s="40"/>
      <c r="BC113" s="8"/>
      <c r="BD113" s="8"/>
      <c r="BF113" s="59"/>
      <c r="BG113" s="37"/>
      <c r="BH113" s="40"/>
      <c r="BI113" s="59"/>
      <c r="BJ113" s="37"/>
      <c r="BK113" s="40"/>
      <c r="BL113" s="40"/>
      <c r="BM113" s="40"/>
      <c r="BN113" s="59"/>
    </row>
    <row r="114" spans="5:66" x14ac:dyDescent="0.2">
      <c r="E114" s="8"/>
      <c r="G114" s="8"/>
      <c r="H114" s="8"/>
      <c r="I114" s="8"/>
      <c r="J114" s="8"/>
      <c r="M114" s="59"/>
      <c r="N114" s="37"/>
      <c r="O114" s="40"/>
      <c r="R114" s="8"/>
      <c r="S114" s="8"/>
      <c r="T114" s="8"/>
      <c r="U114" s="8"/>
      <c r="AA114" s="51"/>
      <c r="AB114" s="8"/>
      <c r="AC114" s="8"/>
      <c r="AD114" s="8"/>
      <c r="AE114" s="4"/>
      <c r="AI114" s="59"/>
      <c r="AJ114" s="37"/>
      <c r="AK114" s="37"/>
      <c r="AL114" s="37"/>
      <c r="AM114" s="40"/>
      <c r="AO114" s="8"/>
      <c r="AP114" s="8"/>
      <c r="AQ114" s="8"/>
      <c r="AR114" s="8"/>
      <c r="AW114" s="59"/>
      <c r="AX114" s="37"/>
      <c r="AY114" s="37"/>
      <c r="AZ114" s="37"/>
      <c r="BA114" s="40"/>
      <c r="BC114" s="8"/>
      <c r="BD114" s="8"/>
      <c r="BF114" s="59"/>
      <c r="BG114" s="37"/>
      <c r="BH114" s="40"/>
      <c r="BI114" s="59"/>
      <c r="BJ114" s="37"/>
      <c r="BK114" s="40"/>
      <c r="BL114" s="40"/>
      <c r="BM114" s="40"/>
      <c r="BN114" s="59"/>
    </row>
    <row r="115" spans="5:66" x14ac:dyDescent="0.2">
      <c r="E115" s="8"/>
      <c r="G115" s="8"/>
      <c r="H115" s="8"/>
      <c r="I115" s="8"/>
      <c r="J115" s="8"/>
      <c r="M115" s="59"/>
      <c r="N115" s="37"/>
      <c r="O115" s="40"/>
      <c r="R115" s="8"/>
      <c r="S115" s="8"/>
      <c r="T115" s="8"/>
      <c r="U115" s="8"/>
      <c r="AA115" s="51"/>
      <c r="AB115" s="8"/>
      <c r="AC115" s="8"/>
      <c r="AD115" s="8"/>
      <c r="AE115" s="4"/>
      <c r="AI115" s="59"/>
      <c r="AJ115" s="37"/>
      <c r="AK115" s="37"/>
      <c r="AL115" s="37"/>
      <c r="AM115" s="40"/>
      <c r="AO115" s="8"/>
      <c r="AP115" s="8"/>
      <c r="AQ115" s="8"/>
      <c r="AR115" s="8"/>
      <c r="AW115" s="59"/>
      <c r="AX115" s="37"/>
      <c r="AY115" s="37"/>
      <c r="AZ115" s="37"/>
      <c r="BA115" s="40"/>
      <c r="BC115" s="8"/>
      <c r="BD115" s="8"/>
      <c r="BF115" s="59"/>
      <c r="BG115" s="37"/>
      <c r="BH115" s="40"/>
      <c r="BI115" s="59"/>
      <c r="BJ115" s="37"/>
      <c r="BK115" s="40"/>
      <c r="BL115" s="40"/>
      <c r="BM115" s="40"/>
      <c r="BN115" s="59"/>
    </row>
    <row r="116" spans="5:66" x14ac:dyDescent="0.2">
      <c r="E116" s="8"/>
      <c r="G116" s="8"/>
      <c r="H116" s="8"/>
      <c r="I116" s="8"/>
      <c r="J116" s="8"/>
      <c r="M116" s="59"/>
      <c r="N116" s="37"/>
      <c r="O116" s="40"/>
      <c r="R116" s="8"/>
      <c r="S116" s="8"/>
      <c r="T116" s="8"/>
      <c r="U116" s="8"/>
      <c r="AA116" s="51"/>
      <c r="AB116" s="8"/>
      <c r="AC116" s="8"/>
      <c r="AD116" s="8"/>
      <c r="AE116" s="4"/>
      <c r="AI116" s="59"/>
      <c r="AJ116" s="37"/>
      <c r="AK116" s="37"/>
      <c r="AL116" s="37"/>
      <c r="AM116" s="40"/>
      <c r="AO116" s="8"/>
      <c r="AP116" s="8"/>
      <c r="AQ116" s="8"/>
      <c r="AR116" s="8"/>
      <c r="AW116" s="59"/>
      <c r="AX116" s="37"/>
      <c r="AY116" s="37"/>
      <c r="AZ116" s="37"/>
      <c r="BA116" s="40"/>
      <c r="BC116" s="8"/>
      <c r="BD116" s="8"/>
      <c r="BF116" s="59"/>
      <c r="BG116" s="37"/>
      <c r="BH116" s="40"/>
      <c r="BI116" s="59"/>
      <c r="BJ116" s="37"/>
      <c r="BK116" s="40"/>
      <c r="BL116" s="40"/>
      <c r="BM116" s="40"/>
      <c r="BN116" s="59"/>
    </row>
    <row r="117" spans="5:66" x14ac:dyDescent="0.2">
      <c r="E117" s="8"/>
      <c r="G117" s="8"/>
      <c r="H117" s="8"/>
      <c r="I117" s="8"/>
      <c r="J117" s="8"/>
      <c r="M117" s="59"/>
      <c r="N117" s="37"/>
      <c r="O117" s="40"/>
      <c r="R117" s="8"/>
      <c r="S117" s="8"/>
      <c r="T117" s="8"/>
      <c r="U117" s="8"/>
      <c r="AA117" s="51"/>
      <c r="AB117" s="8"/>
      <c r="AC117" s="8"/>
      <c r="AD117" s="8"/>
      <c r="AE117" s="4"/>
      <c r="AI117" s="59"/>
      <c r="AJ117" s="37"/>
      <c r="AK117" s="37"/>
      <c r="AL117" s="37"/>
      <c r="AM117" s="40"/>
      <c r="AO117" s="8"/>
      <c r="AP117" s="8"/>
      <c r="AQ117" s="8"/>
      <c r="AR117" s="8"/>
      <c r="AW117" s="59"/>
      <c r="AX117" s="37"/>
      <c r="AY117" s="37"/>
      <c r="AZ117" s="37"/>
      <c r="BA117" s="40"/>
      <c r="BC117" s="8"/>
      <c r="BD117" s="8"/>
      <c r="BF117" s="59"/>
      <c r="BG117" s="37"/>
      <c r="BH117" s="40"/>
      <c r="BI117" s="59"/>
      <c r="BJ117" s="37"/>
      <c r="BK117" s="40"/>
      <c r="BL117" s="40"/>
      <c r="BM117" s="40"/>
      <c r="BN117" s="59"/>
    </row>
    <row r="118" spans="5:66" x14ac:dyDescent="0.2">
      <c r="E118" s="8"/>
      <c r="G118" s="8"/>
      <c r="H118" s="8"/>
      <c r="I118" s="8"/>
      <c r="J118" s="8"/>
      <c r="M118" s="59"/>
      <c r="N118" s="37"/>
      <c r="O118" s="40"/>
      <c r="R118" s="8"/>
      <c r="S118" s="8"/>
      <c r="T118" s="8"/>
      <c r="U118" s="8"/>
      <c r="AA118" s="51"/>
      <c r="AB118" s="8"/>
      <c r="AC118" s="8"/>
      <c r="AD118" s="8"/>
      <c r="AE118" s="4"/>
      <c r="AI118" s="59"/>
      <c r="AJ118" s="37"/>
      <c r="AK118" s="37"/>
      <c r="AL118" s="37"/>
      <c r="AM118" s="40"/>
      <c r="AO118" s="8"/>
      <c r="AP118" s="8"/>
      <c r="AQ118" s="8"/>
      <c r="AR118" s="8"/>
      <c r="AW118" s="59"/>
      <c r="AX118" s="37"/>
      <c r="AY118" s="37"/>
      <c r="AZ118" s="37"/>
      <c r="BA118" s="40"/>
      <c r="BC118" s="8"/>
      <c r="BD118" s="8"/>
      <c r="BF118" s="59"/>
      <c r="BG118" s="37"/>
      <c r="BH118" s="40"/>
      <c r="BI118" s="59"/>
      <c r="BJ118" s="37"/>
      <c r="BK118" s="40"/>
      <c r="BL118" s="40"/>
      <c r="BM118" s="40"/>
      <c r="BN118" s="59"/>
    </row>
    <row r="119" spans="5:66" x14ac:dyDescent="0.2">
      <c r="M119" s="59"/>
      <c r="N119" s="37"/>
      <c r="O119" s="40"/>
      <c r="AA119" s="51"/>
      <c r="AE119" s="4"/>
      <c r="AI119" s="59"/>
      <c r="AJ119" s="37"/>
      <c r="AK119" s="37"/>
      <c r="AL119" s="37"/>
      <c r="AM119" s="40"/>
      <c r="AW119" s="59"/>
      <c r="AX119" s="37"/>
      <c r="AY119" s="37"/>
      <c r="AZ119" s="37"/>
      <c r="BA119" s="40"/>
      <c r="BF119" s="59"/>
      <c r="BG119" s="37"/>
      <c r="BH119" s="40"/>
      <c r="BI119" s="59"/>
      <c r="BJ119" s="37"/>
      <c r="BK119" s="40"/>
      <c r="BL119" s="40"/>
      <c r="BM119" s="40"/>
      <c r="BN119" s="59"/>
    </row>
    <row r="120" spans="5:66" x14ac:dyDescent="0.2">
      <c r="M120" s="59"/>
      <c r="N120" s="37"/>
      <c r="O120" s="40"/>
      <c r="AA120" s="51"/>
      <c r="AE120" s="4"/>
      <c r="AI120" s="59"/>
      <c r="AJ120" s="37"/>
      <c r="AK120" s="37"/>
      <c r="AL120" s="37"/>
      <c r="AM120" s="40"/>
      <c r="AW120" s="59"/>
      <c r="AX120" s="37"/>
      <c r="AY120" s="37"/>
      <c r="AZ120" s="37"/>
      <c r="BA120" s="40"/>
      <c r="BF120" s="59"/>
      <c r="BG120" s="37"/>
      <c r="BH120" s="40"/>
      <c r="BI120" s="59"/>
      <c r="BJ120" s="37"/>
      <c r="BK120" s="40"/>
      <c r="BL120" s="40"/>
      <c r="BM120" s="40"/>
      <c r="BN120" s="59"/>
    </row>
    <row r="121" spans="5:66" x14ac:dyDescent="0.2">
      <c r="M121" s="59"/>
      <c r="N121" s="37"/>
      <c r="O121" s="40"/>
      <c r="AA121" s="51"/>
      <c r="AE121" s="4"/>
      <c r="AF121" s="47"/>
      <c r="AI121" s="59"/>
      <c r="AJ121" s="37"/>
      <c r="AK121" s="37"/>
      <c r="AL121" s="37"/>
      <c r="AM121" s="40"/>
      <c r="AW121" s="59"/>
      <c r="AX121" s="37"/>
      <c r="AY121" s="37"/>
      <c r="AZ121" s="37"/>
      <c r="BA121" s="40"/>
      <c r="BF121" s="59"/>
      <c r="BG121" s="37"/>
      <c r="BH121" s="40"/>
      <c r="BI121" s="59"/>
      <c r="BJ121" s="37"/>
      <c r="BK121" s="40"/>
      <c r="BL121" s="40"/>
      <c r="BM121" s="40"/>
      <c r="BN121" s="59"/>
    </row>
    <row r="122" spans="5:66" x14ac:dyDescent="0.2">
      <c r="M122" s="59"/>
      <c r="N122" s="37"/>
      <c r="O122" s="40"/>
      <c r="AA122" s="51"/>
      <c r="AI122" s="59"/>
      <c r="AJ122" s="37"/>
      <c r="AK122" s="37"/>
      <c r="AL122" s="37"/>
      <c r="AM122" s="40"/>
      <c r="AW122" s="59"/>
      <c r="AX122" s="37"/>
      <c r="AY122" s="37"/>
      <c r="AZ122" s="37"/>
      <c r="BA122" s="40"/>
      <c r="BF122" s="59"/>
      <c r="BG122" s="37"/>
      <c r="BH122" s="40"/>
      <c r="BI122" s="59"/>
      <c r="BJ122" s="37"/>
      <c r="BK122" s="40"/>
      <c r="BL122" s="40"/>
      <c r="BM122" s="40"/>
      <c r="BN122" s="59"/>
    </row>
    <row r="123" spans="5:66" x14ac:dyDescent="0.2">
      <c r="M123" s="59"/>
      <c r="N123" s="37"/>
      <c r="O123" s="40"/>
      <c r="AA123" s="51"/>
      <c r="AI123" s="59"/>
      <c r="AJ123" s="37"/>
      <c r="AK123" s="37"/>
      <c r="AL123" s="37"/>
      <c r="AM123" s="40"/>
      <c r="AW123" s="59"/>
      <c r="AX123" s="37"/>
      <c r="AY123" s="37"/>
      <c r="AZ123" s="37"/>
      <c r="BA123" s="40"/>
      <c r="BF123" s="59"/>
      <c r="BG123" s="37"/>
      <c r="BH123" s="40"/>
      <c r="BI123" s="59"/>
      <c r="BJ123" s="37"/>
      <c r="BK123" s="40"/>
      <c r="BL123" s="40"/>
      <c r="BM123" s="40"/>
      <c r="BN123" s="59"/>
    </row>
    <row r="124" spans="5:66" x14ac:dyDescent="0.2">
      <c r="AA124" s="51"/>
    </row>
    <row r="125" spans="5:66" x14ac:dyDescent="0.2">
      <c r="AA125" s="51"/>
    </row>
    <row r="126" spans="5:66" x14ac:dyDescent="0.2">
      <c r="AA126" s="51"/>
    </row>
    <row r="127" spans="5:66" x14ac:dyDescent="0.2">
      <c r="AA127" s="51"/>
    </row>
    <row r="128" spans="5:66" x14ac:dyDescent="0.2">
      <c r="AA128" s="51"/>
    </row>
    <row r="129" spans="27:27" x14ac:dyDescent="0.2">
      <c r="AA129" s="51"/>
    </row>
    <row r="130" spans="27:27" x14ac:dyDescent="0.2">
      <c r="AA130" s="51"/>
    </row>
    <row r="131" spans="27:27" x14ac:dyDescent="0.2">
      <c r="AA131" s="51"/>
    </row>
    <row r="132" spans="27:27" x14ac:dyDescent="0.2">
      <c r="AA132" s="51"/>
    </row>
    <row r="133" spans="27:27" x14ac:dyDescent="0.2">
      <c r="AA133" s="51"/>
    </row>
    <row r="134" spans="27:27" x14ac:dyDescent="0.2">
      <c r="AA134" s="51"/>
    </row>
    <row r="135" spans="27:27" x14ac:dyDescent="0.2">
      <c r="AA135" s="51"/>
    </row>
    <row r="136" spans="27:27" x14ac:dyDescent="0.2">
      <c r="AA136" s="51"/>
    </row>
    <row r="137" spans="27:27" x14ac:dyDescent="0.2">
      <c r="AA137" s="51"/>
    </row>
    <row r="138" spans="27:27" x14ac:dyDescent="0.2">
      <c r="AA138" s="51"/>
    </row>
    <row r="139" spans="27:27" x14ac:dyDescent="0.2">
      <c r="AA139" s="51"/>
    </row>
    <row r="140" spans="27:27" x14ac:dyDescent="0.2">
      <c r="AA140" s="51"/>
    </row>
    <row r="141" spans="27:27" x14ac:dyDescent="0.2">
      <c r="AA141" s="51"/>
    </row>
    <row r="142" spans="27:27" x14ac:dyDescent="0.2">
      <c r="AA142" s="51"/>
    </row>
    <row r="143" spans="27:27" x14ac:dyDescent="0.2">
      <c r="AA143" s="51"/>
    </row>
    <row r="144" spans="27:27" x14ac:dyDescent="0.2">
      <c r="AA144" s="51"/>
    </row>
    <row r="145" spans="27:27" x14ac:dyDescent="0.2">
      <c r="AA145" s="51"/>
    </row>
    <row r="146" spans="27:27" x14ac:dyDescent="0.2">
      <c r="AA146" s="51"/>
    </row>
    <row r="147" spans="27:27" x14ac:dyDescent="0.2">
      <c r="AA147" s="51"/>
    </row>
    <row r="148" spans="27:27" x14ac:dyDescent="0.2">
      <c r="AA148" s="51"/>
    </row>
    <row r="149" spans="27:27" x14ac:dyDescent="0.2">
      <c r="AA149" s="51"/>
    </row>
    <row r="150" spans="27:27" x14ac:dyDescent="0.2">
      <c r="AA150" s="51"/>
    </row>
    <row r="151" spans="27:27" x14ac:dyDescent="0.2">
      <c r="AA151" s="51"/>
    </row>
    <row r="152" spans="27:27" x14ac:dyDescent="0.2">
      <c r="AA152" s="51"/>
    </row>
    <row r="153" spans="27:27" x14ac:dyDescent="0.2">
      <c r="AA153" s="51"/>
    </row>
    <row r="154" spans="27:27" x14ac:dyDescent="0.2">
      <c r="AA154" s="51"/>
    </row>
    <row r="155" spans="27:27" x14ac:dyDescent="0.2">
      <c r="AA155" s="51"/>
    </row>
    <row r="156" spans="27:27" x14ac:dyDescent="0.2">
      <c r="AA156" s="51"/>
    </row>
    <row r="157" spans="27:27" x14ac:dyDescent="0.2">
      <c r="AA157" s="51"/>
    </row>
    <row r="158" spans="27:27" x14ac:dyDescent="0.2">
      <c r="AA158" s="51"/>
    </row>
    <row r="159" spans="27:27" x14ac:dyDescent="0.2">
      <c r="AA159" s="51"/>
    </row>
    <row r="160" spans="27:27" x14ac:dyDescent="0.2">
      <c r="AA160" s="51"/>
    </row>
    <row r="161" spans="27:27" x14ac:dyDescent="0.2">
      <c r="AA161" s="51"/>
    </row>
    <row r="162" spans="27:27" x14ac:dyDescent="0.2">
      <c r="AA162" s="51"/>
    </row>
    <row r="163" spans="27:27" x14ac:dyDescent="0.2">
      <c r="AA163" s="51"/>
    </row>
    <row r="164" spans="27:27" x14ac:dyDescent="0.2">
      <c r="AA164" s="51"/>
    </row>
    <row r="165" spans="27:27" x14ac:dyDescent="0.2">
      <c r="AA165" s="51"/>
    </row>
    <row r="166" spans="27:27" x14ac:dyDescent="0.2">
      <c r="AA166" s="51"/>
    </row>
  </sheetData>
  <sortState ref="W116:AA173">
    <sortCondition descending="1" ref="AA116:AA173"/>
  </sortState>
  <mergeCells count="12">
    <mergeCell ref="D61:E61"/>
    <mergeCell ref="G1:K1"/>
    <mergeCell ref="L1:O1"/>
    <mergeCell ref="P1:R1"/>
    <mergeCell ref="S1:AA1"/>
    <mergeCell ref="A1:E1"/>
    <mergeCell ref="AB1:AM1"/>
    <mergeCell ref="AN1:AR1"/>
    <mergeCell ref="BL1:BM1"/>
    <mergeCell ref="AS1:BB1"/>
    <mergeCell ref="BC1:BE1"/>
    <mergeCell ref="BF1:BK1"/>
  </mergeCells>
  <dataValidations count="1">
    <dataValidation type="decimal" allowBlank="1" showInputMessage="1" showErrorMessage="1" errorTitle="Bad Data Value" error="You must enter a number between 0 and 99999.99" sqref="G3:J60">
      <formula1>0</formula1>
      <formula2>99999.99</formula2>
    </dataValidation>
  </dataValidations>
  <pageMargins left="0.7" right="0.7" top="0.75" bottom="0.75" header="0.3" footer="0.3"/>
  <pageSetup orientation="portrait" verticalDpi="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D53" sqref="D53"/>
    </sheetView>
  </sheetViews>
  <sheetFormatPr defaultColWidth="8.85546875" defaultRowHeight="15" x14ac:dyDescent="0.25"/>
  <cols>
    <col min="1" max="1" width="14.28515625" style="61" bestFit="1" customWidth="1"/>
    <col min="2" max="2" width="71.85546875" style="61" bestFit="1" customWidth="1"/>
    <col min="3" max="4" width="8.85546875" style="61"/>
    <col min="5" max="5" width="8.85546875" style="61" customWidth="1"/>
    <col min="6" max="256" width="8.85546875" style="61"/>
    <col min="257" max="257" width="12" style="61" bestFit="1" customWidth="1"/>
    <col min="258" max="258" width="71.85546875" style="61" bestFit="1" customWidth="1"/>
    <col min="259" max="512" width="8.85546875" style="61"/>
    <col min="513" max="513" width="12" style="61" bestFit="1" customWidth="1"/>
    <col min="514" max="514" width="71.85546875" style="61" bestFit="1" customWidth="1"/>
    <col min="515" max="768" width="8.85546875" style="61"/>
    <col min="769" max="769" width="12" style="61" bestFit="1" customWidth="1"/>
    <col min="770" max="770" width="71.85546875" style="61" bestFit="1" customWidth="1"/>
    <col min="771" max="1024" width="8.85546875" style="61"/>
    <col min="1025" max="1025" width="12" style="61" bestFit="1" customWidth="1"/>
    <col min="1026" max="1026" width="71.85546875" style="61" bestFit="1" customWidth="1"/>
    <col min="1027" max="1280" width="8.85546875" style="61"/>
    <col min="1281" max="1281" width="12" style="61" bestFit="1" customWidth="1"/>
    <col min="1282" max="1282" width="71.85546875" style="61" bestFit="1" customWidth="1"/>
    <col min="1283" max="1536" width="8.85546875" style="61"/>
    <col min="1537" max="1537" width="12" style="61" bestFit="1" customWidth="1"/>
    <col min="1538" max="1538" width="71.85546875" style="61" bestFit="1" customWidth="1"/>
    <col min="1539" max="1792" width="8.85546875" style="61"/>
    <col min="1793" max="1793" width="12" style="61" bestFit="1" customWidth="1"/>
    <col min="1794" max="1794" width="71.85546875" style="61" bestFit="1" customWidth="1"/>
    <col min="1795" max="2048" width="8.85546875" style="61"/>
    <col min="2049" max="2049" width="12" style="61" bestFit="1" customWidth="1"/>
    <col min="2050" max="2050" width="71.85546875" style="61" bestFit="1" customWidth="1"/>
    <col min="2051" max="2304" width="8.85546875" style="61"/>
    <col min="2305" max="2305" width="12" style="61" bestFit="1" customWidth="1"/>
    <col min="2306" max="2306" width="71.85546875" style="61" bestFit="1" customWidth="1"/>
    <col min="2307" max="2560" width="8.85546875" style="61"/>
    <col min="2561" max="2561" width="12" style="61" bestFit="1" customWidth="1"/>
    <col min="2562" max="2562" width="71.85546875" style="61" bestFit="1" customWidth="1"/>
    <col min="2563" max="2816" width="8.85546875" style="61"/>
    <col min="2817" max="2817" width="12" style="61" bestFit="1" customWidth="1"/>
    <col min="2818" max="2818" width="71.85546875" style="61" bestFit="1" customWidth="1"/>
    <col min="2819" max="3072" width="8.85546875" style="61"/>
    <col min="3073" max="3073" width="12" style="61" bestFit="1" customWidth="1"/>
    <col min="3074" max="3074" width="71.85546875" style="61" bestFit="1" customWidth="1"/>
    <col min="3075" max="3328" width="8.85546875" style="61"/>
    <col min="3329" max="3329" width="12" style="61" bestFit="1" customWidth="1"/>
    <col min="3330" max="3330" width="71.85546875" style="61" bestFit="1" customWidth="1"/>
    <col min="3331" max="3584" width="8.85546875" style="61"/>
    <col min="3585" max="3585" width="12" style="61" bestFit="1" customWidth="1"/>
    <col min="3586" max="3586" width="71.85546875" style="61" bestFit="1" customWidth="1"/>
    <col min="3587" max="3840" width="8.85546875" style="61"/>
    <col min="3841" max="3841" width="12" style="61" bestFit="1" customWidth="1"/>
    <col min="3842" max="3842" width="71.85546875" style="61" bestFit="1" customWidth="1"/>
    <col min="3843" max="4096" width="8.85546875" style="61"/>
    <col min="4097" max="4097" width="12" style="61" bestFit="1" customWidth="1"/>
    <col min="4098" max="4098" width="71.85546875" style="61" bestFit="1" customWidth="1"/>
    <col min="4099" max="4352" width="8.85546875" style="61"/>
    <col min="4353" max="4353" width="12" style="61" bestFit="1" customWidth="1"/>
    <col min="4354" max="4354" width="71.85546875" style="61" bestFit="1" customWidth="1"/>
    <col min="4355" max="4608" width="8.85546875" style="61"/>
    <col min="4609" max="4609" width="12" style="61" bestFit="1" customWidth="1"/>
    <col min="4610" max="4610" width="71.85546875" style="61" bestFit="1" customWidth="1"/>
    <col min="4611" max="4864" width="8.85546875" style="61"/>
    <col min="4865" max="4865" width="12" style="61" bestFit="1" customWidth="1"/>
    <col min="4866" max="4866" width="71.85546875" style="61" bestFit="1" customWidth="1"/>
    <col min="4867" max="5120" width="8.85546875" style="61"/>
    <col min="5121" max="5121" width="12" style="61" bestFit="1" customWidth="1"/>
    <col min="5122" max="5122" width="71.85546875" style="61" bestFit="1" customWidth="1"/>
    <col min="5123" max="5376" width="8.85546875" style="61"/>
    <col min="5377" max="5377" width="12" style="61" bestFit="1" customWidth="1"/>
    <col min="5378" max="5378" width="71.85546875" style="61" bestFit="1" customWidth="1"/>
    <col min="5379" max="5632" width="8.85546875" style="61"/>
    <col min="5633" max="5633" width="12" style="61" bestFit="1" customWidth="1"/>
    <col min="5634" max="5634" width="71.85546875" style="61" bestFit="1" customWidth="1"/>
    <col min="5635" max="5888" width="8.85546875" style="61"/>
    <col min="5889" max="5889" width="12" style="61" bestFit="1" customWidth="1"/>
    <col min="5890" max="5890" width="71.85546875" style="61" bestFit="1" customWidth="1"/>
    <col min="5891" max="6144" width="8.85546875" style="61"/>
    <col min="6145" max="6145" width="12" style="61" bestFit="1" customWidth="1"/>
    <col min="6146" max="6146" width="71.85546875" style="61" bestFit="1" customWidth="1"/>
    <col min="6147" max="6400" width="8.85546875" style="61"/>
    <col min="6401" max="6401" width="12" style="61" bestFit="1" customWidth="1"/>
    <col min="6402" max="6402" width="71.85546875" style="61" bestFit="1" customWidth="1"/>
    <col min="6403" max="6656" width="8.85546875" style="61"/>
    <col min="6657" max="6657" width="12" style="61" bestFit="1" customWidth="1"/>
    <col min="6658" max="6658" width="71.85546875" style="61" bestFit="1" customWidth="1"/>
    <col min="6659" max="6912" width="8.85546875" style="61"/>
    <col min="6913" max="6913" width="12" style="61" bestFit="1" customWidth="1"/>
    <col min="6914" max="6914" width="71.85546875" style="61" bestFit="1" customWidth="1"/>
    <col min="6915" max="7168" width="8.85546875" style="61"/>
    <col min="7169" max="7169" width="12" style="61" bestFit="1" customWidth="1"/>
    <col min="7170" max="7170" width="71.85546875" style="61" bestFit="1" customWidth="1"/>
    <col min="7171" max="7424" width="8.85546875" style="61"/>
    <col min="7425" max="7425" width="12" style="61" bestFit="1" customWidth="1"/>
    <col min="7426" max="7426" width="71.85546875" style="61" bestFit="1" customWidth="1"/>
    <col min="7427" max="7680" width="8.85546875" style="61"/>
    <col min="7681" max="7681" width="12" style="61" bestFit="1" customWidth="1"/>
    <col min="7682" max="7682" width="71.85546875" style="61" bestFit="1" customWidth="1"/>
    <col min="7683" max="7936" width="8.85546875" style="61"/>
    <col min="7937" max="7937" width="12" style="61" bestFit="1" customWidth="1"/>
    <col min="7938" max="7938" width="71.85546875" style="61" bestFit="1" customWidth="1"/>
    <col min="7939" max="8192" width="8.85546875" style="61"/>
    <col min="8193" max="8193" width="12" style="61" bestFit="1" customWidth="1"/>
    <col min="8194" max="8194" width="71.85546875" style="61" bestFit="1" customWidth="1"/>
    <col min="8195" max="8448" width="8.85546875" style="61"/>
    <col min="8449" max="8449" width="12" style="61" bestFit="1" customWidth="1"/>
    <col min="8450" max="8450" width="71.85546875" style="61" bestFit="1" customWidth="1"/>
    <col min="8451" max="8704" width="8.85546875" style="61"/>
    <col min="8705" max="8705" width="12" style="61" bestFit="1" customWidth="1"/>
    <col min="8706" max="8706" width="71.85546875" style="61" bestFit="1" customWidth="1"/>
    <col min="8707" max="8960" width="8.85546875" style="61"/>
    <col min="8961" max="8961" width="12" style="61" bestFit="1" customWidth="1"/>
    <col min="8962" max="8962" width="71.85546875" style="61" bestFit="1" customWidth="1"/>
    <col min="8963" max="9216" width="8.85546875" style="61"/>
    <col min="9217" max="9217" width="12" style="61" bestFit="1" customWidth="1"/>
    <col min="9218" max="9218" width="71.85546875" style="61" bestFit="1" customWidth="1"/>
    <col min="9219" max="9472" width="8.85546875" style="61"/>
    <col min="9473" max="9473" width="12" style="61" bestFit="1" customWidth="1"/>
    <col min="9474" max="9474" width="71.85546875" style="61" bestFit="1" customWidth="1"/>
    <col min="9475" max="9728" width="8.85546875" style="61"/>
    <col min="9729" max="9729" width="12" style="61" bestFit="1" customWidth="1"/>
    <col min="9730" max="9730" width="71.85546875" style="61" bestFit="1" customWidth="1"/>
    <col min="9731" max="9984" width="8.85546875" style="61"/>
    <col min="9985" max="9985" width="12" style="61" bestFit="1" customWidth="1"/>
    <col min="9986" max="9986" width="71.85546875" style="61" bestFit="1" customWidth="1"/>
    <col min="9987" max="10240" width="8.85546875" style="61"/>
    <col min="10241" max="10241" width="12" style="61" bestFit="1" customWidth="1"/>
    <col min="10242" max="10242" width="71.85546875" style="61" bestFit="1" customWidth="1"/>
    <col min="10243" max="10496" width="8.85546875" style="61"/>
    <col min="10497" max="10497" width="12" style="61" bestFit="1" customWidth="1"/>
    <col min="10498" max="10498" width="71.85546875" style="61" bestFit="1" customWidth="1"/>
    <col min="10499" max="10752" width="8.85546875" style="61"/>
    <col min="10753" max="10753" width="12" style="61" bestFit="1" customWidth="1"/>
    <col min="10754" max="10754" width="71.85546875" style="61" bestFit="1" customWidth="1"/>
    <col min="10755" max="11008" width="8.85546875" style="61"/>
    <col min="11009" max="11009" width="12" style="61" bestFit="1" customWidth="1"/>
    <col min="11010" max="11010" width="71.85546875" style="61" bestFit="1" customWidth="1"/>
    <col min="11011" max="11264" width="8.85546875" style="61"/>
    <col min="11265" max="11265" width="12" style="61" bestFit="1" customWidth="1"/>
    <col min="11266" max="11266" width="71.85546875" style="61" bestFit="1" customWidth="1"/>
    <col min="11267" max="11520" width="8.85546875" style="61"/>
    <col min="11521" max="11521" width="12" style="61" bestFit="1" customWidth="1"/>
    <col min="11522" max="11522" width="71.85546875" style="61" bestFit="1" customWidth="1"/>
    <col min="11523" max="11776" width="8.85546875" style="61"/>
    <col min="11777" max="11777" width="12" style="61" bestFit="1" customWidth="1"/>
    <col min="11778" max="11778" width="71.85546875" style="61" bestFit="1" customWidth="1"/>
    <col min="11779" max="12032" width="8.85546875" style="61"/>
    <col min="12033" max="12033" width="12" style="61" bestFit="1" customWidth="1"/>
    <col min="12034" max="12034" width="71.85546875" style="61" bestFit="1" customWidth="1"/>
    <col min="12035" max="12288" width="8.85546875" style="61"/>
    <col min="12289" max="12289" width="12" style="61" bestFit="1" customWidth="1"/>
    <col min="12290" max="12290" width="71.85546875" style="61" bestFit="1" customWidth="1"/>
    <col min="12291" max="12544" width="8.85546875" style="61"/>
    <col min="12545" max="12545" width="12" style="61" bestFit="1" customWidth="1"/>
    <col min="12546" max="12546" width="71.85546875" style="61" bestFit="1" customWidth="1"/>
    <col min="12547" max="12800" width="8.85546875" style="61"/>
    <col min="12801" max="12801" width="12" style="61" bestFit="1" customWidth="1"/>
    <col min="12802" max="12802" width="71.85546875" style="61" bestFit="1" customWidth="1"/>
    <col min="12803" max="13056" width="8.85546875" style="61"/>
    <col min="13057" max="13057" width="12" style="61" bestFit="1" customWidth="1"/>
    <col min="13058" max="13058" width="71.85546875" style="61" bestFit="1" customWidth="1"/>
    <col min="13059" max="13312" width="8.85546875" style="61"/>
    <col min="13313" max="13313" width="12" style="61" bestFit="1" customWidth="1"/>
    <col min="13314" max="13314" width="71.85546875" style="61" bestFit="1" customWidth="1"/>
    <col min="13315" max="13568" width="8.85546875" style="61"/>
    <col min="13569" max="13569" width="12" style="61" bestFit="1" customWidth="1"/>
    <col min="13570" max="13570" width="71.85546875" style="61" bestFit="1" customWidth="1"/>
    <col min="13571" max="13824" width="8.85546875" style="61"/>
    <col min="13825" max="13825" width="12" style="61" bestFit="1" customWidth="1"/>
    <col min="13826" max="13826" width="71.85546875" style="61" bestFit="1" customWidth="1"/>
    <col min="13827" max="14080" width="8.85546875" style="61"/>
    <col min="14081" max="14081" width="12" style="61" bestFit="1" customWidth="1"/>
    <col min="14082" max="14082" width="71.85546875" style="61" bestFit="1" customWidth="1"/>
    <col min="14083" max="14336" width="8.85546875" style="61"/>
    <col min="14337" max="14337" width="12" style="61" bestFit="1" customWidth="1"/>
    <col min="14338" max="14338" width="71.85546875" style="61" bestFit="1" customWidth="1"/>
    <col min="14339" max="14592" width="8.85546875" style="61"/>
    <col min="14593" max="14593" width="12" style="61" bestFit="1" customWidth="1"/>
    <col min="14594" max="14594" width="71.85546875" style="61" bestFit="1" customWidth="1"/>
    <col min="14595" max="14848" width="8.85546875" style="61"/>
    <col min="14849" max="14849" width="12" style="61" bestFit="1" customWidth="1"/>
    <col min="14850" max="14850" width="71.85546875" style="61" bestFit="1" customWidth="1"/>
    <col min="14851" max="15104" width="8.85546875" style="61"/>
    <col min="15105" max="15105" width="12" style="61" bestFit="1" customWidth="1"/>
    <col min="15106" max="15106" width="71.85546875" style="61" bestFit="1" customWidth="1"/>
    <col min="15107" max="15360" width="8.85546875" style="61"/>
    <col min="15361" max="15361" width="12" style="61" bestFit="1" customWidth="1"/>
    <col min="15362" max="15362" width="71.85546875" style="61" bestFit="1" customWidth="1"/>
    <col min="15363" max="15616" width="8.85546875" style="61"/>
    <col min="15617" max="15617" width="12" style="61" bestFit="1" customWidth="1"/>
    <col min="15618" max="15618" width="71.85546875" style="61" bestFit="1" customWidth="1"/>
    <col min="15619" max="15872" width="8.85546875" style="61"/>
    <col min="15873" max="15873" width="12" style="61" bestFit="1" customWidth="1"/>
    <col min="15874" max="15874" width="71.85546875" style="61" bestFit="1" customWidth="1"/>
    <col min="15875" max="16128" width="8.85546875" style="61"/>
    <col min="16129" max="16129" width="12" style="61" bestFit="1" customWidth="1"/>
    <col min="16130" max="16130" width="71.85546875" style="61" bestFit="1" customWidth="1"/>
    <col min="16131" max="16384" width="8.85546875" style="61"/>
  </cols>
  <sheetData>
    <row r="1" spans="1:2" x14ac:dyDescent="0.25">
      <c r="A1" s="60" t="s">
        <v>173</v>
      </c>
      <c r="B1" s="60" t="s">
        <v>174</v>
      </c>
    </row>
    <row r="2" spans="1:2" x14ac:dyDescent="0.25">
      <c r="A2" s="61" t="s">
        <v>175</v>
      </c>
      <c r="B2" s="61" t="s">
        <v>176</v>
      </c>
    </row>
    <row r="3" spans="1:2" x14ac:dyDescent="0.25">
      <c r="A3" s="61" t="s">
        <v>177</v>
      </c>
      <c r="B3" s="62" t="s">
        <v>178</v>
      </c>
    </row>
    <row r="4" spans="1:2" x14ac:dyDescent="0.25">
      <c r="A4" s="61" t="s">
        <v>179</v>
      </c>
      <c r="B4" s="61" t="s">
        <v>180</v>
      </c>
    </row>
    <row r="5" spans="1:2" x14ac:dyDescent="0.25">
      <c r="A5" s="61" t="s">
        <v>181</v>
      </c>
      <c r="B5" s="61" t="s">
        <v>182</v>
      </c>
    </row>
    <row r="6" spans="1:2" x14ac:dyDescent="0.25">
      <c r="A6" s="61" t="s">
        <v>317</v>
      </c>
      <c r="B6" s="61" t="s">
        <v>318</v>
      </c>
    </row>
    <row r="7" spans="1:2" x14ac:dyDescent="0.25">
      <c r="A7" s="61" t="s">
        <v>142</v>
      </c>
      <c r="B7" s="62" t="s">
        <v>183</v>
      </c>
    </row>
    <row r="8" spans="1:2" x14ac:dyDescent="0.25">
      <c r="A8" s="61" t="s">
        <v>140</v>
      </c>
      <c r="B8" s="61" t="s">
        <v>203</v>
      </c>
    </row>
    <row r="9" spans="1:2" x14ac:dyDescent="0.25">
      <c r="A9" s="61" t="s">
        <v>141</v>
      </c>
      <c r="B9" s="61" t="s">
        <v>204</v>
      </c>
    </row>
    <row r="10" spans="1:2" x14ac:dyDescent="0.25">
      <c r="A10" s="61" t="s">
        <v>117</v>
      </c>
      <c r="B10" s="61" t="s">
        <v>205</v>
      </c>
    </row>
    <row r="11" spans="1:2" x14ac:dyDescent="0.25">
      <c r="A11" s="61" t="s">
        <v>118</v>
      </c>
      <c r="B11" s="61" t="s">
        <v>206</v>
      </c>
    </row>
    <row r="12" spans="1:2" x14ac:dyDescent="0.25">
      <c r="A12" s="61" t="s">
        <v>143</v>
      </c>
      <c r="B12" s="61" t="s">
        <v>207</v>
      </c>
    </row>
    <row r="13" spans="1:2" x14ac:dyDescent="0.25">
      <c r="A13" s="61" t="s">
        <v>144</v>
      </c>
      <c r="B13" s="61" t="s">
        <v>211</v>
      </c>
    </row>
    <row r="14" spans="1:2" x14ac:dyDescent="0.25">
      <c r="A14" s="61" t="s">
        <v>120</v>
      </c>
      <c r="B14" s="61" t="s">
        <v>208</v>
      </c>
    </row>
    <row r="15" spans="1:2" x14ac:dyDescent="0.25">
      <c r="A15" s="61" t="s">
        <v>121</v>
      </c>
      <c r="B15" s="61" t="s">
        <v>209</v>
      </c>
    </row>
    <row r="16" spans="1:2" x14ac:dyDescent="0.25">
      <c r="A16" s="61" t="s">
        <v>145</v>
      </c>
      <c r="B16" s="61" t="s">
        <v>210</v>
      </c>
    </row>
    <row r="17" spans="1:2" x14ac:dyDescent="0.25">
      <c r="A17" s="61" t="s">
        <v>146</v>
      </c>
      <c r="B17" s="61" t="s">
        <v>212</v>
      </c>
    </row>
    <row r="18" spans="1:2" x14ac:dyDescent="0.25">
      <c r="A18" s="61" t="s">
        <v>147</v>
      </c>
      <c r="B18" s="61" t="s">
        <v>213</v>
      </c>
    </row>
    <row r="19" spans="1:2" x14ac:dyDescent="0.25">
      <c r="A19" s="61" t="s">
        <v>148</v>
      </c>
      <c r="B19" s="61" t="s">
        <v>214</v>
      </c>
    </row>
    <row r="20" spans="1:2" x14ac:dyDescent="0.25">
      <c r="A20" s="61" t="s">
        <v>122</v>
      </c>
      <c r="B20" s="61" t="s">
        <v>218</v>
      </c>
    </row>
    <row r="21" spans="1:2" x14ac:dyDescent="0.25">
      <c r="A21" s="61" t="s">
        <v>123</v>
      </c>
      <c r="B21" s="61" t="s">
        <v>219</v>
      </c>
    </row>
    <row r="22" spans="1:2" x14ac:dyDescent="0.25">
      <c r="A22" s="61" t="s">
        <v>220</v>
      </c>
      <c r="B22" s="61" t="s">
        <v>221</v>
      </c>
    </row>
    <row r="23" spans="1:2" x14ac:dyDescent="0.25">
      <c r="A23" s="61" t="s">
        <v>124</v>
      </c>
      <c r="B23" s="61" t="s">
        <v>222</v>
      </c>
    </row>
    <row r="24" spans="1:2" x14ac:dyDescent="0.25">
      <c r="A24" s="61" t="s">
        <v>125</v>
      </c>
      <c r="B24" s="61" t="s">
        <v>223</v>
      </c>
    </row>
    <row r="25" spans="1:2" x14ac:dyDescent="0.25">
      <c r="A25" s="61" t="s">
        <v>224</v>
      </c>
      <c r="B25" s="61" t="s">
        <v>225</v>
      </c>
    </row>
    <row r="26" spans="1:2" x14ac:dyDescent="0.25">
      <c r="A26" s="61" t="s">
        <v>226</v>
      </c>
      <c r="B26" s="61" t="s">
        <v>227</v>
      </c>
    </row>
    <row r="27" spans="1:2" x14ac:dyDescent="0.25">
      <c r="A27" s="61" t="s">
        <v>228</v>
      </c>
      <c r="B27" s="61" t="s">
        <v>229</v>
      </c>
    </row>
    <row r="28" spans="1:2" x14ac:dyDescent="0.25">
      <c r="A28" s="61" t="s">
        <v>149</v>
      </c>
      <c r="B28" s="61" t="s">
        <v>230</v>
      </c>
    </row>
    <row r="29" spans="1:2" x14ac:dyDescent="0.25">
      <c r="A29" s="61" t="s">
        <v>150</v>
      </c>
      <c r="B29" s="61" t="s">
        <v>184</v>
      </c>
    </row>
    <row r="30" spans="1:2" x14ac:dyDescent="0.25">
      <c r="A30" s="61" t="s">
        <v>151</v>
      </c>
      <c r="B30" s="61" t="s">
        <v>185</v>
      </c>
    </row>
    <row r="31" spans="1:2" x14ac:dyDescent="0.25">
      <c r="A31" s="61" t="s">
        <v>152</v>
      </c>
      <c r="B31" s="61" t="s">
        <v>186</v>
      </c>
    </row>
    <row r="32" spans="1:2" x14ac:dyDescent="0.25">
      <c r="A32" s="61" t="s">
        <v>136</v>
      </c>
      <c r="B32" s="61" t="s">
        <v>187</v>
      </c>
    </row>
    <row r="33" spans="1:2" x14ac:dyDescent="0.25">
      <c r="A33" s="61" t="s">
        <v>137</v>
      </c>
      <c r="B33" s="61" t="s">
        <v>188</v>
      </c>
    </row>
    <row r="34" spans="1:2" x14ac:dyDescent="0.25">
      <c r="A34" s="61" t="s">
        <v>153</v>
      </c>
      <c r="B34" s="61" t="s">
        <v>189</v>
      </c>
    </row>
    <row r="35" spans="1:2" x14ac:dyDescent="0.25">
      <c r="A35" s="61" t="s">
        <v>138</v>
      </c>
      <c r="B35" s="61" t="s">
        <v>190</v>
      </c>
    </row>
    <row r="36" spans="1:2" x14ac:dyDescent="0.25">
      <c r="A36" s="61" t="s">
        <v>139</v>
      </c>
      <c r="B36" s="61" t="s">
        <v>191</v>
      </c>
    </row>
    <row r="37" spans="1:2" x14ac:dyDescent="0.25">
      <c r="A37" s="61" t="s">
        <v>154</v>
      </c>
      <c r="B37" s="62" t="s">
        <v>192</v>
      </c>
    </row>
    <row r="38" spans="1:2" x14ac:dyDescent="0.25">
      <c r="A38" s="61" t="s">
        <v>193</v>
      </c>
      <c r="B38" s="61" t="s">
        <v>194</v>
      </c>
    </row>
    <row r="39" spans="1:2" x14ac:dyDescent="0.25">
      <c r="A39" s="61" t="s">
        <v>195</v>
      </c>
      <c r="B39" s="61" t="s">
        <v>196</v>
      </c>
    </row>
    <row r="40" spans="1:2" x14ac:dyDescent="0.25">
      <c r="A40" s="61" t="s">
        <v>155</v>
      </c>
      <c r="B40" s="61" t="s">
        <v>197</v>
      </c>
    </row>
    <row r="41" spans="1:2" x14ac:dyDescent="0.25">
      <c r="A41" s="61" t="s">
        <v>156</v>
      </c>
      <c r="B41" s="61" t="s">
        <v>198</v>
      </c>
    </row>
    <row r="42" spans="1:2" x14ac:dyDescent="0.25">
      <c r="A42" s="61" t="s">
        <v>157</v>
      </c>
      <c r="B42" s="61" t="s">
        <v>199</v>
      </c>
    </row>
    <row r="43" spans="1:2" x14ac:dyDescent="0.25">
      <c r="A43" s="61" t="s">
        <v>158</v>
      </c>
      <c r="B43" s="61" t="s">
        <v>200</v>
      </c>
    </row>
    <row r="44" spans="1:2" x14ac:dyDescent="0.25">
      <c r="A44" s="61" t="s">
        <v>201</v>
      </c>
      <c r="B44" s="61" t="s">
        <v>202</v>
      </c>
    </row>
    <row r="45" spans="1:2" x14ac:dyDescent="0.25">
      <c r="A45" s="61" t="s">
        <v>320</v>
      </c>
      <c r="B45" t="s">
        <v>321</v>
      </c>
    </row>
    <row r="46" spans="1:2" x14ac:dyDescent="0.25">
      <c r="A46" s="61" t="s">
        <v>126</v>
      </c>
      <c r="B46" s="61" t="s">
        <v>231</v>
      </c>
    </row>
    <row r="47" spans="1:2" x14ac:dyDescent="0.25">
      <c r="A47" s="61" t="s">
        <v>127</v>
      </c>
      <c r="B47" s="61" t="s">
        <v>232</v>
      </c>
    </row>
    <row r="48" spans="1:2" x14ac:dyDescent="0.25">
      <c r="A48" s="61" t="s">
        <v>159</v>
      </c>
      <c r="B48" s="61" t="s">
        <v>233</v>
      </c>
    </row>
    <row r="49" spans="1:2" x14ac:dyDescent="0.25">
      <c r="A49" s="61" t="s">
        <v>128</v>
      </c>
      <c r="B49" s="61" t="s">
        <v>234</v>
      </c>
    </row>
    <row r="50" spans="1:2" x14ac:dyDescent="0.25">
      <c r="A50" s="61" t="s">
        <v>129</v>
      </c>
      <c r="B50" s="61" t="s">
        <v>235</v>
      </c>
    </row>
    <row r="51" spans="1:2" x14ac:dyDescent="0.25">
      <c r="A51" s="61" t="s">
        <v>160</v>
      </c>
      <c r="B51" s="61" t="s">
        <v>236</v>
      </c>
    </row>
    <row r="52" spans="1:2" x14ac:dyDescent="0.25">
      <c r="A52" s="88" t="s">
        <v>237</v>
      </c>
      <c r="B52" s="88" t="s">
        <v>238</v>
      </c>
    </row>
    <row r="53" spans="1:2" x14ac:dyDescent="0.25">
      <c r="A53" s="88" t="s">
        <v>239</v>
      </c>
      <c r="B53" s="88" t="s">
        <v>240</v>
      </c>
    </row>
    <row r="54" spans="1:2" x14ac:dyDescent="0.25">
      <c r="A54" s="61" t="s">
        <v>161</v>
      </c>
      <c r="B54" s="62" t="s">
        <v>241</v>
      </c>
    </row>
    <row r="55" spans="1:2" x14ac:dyDescent="0.25">
      <c r="A55" s="61" t="s">
        <v>162</v>
      </c>
      <c r="B55" s="61" t="s">
        <v>242</v>
      </c>
    </row>
    <row r="56" spans="1:2" x14ac:dyDescent="0.25">
      <c r="A56" s="61" t="s">
        <v>163</v>
      </c>
      <c r="B56" s="61" t="s">
        <v>215</v>
      </c>
    </row>
    <row r="57" spans="1:2" x14ac:dyDescent="0.25">
      <c r="A57" s="61" t="s">
        <v>164</v>
      </c>
      <c r="B57" s="61" t="s">
        <v>216</v>
      </c>
    </row>
    <row r="58" spans="1:2" x14ac:dyDescent="0.25">
      <c r="A58" s="61" t="s">
        <v>165</v>
      </c>
      <c r="B58" s="61" t="s">
        <v>217</v>
      </c>
    </row>
    <row r="59" spans="1:2" x14ac:dyDescent="0.25">
      <c r="A59" s="61" t="s">
        <v>166</v>
      </c>
      <c r="B59" s="61" t="s">
        <v>243</v>
      </c>
    </row>
    <row r="60" spans="1:2" x14ac:dyDescent="0.25">
      <c r="A60" s="61" t="s">
        <v>167</v>
      </c>
      <c r="B60" s="61" t="s">
        <v>244</v>
      </c>
    </row>
    <row r="61" spans="1:2" x14ac:dyDescent="0.25">
      <c r="A61" s="61" t="s">
        <v>168</v>
      </c>
      <c r="B61" s="61" t="s">
        <v>245</v>
      </c>
    </row>
    <row r="62" spans="1:2" x14ac:dyDescent="0.25">
      <c r="A62" s="61" t="s">
        <v>169</v>
      </c>
      <c r="B62" s="61" t="s">
        <v>246</v>
      </c>
    </row>
    <row r="63" spans="1:2" x14ac:dyDescent="0.25">
      <c r="A63" s="61" t="s">
        <v>170</v>
      </c>
      <c r="B63" s="61" t="s">
        <v>247</v>
      </c>
    </row>
    <row r="64" spans="1:2" x14ac:dyDescent="0.25">
      <c r="A64" s="61" t="s">
        <v>171</v>
      </c>
      <c r="B64" s="61" t="s">
        <v>248</v>
      </c>
    </row>
    <row r="65" spans="1:2" x14ac:dyDescent="0.25">
      <c r="A65" s="61" t="s">
        <v>249</v>
      </c>
      <c r="B65" s="61" t="s">
        <v>250</v>
      </c>
    </row>
    <row r="66" spans="1:2" x14ac:dyDescent="0.25">
      <c r="A66" s="61" t="s">
        <v>251</v>
      </c>
      <c r="B66" s="61" t="s">
        <v>252</v>
      </c>
    </row>
    <row r="67" spans="1:2" x14ac:dyDescent="0.25">
      <c r="A67" s="61" t="s">
        <v>172</v>
      </c>
      <c r="B67" s="61" t="s">
        <v>253</v>
      </c>
    </row>
  </sheetData>
  <pageMargins left="0.7" right="0.7" top="0.75" bottom="0.75" header="0.3" footer="0.3"/>
  <pageSetup orientation="portrait" horizontalDpi="4294967294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</vt:lpstr>
      <vt:lpstr>DataDictionary</vt:lpstr>
      <vt:lpstr>Sheet1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House, Sally</cp:lastModifiedBy>
  <cp:lastPrinted>2013-06-25T00:14:16Z</cp:lastPrinted>
  <dcterms:created xsi:type="dcterms:W3CDTF">1998-10-02T19:24:39Z</dcterms:created>
  <dcterms:modified xsi:type="dcterms:W3CDTF">2014-07-25T00:56:01Z</dcterms:modified>
</cp:coreProperties>
</file>