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soares/Desktop/"/>
    </mc:Choice>
  </mc:AlternateContent>
  <xr:revisionPtr revIDLastSave="0" documentId="13_ncr:1_{1790C46D-F31D-7143-BEDF-137D702EAC6D}" xr6:coauthVersionLast="43" xr6:coauthVersionMax="43" xr10:uidLastSave="{00000000-0000-0000-0000-000000000000}"/>
  <bookViews>
    <workbookView xWindow="380" yWindow="460" windowWidth="28040" windowHeight="17040" xr2:uid="{36813AD3-D21B-9A4E-A066-DAAB91F6F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7" i="1" l="1"/>
  <c r="E6" i="1"/>
  <c r="E5" i="1"/>
  <c r="E4" i="1"/>
  <c r="C7" i="1"/>
  <c r="E3" i="1" l="1"/>
  <c r="C4" i="1"/>
  <c r="C5" i="1"/>
  <c r="C6" i="1"/>
</calcChain>
</file>

<file path=xl/sharedStrings.xml><?xml version="1.0" encoding="utf-8"?>
<sst xmlns="http://schemas.openxmlformats.org/spreadsheetml/2006/main" count="9" uniqueCount="9">
  <si>
    <t>Arquitetura</t>
  </si>
  <si>
    <t>Speed up</t>
  </si>
  <si>
    <t>4 x V100</t>
  </si>
  <si>
    <t>1 x V100</t>
  </si>
  <si>
    <t>1 x K80</t>
  </si>
  <si>
    <t>32 x Xeon</t>
  </si>
  <si>
    <t>Horas</t>
  </si>
  <si>
    <t>Tempo (s)</t>
  </si>
  <si>
    <t>1 x 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</si>
</sst>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Desempenho de Ray Tracing em Diferente Arquiteturas</a:t>
            </a:r>
            <a:br>
              <a:rPr lang="en-US"/>
            </a:br>
            <a:r>
              <a:rPr lang="en-US"/>
              <a:t>4096x2160@300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 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 x i7</c:v>
                </c:pt>
                <c:pt idx="1">
                  <c:v>32 x Xeon</c:v>
                </c:pt>
                <c:pt idx="2">
                  <c:v>1 x K80</c:v>
                </c:pt>
                <c:pt idx="3">
                  <c:v>1 x V100</c:v>
                </c:pt>
                <c:pt idx="4">
                  <c:v>4 x V100</c:v>
                </c:pt>
              </c:strCache>
            </c:strRef>
          </c:cat>
          <c:val>
            <c:numRef>
              <c:f>Sheet1!$C$3:$C$7</c:f>
              <c:numCache>
                <c:formatCode>0</c:formatCode>
                <c:ptCount val="5"/>
                <c:pt idx="0">
                  <c:v>1</c:v>
                </c:pt>
                <c:pt idx="1">
                  <c:v>52.637647983326787</c:v>
                </c:pt>
                <c:pt idx="2">
                  <c:v>525.28395166961457</c:v>
                </c:pt>
                <c:pt idx="3">
                  <c:v>4692.2707925654631</c:v>
                </c:pt>
                <c:pt idx="4">
                  <c:v>8405.9117600922091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B-FE4E-8E27-5445F5C31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69"/>
        <c:axId val="80846000"/>
        <c:axId val="81764816"/>
      </c:bar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Tempo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1 x i7</c:v>
                </c:pt>
                <c:pt idx="1">
                  <c:v>32 x Xeon</c:v>
                </c:pt>
                <c:pt idx="2">
                  <c:v>1 x K80</c:v>
                </c:pt>
                <c:pt idx="3">
                  <c:v>1 x V100</c:v>
                </c:pt>
                <c:pt idx="4">
                  <c:v>4 x V100</c:v>
                </c:pt>
              </c:strCache>
            </c:strRef>
          </c:cat>
          <c:val>
            <c:numRef>
              <c:f>Sheet1!$D$3:$D$7</c:f>
              <c:numCache>
                <c:formatCode>0.00</c:formatCode>
                <c:ptCount val="5"/>
                <c:pt idx="0">
                  <c:v>123250</c:v>
                </c:pt>
                <c:pt idx="1">
                  <c:v>2341.48</c:v>
                </c:pt>
                <c:pt idx="2">
                  <c:v>234.63499999999999</c:v>
                </c:pt>
                <c:pt idx="3">
                  <c:v>26.2666</c:v>
                </c:pt>
                <c:pt idx="4">
                  <c:v>14.6623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B-FE4E-8E27-5445F5C31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30752"/>
        <c:axId val="82295648"/>
      </c:lineChart>
      <c:catAx>
        <c:axId val="80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4816"/>
        <c:crosses val="autoZero"/>
        <c:auto val="1"/>
        <c:lblAlgn val="ctr"/>
        <c:lblOffset val="100"/>
        <c:noMultiLvlLbl val="0"/>
      </c:catAx>
      <c:valAx>
        <c:axId val="81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0273972602739725E-2"/>
              <c:y val="0.46770183158769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6000"/>
        <c:crosses val="autoZero"/>
        <c:crossBetween val="between"/>
      </c:valAx>
      <c:valAx>
        <c:axId val="822956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94746762591050471"/>
              <c:y val="0.47935970618772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0752"/>
        <c:crosses val="max"/>
        <c:crossBetween val="between"/>
      </c:valAx>
      <c:catAx>
        <c:axId val="8313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29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239083</xdr:colOff>
      <xdr:row>0</xdr:row>
      <xdr:rowOff>129621</xdr:rowOff>
    </xdr:from>
    <xdr:to>
      <xdr:col>16</xdr:col>
      <xdr:colOff>554365</xdr:colOff>
      <xdr:row>27</xdr:row>
      <xdr:rowOff>181429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15A34-4982-3F4D-A81A-E3BA88420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D14B-20CA-CA44-B805-F2D6023ED326}">
  <dimension ref="B2:E7"/>
  <sheetViews>
    <sheetView tabSelected="1" zoomScale="126" zoomScaleNormal="126" workbookViewId="0">
      <selection activeCell="R16" sqref="R16"/>
    </sheetView>
  </sheetViews>
  <sheetFormatPr baseColWidth="10" defaultRowHeight="16" x14ac:dyDescent="0.2"/>
  <cols>
    <col min="1" max="1" width="1" customWidth="1"/>
    <col min="2" max="2" width="12.5" customWidth="1"/>
    <col min="3" max="3" width="8.6640625" bestFit="1" customWidth="1"/>
    <col min="4" max="4" width="10" bestFit="1" customWidth="1"/>
    <col min="5" max="5" width="6.83203125" bestFit="1" customWidth="1"/>
    <col min="6" max="6" width="5.1640625" customWidth="1"/>
  </cols>
  <sheetData>
    <row r="2" spans="2:5" x14ac:dyDescent="0.2">
      <c r="B2" s="3" t="s">
        <v>0</v>
      </c>
      <c r="C2" s="3" t="s">
        <v>1</v>
      </c>
      <c r="D2" s="3" t="s">
        <v>7</v>
      </c>
      <c r="E2" s="3" t="s">
        <v>6</v>
      </c>
    </row>
    <row r="3" spans="2:5" x14ac:dyDescent="0.2">
      <c r="B3" t="s">
        <v>8</v>
      </c>
      <c r="C3" s="2">
        <v>1</v>
      </c>
      <c r="D3" s="1">
        <f>123250</f>
        <v>123250</v>
      </c>
      <c r="E3" s="4">
        <f>D3/(60*60)</f>
        <v>34.236111111111114</v>
      </c>
    </row>
    <row r="4" spans="2:5" x14ac:dyDescent="0.2">
      <c r="B4" t="s">
        <v>5</v>
      </c>
      <c r="C4" s="2">
        <f>$D$3/D4</f>
        <v>52.637647983326787</v>
      </c>
      <c r="D4" s="1">
        <v>2341.48</v>
      </c>
      <c r="E4" s="4">
        <f>D4/(60*60)</f>
        <v>0.65041111111111116</v>
      </c>
    </row>
    <row r="5" spans="2:5" x14ac:dyDescent="0.2">
      <c r="B5" t="s">
        <v>4</v>
      </c>
      <c r="C5" s="2">
        <f>$D$3/D5</f>
        <v>525.28395166961457</v>
      </c>
      <c r="D5" s="1">
        <v>234.63499999999999</v>
      </c>
      <c r="E5" s="4">
        <f>D5/(60*60)</f>
        <v>6.5176388888888881E-2</v>
      </c>
    </row>
    <row r="6" spans="2:5" x14ac:dyDescent="0.2">
      <c r="B6" t="s">
        <v>3</v>
      </c>
      <c r="C6" s="2">
        <f>$D$3/D6</f>
        <v>4692.2707925654631</v>
      </c>
      <c r="D6" s="1">
        <v>26.2666</v>
      </c>
      <c r="E6" s="4">
        <f>D6/(60*60)</f>
        <v>7.2962777777777783E-3</v>
      </c>
    </row>
    <row r="7" spans="2:5" x14ac:dyDescent="0.2">
      <c r="B7" t="s">
        <v>2</v>
      </c>
      <c r="C7" s="2">
        <f>$D$3/D7</f>
        <v>8405.9117600922091</v>
      </c>
      <c r="D7" s="1">
        <v>14.6623</v>
      </c>
      <c r="E7" s="4">
        <f>D7/(60*60)</f>
        <v>4.0728611111111113E-3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Pereira Soares</dc:creator>
  <cp:lastModifiedBy>Luciano Pereira Soares</cp:lastModifiedBy>
  <dcterms:created xsi:type="dcterms:W3CDTF">2019-06-04T00:00:24Z</dcterms:created>
  <dcterms:modified xsi:type="dcterms:W3CDTF">2019-06-06T03:28:42Z</dcterms:modified>
</cp:coreProperties>
</file>