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l\OneDrive\Escritorio\Codigos\metrics-15_06\"/>
    </mc:Choice>
  </mc:AlternateContent>
  <xr:revisionPtr revIDLastSave="0" documentId="13_ncr:1_{CA402BC6-C123-4D40-BC6E-11A501216084}" xr6:coauthVersionLast="47" xr6:coauthVersionMax="47" xr10:uidLastSave="{00000000-0000-0000-0000-000000000000}"/>
  <bookViews>
    <workbookView xWindow="2980" yWindow="5990" windowWidth="3560" windowHeight="840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Hoja1!$A$1:$D$400</definedName>
    <definedName name="_xlnm._FilterDatabase" localSheetId="0" hidden="1">Sheet1!$A$1:$F$845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8" i="1" l="1"/>
  <c r="E848" i="1"/>
  <c r="F847" i="1"/>
  <c r="E847" i="1"/>
  <c r="E832" i="1" l="1"/>
  <c r="F832" i="1"/>
  <c r="E833" i="1"/>
  <c r="F833" i="1"/>
  <c r="E834" i="1"/>
  <c r="F834" i="1"/>
  <c r="E835" i="1"/>
  <c r="F835" i="1"/>
  <c r="E836" i="1"/>
  <c r="F836" i="1"/>
  <c r="E837" i="1"/>
  <c r="F837" i="1"/>
  <c r="F831" i="1"/>
  <c r="E831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F800" i="1"/>
  <c r="E800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F767" i="1"/>
  <c r="E767" i="1"/>
  <c r="E460" i="1"/>
  <c r="F460" i="1"/>
  <c r="F459" i="1"/>
  <c r="E459" i="1"/>
  <c r="E431" i="1"/>
  <c r="F431" i="1"/>
  <c r="E432" i="1"/>
  <c r="F432" i="1"/>
  <c r="E433" i="1"/>
  <c r="F433" i="1"/>
  <c r="E434" i="1"/>
  <c r="F434" i="1"/>
  <c r="F430" i="1"/>
  <c r="E430" i="1"/>
  <c r="E385" i="1"/>
  <c r="F385" i="1"/>
  <c r="E386" i="1"/>
  <c r="F386" i="1"/>
  <c r="E387" i="1"/>
  <c r="F387" i="1"/>
  <c r="F384" i="1"/>
  <c r="E384" i="1"/>
  <c r="E363" i="1"/>
  <c r="F363" i="1"/>
  <c r="F362" i="1"/>
  <c r="E362" i="1"/>
  <c r="E330" i="1"/>
  <c r="F330" i="1"/>
  <c r="E331" i="1"/>
  <c r="F331" i="1"/>
  <c r="E332" i="1"/>
  <c r="F332" i="1"/>
  <c r="E333" i="1"/>
  <c r="F333" i="1"/>
  <c r="F329" i="1"/>
  <c r="E329" i="1"/>
  <c r="E285" i="1"/>
  <c r="F285" i="1"/>
  <c r="E286" i="1"/>
  <c r="F286" i="1"/>
  <c r="E287" i="1"/>
  <c r="F287" i="1"/>
  <c r="E288" i="1"/>
  <c r="F288" i="1"/>
  <c r="E289" i="1"/>
  <c r="F289" i="1"/>
  <c r="F284" i="1"/>
  <c r="E284" i="1"/>
  <c r="E266" i="1"/>
  <c r="F266" i="1"/>
  <c r="E267" i="1"/>
  <c r="F267" i="1"/>
  <c r="E268" i="1"/>
  <c r="F268" i="1"/>
  <c r="F265" i="1"/>
  <c r="E265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F241" i="1"/>
  <c r="E241" i="1"/>
  <c r="E233" i="1"/>
  <c r="F233" i="1"/>
  <c r="E234" i="1"/>
  <c r="F234" i="1"/>
  <c r="E235" i="1"/>
  <c r="F235" i="1"/>
  <c r="E236" i="1"/>
  <c r="F236" i="1"/>
  <c r="E237" i="1"/>
  <c r="F237" i="1"/>
  <c r="F232" i="1"/>
  <c r="E232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F135" i="1"/>
  <c r="E135" i="1"/>
  <c r="E111" i="1"/>
  <c r="F111" i="1"/>
  <c r="E112" i="1"/>
  <c r="F112" i="1"/>
  <c r="E113" i="1"/>
  <c r="F113" i="1"/>
  <c r="E114" i="1"/>
  <c r="F114" i="1"/>
  <c r="E115" i="1"/>
  <c r="F115" i="1"/>
  <c r="F110" i="1"/>
  <c r="E110" i="1"/>
  <c r="E94" i="1"/>
  <c r="F94" i="1"/>
  <c r="E95" i="1"/>
  <c r="F95" i="1"/>
  <c r="F93" i="1"/>
  <c r="E93" i="1"/>
  <c r="E87" i="1"/>
  <c r="F87" i="1"/>
  <c r="E88" i="1"/>
  <c r="F88" i="1"/>
  <c r="E89" i="1"/>
  <c r="F89" i="1"/>
  <c r="E90" i="1"/>
  <c r="F90" i="1"/>
  <c r="F86" i="1"/>
  <c r="E86" i="1"/>
  <c r="E647" i="1"/>
  <c r="F647" i="1"/>
  <c r="E648" i="1"/>
  <c r="F648" i="1"/>
  <c r="F646" i="1"/>
  <c r="E646" i="1"/>
  <c r="E490" i="1"/>
  <c r="F490" i="1"/>
  <c r="F489" i="1"/>
  <c r="E489" i="1"/>
  <c r="F791" i="1"/>
  <c r="F792" i="1"/>
  <c r="F793" i="1"/>
  <c r="F794" i="1"/>
  <c r="F795" i="1"/>
  <c r="E792" i="1"/>
  <c r="E793" i="1"/>
  <c r="E794" i="1"/>
  <c r="E795" i="1"/>
  <c r="E791" i="1"/>
  <c r="F818" i="1"/>
  <c r="F819" i="1"/>
  <c r="F820" i="1"/>
  <c r="F821" i="1"/>
  <c r="F822" i="1"/>
  <c r="F823" i="1"/>
  <c r="E819" i="1"/>
  <c r="E820" i="1"/>
  <c r="E821" i="1"/>
  <c r="E822" i="1"/>
  <c r="E823" i="1"/>
  <c r="E818" i="1"/>
  <c r="E454" i="1"/>
  <c r="F454" i="1"/>
  <c r="F453" i="1"/>
  <c r="E453" i="1"/>
  <c r="E426" i="1"/>
  <c r="F426" i="1"/>
  <c r="F425" i="1"/>
  <c r="E425" i="1"/>
  <c r="E335" i="1"/>
  <c r="F335" i="1"/>
  <c r="E336" i="1"/>
  <c r="F336" i="1"/>
  <c r="E337" i="1"/>
  <c r="F337" i="1"/>
  <c r="E338" i="1"/>
  <c r="F338" i="1"/>
  <c r="E339" i="1"/>
  <c r="F339" i="1"/>
  <c r="F334" i="1"/>
  <c r="E334" i="1"/>
  <c r="F298" i="1"/>
  <c r="F299" i="1"/>
  <c r="F300" i="1"/>
  <c r="F301" i="1"/>
  <c r="E299" i="1"/>
  <c r="E300" i="1"/>
  <c r="E301" i="1"/>
  <c r="E298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F273" i="1"/>
  <c r="E273" i="1"/>
  <c r="E361" i="1"/>
  <c r="E412" i="1"/>
  <c r="E636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89" i="1"/>
  <c r="E809" i="1"/>
  <c r="E841" i="1"/>
  <c r="E844" i="1"/>
  <c r="E845" i="1"/>
  <c r="E846" i="1"/>
  <c r="F59" i="1"/>
  <c r="E59" i="1"/>
  <c r="F846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686" i="1"/>
  <c r="E60" i="1"/>
  <c r="E2" i="1" l="1"/>
  <c r="F789" i="1"/>
  <c r="F845" i="1"/>
  <c r="F844" i="1"/>
  <c r="E3" i="1"/>
  <c r="F3" i="1"/>
  <c r="E4" i="1"/>
  <c r="F4" i="1"/>
  <c r="F2" i="1"/>
  <c r="F809" i="1"/>
</calcChain>
</file>

<file path=xl/sharedStrings.xml><?xml version="1.0" encoding="utf-8"?>
<sst xmlns="http://schemas.openxmlformats.org/spreadsheetml/2006/main" count="3335" uniqueCount="338">
  <si>
    <t>H2020_290_CO01_TE</t>
  </si>
  <si>
    <t>H2020_291_AC02_TE</t>
  </si>
  <si>
    <t>H2020_291_AC05_TE</t>
  </si>
  <si>
    <t>H2020_291_AC06_TE</t>
  </si>
  <si>
    <t>H2020_291_AC07</t>
  </si>
  <si>
    <t>H2020_291_BO04</t>
  </si>
  <si>
    <t>H2020_291_CO01_TE</t>
  </si>
  <si>
    <t>H2020_291_CO02_TE</t>
  </si>
  <si>
    <t>H2020_291_CO03_TE</t>
  </si>
  <si>
    <t>H2020_291_CO04_TE</t>
  </si>
  <si>
    <t>H2020_291_CO06_TE</t>
  </si>
  <si>
    <t>H2020_291_CO10</t>
  </si>
  <si>
    <t>H2020_291_GO03_TE</t>
  </si>
  <si>
    <t>H2020_291_GO04_TE</t>
  </si>
  <si>
    <t>H2020_291_MT01_TE</t>
  </si>
  <si>
    <t>H2020_291_MT02</t>
  </si>
  <si>
    <t>H2020_291_MT03</t>
  </si>
  <si>
    <t>H2020_291_MT04_TE</t>
  </si>
  <si>
    <t>H2020_291_MT07</t>
  </si>
  <si>
    <t>H2020_291_MT08</t>
  </si>
  <si>
    <t>H2020_291_MT09</t>
  </si>
  <si>
    <t>H2020_291_MT10_TE</t>
  </si>
  <si>
    <t>H2020_291_MT12</t>
  </si>
  <si>
    <t>H2020_291_PB03_TE</t>
  </si>
  <si>
    <t>H2020_291_PB05</t>
  </si>
  <si>
    <t>H2020_291_PB06</t>
  </si>
  <si>
    <t>H2020_291_PSGCX_TE</t>
  </si>
  <si>
    <t>H2020_291_VA03_TE</t>
  </si>
  <si>
    <t>H2020_295_AC01_TE</t>
  </si>
  <si>
    <t>H2020_295_CO01_TE</t>
  </si>
  <si>
    <t>H2020_295_CO02_TE</t>
  </si>
  <si>
    <t>H2020_295_CO04_TE</t>
  </si>
  <si>
    <t>H2020_295_CO06</t>
  </si>
  <si>
    <t>H2020_295_GO03</t>
  </si>
  <si>
    <t>H2020_295_GO04_TE</t>
  </si>
  <si>
    <t>H2020_295_MT04_TE</t>
  </si>
  <si>
    <t>H2020_295_MT10_TE</t>
  </si>
  <si>
    <t>H2020_295_PB01_TE</t>
  </si>
  <si>
    <t>H2020_295_PB02_TE</t>
  </si>
  <si>
    <t>H2020_295_PB03_TE</t>
  </si>
  <si>
    <t>H2020_295_PB08_TE</t>
  </si>
  <si>
    <t>H2020_296_CO01_TE</t>
  </si>
  <si>
    <t>H2020_298_CO01_TE</t>
  </si>
  <si>
    <t>H2020_299_AC01_TE</t>
  </si>
  <si>
    <t>H2020_299_AC05_TE</t>
  </si>
  <si>
    <t>H2020_299_AP01_TE</t>
  </si>
  <si>
    <t>H2020_299_CO01_TE</t>
  </si>
  <si>
    <t>H2020_299_CO03_TE</t>
  </si>
  <si>
    <t>H2020_299_CO04_TE</t>
  </si>
  <si>
    <t>H2020_299_CO06_TE</t>
  </si>
  <si>
    <t>H2020_299_CO10_TE</t>
  </si>
  <si>
    <t>H2020_299_GO03_TE</t>
  </si>
  <si>
    <t>H2020_299_GO04_TE</t>
  </si>
  <si>
    <t>H2020_299_MT01_TE</t>
  </si>
  <si>
    <t>H2020_299_MT02_TE</t>
  </si>
  <si>
    <t>H2020_299_MT03_TE</t>
  </si>
  <si>
    <t>H2020_299_MT04_TE</t>
  </si>
  <si>
    <t>H2020_299_MT08_TE</t>
  </si>
  <si>
    <t>H2020_299_MT09_TE</t>
  </si>
  <si>
    <t>H2020_299_MT14</t>
  </si>
  <si>
    <t>H2020_299_MT16</t>
  </si>
  <si>
    <t>H2020_299_PB01_TE</t>
  </si>
  <si>
    <t>H2020_299_PB03_TE</t>
  </si>
  <si>
    <t>H2020_299_PB05_TE</t>
  </si>
  <si>
    <t>H2020_299_PB06_TE</t>
  </si>
  <si>
    <t>H2020_299_PB07_TE</t>
  </si>
  <si>
    <t>H2020_299_PB16_TE</t>
  </si>
  <si>
    <t>H2020_299_PB19_TE</t>
  </si>
  <si>
    <t>H2020_299_PSGCX_TE</t>
  </si>
  <si>
    <t>H2020_299_PX06_TE</t>
  </si>
  <si>
    <t>H2020_299_VA03_TE</t>
  </si>
  <si>
    <t>H2020_299_VA05</t>
  </si>
  <si>
    <t>H2020_300_CO01</t>
  </si>
  <si>
    <t>H2020_301_CO01</t>
  </si>
  <si>
    <t>H2020_302_CO01</t>
  </si>
  <si>
    <t>H2020_303_CO01_TE</t>
  </si>
  <si>
    <t>H2020_304_CO01</t>
  </si>
  <si>
    <t>H2020_305_CO01_TE</t>
  </si>
  <si>
    <t>H2020_306_AC01_TE</t>
  </si>
  <si>
    <t>H2020_306_AC04_TE</t>
  </si>
  <si>
    <t>H2020_306_AC05_TE</t>
  </si>
  <si>
    <t>H2020_306_BO04_TE</t>
  </si>
  <si>
    <t>H2020_306_CO01_TE</t>
  </si>
  <si>
    <t>H2020_306_CO02_TE</t>
  </si>
  <si>
    <t>H2020_306_CO04_TE</t>
  </si>
  <si>
    <t>H2020_306_CO06_TE</t>
  </si>
  <si>
    <t>H2020_306_CO10_TE</t>
  </si>
  <si>
    <t>H2020_306_GO01_TE</t>
  </si>
  <si>
    <t>H2020_306_GO03_TE</t>
  </si>
  <si>
    <t>H2020_306_GO04_TE</t>
  </si>
  <si>
    <t>H2020_306_MT01_TE</t>
  </si>
  <si>
    <t>H2020_306_MT02_TE</t>
  </si>
  <si>
    <t>H2020_306_MT03_TE</t>
  </si>
  <si>
    <t>H2020_306_MT04_TE</t>
  </si>
  <si>
    <t>H2020_306_MT05</t>
  </si>
  <si>
    <t>H2020_306_MT07_TE</t>
  </si>
  <si>
    <t>H2020_306_MT08_TE</t>
  </si>
  <si>
    <t>H2020_306_MT09_TE</t>
  </si>
  <si>
    <t>H2020_306_MT10_TE</t>
  </si>
  <si>
    <t>H2020_306_MT12_TE</t>
  </si>
  <si>
    <t>H2020_306_MT13_TE</t>
  </si>
  <si>
    <t>H2020_306_MT14_TE</t>
  </si>
  <si>
    <t>H2020_306_MT15_TE</t>
  </si>
  <si>
    <t>H2020_306_PB01_TE</t>
  </si>
  <si>
    <t>H2020_306_PB02_TE</t>
  </si>
  <si>
    <t>H2020_306_PB03_TE</t>
  </si>
  <si>
    <t>H2020_306_PB05_TE</t>
  </si>
  <si>
    <t>H2020_306_PB06_TE</t>
  </si>
  <si>
    <t>H2020_306_PB07_TE</t>
  </si>
  <si>
    <t>H2020_306_PB08_TE</t>
  </si>
  <si>
    <t>H2020_306_PB09_TE</t>
  </si>
  <si>
    <t>H2020_306_PB11_TE</t>
  </si>
  <si>
    <t>H2020_306_PB12</t>
  </si>
  <si>
    <t>H2020_306_PB16_TE</t>
  </si>
  <si>
    <t>H2020_306_PB19_TE</t>
  </si>
  <si>
    <t>H2020_306_PSGCX_TE</t>
  </si>
  <si>
    <t>H2020_306_PX06_TE</t>
  </si>
  <si>
    <t>H2020_306_VA01</t>
  </si>
  <si>
    <t>H2020_306_VA03_TE</t>
  </si>
  <si>
    <t>H2020_306_VA05</t>
  </si>
  <si>
    <t>H2020_307_CO01</t>
  </si>
  <si>
    <t>H2020_308_CO01_TE</t>
  </si>
  <si>
    <t>H2020_309_CO01_TE</t>
  </si>
  <si>
    <t>H2020_310_CO01</t>
  </si>
  <si>
    <t>H2020_311_CO01_TE</t>
  </si>
  <si>
    <t>H2020_312_CO01_TE</t>
  </si>
  <si>
    <t>H2020_313_CO01</t>
  </si>
  <si>
    <t>H2020_314_CO01_TE</t>
  </si>
  <si>
    <t>H2020_315_CO01_TE</t>
  </si>
  <si>
    <t>H2020_316_CO01</t>
  </si>
  <si>
    <t>H2020_317_CO01_TE</t>
  </si>
  <si>
    <t>H2020_318_CO01_TE</t>
  </si>
  <si>
    <t>H2020_319_CO01</t>
  </si>
  <si>
    <t>H2020_320_CO01</t>
  </si>
  <si>
    <t>H2020_322_CO01</t>
  </si>
  <si>
    <t>H2020_323_CO01</t>
  </si>
  <si>
    <t>H2020_324_CO01</t>
  </si>
  <si>
    <t>H2020_325_CO01</t>
  </si>
  <si>
    <t>NuevaBase_002_PB06</t>
  </si>
  <si>
    <t>NuevaBase_003_PB06</t>
  </si>
  <si>
    <t>NuevaBase_010_PB06_TE</t>
  </si>
  <si>
    <t>NuevaBase_012_PB06_TE</t>
  </si>
  <si>
    <t>NuevaBase_013_PB06</t>
  </si>
  <si>
    <t>NuevaBase_014_PB06</t>
  </si>
  <si>
    <t>NuevaBase_016_PB06_TE</t>
  </si>
  <si>
    <t>NuevaBase_018_PB06_TE</t>
  </si>
  <si>
    <t>NuevaBase_020_PB06</t>
  </si>
  <si>
    <t>NuevaBase_021_PB06_TE</t>
  </si>
  <si>
    <t>NuevaBase_028_PB06</t>
  </si>
  <si>
    <t>NuevaBase_029_PB06_TE</t>
  </si>
  <si>
    <t>NuevaBase_279_GO03_TE</t>
  </si>
  <si>
    <t>NuevaBase_282_GO03_TE</t>
  </si>
  <si>
    <t>NuevaBase_283_GO03</t>
  </si>
  <si>
    <t>NuevaBase_296_GO03</t>
  </si>
  <si>
    <t>NuevaBase_298_GO03_TE</t>
  </si>
  <si>
    <t>NuevaBase_299_GO03_TE</t>
  </si>
  <si>
    <t>NuevaBase_300_GO03_TE</t>
  </si>
  <si>
    <t>NuevaBase_301_GO03</t>
  </si>
  <si>
    <t>NuevaBase_305_GO03_TE</t>
  </si>
  <si>
    <t>NuevaBase_306_GO03</t>
  </si>
  <si>
    <t>NuevaBase_308_GO03</t>
  </si>
  <si>
    <t>NuevaBase_309_GO03_TE</t>
  </si>
  <si>
    <t>NuevaBase_311_GO03_TE</t>
  </si>
  <si>
    <t>NuevaBase_314_GO03_TE</t>
  </si>
  <si>
    <t>NuevaBase_315_GO03_TE</t>
  </si>
  <si>
    <t>NuevaBase_318_GO03</t>
  </si>
  <si>
    <t>NuevaBase_321_GO03_TE</t>
  </si>
  <si>
    <t>NuevaBase_323_GO03</t>
  </si>
  <si>
    <t>NuevaBase_324_GO03_TE</t>
  </si>
  <si>
    <t>NuevaBase_325_GO03</t>
  </si>
  <si>
    <t>NuevaBase_326_GO03</t>
  </si>
  <si>
    <t>NuevaBase_327_GO03_TE</t>
  </si>
  <si>
    <t>NuevaBase_328_GO03_TE</t>
  </si>
  <si>
    <t>NuevaBase_329_GO03_TE</t>
  </si>
  <si>
    <t>NuevaBase_330_GO03_TE</t>
  </si>
  <si>
    <t>NuevaBase_340_GO03</t>
  </si>
  <si>
    <t>NuevaBase_343_GO03_TE</t>
  </si>
  <si>
    <t>NuevaBase_344_GO03</t>
  </si>
  <si>
    <t>NuevaBase_345_GO03</t>
  </si>
  <si>
    <t>NuevaBase_346_GO03_TE</t>
  </si>
  <si>
    <t>NuevaBase_349_GO03_TE</t>
  </si>
  <si>
    <t>NuevaBase_355_GO03_TE</t>
  </si>
  <si>
    <t>NuevaBase_356_GO03_TE</t>
  </si>
  <si>
    <t>NuevaBase_357_GO03_TE</t>
  </si>
  <si>
    <t>NuevaBase_360_GO03_TE</t>
  </si>
  <si>
    <t>NuevaBase_362_GO03</t>
  </si>
  <si>
    <t>NuevaBase_363_GO03_TE</t>
  </si>
  <si>
    <t>NuevaBase_364_GO03_TE</t>
  </si>
  <si>
    <t>NuevaBase_365_GO03_TE</t>
  </si>
  <si>
    <t>NuevaBase_366_GO03_TE</t>
  </si>
  <si>
    <t>NuevaBase_368_GO03_TE</t>
  </si>
  <si>
    <t>NuevaBase_373_GO03_TE</t>
  </si>
  <si>
    <t>NuevaBase_375_GO03</t>
  </si>
  <si>
    <t>NuevaBase_376_GO03_TE</t>
  </si>
  <si>
    <t>NuevaBase_377_GO03</t>
  </si>
  <si>
    <t>NuevaBase_378_GO03</t>
  </si>
  <si>
    <t>NuevaBase_379_GO03_TE</t>
  </si>
  <si>
    <t>NuevaBase_380_GO03_TE</t>
  </si>
  <si>
    <t>NuevaBase_381_GO03</t>
  </si>
  <si>
    <t>NuevaBase_382_GO03_TE</t>
  </si>
  <si>
    <t>NuevaBase_383_GO03</t>
  </si>
  <si>
    <t>NuevaBase_384_GO03_TE</t>
  </si>
  <si>
    <t>NuevaBase_385_GO03</t>
  </si>
  <si>
    <t>NuevaBase_386_GO03_TE</t>
  </si>
  <si>
    <t>NuevaBase_387_GO03</t>
  </si>
  <si>
    <t>NuevaBase_388_GO03</t>
  </si>
  <si>
    <t>NuevaBase_389_GO03</t>
  </si>
  <si>
    <t>NuevaBase_390_GO03</t>
  </si>
  <si>
    <t>NuevaBase_391_GO03_TE</t>
  </si>
  <si>
    <t>NuevaBase_392_GO03</t>
  </si>
  <si>
    <t>NuevaBase_393_GO03</t>
  </si>
  <si>
    <t>NuevaBase_394_GO03</t>
  </si>
  <si>
    <t>NuevaBase_395_GO03</t>
  </si>
  <si>
    <t>NuevaBase_396_GO03</t>
  </si>
  <si>
    <t>NuevaBase_397_GO03_TE</t>
  </si>
  <si>
    <t>NuevaBase_398_GO03_TE</t>
  </si>
  <si>
    <t>NuevaBase_399_GO03</t>
  </si>
  <si>
    <t>NuevaBase_400_GO03</t>
  </si>
  <si>
    <t>NuevaBase_401_GO03</t>
  </si>
  <si>
    <t>NuevaBase_402_GO03_TE</t>
  </si>
  <si>
    <t>NuevaBase_403_GO03_TE</t>
  </si>
  <si>
    <t>NuevaBase_404_GO03</t>
  </si>
  <si>
    <t>NuevaBase_405_GO03</t>
  </si>
  <si>
    <t>NuevaBase_406_GO03_TE</t>
  </si>
  <si>
    <t>NuevaBase_407_GO03_TE</t>
  </si>
  <si>
    <t>NuevaBase_408_GO03_TE</t>
  </si>
  <si>
    <t>NuevaBase_409_GO03_TE</t>
  </si>
  <si>
    <t>NuevaBase_410_GO03_TE</t>
  </si>
  <si>
    <t>NuevaBase_411_GO03_TE</t>
  </si>
  <si>
    <t>NuevaBase_412_GO03</t>
  </si>
  <si>
    <t>NuevaBase_414_GO03</t>
  </si>
  <si>
    <t>NuevaBase_415_GO03</t>
  </si>
  <si>
    <t>NuevaBase_416_GO03_TE</t>
  </si>
  <si>
    <t>NuevaBase_418_GO03_TE</t>
  </si>
  <si>
    <t>NuevaBase_419_GO03</t>
  </si>
  <si>
    <t>NuevaBase_422_GO03_TE</t>
  </si>
  <si>
    <t>NuevaBase_423_GO03_TE</t>
  </si>
  <si>
    <t>NuevaBase_425_GO03_TE</t>
  </si>
  <si>
    <t>NuevaBase_426_GO03_TE</t>
  </si>
  <si>
    <t>NuevaBase_427_GO03_TE</t>
  </si>
  <si>
    <t>NuevaBase_428_GO03_TE</t>
  </si>
  <si>
    <t>NuevaBase_429_GO03</t>
  </si>
  <si>
    <t>NuevaBase_430_GO03_TE</t>
  </si>
  <si>
    <t>NuevaBase_431_GO03</t>
  </si>
  <si>
    <t>NuevaBase_432_GO03_TE</t>
  </si>
  <si>
    <t>NuevaBase_433_GO03_TE</t>
  </si>
  <si>
    <t>NuevaBase_434_GO03_TE</t>
  </si>
  <si>
    <t>NuevaBase_435_GO03_TE</t>
  </si>
  <si>
    <t>NuevaBase_436_GO03</t>
  </si>
  <si>
    <t>NuevaBase_438_GO03</t>
  </si>
  <si>
    <t>NuevaBase_439_GO03</t>
  </si>
  <si>
    <t>NuevaBase_445_CO02</t>
  </si>
  <si>
    <t>NuevaBase_446_CO02</t>
  </si>
  <si>
    <t>NuevaBase_447_CO02_TE</t>
  </si>
  <si>
    <t>NuevaBase_448_CO02</t>
  </si>
  <si>
    <t>NuevaBase_449_CO02</t>
  </si>
  <si>
    <t>NuevaBase_450_CO02_TE</t>
  </si>
  <si>
    <t>NuevaBase_451_CO02_TE</t>
  </si>
  <si>
    <t>NuevaBase_452_CO02_TE</t>
  </si>
  <si>
    <t>NuevaBase_453_CO02_TE</t>
  </si>
  <si>
    <t>NuevaBase_454_CO02_TE</t>
  </si>
  <si>
    <t>NuevaBase_455_PB09_TE</t>
  </si>
  <si>
    <t>NuevaBase_456_PB09</t>
  </si>
  <si>
    <t>NuevaBase_457_PB09_TE</t>
  </si>
  <si>
    <t>NuevaBase_459_PB09_TE</t>
  </si>
  <si>
    <t>NuevaBase_460_PB09_TE</t>
  </si>
  <si>
    <t>NuevaBase_462_PB09</t>
  </si>
  <si>
    <t>NuevaBase_463_PB09</t>
  </si>
  <si>
    <t>NuevaBase_464_PB09_TE</t>
  </si>
  <si>
    <t>NuevaBase_465_PB09_TE</t>
  </si>
  <si>
    <t>NuevaBase_466_PB09</t>
  </si>
  <si>
    <t>NuevaBase_467_PB09_TE</t>
  </si>
  <si>
    <t>NuevaBase_469_PB09</t>
  </si>
  <si>
    <t>NuevaBase_471_PB09_TE</t>
  </si>
  <si>
    <t>NuevaBase_472_PB09_TE</t>
  </si>
  <si>
    <t>NuevaBase_473_PB09_TE</t>
  </si>
  <si>
    <t>NuevaBase_475_PB09</t>
  </si>
  <si>
    <t>NuevaBase_476_PB09_TE</t>
  </si>
  <si>
    <t>NuevaBase_478_PB09_TE</t>
  </si>
  <si>
    <t>NuevaBase_479_PB09</t>
  </si>
  <si>
    <t>NuevaBase_480_PB09_TE</t>
  </si>
  <si>
    <t>NuevaBase_481_PB09_TE</t>
  </si>
  <si>
    <t>NuevaBase_493_PB09_TE</t>
  </si>
  <si>
    <t>NuevaBase_494_PB09_TE</t>
  </si>
  <si>
    <t>NuevaBase_496_PB09_TE</t>
  </si>
  <si>
    <t>NuevaBase_497_PB09_TE</t>
  </si>
  <si>
    <t>NuevaBase_498_PB09_TE</t>
  </si>
  <si>
    <t>NuevaBase_501_PB09</t>
  </si>
  <si>
    <t>V2017_063_CO01_TE</t>
  </si>
  <si>
    <t>V2017_082_CO01_TE</t>
  </si>
  <si>
    <t>V2017_083_CO01_TE</t>
  </si>
  <si>
    <t>V2017_085_CO01_TE</t>
  </si>
  <si>
    <t>V2017_101_CO01</t>
  </si>
  <si>
    <t>V2017_103_CO01</t>
  </si>
  <si>
    <t>V2017_104_CO01_TE</t>
  </si>
  <si>
    <t>V2017_106_CO01</t>
  </si>
  <si>
    <t>V2017_107_CO01</t>
  </si>
  <si>
    <t>V2017_108_CO01_TE</t>
  </si>
  <si>
    <t>V2017_111_CO01</t>
  </si>
  <si>
    <t>V2017_112_CO01</t>
  </si>
  <si>
    <t>V2017_114_CO01_TE</t>
  </si>
  <si>
    <t>V2017_121_CO01</t>
  </si>
  <si>
    <t>V2017_123_CO01</t>
  </si>
  <si>
    <t>V2017_125_CO01_TE</t>
  </si>
  <si>
    <t>V2017_128_CO01</t>
  </si>
  <si>
    <t>V2017_129_CO01</t>
  </si>
  <si>
    <t>V2017_130_CO01</t>
  </si>
  <si>
    <t>V2017_133_CO01</t>
  </si>
  <si>
    <t>V2017_135_CO01</t>
  </si>
  <si>
    <t>V2017_138_CO01</t>
  </si>
  <si>
    <t>V2017_140_CO01</t>
  </si>
  <si>
    <t>V2017_144_CO01_TE</t>
  </si>
  <si>
    <t>V2017_145_CO01_TE</t>
  </si>
  <si>
    <t>V2017_146_CO01_TE</t>
  </si>
  <si>
    <t>V2017_147_CO01_TE</t>
  </si>
  <si>
    <t>V2017_148_CO01_TE</t>
  </si>
  <si>
    <t>V2017_154_CO01_TE</t>
  </si>
  <si>
    <t>V2017_155_CO01_TE</t>
  </si>
  <si>
    <t>V2017_157_CO01_TE</t>
  </si>
  <si>
    <t>V2017_158_CO01_TE</t>
  </si>
  <si>
    <t>V2017_159_CO01_TE</t>
  </si>
  <si>
    <t>V2017_165_CO01_TE</t>
  </si>
  <si>
    <t>V2017_166_CO01</t>
  </si>
  <si>
    <t>EVENTO</t>
  </si>
  <si>
    <t xml:space="preserve">Inicio evento </t>
  </si>
  <si>
    <t>Fin evento</t>
  </si>
  <si>
    <t>Conjunto</t>
  </si>
  <si>
    <t>Test</t>
  </si>
  <si>
    <t>!SIL</t>
  </si>
  <si>
    <t>P</t>
  </si>
  <si>
    <t>S</t>
  </si>
  <si>
    <t>CODA</t>
  </si>
  <si>
    <t>H2020_306_MT16_ME</t>
  </si>
  <si>
    <t>H2020_299_MT07_TE</t>
  </si>
  <si>
    <t>Name</t>
  </si>
  <si>
    <t>StartSecond</t>
  </si>
  <si>
    <t>EndSecond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</si>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</sst>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sz val="7"/>
      <color rgb="FFCE9178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5" borderId="0" xfId="0" applyFill="1"/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6" borderId="3" xfId="0" applyFont="1" applyFill="1" applyBorder="1" applyAlignment="1">
      <alignment wrapText="1"/>
    </xf>
    <xf numFmtId="0" fontId="3" fillId="6" borderId="3" xfId="0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wrapText="1"/>
    </xf>
    <xf numFmtId="0" fontId="3" fillId="8" borderId="3" xfId="0" applyFont="1" applyFill="1" applyBorder="1" applyAlignment="1">
      <alignment horizontal="right" wrapText="1"/>
    </xf>
    <xf numFmtId="0" fontId="4" fillId="8" borderId="3" xfId="0" applyFont="1" applyFill="1" applyBorder="1" applyAlignment="1">
      <alignment horizontal="right" wrapText="1"/>
    </xf>
    <xf numFmtId="0" fontId="5" fillId="2" borderId="0" xfId="0" applyFont="1" applyFill="1"/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0" fillId="2" borderId="0" xfId="0" applyFont="1" applyFill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1"/>
  <sheetViews>
    <sheetView tabSelected="1" zoomScale="85" zoomScaleNormal="85" workbookViewId="0">
      <selection activeCell="G1" sqref="G1"/>
    </sheetView>
  </sheetViews>
  <sheetFormatPr baseColWidth="10" defaultColWidth="8.7265625" defaultRowHeight="14.5" x14ac:dyDescent="0.35"/>
  <cols>
    <col min="1" max="1" width="25.36328125" customWidth="1"/>
  </cols>
  <sheetData>
    <row r="1" spans="1:7" x14ac:dyDescent="0.35">
      <c r="A1" s="1" t="s">
        <v>334</v>
      </c>
      <c r="B1" s="1" t="s">
        <v>324</v>
      </c>
      <c r="C1" s="1" t="s">
        <v>325</v>
      </c>
      <c r="D1" s="1" t="s">
        <v>326</v>
      </c>
      <c r="E1" s="21" t="s">
        <v>335</v>
      </c>
      <c r="F1" s="21" t="s">
        <v>336</v>
      </c>
      <c r="G1" s="2" t="s">
        <v>337</v>
      </c>
    </row>
    <row r="2" spans="1:7" s="3" customFormat="1" x14ac:dyDescent="0.35">
      <c r="A2" s="3" t="s">
        <v>0</v>
      </c>
      <c r="B2" s="3">
        <v>11092</v>
      </c>
      <c r="C2" s="3">
        <v>13776</v>
      </c>
      <c r="D2" s="3" t="s">
        <v>327</v>
      </c>
      <c r="E2" s="3">
        <f t="shared" ref="E2:F4" si="0">B2/40</f>
        <v>277.3</v>
      </c>
      <c r="F2" s="3">
        <f t="shared" si="0"/>
        <v>344.4</v>
      </c>
      <c r="G2" s="3" t="s">
        <v>323</v>
      </c>
    </row>
    <row r="3" spans="1:7" s="3" customFormat="1" x14ac:dyDescent="0.35">
      <c r="A3" s="3" t="s">
        <v>0</v>
      </c>
      <c r="B3" s="3">
        <v>31109</v>
      </c>
      <c r="C3" s="3">
        <v>32672</v>
      </c>
      <c r="D3" s="3" t="s">
        <v>327</v>
      </c>
      <c r="E3" s="3">
        <f t="shared" si="0"/>
        <v>777.72500000000002</v>
      </c>
      <c r="F3" s="3">
        <f t="shared" si="0"/>
        <v>816.8</v>
      </c>
      <c r="G3" s="3" t="s">
        <v>323</v>
      </c>
    </row>
    <row r="4" spans="1:7" s="3" customFormat="1" x14ac:dyDescent="0.35">
      <c r="A4" s="3" t="s">
        <v>0</v>
      </c>
      <c r="B4" s="3">
        <v>46236</v>
      </c>
      <c r="C4" s="3">
        <v>49741</v>
      </c>
      <c r="D4" s="3" t="s">
        <v>327</v>
      </c>
      <c r="E4" s="3">
        <f t="shared" si="0"/>
        <v>1155.9000000000001</v>
      </c>
      <c r="F4" s="3">
        <f t="shared" si="0"/>
        <v>1243.5250000000001</v>
      </c>
      <c r="G4" s="3" t="s">
        <v>323</v>
      </c>
    </row>
    <row r="5" spans="1:7" s="3" customFormat="1" x14ac:dyDescent="0.35">
      <c r="A5" s="3" t="s">
        <v>1</v>
      </c>
      <c r="B5" s="3">
        <v>9637</v>
      </c>
      <c r="C5" s="3">
        <v>19850</v>
      </c>
      <c r="D5" s="3" t="s">
        <v>327</v>
      </c>
      <c r="E5" s="3">
        <v>96.37</v>
      </c>
      <c r="F5" s="3">
        <v>198.5</v>
      </c>
      <c r="G5" s="3" t="s">
        <v>323</v>
      </c>
    </row>
    <row r="6" spans="1:7" s="3" customFormat="1" x14ac:dyDescent="0.35">
      <c r="A6" s="3" t="s">
        <v>1</v>
      </c>
      <c r="B6" s="3">
        <v>22009</v>
      </c>
      <c r="C6" s="3">
        <v>23533</v>
      </c>
      <c r="D6" s="3" t="s">
        <v>327</v>
      </c>
      <c r="E6" s="3">
        <v>220.09</v>
      </c>
      <c r="F6" s="3">
        <v>235.33</v>
      </c>
      <c r="G6" s="3" t="s">
        <v>323</v>
      </c>
    </row>
    <row r="7" spans="1:7" s="3" customFormat="1" x14ac:dyDescent="0.35">
      <c r="A7" s="3" t="s">
        <v>2</v>
      </c>
      <c r="B7" s="3">
        <v>34964</v>
      </c>
      <c r="C7" s="3">
        <v>48391</v>
      </c>
      <c r="D7" s="3" t="s">
        <v>327</v>
      </c>
      <c r="E7" s="3">
        <v>349.64</v>
      </c>
      <c r="F7" s="3">
        <v>483.91</v>
      </c>
      <c r="G7" s="3" t="s">
        <v>323</v>
      </c>
    </row>
    <row r="8" spans="1:7" s="3" customFormat="1" x14ac:dyDescent="0.35">
      <c r="A8" s="3" t="s">
        <v>2</v>
      </c>
      <c r="B8" s="3">
        <v>57264</v>
      </c>
      <c r="C8" s="3">
        <v>65671</v>
      </c>
      <c r="D8" s="3" t="s">
        <v>327</v>
      </c>
      <c r="E8" s="3">
        <v>572.64</v>
      </c>
      <c r="F8" s="3">
        <v>656.71</v>
      </c>
      <c r="G8" s="3" t="s">
        <v>323</v>
      </c>
    </row>
    <row r="9" spans="1:7" s="3" customFormat="1" x14ac:dyDescent="0.35">
      <c r="A9" s="3" t="s">
        <v>3</v>
      </c>
      <c r="B9" s="3">
        <v>3872</v>
      </c>
      <c r="C9" s="3">
        <v>8638</v>
      </c>
      <c r="D9" s="3" t="s">
        <v>327</v>
      </c>
      <c r="E9" s="3">
        <v>38.72</v>
      </c>
      <c r="F9" s="3">
        <v>86.38</v>
      </c>
      <c r="G9" s="3" t="s">
        <v>323</v>
      </c>
    </row>
    <row r="10" spans="1:7" s="3" customFormat="1" x14ac:dyDescent="0.35">
      <c r="A10" s="3" t="s">
        <v>3</v>
      </c>
      <c r="B10" s="3">
        <v>39173</v>
      </c>
      <c r="C10" s="3">
        <v>44483</v>
      </c>
      <c r="D10" s="3" t="s">
        <v>327</v>
      </c>
      <c r="E10" s="3">
        <v>391.73</v>
      </c>
      <c r="F10" s="3">
        <v>444.83</v>
      </c>
      <c r="G10" s="3" t="s">
        <v>323</v>
      </c>
    </row>
    <row r="11" spans="1:7" s="3" customFormat="1" x14ac:dyDescent="0.35">
      <c r="A11" s="3" t="s">
        <v>4</v>
      </c>
      <c r="B11" s="3">
        <v>8608</v>
      </c>
      <c r="C11" s="3">
        <v>12466</v>
      </c>
      <c r="D11" s="3" t="s">
        <v>327</v>
      </c>
      <c r="E11" s="3">
        <v>86.08</v>
      </c>
      <c r="F11" s="3">
        <v>124.66</v>
      </c>
      <c r="G11" s="3" t="s">
        <v>323</v>
      </c>
    </row>
    <row r="12" spans="1:7" s="3" customFormat="1" x14ac:dyDescent="0.35">
      <c r="A12" s="3" t="s">
        <v>5</v>
      </c>
      <c r="B12" s="3">
        <v>35229</v>
      </c>
      <c r="C12" s="3">
        <v>42736</v>
      </c>
      <c r="D12" s="3" t="s">
        <v>327</v>
      </c>
      <c r="E12" s="3">
        <v>352.29</v>
      </c>
      <c r="F12" s="3">
        <v>427.36</v>
      </c>
      <c r="G12" s="3" t="s">
        <v>323</v>
      </c>
    </row>
    <row r="13" spans="1:7" s="3" customFormat="1" x14ac:dyDescent="0.35">
      <c r="A13" s="3" t="s">
        <v>6</v>
      </c>
      <c r="B13" s="3">
        <v>7438</v>
      </c>
      <c r="C13" s="3">
        <v>10362</v>
      </c>
      <c r="D13" s="3" t="s">
        <v>327</v>
      </c>
      <c r="E13" s="3">
        <v>185.95</v>
      </c>
      <c r="F13" s="3">
        <v>259.05</v>
      </c>
      <c r="G13" s="3" t="s">
        <v>323</v>
      </c>
    </row>
    <row r="14" spans="1:7" s="7" customFormat="1" x14ac:dyDescent="0.35">
      <c r="A14" s="7" t="s">
        <v>6</v>
      </c>
      <c r="B14" s="7">
        <v>17754</v>
      </c>
      <c r="C14" s="7">
        <v>19789</v>
      </c>
      <c r="D14" s="7" t="s">
        <v>327</v>
      </c>
      <c r="E14" s="7">
        <v>443.85</v>
      </c>
      <c r="F14" s="7">
        <v>494.72500000000002</v>
      </c>
      <c r="G14" s="7" t="s">
        <v>323</v>
      </c>
    </row>
    <row r="15" spans="1:7" s="3" customFormat="1" x14ac:dyDescent="0.35">
      <c r="A15" s="3" t="s">
        <v>6</v>
      </c>
      <c r="B15" s="3">
        <v>27291</v>
      </c>
      <c r="C15" s="3">
        <v>28225</v>
      </c>
      <c r="D15" s="3" t="s">
        <v>327</v>
      </c>
      <c r="E15" s="3">
        <v>682.27499999999998</v>
      </c>
      <c r="F15" s="3">
        <v>705.625</v>
      </c>
      <c r="G15" s="3" t="s">
        <v>323</v>
      </c>
    </row>
    <row r="16" spans="1:7" s="3" customFormat="1" x14ac:dyDescent="0.35">
      <c r="A16" s="3" t="s">
        <v>7</v>
      </c>
      <c r="B16" s="3">
        <v>33783</v>
      </c>
      <c r="C16" s="3">
        <v>51862</v>
      </c>
      <c r="D16" s="3" t="s">
        <v>327</v>
      </c>
      <c r="E16" s="3">
        <v>337.83</v>
      </c>
      <c r="F16" s="3">
        <v>518.62</v>
      </c>
      <c r="G16" s="3" t="s">
        <v>323</v>
      </c>
    </row>
    <row r="17" spans="1:7" s="3" customFormat="1" x14ac:dyDescent="0.35">
      <c r="A17" s="3" t="s">
        <v>7</v>
      </c>
      <c r="B17" s="3">
        <v>60870</v>
      </c>
      <c r="C17" s="3">
        <v>70267</v>
      </c>
      <c r="D17" s="3" t="s">
        <v>327</v>
      </c>
      <c r="E17" s="3">
        <v>608.70000000000005</v>
      </c>
      <c r="F17" s="3">
        <v>702.67</v>
      </c>
      <c r="G17" s="3" t="s">
        <v>323</v>
      </c>
    </row>
    <row r="18" spans="1:7" s="3" customFormat="1" x14ac:dyDescent="0.35">
      <c r="A18" s="3" t="s">
        <v>8</v>
      </c>
      <c r="B18" s="3">
        <v>7498</v>
      </c>
      <c r="C18" s="3">
        <v>21818</v>
      </c>
      <c r="D18" s="3" t="s">
        <v>327</v>
      </c>
      <c r="E18" s="3">
        <v>74.98</v>
      </c>
      <c r="F18" s="3">
        <v>218.18</v>
      </c>
      <c r="G18" s="3" t="s">
        <v>323</v>
      </c>
    </row>
    <row r="19" spans="1:7" s="3" customFormat="1" x14ac:dyDescent="0.35">
      <c r="A19" s="3" t="s">
        <v>8</v>
      </c>
      <c r="B19" s="3">
        <v>34413</v>
      </c>
      <c r="C19" s="3">
        <v>43185</v>
      </c>
      <c r="D19" s="3" t="s">
        <v>327</v>
      </c>
      <c r="E19" s="3">
        <v>344.13</v>
      </c>
      <c r="F19" s="3">
        <v>431.85</v>
      </c>
      <c r="G19" s="3" t="s">
        <v>323</v>
      </c>
    </row>
    <row r="20" spans="1:7" s="3" customFormat="1" x14ac:dyDescent="0.35">
      <c r="A20" s="3" t="s">
        <v>9</v>
      </c>
      <c r="B20" s="3">
        <v>33855</v>
      </c>
      <c r="C20" s="3">
        <v>51611</v>
      </c>
      <c r="D20" s="3" t="s">
        <v>327</v>
      </c>
      <c r="E20" s="3">
        <v>338.55</v>
      </c>
      <c r="F20" s="3">
        <v>516.11</v>
      </c>
      <c r="G20" s="3" t="s">
        <v>323</v>
      </c>
    </row>
    <row r="21" spans="1:7" s="3" customFormat="1" x14ac:dyDescent="0.35">
      <c r="A21" s="3" t="s">
        <v>9</v>
      </c>
      <c r="B21" s="3">
        <v>61917</v>
      </c>
      <c r="C21" s="3">
        <v>73954</v>
      </c>
      <c r="D21" s="3" t="s">
        <v>327</v>
      </c>
      <c r="E21" s="3">
        <v>619.16999999999996</v>
      </c>
      <c r="F21" s="3">
        <v>739.54</v>
      </c>
      <c r="G21" s="3" t="s">
        <v>323</v>
      </c>
    </row>
    <row r="22" spans="1:7" s="3" customFormat="1" x14ac:dyDescent="0.35">
      <c r="A22" s="3" t="s">
        <v>10</v>
      </c>
      <c r="B22" s="3">
        <v>34306</v>
      </c>
      <c r="C22" s="3">
        <v>49782</v>
      </c>
      <c r="D22" s="3" t="s">
        <v>327</v>
      </c>
      <c r="E22" s="3">
        <v>343.06</v>
      </c>
      <c r="F22" s="3">
        <v>497.82</v>
      </c>
      <c r="G22" s="3" t="s">
        <v>323</v>
      </c>
    </row>
    <row r="23" spans="1:7" s="3" customFormat="1" x14ac:dyDescent="0.35">
      <c r="A23" s="3" t="s">
        <v>10</v>
      </c>
      <c r="B23" s="3">
        <v>60178</v>
      </c>
      <c r="C23" s="3">
        <v>68725</v>
      </c>
      <c r="D23" s="3" t="s">
        <v>327</v>
      </c>
      <c r="E23" s="3">
        <v>601.78</v>
      </c>
      <c r="F23" s="3">
        <v>687.25</v>
      </c>
      <c r="G23" s="3" t="s">
        <v>323</v>
      </c>
    </row>
    <row r="24" spans="1:7" s="3" customFormat="1" x14ac:dyDescent="0.35">
      <c r="A24" s="3" t="s">
        <v>10</v>
      </c>
      <c r="B24" s="3">
        <v>77733</v>
      </c>
      <c r="C24" s="3">
        <v>82706</v>
      </c>
      <c r="D24" s="3" t="s">
        <v>327</v>
      </c>
      <c r="E24" s="3">
        <v>777.33</v>
      </c>
      <c r="F24" s="3">
        <v>827.06</v>
      </c>
      <c r="G24" s="3" t="s">
        <v>323</v>
      </c>
    </row>
    <row r="25" spans="1:7" s="3" customFormat="1" x14ac:dyDescent="0.35">
      <c r="A25" s="3" t="s">
        <v>11</v>
      </c>
      <c r="B25" s="3">
        <v>7060</v>
      </c>
      <c r="C25" s="3">
        <v>19758</v>
      </c>
      <c r="D25" s="3" t="s">
        <v>327</v>
      </c>
      <c r="E25" s="3">
        <v>70.599999999999994</v>
      </c>
      <c r="F25" s="3">
        <v>197.58</v>
      </c>
      <c r="G25" s="3" t="s">
        <v>323</v>
      </c>
    </row>
    <row r="26" spans="1:7" s="3" customFormat="1" x14ac:dyDescent="0.35">
      <c r="A26" s="3" t="s">
        <v>12</v>
      </c>
      <c r="B26" s="3">
        <v>1029</v>
      </c>
      <c r="C26" s="3">
        <v>3826</v>
      </c>
      <c r="D26" s="3" t="s">
        <v>327</v>
      </c>
      <c r="E26" s="3">
        <v>25.725000000000001</v>
      </c>
      <c r="F26" s="3">
        <v>95.65</v>
      </c>
      <c r="G26" s="3" t="s">
        <v>323</v>
      </c>
    </row>
    <row r="27" spans="1:7" s="3" customFormat="1" x14ac:dyDescent="0.35">
      <c r="A27" s="3" t="s">
        <v>12</v>
      </c>
      <c r="B27" s="3">
        <v>15352</v>
      </c>
      <c r="C27" s="3">
        <v>18580</v>
      </c>
      <c r="D27" s="3" t="s">
        <v>327</v>
      </c>
      <c r="E27" s="3">
        <v>383.8</v>
      </c>
      <c r="F27" s="3">
        <v>464.5</v>
      </c>
      <c r="G27" s="3" t="s">
        <v>323</v>
      </c>
    </row>
    <row r="28" spans="1:7" s="3" customFormat="1" x14ac:dyDescent="0.35">
      <c r="A28" s="3" t="s">
        <v>13</v>
      </c>
      <c r="B28" s="3">
        <v>3516</v>
      </c>
      <c r="C28" s="3">
        <v>12492</v>
      </c>
      <c r="D28" s="3" t="s">
        <v>327</v>
      </c>
      <c r="E28" s="3">
        <v>87.9</v>
      </c>
      <c r="F28" s="3">
        <v>312.3</v>
      </c>
      <c r="G28" s="3" t="s">
        <v>323</v>
      </c>
    </row>
    <row r="29" spans="1:7" s="3" customFormat="1" x14ac:dyDescent="0.35">
      <c r="A29" s="3" t="s">
        <v>13</v>
      </c>
      <c r="B29" s="3">
        <v>13723</v>
      </c>
      <c r="C29" s="3">
        <v>17476</v>
      </c>
      <c r="D29" s="3" t="s">
        <v>327</v>
      </c>
      <c r="E29" s="3">
        <v>343.07499999999999</v>
      </c>
      <c r="F29" s="3">
        <v>436.9</v>
      </c>
      <c r="G29" s="3" t="s">
        <v>323</v>
      </c>
    </row>
    <row r="30" spans="1:7" s="3" customFormat="1" x14ac:dyDescent="0.35">
      <c r="A30" s="3" t="s">
        <v>14</v>
      </c>
      <c r="B30" s="3">
        <v>8417</v>
      </c>
      <c r="C30" s="3">
        <v>19222</v>
      </c>
      <c r="D30" s="3" t="s">
        <v>327</v>
      </c>
      <c r="E30" s="3">
        <v>84.17</v>
      </c>
      <c r="F30" s="3">
        <v>192.22</v>
      </c>
      <c r="G30" s="3" t="s">
        <v>323</v>
      </c>
    </row>
    <row r="31" spans="1:7" s="3" customFormat="1" x14ac:dyDescent="0.35">
      <c r="A31" s="3" t="s">
        <v>14</v>
      </c>
      <c r="B31" s="3">
        <v>45354</v>
      </c>
      <c r="C31" s="3">
        <v>55602</v>
      </c>
      <c r="D31" s="3" t="s">
        <v>327</v>
      </c>
      <c r="E31" s="3">
        <v>453.54</v>
      </c>
      <c r="F31" s="3">
        <v>556.02</v>
      </c>
      <c r="G31" s="3" t="s">
        <v>323</v>
      </c>
    </row>
    <row r="32" spans="1:7" s="3" customFormat="1" x14ac:dyDescent="0.35">
      <c r="A32" s="3" t="s">
        <v>15</v>
      </c>
      <c r="B32" s="3">
        <v>34864</v>
      </c>
      <c r="C32" s="3">
        <v>50384</v>
      </c>
      <c r="D32" s="3" t="s">
        <v>327</v>
      </c>
      <c r="E32" s="3">
        <v>348.64</v>
      </c>
      <c r="F32" s="3">
        <v>503.84</v>
      </c>
      <c r="G32" s="3" t="s">
        <v>323</v>
      </c>
    </row>
    <row r="33" spans="1:7" s="3" customFormat="1" x14ac:dyDescent="0.35">
      <c r="A33" s="3" t="s">
        <v>16</v>
      </c>
      <c r="B33" s="3">
        <v>34768</v>
      </c>
      <c r="C33" s="3">
        <v>42736</v>
      </c>
      <c r="D33" s="3" t="s">
        <v>327</v>
      </c>
      <c r="E33" s="3">
        <v>347.68</v>
      </c>
      <c r="F33" s="3">
        <v>427.36</v>
      </c>
      <c r="G33" s="3" t="s">
        <v>323</v>
      </c>
    </row>
    <row r="34" spans="1:7" s="3" customFormat="1" ht="17" customHeight="1" x14ac:dyDescent="0.35">
      <c r="A34" s="3" t="s">
        <v>17</v>
      </c>
      <c r="B34" s="3">
        <v>14476</v>
      </c>
      <c r="C34" s="3">
        <v>29143</v>
      </c>
      <c r="D34" s="3" t="s">
        <v>327</v>
      </c>
      <c r="E34" s="3">
        <v>144.76</v>
      </c>
      <c r="F34" s="3">
        <v>291.43</v>
      </c>
      <c r="G34" s="3" t="s">
        <v>323</v>
      </c>
    </row>
    <row r="35" spans="1:7" s="3" customFormat="1" x14ac:dyDescent="0.35">
      <c r="A35" s="3" t="s">
        <v>17</v>
      </c>
      <c r="B35" s="3">
        <v>74476</v>
      </c>
      <c r="C35" s="3">
        <v>80667</v>
      </c>
      <c r="D35" s="3" t="s">
        <v>327</v>
      </c>
      <c r="E35" s="3">
        <v>744.76</v>
      </c>
      <c r="F35" s="3">
        <v>806.67</v>
      </c>
      <c r="G35" s="3" t="s">
        <v>323</v>
      </c>
    </row>
    <row r="36" spans="1:7" s="3" customFormat="1" x14ac:dyDescent="0.35">
      <c r="A36" s="3" t="s">
        <v>18</v>
      </c>
      <c r="B36" s="3">
        <v>34535</v>
      </c>
      <c r="C36" s="3">
        <v>52987</v>
      </c>
      <c r="D36" s="3" t="s">
        <v>327</v>
      </c>
      <c r="E36" s="3">
        <v>345.35</v>
      </c>
      <c r="F36" s="3">
        <v>529.87</v>
      </c>
      <c r="G36" s="3" t="s">
        <v>323</v>
      </c>
    </row>
    <row r="37" spans="1:7" s="3" customFormat="1" x14ac:dyDescent="0.35">
      <c r="A37" s="3" t="s">
        <v>19</v>
      </c>
      <c r="B37" s="3">
        <v>34535</v>
      </c>
      <c r="C37" s="3">
        <v>47356</v>
      </c>
      <c r="D37" s="3" t="s">
        <v>327</v>
      </c>
      <c r="E37" s="3">
        <v>345.35</v>
      </c>
      <c r="F37" s="3">
        <v>473.56</v>
      </c>
      <c r="G37" s="3" t="s">
        <v>323</v>
      </c>
    </row>
    <row r="38" spans="1:7" s="3" customFormat="1" x14ac:dyDescent="0.35">
      <c r="A38" s="3" t="s">
        <v>20</v>
      </c>
      <c r="B38" s="3">
        <v>35114</v>
      </c>
      <c r="C38" s="3">
        <v>49551</v>
      </c>
      <c r="D38" s="3" t="s">
        <v>327</v>
      </c>
      <c r="E38" s="3">
        <v>351.14</v>
      </c>
      <c r="F38" s="3">
        <v>495.51</v>
      </c>
      <c r="G38" s="3" t="s">
        <v>323</v>
      </c>
    </row>
    <row r="39" spans="1:7" s="3" customFormat="1" x14ac:dyDescent="0.35">
      <c r="A39" s="3" t="s">
        <v>21</v>
      </c>
      <c r="B39" s="3">
        <v>4595</v>
      </c>
      <c r="C39" s="3">
        <v>18809</v>
      </c>
      <c r="D39" s="3" t="s">
        <v>327</v>
      </c>
      <c r="E39" s="3">
        <v>45.95</v>
      </c>
      <c r="F39" s="3">
        <v>188.09</v>
      </c>
      <c r="G39" s="3" t="s">
        <v>323</v>
      </c>
    </row>
    <row r="40" spans="1:7" s="3" customFormat="1" x14ac:dyDescent="0.35">
      <c r="A40" s="3" t="s">
        <v>21</v>
      </c>
      <c r="B40" s="3">
        <v>24766</v>
      </c>
      <c r="C40" s="3">
        <v>32340</v>
      </c>
      <c r="D40" s="3" t="s">
        <v>327</v>
      </c>
      <c r="E40" s="3">
        <v>247.66</v>
      </c>
      <c r="F40" s="3">
        <v>323.39999999999998</v>
      </c>
      <c r="G40" s="3" t="s">
        <v>323</v>
      </c>
    </row>
    <row r="41" spans="1:7" s="3" customFormat="1" x14ac:dyDescent="0.35">
      <c r="A41" s="3" t="s">
        <v>22</v>
      </c>
      <c r="B41" s="3">
        <v>34767</v>
      </c>
      <c r="C41" s="3">
        <v>48222</v>
      </c>
      <c r="D41" s="3" t="s">
        <v>327</v>
      </c>
      <c r="E41" s="3">
        <v>347.67</v>
      </c>
      <c r="F41" s="3">
        <v>482.22</v>
      </c>
      <c r="G41" s="3" t="s">
        <v>323</v>
      </c>
    </row>
    <row r="42" spans="1:7" s="3" customFormat="1" x14ac:dyDescent="0.35">
      <c r="A42" s="3" t="s">
        <v>23</v>
      </c>
      <c r="B42" s="3">
        <v>4161</v>
      </c>
      <c r="C42" s="3">
        <v>6347</v>
      </c>
      <c r="D42" s="3" t="s">
        <v>327</v>
      </c>
      <c r="E42" s="3">
        <v>41.61</v>
      </c>
      <c r="F42" s="3">
        <v>63.47</v>
      </c>
      <c r="G42" s="3" t="s">
        <v>323</v>
      </c>
    </row>
    <row r="43" spans="1:7" s="3" customFormat="1" x14ac:dyDescent="0.35">
      <c r="A43" s="3" t="s">
        <v>23</v>
      </c>
      <c r="B43" s="3">
        <v>12693</v>
      </c>
      <c r="C43" s="3">
        <v>17226</v>
      </c>
      <c r="D43" s="3" t="s">
        <v>327</v>
      </c>
      <c r="E43" s="3">
        <v>126.93</v>
      </c>
      <c r="F43" s="3">
        <v>172.26</v>
      </c>
      <c r="G43" s="3" t="s">
        <v>323</v>
      </c>
    </row>
    <row r="44" spans="1:7" s="3" customFormat="1" x14ac:dyDescent="0.35">
      <c r="A44" s="3" t="s">
        <v>23</v>
      </c>
      <c r="B44" s="3">
        <v>26376</v>
      </c>
      <c r="C44" s="3">
        <v>39028</v>
      </c>
      <c r="D44" s="3" t="s">
        <v>327</v>
      </c>
      <c r="E44" s="3">
        <v>263.76</v>
      </c>
      <c r="F44" s="3">
        <v>390.28</v>
      </c>
      <c r="G44" s="3" t="s">
        <v>323</v>
      </c>
    </row>
    <row r="45" spans="1:7" s="3" customFormat="1" x14ac:dyDescent="0.35">
      <c r="A45" s="3" t="s">
        <v>23</v>
      </c>
      <c r="B45" s="3">
        <v>42490</v>
      </c>
      <c r="C45" s="3">
        <v>45251</v>
      </c>
      <c r="D45" s="3" t="s">
        <v>327</v>
      </c>
      <c r="E45" s="3">
        <v>424.9</v>
      </c>
      <c r="F45" s="3">
        <v>452.51</v>
      </c>
      <c r="G45" s="3" t="s">
        <v>323</v>
      </c>
    </row>
    <row r="46" spans="1:7" s="3" customFormat="1" x14ac:dyDescent="0.35">
      <c r="A46" s="3" t="s">
        <v>23</v>
      </c>
      <c r="B46" s="3">
        <v>51473</v>
      </c>
      <c r="C46" s="3">
        <v>56254</v>
      </c>
      <c r="D46" s="3" t="s">
        <v>327</v>
      </c>
      <c r="E46" s="3">
        <v>514.73</v>
      </c>
      <c r="F46" s="3">
        <v>562.54</v>
      </c>
      <c r="G46" s="3" t="s">
        <v>323</v>
      </c>
    </row>
    <row r="47" spans="1:7" s="3" customFormat="1" x14ac:dyDescent="0.35">
      <c r="A47" s="3" t="s">
        <v>23</v>
      </c>
      <c r="B47" s="3">
        <v>62748</v>
      </c>
      <c r="C47" s="3">
        <v>66333</v>
      </c>
      <c r="D47" s="3" t="s">
        <v>327</v>
      </c>
      <c r="E47" s="3">
        <v>627.48</v>
      </c>
      <c r="F47" s="3">
        <v>663.33</v>
      </c>
      <c r="G47" s="3" t="s">
        <v>323</v>
      </c>
    </row>
    <row r="48" spans="1:7" s="3" customFormat="1" x14ac:dyDescent="0.35">
      <c r="A48" s="3" t="s">
        <v>23</v>
      </c>
      <c r="B48" s="3">
        <v>68147</v>
      </c>
      <c r="C48" s="3">
        <v>71444</v>
      </c>
      <c r="D48" s="3" t="s">
        <v>327</v>
      </c>
      <c r="E48" s="3">
        <v>681.47</v>
      </c>
      <c r="F48" s="3">
        <v>714.44</v>
      </c>
      <c r="G48" s="3" t="s">
        <v>323</v>
      </c>
    </row>
    <row r="49" spans="1:7" s="3" customFormat="1" x14ac:dyDescent="0.35">
      <c r="A49" s="3" t="s">
        <v>23</v>
      </c>
      <c r="B49" s="3">
        <v>73463</v>
      </c>
      <c r="C49" s="3">
        <v>77543</v>
      </c>
      <c r="D49" s="3" t="s">
        <v>327</v>
      </c>
      <c r="E49" s="3">
        <v>734.63</v>
      </c>
      <c r="F49" s="3">
        <v>775.43</v>
      </c>
      <c r="G49" s="3" t="s">
        <v>323</v>
      </c>
    </row>
    <row r="50" spans="1:7" s="3" customFormat="1" x14ac:dyDescent="0.35">
      <c r="A50" s="3" t="s">
        <v>24</v>
      </c>
      <c r="B50" s="3">
        <v>25748</v>
      </c>
      <c r="C50" s="3">
        <v>36784</v>
      </c>
      <c r="D50" s="3" t="s">
        <v>327</v>
      </c>
      <c r="E50" s="3">
        <v>257.48</v>
      </c>
      <c r="F50" s="3">
        <v>367.84</v>
      </c>
      <c r="G50" s="3" t="s">
        <v>323</v>
      </c>
    </row>
    <row r="51" spans="1:7" s="3" customFormat="1" x14ac:dyDescent="0.35">
      <c r="A51" s="3" t="s">
        <v>25</v>
      </c>
      <c r="B51" s="3">
        <v>25957</v>
      </c>
      <c r="C51" s="3">
        <v>39489</v>
      </c>
      <c r="D51" s="3" t="s">
        <v>327</v>
      </c>
      <c r="E51" s="3">
        <v>259.57</v>
      </c>
      <c r="F51" s="3">
        <v>394.89</v>
      </c>
      <c r="G51" s="3" t="s">
        <v>323</v>
      </c>
    </row>
    <row r="52" spans="1:7" s="3" customFormat="1" x14ac:dyDescent="0.35">
      <c r="A52" s="3" t="s">
        <v>26</v>
      </c>
      <c r="B52" s="3">
        <v>28731</v>
      </c>
      <c r="C52" s="3">
        <v>44216</v>
      </c>
      <c r="D52" s="3" t="s">
        <v>327</v>
      </c>
      <c r="E52" s="3">
        <v>287.31</v>
      </c>
      <c r="F52" s="3">
        <v>442.16</v>
      </c>
      <c r="G52" s="3" t="s">
        <v>323</v>
      </c>
    </row>
    <row r="53" spans="1:7" s="3" customFormat="1" x14ac:dyDescent="0.35">
      <c r="A53" s="3" t="s">
        <v>26</v>
      </c>
      <c r="B53" s="3">
        <v>75284</v>
      </c>
      <c r="C53" s="3">
        <v>80248</v>
      </c>
      <c r="D53" s="3" t="s">
        <v>327</v>
      </c>
      <c r="E53" s="3">
        <v>752.84</v>
      </c>
      <c r="F53" s="3">
        <v>802.48</v>
      </c>
      <c r="G53" s="3" t="s">
        <v>323</v>
      </c>
    </row>
    <row r="54" spans="1:7" s="3" customFormat="1" x14ac:dyDescent="0.35">
      <c r="A54" s="3" t="s">
        <v>27</v>
      </c>
      <c r="B54" s="3">
        <v>16170</v>
      </c>
      <c r="C54" s="3">
        <v>21600</v>
      </c>
      <c r="D54" s="3" t="s">
        <v>327</v>
      </c>
      <c r="E54" s="3">
        <v>161.69999999999999</v>
      </c>
      <c r="F54" s="3">
        <v>216</v>
      </c>
      <c r="G54" s="3" t="s">
        <v>323</v>
      </c>
    </row>
    <row r="55" spans="1:7" s="3" customFormat="1" x14ac:dyDescent="0.35">
      <c r="A55" s="3" t="s">
        <v>27</v>
      </c>
      <c r="B55" s="3">
        <v>34188</v>
      </c>
      <c r="C55" s="3">
        <v>45626</v>
      </c>
      <c r="D55" s="3" t="s">
        <v>327</v>
      </c>
      <c r="E55" s="3">
        <v>341.88</v>
      </c>
      <c r="F55" s="3">
        <v>456.26</v>
      </c>
      <c r="G55" s="3" t="s">
        <v>323</v>
      </c>
    </row>
    <row r="56" spans="1:7" s="3" customFormat="1" x14ac:dyDescent="0.35">
      <c r="A56" s="3" t="s">
        <v>27</v>
      </c>
      <c r="B56" s="3">
        <v>96212</v>
      </c>
      <c r="C56" s="3">
        <v>101760</v>
      </c>
      <c r="D56" s="3" t="s">
        <v>327</v>
      </c>
      <c r="E56" s="3">
        <v>962.12</v>
      </c>
      <c r="F56" s="3">
        <v>1017.6</v>
      </c>
      <c r="G56" s="3" t="s">
        <v>323</v>
      </c>
    </row>
    <row r="57" spans="1:7" s="3" customFormat="1" x14ac:dyDescent="0.35">
      <c r="A57" s="3" t="s">
        <v>28</v>
      </c>
      <c r="B57" s="3">
        <v>59453</v>
      </c>
      <c r="C57" s="3">
        <v>64558</v>
      </c>
      <c r="D57" s="3" t="s">
        <v>327</v>
      </c>
      <c r="E57" s="3">
        <v>594.53</v>
      </c>
      <c r="F57" s="3">
        <v>645.58000000000004</v>
      </c>
      <c r="G57" s="3" t="s">
        <v>323</v>
      </c>
    </row>
    <row r="58" spans="1:7" s="3" customFormat="1" x14ac:dyDescent="0.35">
      <c r="A58" s="3" t="s">
        <v>28</v>
      </c>
      <c r="B58" s="3">
        <v>68571</v>
      </c>
      <c r="C58" s="3">
        <v>74651</v>
      </c>
      <c r="D58" s="3" t="s">
        <v>327</v>
      </c>
      <c r="E58" s="3">
        <v>685.71</v>
      </c>
      <c r="F58" s="3">
        <v>746.51</v>
      </c>
      <c r="G58" s="3" t="s">
        <v>323</v>
      </c>
    </row>
    <row r="59" spans="1:7" s="4" customFormat="1" x14ac:dyDescent="0.35">
      <c r="A59" s="4" t="s">
        <v>29</v>
      </c>
      <c r="B59" s="4">
        <v>8369</v>
      </c>
      <c r="C59" s="4">
        <v>9634</v>
      </c>
      <c r="D59" s="4" t="s">
        <v>327</v>
      </c>
      <c r="E59" s="4">
        <f>B59/40</f>
        <v>209.22499999999999</v>
      </c>
      <c r="F59" s="4">
        <f>C59/40</f>
        <v>240.85</v>
      </c>
      <c r="G59" s="4" t="s">
        <v>323</v>
      </c>
    </row>
    <row r="60" spans="1:7" s="7" customFormat="1" x14ac:dyDescent="0.35">
      <c r="A60" s="7" t="s">
        <v>29</v>
      </c>
      <c r="B60" s="7">
        <v>18748</v>
      </c>
      <c r="C60" s="7">
        <v>20454</v>
      </c>
      <c r="D60" s="7" t="s">
        <v>327</v>
      </c>
      <c r="E60" s="7">
        <f>B60/40</f>
        <v>468.7</v>
      </c>
      <c r="F60" s="7">
        <v>511.35</v>
      </c>
      <c r="G60" s="7" t="s">
        <v>323</v>
      </c>
    </row>
    <row r="61" spans="1:7" s="7" customFormat="1" x14ac:dyDescent="0.35">
      <c r="A61" s="7" t="s">
        <v>29</v>
      </c>
      <c r="B61" s="7">
        <v>28428</v>
      </c>
      <c r="C61" s="7">
        <v>28774</v>
      </c>
      <c r="D61" s="7" t="s">
        <v>327</v>
      </c>
      <c r="E61" s="7">
        <v>710.7</v>
      </c>
      <c r="F61" s="7">
        <v>719.35</v>
      </c>
      <c r="G61" s="7" t="s">
        <v>323</v>
      </c>
    </row>
    <row r="62" spans="1:7" s="3" customFormat="1" x14ac:dyDescent="0.35">
      <c r="A62" s="3" t="s">
        <v>30</v>
      </c>
      <c r="B62" s="3">
        <v>4770</v>
      </c>
      <c r="C62" s="3">
        <v>9106</v>
      </c>
      <c r="D62" s="3" t="s">
        <v>327</v>
      </c>
      <c r="E62" s="3">
        <v>47.7</v>
      </c>
      <c r="F62" s="3">
        <v>91.06</v>
      </c>
      <c r="G62" s="3" t="s">
        <v>323</v>
      </c>
    </row>
    <row r="63" spans="1:7" s="3" customFormat="1" x14ac:dyDescent="0.35">
      <c r="A63" s="3" t="s">
        <v>30</v>
      </c>
      <c r="B63" s="3">
        <v>61143</v>
      </c>
      <c r="C63" s="3">
        <v>71657</v>
      </c>
      <c r="D63" s="3" t="s">
        <v>327</v>
      </c>
      <c r="E63" s="3">
        <v>611.42999999999995</v>
      </c>
      <c r="F63" s="3">
        <v>716.57</v>
      </c>
      <c r="G63" s="3" t="s">
        <v>323</v>
      </c>
    </row>
    <row r="64" spans="1:7" s="3" customFormat="1" x14ac:dyDescent="0.35">
      <c r="A64" s="3" t="s">
        <v>30</v>
      </c>
      <c r="B64" s="3">
        <v>89546</v>
      </c>
      <c r="C64" s="3">
        <v>102013</v>
      </c>
      <c r="D64" s="3" t="s">
        <v>327</v>
      </c>
      <c r="E64" s="3">
        <v>895.46</v>
      </c>
      <c r="F64" s="3">
        <v>1020.13</v>
      </c>
      <c r="G64" s="3" t="s">
        <v>323</v>
      </c>
    </row>
    <row r="65" spans="1:7" s="3" customFormat="1" x14ac:dyDescent="0.35">
      <c r="A65" s="3" t="s">
        <v>31</v>
      </c>
      <c r="B65" s="3">
        <v>4445</v>
      </c>
      <c r="C65" s="3">
        <v>9323</v>
      </c>
      <c r="D65" s="3" t="s">
        <v>327</v>
      </c>
      <c r="E65" s="3">
        <v>44.45</v>
      </c>
      <c r="F65" s="3">
        <v>93.23</v>
      </c>
      <c r="G65" s="3" t="s">
        <v>323</v>
      </c>
    </row>
    <row r="66" spans="1:7" s="3" customFormat="1" x14ac:dyDescent="0.35">
      <c r="A66" s="3" t="s">
        <v>31</v>
      </c>
      <c r="B66" s="3">
        <v>88463</v>
      </c>
      <c r="C66" s="3">
        <v>101147</v>
      </c>
      <c r="D66" s="3" t="s">
        <v>327</v>
      </c>
      <c r="E66" s="3">
        <v>884.63</v>
      </c>
      <c r="F66" s="3">
        <v>1011.47</v>
      </c>
      <c r="G66" s="3" t="s">
        <v>323</v>
      </c>
    </row>
    <row r="67" spans="1:7" s="3" customFormat="1" x14ac:dyDescent="0.35">
      <c r="A67" s="3" t="s">
        <v>32</v>
      </c>
      <c r="B67" s="3">
        <v>82982</v>
      </c>
      <c r="C67" s="3">
        <v>88348</v>
      </c>
      <c r="D67" s="3" t="s">
        <v>327</v>
      </c>
      <c r="E67" s="3">
        <v>829.82</v>
      </c>
      <c r="F67" s="3">
        <v>883.48</v>
      </c>
      <c r="G67" s="3" t="s">
        <v>323</v>
      </c>
    </row>
    <row r="68" spans="1:7" s="3" customFormat="1" x14ac:dyDescent="0.35">
      <c r="A68" s="3" t="s">
        <v>33</v>
      </c>
      <c r="B68" s="3">
        <v>22808</v>
      </c>
      <c r="C68" s="3">
        <v>25581</v>
      </c>
      <c r="D68" s="3" t="s">
        <v>327</v>
      </c>
      <c r="E68" s="3">
        <v>570.20000000000005</v>
      </c>
      <c r="F68" s="3">
        <v>639.52499999999998</v>
      </c>
      <c r="G68" s="3" t="s">
        <v>323</v>
      </c>
    </row>
    <row r="69" spans="1:7" s="3" customFormat="1" x14ac:dyDescent="0.35">
      <c r="A69" s="3" t="s">
        <v>34</v>
      </c>
      <c r="B69" s="3">
        <v>23832</v>
      </c>
      <c r="C69" s="3">
        <v>26790</v>
      </c>
      <c r="D69" s="3" t="s">
        <v>327</v>
      </c>
      <c r="E69" s="3">
        <v>595.79999999999995</v>
      </c>
      <c r="F69" s="3">
        <v>669.75</v>
      </c>
      <c r="G69" s="3" t="s">
        <v>323</v>
      </c>
    </row>
    <row r="70" spans="1:7" s="3" customFormat="1" x14ac:dyDescent="0.35">
      <c r="A70" s="3" t="s">
        <v>34</v>
      </c>
      <c r="B70" s="3">
        <v>35825</v>
      </c>
      <c r="C70" s="3">
        <v>37244</v>
      </c>
      <c r="D70" s="3" t="s">
        <v>327</v>
      </c>
      <c r="E70" s="3">
        <v>895.625</v>
      </c>
      <c r="F70" s="3">
        <v>931.1</v>
      </c>
      <c r="G70" s="3" t="s">
        <v>323</v>
      </c>
    </row>
    <row r="71" spans="1:7" s="3" customFormat="1" x14ac:dyDescent="0.35">
      <c r="A71" s="3" t="s">
        <v>35</v>
      </c>
      <c r="B71" s="3">
        <v>36290</v>
      </c>
      <c r="C71" s="3">
        <v>39613</v>
      </c>
      <c r="D71" s="3" t="s">
        <v>327</v>
      </c>
      <c r="E71" s="3">
        <v>362.9</v>
      </c>
      <c r="F71" s="3">
        <v>396.13</v>
      </c>
      <c r="G71" s="3" t="s">
        <v>323</v>
      </c>
    </row>
    <row r="72" spans="1:7" s="3" customFormat="1" x14ac:dyDescent="0.35">
      <c r="A72" s="3" t="s">
        <v>35</v>
      </c>
      <c r="B72" s="3">
        <v>87581</v>
      </c>
      <c r="C72" s="3">
        <v>99148</v>
      </c>
      <c r="D72" s="3" t="s">
        <v>327</v>
      </c>
      <c r="E72" s="3">
        <v>875.81</v>
      </c>
      <c r="F72" s="3">
        <v>991.48</v>
      </c>
      <c r="G72" s="3" t="s">
        <v>323</v>
      </c>
    </row>
    <row r="73" spans="1:7" s="3" customFormat="1" x14ac:dyDescent="0.35">
      <c r="A73" s="3" t="s">
        <v>36</v>
      </c>
      <c r="B73" s="3">
        <v>11437</v>
      </c>
      <c r="C73" s="3">
        <v>15305</v>
      </c>
      <c r="D73" s="3" t="s">
        <v>327</v>
      </c>
      <c r="E73" s="3">
        <v>114.37</v>
      </c>
      <c r="F73" s="3">
        <v>153.05000000000001</v>
      </c>
      <c r="G73" s="3" t="s">
        <v>323</v>
      </c>
    </row>
    <row r="74" spans="1:7" s="3" customFormat="1" x14ac:dyDescent="0.35">
      <c r="A74" s="3" t="s">
        <v>36</v>
      </c>
      <c r="B74" s="3">
        <v>22453</v>
      </c>
      <c r="C74" s="3">
        <v>26825</v>
      </c>
      <c r="D74" s="3" t="s">
        <v>327</v>
      </c>
      <c r="E74" s="3">
        <v>224.53</v>
      </c>
      <c r="F74" s="3">
        <v>268.25</v>
      </c>
      <c r="G74" s="3" t="s">
        <v>323</v>
      </c>
    </row>
    <row r="75" spans="1:7" s="3" customFormat="1" x14ac:dyDescent="0.35">
      <c r="A75" s="3" t="s">
        <v>36</v>
      </c>
      <c r="B75" s="3">
        <v>57267</v>
      </c>
      <c r="C75" s="3">
        <v>66938</v>
      </c>
      <c r="D75" s="3" t="s">
        <v>327</v>
      </c>
      <c r="E75" s="3">
        <v>572.66999999999996</v>
      </c>
      <c r="F75" s="3">
        <v>669.38</v>
      </c>
      <c r="G75" s="3" t="s">
        <v>323</v>
      </c>
    </row>
    <row r="76" spans="1:7" s="3" customFormat="1" x14ac:dyDescent="0.35">
      <c r="A76" s="3" t="s">
        <v>37</v>
      </c>
      <c r="B76" s="3">
        <v>958</v>
      </c>
      <c r="C76" s="3">
        <v>5371</v>
      </c>
      <c r="D76" s="3" t="s">
        <v>327</v>
      </c>
      <c r="E76" s="3">
        <v>9.58</v>
      </c>
      <c r="F76" s="3">
        <v>53.71</v>
      </c>
      <c r="G76" s="3" t="s">
        <v>323</v>
      </c>
    </row>
    <row r="77" spans="1:7" s="3" customFormat="1" x14ac:dyDescent="0.35">
      <c r="A77" s="3" t="s">
        <v>37</v>
      </c>
      <c r="B77" s="3">
        <v>18346</v>
      </c>
      <c r="C77" s="3">
        <v>25086</v>
      </c>
      <c r="D77" s="3" t="s">
        <v>327</v>
      </c>
      <c r="E77" s="3">
        <v>183.46</v>
      </c>
      <c r="F77" s="3">
        <v>250.86</v>
      </c>
      <c r="G77" s="3" t="s">
        <v>323</v>
      </c>
    </row>
    <row r="78" spans="1:7" s="5" customFormat="1" x14ac:dyDescent="0.35">
      <c r="A78" s="5" t="s">
        <v>37</v>
      </c>
      <c r="B78" s="5">
        <v>30061</v>
      </c>
      <c r="C78" s="5">
        <v>35647</v>
      </c>
      <c r="D78" s="5" t="s">
        <v>327</v>
      </c>
      <c r="E78" s="5">
        <v>300.61</v>
      </c>
      <c r="F78" s="5">
        <v>356.47</v>
      </c>
      <c r="G78" s="5" t="s">
        <v>323</v>
      </c>
    </row>
    <row r="79" spans="1:7" s="3" customFormat="1" x14ac:dyDescent="0.35">
      <c r="A79" s="3" t="s">
        <v>38</v>
      </c>
      <c r="B79" s="3">
        <v>4166</v>
      </c>
      <c r="C79" s="3">
        <v>7729</v>
      </c>
      <c r="D79" s="3" t="s">
        <v>327</v>
      </c>
      <c r="E79" s="3">
        <v>41.66</v>
      </c>
      <c r="F79" s="3">
        <v>77.290000000000006</v>
      </c>
      <c r="G79" s="3" t="s">
        <v>323</v>
      </c>
    </row>
    <row r="80" spans="1:7" s="3" customFormat="1" x14ac:dyDescent="0.35">
      <c r="A80" s="3" t="s">
        <v>38</v>
      </c>
      <c r="B80" s="3">
        <v>8550</v>
      </c>
      <c r="C80" s="3">
        <v>10852</v>
      </c>
      <c r="D80" s="3" t="s">
        <v>327</v>
      </c>
      <c r="E80" s="3">
        <v>85.5</v>
      </c>
      <c r="F80" s="3">
        <v>108.52</v>
      </c>
      <c r="G80" s="3" t="s">
        <v>323</v>
      </c>
    </row>
    <row r="81" spans="1:7" s="3" customFormat="1" x14ac:dyDescent="0.35">
      <c r="A81" s="3" t="s">
        <v>38</v>
      </c>
      <c r="B81" s="3">
        <v>12990</v>
      </c>
      <c r="C81" s="3">
        <v>16882</v>
      </c>
      <c r="D81" s="3" t="s">
        <v>327</v>
      </c>
      <c r="E81" s="3">
        <v>129.9</v>
      </c>
      <c r="F81" s="3">
        <v>168.82</v>
      </c>
      <c r="G81" s="3" t="s">
        <v>323</v>
      </c>
    </row>
    <row r="82" spans="1:7" s="3" customFormat="1" x14ac:dyDescent="0.35">
      <c r="A82" s="3" t="s">
        <v>38</v>
      </c>
      <c r="B82" s="3">
        <v>30256</v>
      </c>
      <c r="C82" s="3">
        <v>37053</v>
      </c>
      <c r="D82" s="3" t="s">
        <v>327</v>
      </c>
      <c r="E82" s="3">
        <v>302.56</v>
      </c>
      <c r="F82" s="3">
        <v>370.53</v>
      </c>
      <c r="G82" s="3" t="s">
        <v>323</v>
      </c>
    </row>
    <row r="83" spans="1:7" s="3" customFormat="1" x14ac:dyDescent="0.35">
      <c r="A83" s="3" t="s">
        <v>38</v>
      </c>
      <c r="B83" s="3">
        <v>42313</v>
      </c>
      <c r="C83" s="3">
        <v>47521</v>
      </c>
      <c r="D83" s="3" t="s">
        <v>327</v>
      </c>
      <c r="E83" s="3">
        <v>423.13</v>
      </c>
      <c r="F83" s="3">
        <v>475.21</v>
      </c>
      <c r="G83" s="3" t="s">
        <v>323</v>
      </c>
    </row>
    <row r="84" spans="1:7" s="3" customFormat="1" x14ac:dyDescent="0.35">
      <c r="A84" s="3" t="s">
        <v>39</v>
      </c>
      <c r="B84" s="3">
        <v>9841</v>
      </c>
      <c r="C84" s="3">
        <v>17325</v>
      </c>
      <c r="D84" s="3" t="s">
        <v>327</v>
      </c>
      <c r="E84" s="3">
        <v>98.41</v>
      </c>
      <c r="F84" s="3">
        <v>173.25</v>
      </c>
      <c r="G84" s="3" t="s">
        <v>323</v>
      </c>
    </row>
    <row r="85" spans="1:7" s="3" customFormat="1" ht="15" thickBot="1" x14ac:dyDescent="0.4">
      <c r="A85" s="3" t="s">
        <v>39</v>
      </c>
      <c r="B85" s="3">
        <v>23100</v>
      </c>
      <c r="C85" s="3">
        <v>27029</v>
      </c>
      <c r="D85" s="3" t="s">
        <v>327</v>
      </c>
      <c r="E85" s="3">
        <v>231</v>
      </c>
      <c r="F85" s="3">
        <v>270.29000000000002</v>
      </c>
      <c r="G85" s="3" t="s">
        <v>323</v>
      </c>
    </row>
    <row r="86" spans="1:7" s="3" customFormat="1" ht="15" thickBot="1" x14ac:dyDescent="0.4">
      <c r="A86" s="10" t="s">
        <v>40</v>
      </c>
      <c r="B86" s="11">
        <v>42591</v>
      </c>
      <c r="C86" s="11">
        <v>47566</v>
      </c>
      <c r="D86" s="3" t="s">
        <v>327</v>
      </c>
      <c r="E86" s="3">
        <f t="shared" ref="E86:F90" si="1">B86/100</f>
        <v>425.91</v>
      </c>
      <c r="F86" s="3">
        <f t="shared" si="1"/>
        <v>475.66</v>
      </c>
      <c r="G86" s="3" t="s">
        <v>323</v>
      </c>
    </row>
    <row r="87" spans="1:7" s="3" customFormat="1" ht="15" thickBot="1" x14ac:dyDescent="0.4">
      <c r="A87" s="10" t="s">
        <v>40</v>
      </c>
      <c r="B87" s="11">
        <v>54910</v>
      </c>
      <c r="C87" s="11">
        <v>59476</v>
      </c>
      <c r="D87" s="3" t="s">
        <v>327</v>
      </c>
      <c r="E87" s="3">
        <f t="shared" si="1"/>
        <v>549.1</v>
      </c>
      <c r="F87" s="3">
        <f t="shared" si="1"/>
        <v>594.76</v>
      </c>
      <c r="G87" s="3" t="s">
        <v>323</v>
      </c>
    </row>
    <row r="88" spans="1:7" s="3" customFormat="1" ht="15" thickBot="1" x14ac:dyDescent="0.4">
      <c r="A88" s="10" t="s">
        <v>40</v>
      </c>
      <c r="B88" s="11">
        <v>64411</v>
      </c>
      <c r="C88" s="11">
        <v>69916</v>
      </c>
      <c r="D88" s="3" t="s">
        <v>327</v>
      </c>
      <c r="E88" s="3">
        <f t="shared" si="1"/>
        <v>644.11</v>
      </c>
      <c r="F88" s="3">
        <f t="shared" si="1"/>
        <v>699.16</v>
      </c>
      <c r="G88" s="3" t="s">
        <v>323</v>
      </c>
    </row>
    <row r="89" spans="1:7" s="3" customFormat="1" ht="15" thickBot="1" x14ac:dyDescent="0.4">
      <c r="A89" s="10" t="s">
        <v>40</v>
      </c>
      <c r="B89" s="11">
        <v>80986</v>
      </c>
      <c r="C89" s="11">
        <v>88537</v>
      </c>
      <c r="D89" s="3" t="s">
        <v>327</v>
      </c>
      <c r="E89" s="3">
        <f t="shared" si="1"/>
        <v>809.86</v>
      </c>
      <c r="F89" s="3">
        <f t="shared" si="1"/>
        <v>885.37</v>
      </c>
      <c r="G89" s="3" t="s">
        <v>323</v>
      </c>
    </row>
    <row r="90" spans="1:7" s="3" customFormat="1" ht="15" thickBot="1" x14ac:dyDescent="0.4">
      <c r="A90" s="10" t="s">
        <v>40</v>
      </c>
      <c r="B90" s="11">
        <v>91288</v>
      </c>
      <c r="C90" s="11">
        <v>97162</v>
      </c>
      <c r="D90" s="3" t="s">
        <v>327</v>
      </c>
      <c r="E90" s="3">
        <f t="shared" si="1"/>
        <v>912.88</v>
      </c>
      <c r="F90" s="3">
        <f t="shared" si="1"/>
        <v>971.62</v>
      </c>
      <c r="G90" s="3" t="s">
        <v>323</v>
      </c>
    </row>
    <row r="91" spans="1:7" s="3" customFormat="1" x14ac:dyDescent="0.35">
      <c r="A91" s="3" t="s">
        <v>41</v>
      </c>
      <c r="B91" s="3">
        <v>10899</v>
      </c>
      <c r="C91" s="3">
        <v>15480</v>
      </c>
      <c r="D91" s="3" t="s">
        <v>327</v>
      </c>
      <c r="E91" s="3">
        <v>272.47500000000002</v>
      </c>
      <c r="F91" s="3">
        <v>387</v>
      </c>
      <c r="G91" s="3" t="s">
        <v>323</v>
      </c>
    </row>
    <row r="92" spans="1:7" s="3" customFormat="1" ht="15" thickBot="1" x14ac:dyDescent="0.4">
      <c r="A92" s="3" t="s">
        <v>41</v>
      </c>
      <c r="B92" s="3">
        <v>78326</v>
      </c>
      <c r="C92" s="3">
        <v>83328</v>
      </c>
      <c r="D92" s="3" t="s">
        <v>327</v>
      </c>
      <c r="E92" s="3">
        <v>1958.15</v>
      </c>
      <c r="F92" s="3">
        <v>2083.1999999999998</v>
      </c>
      <c r="G92" s="3" t="s">
        <v>323</v>
      </c>
    </row>
    <row r="93" spans="1:7" s="3" customFormat="1" ht="15" thickBot="1" x14ac:dyDescent="0.4">
      <c r="A93" s="14" t="s">
        <v>42</v>
      </c>
      <c r="B93" s="15">
        <v>17100</v>
      </c>
      <c r="C93" s="15">
        <v>19906</v>
      </c>
      <c r="D93" s="3" t="s">
        <v>327</v>
      </c>
      <c r="E93" s="3">
        <f t="shared" ref="E93:F95" si="2">B93/40</f>
        <v>427.5</v>
      </c>
      <c r="F93" s="3">
        <f t="shared" si="2"/>
        <v>497.65</v>
      </c>
      <c r="G93" s="3" t="s">
        <v>323</v>
      </c>
    </row>
    <row r="94" spans="1:7" s="3" customFormat="1" ht="15" thickBot="1" x14ac:dyDescent="0.4">
      <c r="A94" s="14" t="s">
        <v>42</v>
      </c>
      <c r="B94" s="15">
        <v>25767</v>
      </c>
      <c r="C94" s="15">
        <v>28529</v>
      </c>
      <c r="D94" s="3" t="s">
        <v>327</v>
      </c>
      <c r="E94" s="3">
        <f t="shared" si="2"/>
        <v>644.17499999999995</v>
      </c>
      <c r="F94" s="3">
        <f t="shared" si="2"/>
        <v>713.22500000000002</v>
      </c>
      <c r="G94" s="3" t="s">
        <v>323</v>
      </c>
    </row>
    <row r="95" spans="1:7" s="3" customFormat="1" ht="15" thickBot="1" x14ac:dyDescent="0.4">
      <c r="A95" s="14" t="s">
        <v>42</v>
      </c>
      <c r="B95" s="15">
        <v>51869</v>
      </c>
      <c r="C95" s="15">
        <v>53475</v>
      </c>
      <c r="D95" s="3" t="s">
        <v>327</v>
      </c>
      <c r="E95" s="3">
        <f t="shared" si="2"/>
        <v>1296.7249999999999</v>
      </c>
      <c r="F95" s="3">
        <f t="shared" si="2"/>
        <v>1336.875</v>
      </c>
      <c r="G95" s="3" t="s">
        <v>323</v>
      </c>
    </row>
    <row r="96" spans="1:7" s="3" customFormat="1" x14ac:dyDescent="0.35">
      <c r="A96" s="3" t="s">
        <v>43</v>
      </c>
      <c r="B96" s="3">
        <v>27683</v>
      </c>
      <c r="C96" s="3">
        <v>41237</v>
      </c>
      <c r="D96" s="3" t="s">
        <v>327</v>
      </c>
      <c r="E96" s="3">
        <v>276.83</v>
      </c>
      <c r="F96" s="3">
        <v>412.37</v>
      </c>
      <c r="G96" s="3" t="s">
        <v>323</v>
      </c>
    </row>
    <row r="97" spans="1:7" s="3" customFormat="1" x14ac:dyDescent="0.35">
      <c r="A97" s="3" t="s">
        <v>43</v>
      </c>
      <c r="B97" s="3">
        <v>121806</v>
      </c>
      <c r="C97" s="3">
        <v>125429</v>
      </c>
      <c r="D97" s="3" t="s">
        <v>327</v>
      </c>
      <c r="E97" s="3">
        <v>1218.06</v>
      </c>
      <c r="F97" s="3">
        <v>1254.29</v>
      </c>
      <c r="G97" s="3" t="s">
        <v>323</v>
      </c>
    </row>
    <row r="98" spans="1:7" s="3" customFormat="1" x14ac:dyDescent="0.35">
      <c r="A98" s="3" t="s">
        <v>43</v>
      </c>
      <c r="B98" s="3">
        <v>130774</v>
      </c>
      <c r="C98" s="3">
        <v>136219</v>
      </c>
      <c r="D98" s="3" t="s">
        <v>327</v>
      </c>
      <c r="E98" s="3">
        <v>1307.74</v>
      </c>
      <c r="F98" s="3">
        <v>1362.19</v>
      </c>
      <c r="G98" s="3" t="s">
        <v>323</v>
      </c>
    </row>
    <row r="99" spans="1:7" s="3" customFormat="1" x14ac:dyDescent="0.35">
      <c r="A99" s="3" t="s">
        <v>43</v>
      </c>
      <c r="B99" s="3">
        <v>221195</v>
      </c>
      <c r="C99" s="3">
        <v>233071</v>
      </c>
      <c r="D99" s="3" t="s">
        <v>327</v>
      </c>
      <c r="E99" s="3">
        <v>2211.9499999999998</v>
      </c>
      <c r="F99" s="3">
        <v>2330.71</v>
      </c>
      <c r="G99" s="3" t="s">
        <v>323</v>
      </c>
    </row>
    <row r="100" spans="1:7" s="3" customFormat="1" x14ac:dyDescent="0.35">
      <c r="A100" s="3" t="s">
        <v>43</v>
      </c>
      <c r="B100" s="3">
        <v>335991</v>
      </c>
      <c r="C100" s="3">
        <v>355190</v>
      </c>
      <c r="D100" s="3" t="s">
        <v>327</v>
      </c>
      <c r="E100" s="3">
        <v>3359.91</v>
      </c>
      <c r="F100" s="3">
        <v>3551.9</v>
      </c>
      <c r="G100" s="3" t="s">
        <v>323</v>
      </c>
    </row>
    <row r="101" spans="1:7" s="3" customFormat="1" x14ac:dyDescent="0.35">
      <c r="A101" s="3" t="s">
        <v>43</v>
      </c>
      <c r="B101" s="3">
        <v>402692</v>
      </c>
      <c r="C101" s="3">
        <v>413380</v>
      </c>
      <c r="D101" s="3" t="s">
        <v>327</v>
      </c>
      <c r="E101" s="3">
        <v>4026.92</v>
      </c>
      <c r="F101" s="3">
        <v>4133.8</v>
      </c>
      <c r="G101" s="3" t="s">
        <v>323</v>
      </c>
    </row>
    <row r="102" spans="1:7" s="3" customFormat="1" x14ac:dyDescent="0.35">
      <c r="A102" s="3" t="s">
        <v>43</v>
      </c>
      <c r="B102" s="3">
        <v>450391</v>
      </c>
      <c r="C102" s="3">
        <v>454745</v>
      </c>
      <c r="D102" s="3" t="s">
        <v>327</v>
      </c>
      <c r="E102" s="3">
        <v>4503.91</v>
      </c>
      <c r="F102" s="3">
        <v>4547.45</v>
      </c>
      <c r="G102" s="3" t="s">
        <v>323</v>
      </c>
    </row>
    <row r="103" spans="1:7" s="3" customFormat="1" x14ac:dyDescent="0.35">
      <c r="A103" s="3" t="s">
        <v>43</v>
      </c>
      <c r="B103" s="3">
        <v>543268</v>
      </c>
      <c r="C103" s="3">
        <v>547133</v>
      </c>
      <c r="D103" s="3" t="s">
        <v>327</v>
      </c>
      <c r="E103" s="3">
        <v>5432.68</v>
      </c>
      <c r="F103" s="3">
        <v>5471.33</v>
      </c>
      <c r="G103" s="3" t="s">
        <v>323</v>
      </c>
    </row>
    <row r="104" spans="1:7" s="3" customFormat="1" x14ac:dyDescent="0.35">
      <c r="A104" s="3" t="s">
        <v>44</v>
      </c>
      <c r="B104" s="3">
        <v>4506</v>
      </c>
      <c r="C104" s="3">
        <v>6232</v>
      </c>
      <c r="D104" s="3" t="s">
        <v>327</v>
      </c>
      <c r="E104" s="3">
        <v>45.06</v>
      </c>
      <c r="F104" s="3">
        <v>62.32</v>
      </c>
      <c r="G104" s="3" t="s">
        <v>323</v>
      </c>
    </row>
    <row r="105" spans="1:7" s="3" customFormat="1" x14ac:dyDescent="0.35">
      <c r="A105" s="3" t="s">
        <v>44</v>
      </c>
      <c r="B105" s="3">
        <v>7106</v>
      </c>
      <c r="C105" s="3">
        <v>10589</v>
      </c>
      <c r="D105" s="3" t="s">
        <v>327</v>
      </c>
      <c r="E105" s="3">
        <v>71.06</v>
      </c>
      <c r="F105" s="3">
        <v>105.89</v>
      </c>
      <c r="G105" s="3" t="s">
        <v>323</v>
      </c>
    </row>
    <row r="106" spans="1:7" s="3" customFormat="1" x14ac:dyDescent="0.35">
      <c r="A106" s="3" t="s">
        <v>44</v>
      </c>
      <c r="B106" s="3">
        <v>21477</v>
      </c>
      <c r="C106" s="3">
        <v>33445</v>
      </c>
      <c r="D106" s="3" t="s">
        <v>327</v>
      </c>
      <c r="E106" s="3">
        <v>214.77</v>
      </c>
      <c r="F106" s="3">
        <v>334.45</v>
      </c>
      <c r="G106" s="3" t="s">
        <v>323</v>
      </c>
    </row>
    <row r="107" spans="1:7" s="3" customFormat="1" x14ac:dyDescent="0.35">
      <c r="A107" s="3" t="s">
        <v>44</v>
      </c>
      <c r="B107" s="3">
        <v>76030</v>
      </c>
      <c r="C107" s="3">
        <v>89454</v>
      </c>
      <c r="D107" s="3" t="s">
        <v>327</v>
      </c>
      <c r="E107" s="3">
        <v>760.3</v>
      </c>
      <c r="F107" s="3">
        <v>894.54</v>
      </c>
      <c r="G107" s="3" t="s">
        <v>323</v>
      </c>
    </row>
    <row r="108" spans="1:7" s="3" customFormat="1" x14ac:dyDescent="0.35">
      <c r="A108" s="3" t="s">
        <v>45</v>
      </c>
      <c r="B108" s="3">
        <v>379316</v>
      </c>
      <c r="C108" s="3">
        <v>382787</v>
      </c>
      <c r="D108" s="3" t="s">
        <v>327</v>
      </c>
      <c r="E108" s="3">
        <v>3793.16</v>
      </c>
      <c r="F108" s="3">
        <v>3827.87</v>
      </c>
      <c r="G108" s="3" t="s">
        <v>323</v>
      </c>
    </row>
    <row r="109" spans="1:7" s="3" customFormat="1" ht="15" thickBot="1" x14ac:dyDescent="0.4">
      <c r="A109" s="3" t="s">
        <v>45</v>
      </c>
      <c r="B109" s="3">
        <v>395979</v>
      </c>
      <c r="C109" s="3">
        <v>406159</v>
      </c>
      <c r="D109" s="3" t="s">
        <v>327</v>
      </c>
      <c r="E109" s="3">
        <v>3959.79</v>
      </c>
      <c r="F109" s="3">
        <v>4061.59</v>
      </c>
      <c r="G109" s="3" t="s">
        <v>323</v>
      </c>
    </row>
    <row r="110" spans="1:7" s="3" customFormat="1" ht="15" thickBot="1" x14ac:dyDescent="0.4">
      <c r="A110" s="14" t="s">
        <v>46</v>
      </c>
      <c r="B110" s="15">
        <v>25474</v>
      </c>
      <c r="C110" s="15">
        <v>27652</v>
      </c>
      <c r="D110" s="3" t="s">
        <v>327</v>
      </c>
      <c r="E110" s="3">
        <f t="shared" ref="E110:F115" si="3">B110/40</f>
        <v>636.85</v>
      </c>
      <c r="F110" s="3">
        <f t="shared" si="3"/>
        <v>691.3</v>
      </c>
      <c r="G110" s="3" t="s">
        <v>323</v>
      </c>
    </row>
    <row r="111" spans="1:7" s="3" customFormat="1" ht="15" thickBot="1" x14ac:dyDescent="0.4">
      <c r="A111" s="14" t="s">
        <v>46</v>
      </c>
      <c r="B111" s="15">
        <v>68877</v>
      </c>
      <c r="C111" s="15">
        <v>72899</v>
      </c>
      <c r="D111" s="3" t="s">
        <v>327</v>
      </c>
      <c r="E111" s="3">
        <f t="shared" si="3"/>
        <v>1721.925</v>
      </c>
      <c r="F111" s="3">
        <f t="shared" si="3"/>
        <v>1822.4749999999999</v>
      </c>
      <c r="G111" s="3" t="s">
        <v>323</v>
      </c>
    </row>
    <row r="112" spans="1:7" s="3" customFormat="1" ht="15" thickBot="1" x14ac:dyDescent="0.4">
      <c r="A112" s="14" t="s">
        <v>46</v>
      </c>
      <c r="B112" s="15">
        <v>116146</v>
      </c>
      <c r="C112" s="15">
        <v>119011</v>
      </c>
      <c r="D112" s="3" t="s">
        <v>327</v>
      </c>
      <c r="E112" s="3">
        <f t="shared" si="3"/>
        <v>2903.65</v>
      </c>
      <c r="F112" s="3">
        <f t="shared" si="3"/>
        <v>2975.2750000000001</v>
      </c>
      <c r="G112" s="3" t="s">
        <v>323</v>
      </c>
    </row>
    <row r="113" spans="1:7" s="3" customFormat="1" ht="15" thickBot="1" x14ac:dyDescent="0.4">
      <c r="A113" s="14" t="s">
        <v>46</v>
      </c>
      <c r="B113" s="15">
        <v>149680</v>
      </c>
      <c r="C113" s="15">
        <v>150653</v>
      </c>
      <c r="D113" s="3" t="s">
        <v>327</v>
      </c>
      <c r="E113" s="3">
        <f t="shared" si="3"/>
        <v>3742</v>
      </c>
      <c r="F113" s="3">
        <f t="shared" si="3"/>
        <v>3766.3249999999998</v>
      </c>
      <c r="G113" s="3" t="s">
        <v>323</v>
      </c>
    </row>
    <row r="114" spans="1:7" s="3" customFormat="1" ht="15" thickBot="1" x14ac:dyDescent="0.4">
      <c r="A114" s="14" t="s">
        <v>46</v>
      </c>
      <c r="B114" s="15">
        <v>150943</v>
      </c>
      <c r="C114" s="15">
        <v>159108</v>
      </c>
      <c r="D114" s="3" t="s">
        <v>327</v>
      </c>
      <c r="E114" s="3">
        <f t="shared" si="3"/>
        <v>3773.5749999999998</v>
      </c>
      <c r="F114" s="3">
        <f t="shared" si="3"/>
        <v>3977.7</v>
      </c>
      <c r="G114" s="3" t="s">
        <v>323</v>
      </c>
    </row>
    <row r="115" spans="1:7" s="3" customFormat="1" ht="15" thickBot="1" x14ac:dyDescent="0.4">
      <c r="A115" s="14" t="s">
        <v>46</v>
      </c>
      <c r="B115" s="15">
        <v>212961</v>
      </c>
      <c r="C115" s="15">
        <v>215858</v>
      </c>
      <c r="D115" s="3" t="s">
        <v>327</v>
      </c>
      <c r="E115" s="3">
        <f t="shared" si="3"/>
        <v>5324.0249999999996</v>
      </c>
      <c r="F115" s="3">
        <f t="shared" si="3"/>
        <v>5396.45</v>
      </c>
      <c r="G115" s="3" t="s">
        <v>323</v>
      </c>
    </row>
    <row r="116" spans="1:7" s="3" customFormat="1" x14ac:dyDescent="0.35">
      <c r="A116" s="3" t="s">
        <v>47</v>
      </c>
      <c r="B116" s="3">
        <v>49002</v>
      </c>
      <c r="C116" s="3">
        <v>60026</v>
      </c>
      <c r="D116" s="3" t="s">
        <v>327</v>
      </c>
      <c r="E116" s="3">
        <v>490.02</v>
      </c>
      <c r="F116" s="3">
        <v>600.26</v>
      </c>
      <c r="G116" s="3" t="s">
        <v>323</v>
      </c>
    </row>
    <row r="117" spans="1:7" s="3" customFormat="1" x14ac:dyDescent="0.35">
      <c r="A117" s="3" t="s">
        <v>47</v>
      </c>
      <c r="B117" s="3">
        <v>157087</v>
      </c>
      <c r="C117" s="3">
        <v>163779</v>
      </c>
      <c r="D117" s="3" t="s">
        <v>327</v>
      </c>
      <c r="E117" s="3">
        <v>1570.87</v>
      </c>
      <c r="F117" s="3">
        <v>1637.79</v>
      </c>
      <c r="G117" s="3" t="s">
        <v>323</v>
      </c>
    </row>
    <row r="118" spans="1:7" s="3" customFormat="1" x14ac:dyDescent="0.35">
      <c r="A118" s="3" t="s">
        <v>47</v>
      </c>
      <c r="B118" s="3">
        <v>273803</v>
      </c>
      <c r="C118" s="3">
        <v>280118</v>
      </c>
      <c r="D118" s="3" t="s">
        <v>327</v>
      </c>
      <c r="E118" s="3">
        <v>2738.03</v>
      </c>
      <c r="F118" s="3">
        <v>2801.18</v>
      </c>
      <c r="G118" s="3" t="s">
        <v>323</v>
      </c>
    </row>
    <row r="119" spans="1:7" s="3" customFormat="1" x14ac:dyDescent="0.35">
      <c r="A119" s="3" t="s">
        <v>48</v>
      </c>
      <c r="B119" s="3">
        <v>80916</v>
      </c>
      <c r="C119" s="3">
        <v>91822</v>
      </c>
      <c r="D119" s="3" t="s">
        <v>327</v>
      </c>
      <c r="E119" s="3">
        <v>809.16</v>
      </c>
      <c r="F119" s="3">
        <v>918.22</v>
      </c>
      <c r="G119" s="3" t="s">
        <v>323</v>
      </c>
    </row>
    <row r="120" spans="1:7" s="3" customFormat="1" x14ac:dyDescent="0.35">
      <c r="A120" s="3" t="s">
        <v>48</v>
      </c>
      <c r="B120" s="3">
        <v>112227</v>
      </c>
      <c r="C120" s="3">
        <v>131400</v>
      </c>
      <c r="D120" s="3" t="s">
        <v>327</v>
      </c>
      <c r="E120" s="3">
        <v>1122.27</v>
      </c>
      <c r="F120" s="3">
        <v>1314</v>
      </c>
      <c r="G120" s="3" t="s">
        <v>323</v>
      </c>
    </row>
    <row r="121" spans="1:7" s="3" customFormat="1" x14ac:dyDescent="0.35">
      <c r="A121" s="3" t="s">
        <v>48</v>
      </c>
      <c r="B121" s="3">
        <v>142657</v>
      </c>
      <c r="C121" s="3">
        <v>157609</v>
      </c>
      <c r="D121" s="3" t="s">
        <v>327</v>
      </c>
      <c r="E121" s="3">
        <v>1426.57</v>
      </c>
      <c r="F121" s="3">
        <v>1576.09</v>
      </c>
      <c r="G121" s="3" t="s">
        <v>323</v>
      </c>
    </row>
    <row r="122" spans="1:7" s="3" customFormat="1" x14ac:dyDescent="0.35">
      <c r="A122" s="3" t="s">
        <v>48</v>
      </c>
      <c r="B122" s="3">
        <v>187514</v>
      </c>
      <c r="C122" s="3">
        <v>195957</v>
      </c>
      <c r="D122" s="3" t="s">
        <v>327</v>
      </c>
      <c r="E122" s="3">
        <v>1875.14</v>
      </c>
      <c r="F122" s="3">
        <v>1959.57</v>
      </c>
      <c r="G122" s="3" t="s">
        <v>323</v>
      </c>
    </row>
    <row r="123" spans="1:7" s="3" customFormat="1" x14ac:dyDescent="0.35">
      <c r="A123" s="3" t="s">
        <v>48</v>
      </c>
      <c r="B123" s="3">
        <v>302202</v>
      </c>
      <c r="C123" s="3">
        <v>309942</v>
      </c>
      <c r="D123" s="3" t="s">
        <v>327</v>
      </c>
      <c r="E123" s="3">
        <v>3022.02</v>
      </c>
      <c r="F123" s="3">
        <v>3099.42</v>
      </c>
      <c r="G123" s="3" t="s">
        <v>323</v>
      </c>
    </row>
    <row r="124" spans="1:7" s="3" customFormat="1" x14ac:dyDescent="0.35">
      <c r="A124" s="3" t="s">
        <v>48</v>
      </c>
      <c r="B124" s="3">
        <v>391210</v>
      </c>
      <c r="C124" s="3">
        <v>407041</v>
      </c>
      <c r="D124" s="3" t="s">
        <v>327</v>
      </c>
      <c r="E124" s="3">
        <v>3912.1</v>
      </c>
      <c r="F124" s="3">
        <v>4070.41</v>
      </c>
      <c r="G124" s="3" t="s">
        <v>323</v>
      </c>
    </row>
    <row r="125" spans="1:7" s="3" customFormat="1" x14ac:dyDescent="0.35">
      <c r="A125" s="3" t="s">
        <v>48</v>
      </c>
      <c r="B125" s="3">
        <v>497981</v>
      </c>
      <c r="C125" s="3">
        <v>508094</v>
      </c>
      <c r="D125" s="3" t="s">
        <v>327</v>
      </c>
      <c r="E125" s="3">
        <v>4979.8100000000004</v>
      </c>
      <c r="F125" s="3">
        <v>5080.9399999999996</v>
      </c>
      <c r="G125" s="3" t="s">
        <v>323</v>
      </c>
    </row>
    <row r="126" spans="1:7" s="3" customFormat="1" x14ac:dyDescent="0.35">
      <c r="A126" s="3" t="s">
        <v>48</v>
      </c>
      <c r="B126" s="3">
        <v>544909</v>
      </c>
      <c r="C126" s="3">
        <v>553270</v>
      </c>
      <c r="D126" s="3" t="s">
        <v>327</v>
      </c>
      <c r="E126" s="3">
        <v>5449.09</v>
      </c>
      <c r="F126" s="3">
        <v>5532.7</v>
      </c>
      <c r="G126" s="3" t="s">
        <v>323</v>
      </c>
    </row>
    <row r="127" spans="1:7" s="3" customFormat="1" x14ac:dyDescent="0.35">
      <c r="A127" s="3" t="s">
        <v>48</v>
      </c>
      <c r="B127" s="3">
        <v>615707</v>
      </c>
      <c r="C127" s="3">
        <v>620831</v>
      </c>
      <c r="D127" s="3" t="s">
        <v>327</v>
      </c>
      <c r="E127" s="3">
        <v>6157.07</v>
      </c>
      <c r="F127" s="3">
        <v>6208.31</v>
      </c>
      <c r="G127" s="3" t="s">
        <v>323</v>
      </c>
    </row>
    <row r="128" spans="1:7" s="3" customFormat="1" x14ac:dyDescent="0.35">
      <c r="A128" s="3" t="s">
        <v>49</v>
      </c>
      <c r="B128" s="3">
        <v>33042</v>
      </c>
      <c r="C128" s="3">
        <v>48010</v>
      </c>
      <c r="D128" s="3" t="s">
        <v>327</v>
      </c>
      <c r="E128" s="3">
        <v>330.42</v>
      </c>
      <c r="F128" s="3">
        <v>480.1</v>
      </c>
      <c r="G128" s="3" t="s">
        <v>323</v>
      </c>
    </row>
    <row r="129" spans="1:7" s="3" customFormat="1" x14ac:dyDescent="0.35">
      <c r="A129" s="3" t="s">
        <v>49</v>
      </c>
      <c r="B129" s="3">
        <v>141841</v>
      </c>
      <c r="C129" s="3">
        <v>150785</v>
      </c>
      <c r="D129" s="3" t="s">
        <v>327</v>
      </c>
      <c r="E129" s="3">
        <v>1418.41</v>
      </c>
      <c r="F129" s="3">
        <v>1507.85</v>
      </c>
      <c r="G129" s="3" t="s">
        <v>323</v>
      </c>
    </row>
    <row r="130" spans="1:7" s="3" customFormat="1" x14ac:dyDescent="0.35">
      <c r="A130" s="3" t="s">
        <v>49</v>
      </c>
      <c r="B130" s="3">
        <v>199780</v>
      </c>
      <c r="C130" s="3">
        <v>202901</v>
      </c>
      <c r="D130" s="3" t="s">
        <v>327</v>
      </c>
      <c r="E130" s="3">
        <v>1997.8</v>
      </c>
      <c r="F130" s="3">
        <v>2029.01</v>
      </c>
      <c r="G130" s="3" t="s">
        <v>323</v>
      </c>
    </row>
    <row r="131" spans="1:7" s="3" customFormat="1" x14ac:dyDescent="0.35">
      <c r="A131" s="3" t="s">
        <v>49</v>
      </c>
      <c r="B131" s="3">
        <v>257488</v>
      </c>
      <c r="C131" s="3">
        <v>267288</v>
      </c>
      <c r="D131" s="3" t="s">
        <v>327</v>
      </c>
      <c r="E131" s="3">
        <v>2574.88</v>
      </c>
      <c r="F131" s="3">
        <v>2672.88</v>
      </c>
      <c r="G131" s="3" t="s">
        <v>323</v>
      </c>
    </row>
    <row r="132" spans="1:7" s="3" customFormat="1" x14ac:dyDescent="0.35">
      <c r="A132" s="3" t="s">
        <v>50</v>
      </c>
      <c r="B132" s="3">
        <v>32391</v>
      </c>
      <c r="C132" s="3">
        <v>43779</v>
      </c>
      <c r="D132" s="3" t="s">
        <v>327</v>
      </c>
      <c r="E132" s="3">
        <v>323.91000000000003</v>
      </c>
      <c r="F132" s="3">
        <v>437.79</v>
      </c>
      <c r="G132" s="3" t="s">
        <v>323</v>
      </c>
    </row>
    <row r="133" spans="1:7" s="3" customFormat="1" x14ac:dyDescent="0.35">
      <c r="A133" s="3" t="s">
        <v>50</v>
      </c>
      <c r="B133" s="3">
        <v>141085</v>
      </c>
      <c r="C133" s="3">
        <v>148634</v>
      </c>
      <c r="D133" s="3" t="s">
        <v>327</v>
      </c>
      <c r="E133" s="3">
        <v>1410.85</v>
      </c>
      <c r="F133" s="3">
        <v>1486.34</v>
      </c>
      <c r="G133" s="3" t="s">
        <v>323</v>
      </c>
    </row>
    <row r="134" spans="1:7" s="3" customFormat="1" ht="15" thickBot="1" x14ac:dyDescent="0.4">
      <c r="A134" s="3" t="s">
        <v>51</v>
      </c>
      <c r="B134" s="3">
        <v>22454</v>
      </c>
      <c r="C134" s="3">
        <v>26071</v>
      </c>
      <c r="D134" s="3" t="s">
        <v>327</v>
      </c>
      <c r="E134" s="3">
        <v>561.35</v>
      </c>
      <c r="F134" s="3">
        <v>651.77499999999998</v>
      </c>
      <c r="G134" s="3" t="s">
        <v>323</v>
      </c>
    </row>
    <row r="135" spans="1:7" s="3" customFormat="1" ht="15" thickBot="1" x14ac:dyDescent="0.4">
      <c r="A135" s="14" t="s">
        <v>51</v>
      </c>
      <c r="B135" s="15">
        <v>22454</v>
      </c>
      <c r="C135" s="15">
        <v>26071</v>
      </c>
      <c r="D135" s="3" t="s">
        <v>327</v>
      </c>
      <c r="E135" s="3">
        <f>B135/40</f>
        <v>561.35</v>
      </c>
      <c r="F135" s="3">
        <f>C135/40</f>
        <v>651.77499999999998</v>
      </c>
      <c r="G135" s="3" t="s">
        <v>323</v>
      </c>
    </row>
    <row r="136" spans="1:7" s="3" customFormat="1" ht="15" thickBot="1" x14ac:dyDescent="0.4">
      <c r="A136" s="14" t="s">
        <v>51</v>
      </c>
      <c r="B136" s="15">
        <v>60090</v>
      </c>
      <c r="C136" s="15">
        <v>60521</v>
      </c>
      <c r="D136" s="3" t="s">
        <v>327</v>
      </c>
      <c r="E136" s="3">
        <f t="shared" ref="E136:E141" si="4">B136/40</f>
        <v>1502.25</v>
      </c>
      <c r="F136" s="3">
        <f t="shared" ref="F136:F141" si="5">C136/40</f>
        <v>1513.0250000000001</v>
      </c>
      <c r="G136" s="3" t="s">
        <v>323</v>
      </c>
    </row>
    <row r="137" spans="1:7" s="3" customFormat="1" ht="15" thickBot="1" x14ac:dyDescent="0.4">
      <c r="A137" s="14" t="s">
        <v>51</v>
      </c>
      <c r="B137" s="15">
        <v>64199</v>
      </c>
      <c r="C137" s="15">
        <v>65250</v>
      </c>
      <c r="D137" s="3" t="s">
        <v>327</v>
      </c>
      <c r="E137" s="3">
        <f t="shared" si="4"/>
        <v>1604.9749999999999</v>
      </c>
      <c r="F137" s="3">
        <f t="shared" si="5"/>
        <v>1631.25</v>
      </c>
      <c r="G137" s="3" t="s">
        <v>323</v>
      </c>
    </row>
    <row r="138" spans="1:7" s="3" customFormat="1" ht="15" thickBot="1" x14ac:dyDescent="0.4">
      <c r="A138" s="14" t="s">
        <v>51</v>
      </c>
      <c r="B138" s="15">
        <v>148167</v>
      </c>
      <c r="C138" s="16">
        <v>153606</v>
      </c>
      <c r="D138" s="3" t="s">
        <v>327</v>
      </c>
      <c r="E138" s="3">
        <f t="shared" si="4"/>
        <v>3704.1750000000002</v>
      </c>
      <c r="F138" s="3">
        <f t="shared" si="5"/>
        <v>3840.15</v>
      </c>
      <c r="G138" s="3" t="s">
        <v>323</v>
      </c>
    </row>
    <row r="139" spans="1:7" s="3" customFormat="1" ht="15" thickBot="1" x14ac:dyDescent="0.4">
      <c r="A139" s="14" t="s">
        <v>51</v>
      </c>
      <c r="B139" s="15">
        <v>172138</v>
      </c>
      <c r="C139" s="15">
        <v>177042</v>
      </c>
      <c r="D139" s="3" t="s">
        <v>327</v>
      </c>
      <c r="E139" s="3">
        <f t="shared" si="4"/>
        <v>4303.45</v>
      </c>
      <c r="F139" s="3">
        <f t="shared" si="5"/>
        <v>4426.05</v>
      </c>
      <c r="G139" s="3" t="s">
        <v>323</v>
      </c>
    </row>
    <row r="140" spans="1:7" s="3" customFormat="1" ht="15" thickBot="1" x14ac:dyDescent="0.4">
      <c r="A140" s="14" t="s">
        <v>51</v>
      </c>
      <c r="B140" s="15">
        <v>192338</v>
      </c>
      <c r="C140" s="15">
        <v>193324</v>
      </c>
      <c r="D140" s="3" t="s">
        <v>327</v>
      </c>
      <c r="E140" s="3">
        <f t="shared" si="4"/>
        <v>4808.45</v>
      </c>
      <c r="F140" s="3">
        <f t="shared" si="5"/>
        <v>4833.1000000000004</v>
      </c>
      <c r="G140" s="3" t="s">
        <v>323</v>
      </c>
    </row>
    <row r="141" spans="1:7" s="3" customFormat="1" ht="15" thickBot="1" x14ac:dyDescent="0.4">
      <c r="A141" s="14" t="s">
        <v>51</v>
      </c>
      <c r="B141" s="15">
        <v>212855</v>
      </c>
      <c r="C141" s="15">
        <v>214098</v>
      </c>
      <c r="D141" s="3" t="s">
        <v>327</v>
      </c>
      <c r="E141" s="3">
        <f t="shared" si="4"/>
        <v>5321.375</v>
      </c>
      <c r="F141" s="3">
        <f t="shared" si="5"/>
        <v>5352.45</v>
      </c>
      <c r="G141" s="3" t="s">
        <v>323</v>
      </c>
    </row>
    <row r="142" spans="1:7" s="3" customFormat="1" x14ac:dyDescent="0.35">
      <c r="A142" s="3" t="s">
        <v>52</v>
      </c>
      <c r="B142" s="3">
        <v>18360</v>
      </c>
      <c r="C142" s="3">
        <v>19333</v>
      </c>
      <c r="D142" s="3" t="s">
        <v>327</v>
      </c>
      <c r="E142" s="3">
        <v>459</v>
      </c>
      <c r="F142" s="3">
        <v>483.32499999999999</v>
      </c>
      <c r="G142" s="3" t="s">
        <v>323</v>
      </c>
    </row>
    <row r="143" spans="1:7" s="3" customFormat="1" x14ac:dyDescent="0.35">
      <c r="A143" s="3" t="s">
        <v>52</v>
      </c>
      <c r="B143" s="3">
        <v>19965</v>
      </c>
      <c r="C143" s="3">
        <v>21292</v>
      </c>
      <c r="D143" s="3" t="s">
        <v>327</v>
      </c>
      <c r="E143" s="3">
        <v>499.125</v>
      </c>
      <c r="F143" s="3">
        <v>532.29999999999995</v>
      </c>
      <c r="G143" s="3" t="s">
        <v>323</v>
      </c>
    </row>
    <row r="144" spans="1:7" s="3" customFormat="1" x14ac:dyDescent="0.35">
      <c r="A144" s="3" t="s">
        <v>52</v>
      </c>
      <c r="B144" s="3">
        <v>31323</v>
      </c>
      <c r="C144" s="3">
        <v>36832</v>
      </c>
      <c r="D144" s="3" t="s">
        <v>327</v>
      </c>
      <c r="E144" s="3">
        <v>783.07500000000005</v>
      </c>
      <c r="F144" s="3">
        <v>920.8</v>
      </c>
      <c r="G144" s="3" t="s">
        <v>323</v>
      </c>
    </row>
    <row r="145" spans="1:7" s="3" customFormat="1" x14ac:dyDescent="0.35">
      <c r="A145" s="3" t="s">
        <v>52</v>
      </c>
      <c r="B145" s="3">
        <v>69664</v>
      </c>
      <c r="C145" s="3">
        <v>79462</v>
      </c>
      <c r="D145" s="3" t="s">
        <v>327</v>
      </c>
      <c r="E145" s="3">
        <v>1741.6</v>
      </c>
      <c r="F145" s="3">
        <v>1986.55</v>
      </c>
      <c r="G145" s="3" t="s">
        <v>323</v>
      </c>
    </row>
    <row r="146" spans="1:7" s="3" customFormat="1" x14ac:dyDescent="0.35">
      <c r="A146" s="3" t="s">
        <v>52</v>
      </c>
      <c r="B146" s="3">
        <v>121894</v>
      </c>
      <c r="C146" s="3">
        <v>125133</v>
      </c>
      <c r="D146" s="3" t="s">
        <v>327</v>
      </c>
      <c r="E146" s="3">
        <v>3047.35</v>
      </c>
      <c r="F146" s="3">
        <v>3128.3249999999998</v>
      </c>
      <c r="G146" s="3" t="s">
        <v>323</v>
      </c>
    </row>
    <row r="147" spans="1:7" s="3" customFormat="1" x14ac:dyDescent="0.35">
      <c r="A147" s="3" t="s">
        <v>52</v>
      </c>
      <c r="B147" s="3">
        <v>155413</v>
      </c>
      <c r="C147" s="3">
        <v>156593</v>
      </c>
      <c r="D147" s="3" t="s">
        <v>327</v>
      </c>
      <c r="E147" s="3">
        <v>3885.3249999999998</v>
      </c>
      <c r="F147" s="3">
        <v>3914.8249999999998</v>
      </c>
      <c r="G147" s="3" t="s">
        <v>323</v>
      </c>
    </row>
    <row r="148" spans="1:7" s="3" customFormat="1" x14ac:dyDescent="0.35">
      <c r="A148" s="3" t="s">
        <v>52</v>
      </c>
      <c r="B148" s="3">
        <v>156825</v>
      </c>
      <c r="C148" s="3">
        <v>164946</v>
      </c>
      <c r="D148" s="3" t="s">
        <v>327</v>
      </c>
      <c r="E148" s="3">
        <v>3920.625</v>
      </c>
      <c r="F148" s="3">
        <v>4123.6499999999996</v>
      </c>
      <c r="G148" s="3" t="s">
        <v>323</v>
      </c>
    </row>
    <row r="149" spans="1:7" s="3" customFormat="1" x14ac:dyDescent="0.35">
      <c r="A149" s="3" t="s">
        <v>52</v>
      </c>
      <c r="B149" s="3">
        <v>183848</v>
      </c>
      <c r="C149" s="3">
        <v>187294</v>
      </c>
      <c r="D149" s="3" t="s">
        <v>327</v>
      </c>
      <c r="E149" s="3">
        <v>4596.2</v>
      </c>
      <c r="F149" s="3">
        <v>4682.3500000000004</v>
      </c>
      <c r="G149" s="3" t="s">
        <v>323</v>
      </c>
    </row>
    <row r="150" spans="1:7" s="3" customFormat="1" x14ac:dyDescent="0.35">
      <c r="A150" s="3" t="s">
        <v>52</v>
      </c>
      <c r="B150" s="3">
        <v>200181</v>
      </c>
      <c r="C150" s="3">
        <v>203374</v>
      </c>
      <c r="D150" s="3" t="s">
        <v>327</v>
      </c>
      <c r="E150" s="3">
        <v>5004.5249999999996</v>
      </c>
      <c r="F150" s="3">
        <v>5084.3500000000004</v>
      </c>
      <c r="G150" s="3" t="s">
        <v>323</v>
      </c>
    </row>
    <row r="151" spans="1:7" s="3" customFormat="1" x14ac:dyDescent="0.35">
      <c r="A151" s="3" t="s">
        <v>52</v>
      </c>
      <c r="B151" s="3">
        <v>224011</v>
      </c>
      <c r="C151" s="3">
        <v>227666</v>
      </c>
      <c r="D151" s="3" t="s">
        <v>327</v>
      </c>
      <c r="E151" s="3">
        <v>5600.2749999999996</v>
      </c>
      <c r="F151" s="3">
        <v>5691.65</v>
      </c>
      <c r="G151" s="3" t="s">
        <v>323</v>
      </c>
    </row>
    <row r="152" spans="1:7" s="3" customFormat="1" x14ac:dyDescent="0.35">
      <c r="A152" s="3" t="s">
        <v>53</v>
      </c>
      <c r="B152" s="3">
        <v>53442</v>
      </c>
      <c r="C152" s="3">
        <v>70377</v>
      </c>
      <c r="D152" s="3" t="s">
        <v>327</v>
      </c>
      <c r="E152" s="3">
        <v>534.41999999999996</v>
      </c>
      <c r="F152" s="3">
        <v>703.77</v>
      </c>
      <c r="G152" s="3" t="s">
        <v>323</v>
      </c>
    </row>
    <row r="153" spans="1:7" s="3" customFormat="1" x14ac:dyDescent="0.35">
      <c r="A153" s="3" t="s">
        <v>53</v>
      </c>
      <c r="B153" s="3">
        <v>83501</v>
      </c>
      <c r="C153" s="3">
        <v>94029</v>
      </c>
      <c r="D153" s="3" t="s">
        <v>327</v>
      </c>
      <c r="E153" s="3">
        <v>835.01</v>
      </c>
      <c r="F153" s="3">
        <v>940.29</v>
      </c>
      <c r="G153" s="3" t="s">
        <v>323</v>
      </c>
    </row>
    <row r="154" spans="1:7" s="3" customFormat="1" x14ac:dyDescent="0.35">
      <c r="A154" s="3" t="s">
        <v>53</v>
      </c>
      <c r="B154" s="3">
        <v>189210</v>
      </c>
      <c r="C154" s="3">
        <v>197431</v>
      </c>
      <c r="D154" s="3" t="s">
        <v>327</v>
      </c>
      <c r="E154" s="3">
        <v>1892.1</v>
      </c>
      <c r="F154" s="3">
        <v>1974.31</v>
      </c>
      <c r="G154" s="3" t="s">
        <v>323</v>
      </c>
    </row>
    <row r="155" spans="1:7" s="3" customFormat="1" x14ac:dyDescent="0.35">
      <c r="A155" s="3" t="s">
        <v>53</v>
      </c>
      <c r="B155" s="3">
        <v>303429</v>
      </c>
      <c r="C155" s="3">
        <v>311362</v>
      </c>
      <c r="D155" s="3" t="s">
        <v>327</v>
      </c>
      <c r="E155" s="3">
        <v>3034.29</v>
      </c>
      <c r="F155" s="3">
        <v>3113.62</v>
      </c>
      <c r="G155" s="3" t="s">
        <v>323</v>
      </c>
    </row>
    <row r="156" spans="1:7" s="3" customFormat="1" x14ac:dyDescent="0.35">
      <c r="A156" s="3" t="s">
        <v>54</v>
      </c>
      <c r="B156" s="3">
        <v>30456</v>
      </c>
      <c r="C156" s="3">
        <v>34180</v>
      </c>
      <c r="D156" s="3" t="s">
        <v>327</v>
      </c>
      <c r="E156" s="3">
        <v>304.56</v>
      </c>
      <c r="F156" s="3">
        <v>341.8</v>
      </c>
      <c r="G156" s="3" t="s">
        <v>323</v>
      </c>
    </row>
    <row r="157" spans="1:7" s="3" customFormat="1" x14ac:dyDescent="0.35">
      <c r="A157" s="3" t="s">
        <v>54</v>
      </c>
      <c r="B157" s="3">
        <v>36527</v>
      </c>
      <c r="C157" s="3">
        <v>48202</v>
      </c>
      <c r="D157" s="3" t="s">
        <v>327</v>
      </c>
      <c r="E157" s="3">
        <v>365.27</v>
      </c>
      <c r="F157" s="3">
        <v>482.02</v>
      </c>
      <c r="G157" s="3" t="s">
        <v>323</v>
      </c>
    </row>
    <row r="158" spans="1:7" s="3" customFormat="1" x14ac:dyDescent="0.35">
      <c r="A158" s="3" t="s">
        <v>54</v>
      </c>
      <c r="B158" s="3">
        <v>90710</v>
      </c>
      <c r="C158" s="3">
        <v>102978</v>
      </c>
      <c r="D158" s="3" t="s">
        <v>327</v>
      </c>
      <c r="E158" s="3">
        <v>907.1</v>
      </c>
      <c r="F158" s="3">
        <v>1029.78</v>
      </c>
      <c r="G158" s="3" t="s">
        <v>323</v>
      </c>
    </row>
    <row r="159" spans="1:7" s="3" customFormat="1" x14ac:dyDescent="0.35">
      <c r="A159" s="3" t="s">
        <v>54</v>
      </c>
      <c r="B159" s="3">
        <v>142418</v>
      </c>
      <c r="C159" s="3">
        <v>151182</v>
      </c>
      <c r="D159" s="3" t="s">
        <v>327</v>
      </c>
      <c r="E159" s="3">
        <v>1424.18</v>
      </c>
      <c r="F159" s="3">
        <v>1511.82</v>
      </c>
      <c r="G159" s="3" t="s">
        <v>323</v>
      </c>
    </row>
    <row r="160" spans="1:7" s="3" customFormat="1" x14ac:dyDescent="0.35">
      <c r="A160" s="3" t="s">
        <v>54</v>
      </c>
      <c r="B160" s="3">
        <v>256401</v>
      </c>
      <c r="C160" s="3">
        <v>265192</v>
      </c>
      <c r="D160" s="3" t="s">
        <v>327</v>
      </c>
      <c r="E160" s="3">
        <v>2564.0100000000002</v>
      </c>
      <c r="F160" s="3">
        <v>2651.92</v>
      </c>
      <c r="G160" s="3" t="s">
        <v>323</v>
      </c>
    </row>
    <row r="161" spans="1:7" s="3" customFormat="1" x14ac:dyDescent="0.35">
      <c r="A161" s="3" t="s">
        <v>54</v>
      </c>
      <c r="B161" s="3">
        <v>346490</v>
      </c>
      <c r="C161" s="3">
        <v>361715</v>
      </c>
      <c r="D161" s="3" t="s">
        <v>327</v>
      </c>
      <c r="E161" s="3">
        <v>3464.9</v>
      </c>
      <c r="F161" s="3">
        <v>3617.15</v>
      </c>
      <c r="G161" s="3" t="s">
        <v>323</v>
      </c>
    </row>
    <row r="162" spans="1:7" s="3" customFormat="1" x14ac:dyDescent="0.35">
      <c r="A162" s="3" t="s">
        <v>54</v>
      </c>
      <c r="B162" s="3">
        <v>417270</v>
      </c>
      <c r="C162" s="3">
        <v>424235</v>
      </c>
      <c r="D162" s="3" t="s">
        <v>327</v>
      </c>
      <c r="E162" s="3">
        <v>4172.7</v>
      </c>
      <c r="F162" s="3">
        <v>4242.3500000000004</v>
      </c>
      <c r="G162" s="3" t="s">
        <v>323</v>
      </c>
    </row>
    <row r="163" spans="1:7" s="3" customFormat="1" x14ac:dyDescent="0.35">
      <c r="A163" s="3" t="s">
        <v>55</v>
      </c>
      <c r="B163" s="3">
        <v>303222</v>
      </c>
      <c r="C163" s="3">
        <v>307863</v>
      </c>
      <c r="D163" s="3" t="s">
        <v>327</v>
      </c>
      <c r="E163" s="3">
        <v>3032.22</v>
      </c>
      <c r="F163" s="3">
        <v>3078.63</v>
      </c>
      <c r="G163" s="3" t="s">
        <v>323</v>
      </c>
    </row>
    <row r="164" spans="1:7" s="3" customFormat="1" x14ac:dyDescent="0.35">
      <c r="A164" s="3" t="s">
        <v>55</v>
      </c>
      <c r="B164" s="3">
        <v>392265</v>
      </c>
      <c r="C164" s="3">
        <v>401594</v>
      </c>
      <c r="D164" s="3" t="s">
        <v>327</v>
      </c>
      <c r="E164" s="3">
        <v>3922.65</v>
      </c>
      <c r="F164" s="3">
        <v>4015.94</v>
      </c>
      <c r="G164" s="3" t="s">
        <v>323</v>
      </c>
    </row>
    <row r="165" spans="1:7" s="3" customFormat="1" x14ac:dyDescent="0.35">
      <c r="A165" s="3" t="s">
        <v>55</v>
      </c>
      <c r="B165" s="3">
        <v>499482</v>
      </c>
      <c r="C165" s="3">
        <v>503684</v>
      </c>
      <c r="D165" s="3" t="s">
        <v>327</v>
      </c>
      <c r="E165" s="3">
        <v>4994.82</v>
      </c>
      <c r="F165" s="3">
        <v>5036.84</v>
      </c>
      <c r="G165" s="3" t="s">
        <v>323</v>
      </c>
    </row>
    <row r="166" spans="1:7" s="3" customFormat="1" x14ac:dyDescent="0.35">
      <c r="A166" s="3" t="s">
        <v>55</v>
      </c>
      <c r="B166" s="3">
        <v>547049</v>
      </c>
      <c r="C166" s="3">
        <v>552424</v>
      </c>
      <c r="D166" s="3" t="s">
        <v>327</v>
      </c>
      <c r="E166" s="3">
        <v>5470.49</v>
      </c>
      <c r="F166" s="3">
        <v>5524.24</v>
      </c>
      <c r="G166" s="3" t="s">
        <v>323</v>
      </c>
    </row>
    <row r="167" spans="1:7" s="3" customFormat="1" x14ac:dyDescent="0.35">
      <c r="A167" s="3" t="s">
        <v>56</v>
      </c>
      <c r="B167" s="3">
        <v>37173</v>
      </c>
      <c r="C167" s="3">
        <v>46600</v>
      </c>
      <c r="D167" s="3" t="s">
        <v>327</v>
      </c>
      <c r="E167" s="3">
        <v>371.73</v>
      </c>
      <c r="F167" s="3">
        <v>466</v>
      </c>
      <c r="G167" s="3" t="s">
        <v>323</v>
      </c>
    </row>
    <row r="168" spans="1:7" s="3" customFormat="1" x14ac:dyDescent="0.35">
      <c r="A168" s="3" t="s">
        <v>56</v>
      </c>
      <c r="B168" s="3">
        <v>142455</v>
      </c>
      <c r="C168" s="3">
        <v>150020</v>
      </c>
      <c r="D168" s="3" t="s">
        <v>327</v>
      </c>
      <c r="E168" s="3">
        <v>1424.55</v>
      </c>
      <c r="F168" s="3">
        <v>1500.2</v>
      </c>
      <c r="G168" s="3" t="s">
        <v>323</v>
      </c>
    </row>
    <row r="169" spans="1:7" s="3" customFormat="1" x14ac:dyDescent="0.35">
      <c r="A169" s="3" t="s">
        <v>56</v>
      </c>
      <c r="B169" s="3">
        <v>257558</v>
      </c>
      <c r="C169" s="3">
        <v>263665</v>
      </c>
      <c r="D169" s="3" t="s">
        <v>327</v>
      </c>
      <c r="E169" s="3">
        <v>2575.58</v>
      </c>
      <c r="F169" s="3">
        <v>2636.65</v>
      </c>
      <c r="G169" s="3" t="s">
        <v>323</v>
      </c>
    </row>
    <row r="170" spans="1:7" s="3" customFormat="1" x14ac:dyDescent="0.35">
      <c r="A170" s="3" t="s">
        <v>56</v>
      </c>
      <c r="B170" s="3">
        <v>346378</v>
      </c>
      <c r="C170" s="3">
        <v>358593</v>
      </c>
      <c r="D170" s="3" t="s">
        <v>327</v>
      </c>
      <c r="E170" s="3">
        <v>3463.78</v>
      </c>
      <c r="F170" s="3">
        <v>3585.93</v>
      </c>
      <c r="G170" s="3" t="s">
        <v>323</v>
      </c>
    </row>
    <row r="171" spans="1:7" s="3" customFormat="1" x14ac:dyDescent="0.35">
      <c r="A171" s="3" t="s">
        <v>56</v>
      </c>
      <c r="B171" s="3">
        <v>417538</v>
      </c>
      <c r="C171" s="3">
        <v>425107</v>
      </c>
      <c r="D171" s="3" t="s">
        <v>327</v>
      </c>
      <c r="E171" s="3">
        <v>4175.38</v>
      </c>
      <c r="F171" s="3">
        <v>4251.07</v>
      </c>
      <c r="G171" s="3" t="s">
        <v>323</v>
      </c>
    </row>
    <row r="172" spans="1:7" s="3" customFormat="1" x14ac:dyDescent="0.35">
      <c r="A172" s="3" t="s">
        <v>57</v>
      </c>
      <c r="B172" s="3">
        <v>257773</v>
      </c>
      <c r="C172" s="3">
        <v>262639</v>
      </c>
      <c r="D172" s="3" t="s">
        <v>327</v>
      </c>
      <c r="E172" s="3">
        <v>2577.73</v>
      </c>
      <c r="F172" s="3">
        <v>2626.39</v>
      </c>
      <c r="G172" s="3" t="s">
        <v>323</v>
      </c>
    </row>
    <row r="173" spans="1:7" s="3" customFormat="1" x14ac:dyDescent="0.35">
      <c r="A173" s="3" t="s">
        <v>57</v>
      </c>
      <c r="B173" s="3">
        <v>346320</v>
      </c>
      <c r="C173" s="3">
        <v>360408</v>
      </c>
      <c r="D173" s="3" t="s">
        <v>327</v>
      </c>
      <c r="E173" s="3">
        <v>3463.2</v>
      </c>
      <c r="F173" s="3">
        <v>3604.08</v>
      </c>
      <c r="G173" s="3" t="s">
        <v>323</v>
      </c>
    </row>
    <row r="174" spans="1:7" s="3" customFormat="1" x14ac:dyDescent="0.35">
      <c r="A174" s="3" t="s">
        <v>58</v>
      </c>
      <c r="B174" s="3">
        <v>37113</v>
      </c>
      <c r="C174" s="3">
        <v>48124</v>
      </c>
      <c r="D174" s="3" t="s">
        <v>327</v>
      </c>
      <c r="E174" s="3">
        <v>371.13</v>
      </c>
      <c r="F174" s="3">
        <v>481.24</v>
      </c>
      <c r="G174" s="3" t="s">
        <v>323</v>
      </c>
    </row>
    <row r="175" spans="1:7" s="3" customFormat="1" x14ac:dyDescent="0.35">
      <c r="A175" s="3" t="s">
        <v>58</v>
      </c>
      <c r="B175" s="3">
        <v>142945</v>
      </c>
      <c r="C175" s="3">
        <v>150898</v>
      </c>
      <c r="D175" s="3" t="s">
        <v>327</v>
      </c>
      <c r="E175" s="3">
        <v>1429.45</v>
      </c>
      <c r="F175" s="3">
        <v>1508.98</v>
      </c>
      <c r="G175" s="3" t="s">
        <v>323</v>
      </c>
    </row>
    <row r="176" spans="1:7" s="3" customFormat="1" x14ac:dyDescent="0.35">
      <c r="A176" s="3" t="s">
        <v>58</v>
      </c>
      <c r="B176" s="3">
        <v>257138</v>
      </c>
      <c r="C176" s="3">
        <v>264887</v>
      </c>
      <c r="D176" s="3" t="s">
        <v>327</v>
      </c>
      <c r="E176" s="3">
        <v>2571.38</v>
      </c>
      <c r="F176" s="3">
        <v>2648.87</v>
      </c>
      <c r="G176" s="3" t="s">
        <v>323</v>
      </c>
    </row>
    <row r="177" spans="1:7" s="3" customFormat="1" x14ac:dyDescent="0.35">
      <c r="A177" s="3" t="s">
        <v>58</v>
      </c>
      <c r="B177" s="3">
        <v>346861</v>
      </c>
      <c r="C177" s="3">
        <v>360727</v>
      </c>
      <c r="D177" s="3" t="s">
        <v>327</v>
      </c>
      <c r="E177" s="3">
        <v>3468.61</v>
      </c>
      <c r="F177" s="3">
        <v>3607.27</v>
      </c>
      <c r="G177" s="3" t="s">
        <v>323</v>
      </c>
    </row>
    <row r="178" spans="1:7" s="3" customFormat="1" x14ac:dyDescent="0.35">
      <c r="A178" s="3" t="s">
        <v>58</v>
      </c>
      <c r="B178" s="3">
        <v>416494</v>
      </c>
      <c r="C178" s="3">
        <v>424419</v>
      </c>
      <c r="D178" s="3" t="s">
        <v>327</v>
      </c>
      <c r="E178" s="3">
        <v>4164.9399999999996</v>
      </c>
      <c r="F178" s="3">
        <v>4244.1899999999996</v>
      </c>
      <c r="G178" s="3" t="s">
        <v>323</v>
      </c>
    </row>
    <row r="179" spans="1:7" s="3" customFormat="1" x14ac:dyDescent="0.35">
      <c r="A179" s="3" t="s">
        <v>58</v>
      </c>
      <c r="B179" s="3">
        <v>453629</v>
      </c>
      <c r="C179" s="3">
        <v>459856</v>
      </c>
      <c r="D179" s="3" t="s">
        <v>327</v>
      </c>
      <c r="E179" s="3">
        <v>4536.29</v>
      </c>
      <c r="F179" s="3">
        <v>4598.5600000000004</v>
      </c>
      <c r="G179" s="3" t="s">
        <v>323</v>
      </c>
    </row>
    <row r="180" spans="1:7" s="3" customFormat="1" x14ac:dyDescent="0.35">
      <c r="A180" s="3" t="s">
        <v>58</v>
      </c>
      <c r="B180" s="3">
        <v>502073</v>
      </c>
      <c r="C180" s="3">
        <v>508187</v>
      </c>
      <c r="D180" s="3" t="s">
        <v>327</v>
      </c>
      <c r="E180" s="3">
        <v>5020.7299999999996</v>
      </c>
      <c r="F180" s="3">
        <v>5081.87</v>
      </c>
      <c r="G180" s="3" t="s">
        <v>323</v>
      </c>
    </row>
    <row r="181" spans="1:7" s="3" customFormat="1" x14ac:dyDescent="0.35">
      <c r="A181" s="3" t="s">
        <v>59</v>
      </c>
      <c r="B181" s="3">
        <v>392348</v>
      </c>
      <c r="C181" s="3">
        <v>399585</v>
      </c>
      <c r="D181" s="3" t="s">
        <v>327</v>
      </c>
      <c r="E181" s="3">
        <v>3923.48</v>
      </c>
      <c r="F181" s="3">
        <v>3995.85</v>
      </c>
      <c r="G181" s="3" t="s">
        <v>323</v>
      </c>
    </row>
    <row r="182" spans="1:7" s="3" customFormat="1" x14ac:dyDescent="0.35">
      <c r="A182" s="3" t="s">
        <v>60</v>
      </c>
      <c r="B182" s="3">
        <v>392355</v>
      </c>
      <c r="C182" s="3">
        <v>398237</v>
      </c>
      <c r="D182" s="3" t="s">
        <v>327</v>
      </c>
      <c r="E182" s="3">
        <v>3923.55</v>
      </c>
      <c r="F182" s="3">
        <v>3982.37</v>
      </c>
      <c r="G182" s="3" t="s">
        <v>323</v>
      </c>
    </row>
    <row r="183" spans="1:7" s="3" customFormat="1" x14ac:dyDescent="0.35">
      <c r="A183" s="3" t="s">
        <v>61</v>
      </c>
      <c r="B183" s="3">
        <v>5628</v>
      </c>
      <c r="C183" s="3">
        <v>12807</v>
      </c>
      <c r="D183" s="3" t="s">
        <v>327</v>
      </c>
      <c r="E183" s="3">
        <v>56.28</v>
      </c>
      <c r="F183" s="3">
        <v>128.07</v>
      </c>
      <c r="G183" s="3" t="s">
        <v>323</v>
      </c>
    </row>
    <row r="184" spans="1:7" s="3" customFormat="1" x14ac:dyDescent="0.35">
      <c r="A184" s="3" t="s">
        <v>61</v>
      </c>
      <c r="B184" s="3">
        <v>31888</v>
      </c>
      <c r="C184" s="3">
        <v>35759</v>
      </c>
      <c r="D184" s="3" t="s">
        <v>327</v>
      </c>
      <c r="E184" s="3">
        <v>318.88</v>
      </c>
      <c r="F184" s="3">
        <v>357.59</v>
      </c>
      <c r="G184" s="3" t="s">
        <v>323</v>
      </c>
    </row>
    <row r="185" spans="1:7" s="3" customFormat="1" x14ac:dyDescent="0.35">
      <c r="A185" s="3" t="s">
        <v>61</v>
      </c>
      <c r="B185" s="3">
        <v>37063</v>
      </c>
      <c r="C185" s="3">
        <v>40297</v>
      </c>
      <c r="D185" s="3" t="s">
        <v>327</v>
      </c>
      <c r="E185" s="3">
        <v>370.63</v>
      </c>
      <c r="F185" s="3">
        <v>402.97</v>
      </c>
      <c r="G185" s="3" t="s">
        <v>323</v>
      </c>
    </row>
    <row r="186" spans="1:7" s="3" customFormat="1" x14ac:dyDescent="0.35">
      <c r="A186" s="3" t="s">
        <v>61</v>
      </c>
      <c r="B186" s="3">
        <v>52716</v>
      </c>
      <c r="C186" s="3">
        <v>56724</v>
      </c>
      <c r="D186" s="3" t="s">
        <v>327</v>
      </c>
      <c r="E186" s="3">
        <v>527.16</v>
      </c>
      <c r="F186" s="3">
        <v>567.24</v>
      </c>
      <c r="G186" s="3" t="s">
        <v>323</v>
      </c>
    </row>
    <row r="187" spans="1:7" s="3" customFormat="1" x14ac:dyDescent="0.35">
      <c r="A187" s="3" t="s">
        <v>61</v>
      </c>
      <c r="B187" s="3">
        <v>71279</v>
      </c>
      <c r="C187" s="3">
        <v>74384</v>
      </c>
      <c r="D187" s="3" t="s">
        <v>327</v>
      </c>
      <c r="E187" s="3">
        <v>712.79</v>
      </c>
      <c r="F187" s="3">
        <v>743.84</v>
      </c>
      <c r="G187" s="3" t="s">
        <v>323</v>
      </c>
    </row>
    <row r="188" spans="1:7" s="3" customFormat="1" x14ac:dyDescent="0.35">
      <c r="A188" s="3" t="s">
        <v>61</v>
      </c>
      <c r="B188" s="3">
        <v>94047</v>
      </c>
      <c r="C188" s="3">
        <v>96829</v>
      </c>
      <c r="D188" s="3" t="s">
        <v>327</v>
      </c>
      <c r="E188" s="3">
        <v>940.47</v>
      </c>
      <c r="F188" s="3">
        <v>968.29</v>
      </c>
      <c r="G188" s="3" t="s">
        <v>323</v>
      </c>
    </row>
    <row r="189" spans="1:7" s="3" customFormat="1" x14ac:dyDescent="0.35">
      <c r="A189" s="3" t="s">
        <v>61</v>
      </c>
      <c r="B189" s="3">
        <v>122931</v>
      </c>
      <c r="C189" s="3">
        <v>126219</v>
      </c>
      <c r="D189" s="3" t="s">
        <v>327</v>
      </c>
      <c r="E189" s="3">
        <v>1229.31</v>
      </c>
      <c r="F189" s="3">
        <v>1262.19</v>
      </c>
      <c r="G189" s="3" t="s">
        <v>323</v>
      </c>
    </row>
    <row r="190" spans="1:7" s="3" customFormat="1" x14ac:dyDescent="0.35">
      <c r="A190" s="3" t="s">
        <v>61</v>
      </c>
      <c r="B190" s="3">
        <v>134437</v>
      </c>
      <c r="C190" s="3">
        <v>143377</v>
      </c>
      <c r="D190" s="3" t="s">
        <v>327</v>
      </c>
      <c r="E190" s="3">
        <v>1344.37</v>
      </c>
      <c r="F190" s="3">
        <v>1433.77</v>
      </c>
      <c r="G190" s="3" t="s">
        <v>323</v>
      </c>
    </row>
    <row r="191" spans="1:7" s="3" customFormat="1" x14ac:dyDescent="0.35">
      <c r="A191" s="3" t="s">
        <v>61</v>
      </c>
      <c r="B191" s="3">
        <v>144296</v>
      </c>
      <c r="C191" s="3">
        <v>158941</v>
      </c>
      <c r="D191" s="3" t="s">
        <v>327</v>
      </c>
      <c r="E191" s="3">
        <v>1442.96</v>
      </c>
      <c r="F191" s="3">
        <v>1589.41</v>
      </c>
      <c r="G191" s="3" t="s">
        <v>323</v>
      </c>
    </row>
    <row r="192" spans="1:7" s="3" customFormat="1" x14ac:dyDescent="0.35">
      <c r="A192" s="3" t="s">
        <v>62</v>
      </c>
      <c r="B192" s="3">
        <v>8772</v>
      </c>
      <c r="C192" s="3">
        <v>15683</v>
      </c>
      <c r="D192" s="3" t="s">
        <v>327</v>
      </c>
      <c r="E192" s="3">
        <v>87.72</v>
      </c>
      <c r="F192" s="3">
        <v>156.83000000000001</v>
      </c>
      <c r="G192" s="3" t="s">
        <v>323</v>
      </c>
    </row>
    <row r="193" spans="1:7" s="3" customFormat="1" x14ac:dyDescent="0.35">
      <c r="A193" s="3" t="s">
        <v>62</v>
      </c>
      <c r="B193" s="3">
        <v>17322</v>
      </c>
      <c r="C193" s="3">
        <v>26537</v>
      </c>
      <c r="D193" s="3" t="s">
        <v>327</v>
      </c>
      <c r="E193" s="3">
        <v>173.22</v>
      </c>
      <c r="F193" s="3">
        <v>265.37</v>
      </c>
      <c r="G193" s="3" t="s">
        <v>323</v>
      </c>
    </row>
    <row r="194" spans="1:7" s="3" customFormat="1" x14ac:dyDescent="0.35">
      <c r="A194" s="3" t="s">
        <v>62</v>
      </c>
      <c r="B194" s="3">
        <v>31499</v>
      </c>
      <c r="C194" s="3">
        <v>40759</v>
      </c>
      <c r="D194" s="3" t="s">
        <v>327</v>
      </c>
      <c r="E194" s="3">
        <v>314.99</v>
      </c>
      <c r="F194" s="3">
        <v>407.59</v>
      </c>
      <c r="G194" s="3" t="s">
        <v>323</v>
      </c>
    </row>
    <row r="195" spans="1:7" s="3" customFormat="1" x14ac:dyDescent="0.35">
      <c r="A195" s="3" t="s">
        <v>62</v>
      </c>
      <c r="B195" s="3">
        <v>45961</v>
      </c>
      <c r="C195" s="3">
        <v>47798</v>
      </c>
      <c r="D195" s="3" t="s">
        <v>327</v>
      </c>
      <c r="E195" s="3">
        <v>459.61</v>
      </c>
      <c r="F195" s="3">
        <v>477.98</v>
      </c>
      <c r="G195" s="3" t="s">
        <v>323</v>
      </c>
    </row>
    <row r="196" spans="1:7" s="3" customFormat="1" x14ac:dyDescent="0.35">
      <c r="A196" s="3" t="s">
        <v>62</v>
      </c>
      <c r="B196" s="3">
        <v>54783</v>
      </c>
      <c r="C196" s="3">
        <v>57997</v>
      </c>
      <c r="D196" s="3" t="s">
        <v>327</v>
      </c>
      <c r="E196" s="3">
        <v>547.83000000000004</v>
      </c>
      <c r="F196" s="3">
        <v>579.97</v>
      </c>
      <c r="G196" s="3" t="s">
        <v>323</v>
      </c>
    </row>
    <row r="197" spans="1:7" s="3" customFormat="1" x14ac:dyDescent="0.35">
      <c r="A197" s="3" t="s">
        <v>62</v>
      </c>
      <c r="B197" s="3">
        <v>59604</v>
      </c>
      <c r="C197" s="3">
        <v>64196</v>
      </c>
      <c r="D197" s="3" t="s">
        <v>327</v>
      </c>
      <c r="E197" s="3">
        <v>596.04</v>
      </c>
      <c r="F197" s="3">
        <v>641.96</v>
      </c>
      <c r="G197" s="3" t="s">
        <v>323</v>
      </c>
    </row>
    <row r="198" spans="1:7" s="3" customFormat="1" x14ac:dyDescent="0.35">
      <c r="A198" s="3" t="s">
        <v>62</v>
      </c>
      <c r="B198" s="3">
        <v>66163</v>
      </c>
      <c r="C198" s="3">
        <v>69737</v>
      </c>
      <c r="D198" s="3" t="s">
        <v>327</v>
      </c>
      <c r="E198" s="3">
        <v>661.63</v>
      </c>
      <c r="F198" s="3">
        <v>697.37</v>
      </c>
      <c r="G198" s="3" t="s">
        <v>323</v>
      </c>
    </row>
    <row r="199" spans="1:7" s="3" customFormat="1" x14ac:dyDescent="0.35">
      <c r="A199" s="3" t="s">
        <v>62</v>
      </c>
      <c r="B199" s="3">
        <v>80660</v>
      </c>
      <c r="C199" s="3">
        <v>84202</v>
      </c>
      <c r="D199" s="3" t="s">
        <v>327</v>
      </c>
      <c r="E199" s="3">
        <v>806.6</v>
      </c>
      <c r="F199" s="3">
        <v>842.02</v>
      </c>
      <c r="G199" s="3" t="s">
        <v>323</v>
      </c>
    </row>
    <row r="200" spans="1:7" s="3" customFormat="1" x14ac:dyDescent="0.35">
      <c r="A200" s="3" t="s">
        <v>63</v>
      </c>
      <c r="B200" s="3">
        <v>10164</v>
      </c>
      <c r="C200" s="3">
        <v>21915</v>
      </c>
      <c r="D200" s="3" t="s">
        <v>327</v>
      </c>
      <c r="E200" s="3">
        <v>101.64</v>
      </c>
      <c r="F200" s="3">
        <v>219.15</v>
      </c>
      <c r="G200" s="3" t="s">
        <v>323</v>
      </c>
    </row>
    <row r="201" spans="1:7" s="3" customFormat="1" x14ac:dyDescent="0.35">
      <c r="A201" s="3" t="s">
        <v>63</v>
      </c>
      <c r="B201" s="3">
        <v>28987</v>
      </c>
      <c r="C201" s="3">
        <v>40164</v>
      </c>
      <c r="D201" s="3" t="s">
        <v>327</v>
      </c>
      <c r="E201" s="3">
        <v>289.87</v>
      </c>
      <c r="F201" s="3">
        <v>401.64</v>
      </c>
      <c r="G201" s="3" t="s">
        <v>323</v>
      </c>
    </row>
    <row r="202" spans="1:7" s="3" customFormat="1" x14ac:dyDescent="0.35">
      <c r="A202" s="3" t="s">
        <v>64</v>
      </c>
      <c r="B202" s="3">
        <v>6340</v>
      </c>
      <c r="C202" s="3">
        <v>11741</v>
      </c>
      <c r="D202" s="3" t="s">
        <v>327</v>
      </c>
      <c r="E202" s="3">
        <v>63.4</v>
      </c>
      <c r="F202" s="3">
        <v>117.41</v>
      </c>
      <c r="G202" s="3" t="s">
        <v>323</v>
      </c>
    </row>
    <row r="203" spans="1:7" s="3" customFormat="1" x14ac:dyDescent="0.35">
      <c r="A203" s="3" t="s">
        <v>64</v>
      </c>
      <c r="B203" s="3">
        <v>16073</v>
      </c>
      <c r="C203" s="3">
        <v>23842</v>
      </c>
      <c r="D203" s="3" t="s">
        <v>327</v>
      </c>
      <c r="E203" s="3">
        <v>160.72999999999999</v>
      </c>
      <c r="F203" s="3">
        <v>238.42</v>
      </c>
      <c r="G203" s="3" t="s">
        <v>323</v>
      </c>
    </row>
    <row r="204" spans="1:7" s="3" customFormat="1" x14ac:dyDescent="0.35">
      <c r="A204" s="3" t="s">
        <v>64</v>
      </c>
      <c r="B204" s="3">
        <v>28485</v>
      </c>
      <c r="C204" s="3">
        <v>38576</v>
      </c>
      <c r="D204" s="3" t="s">
        <v>327</v>
      </c>
      <c r="E204" s="3">
        <v>284.85000000000002</v>
      </c>
      <c r="F204" s="3">
        <v>385.76</v>
      </c>
      <c r="G204" s="3" t="s">
        <v>323</v>
      </c>
    </row>
    <row r="205" spans="1:7" s="3" customFormat="1" x14ac:dyDescent="0.35">
      <c r="A205" s="3" t="s">
        <v>65</v>
      </c>
      <c r="B205" s="3">
        <v>10822</v>
      </c>
      <c r="C205" s="3">
        <v>14951</v>
      </c>
      <c r="D205" s="3" t="s">
        <v>327</v>
      </c>
      <c r="E205" s="3">
        <v>108.22</v>
      </c>
      <c r="F205" s="3">
        <v>149.51</v>
      </c>
      <c r="G205" s="3" t="s">
        <v>323</v>
      </c>
    </row>
    <row r="206" spans="1:7" s="3" customFormat="1" x14ac:dyDescent="0.35">
      <c r="A206" s="3" t="s">
        <v>65</v>
      </c>
      <c r="B206" s="3">
        <v>18937</v>
      </c>
      <c r="C206" s="3">
        <v>25986</v>
      </c>
      <c r="D206" s="3" t="s">
        <v>327</v>
      </c>
      <c r="E206" s="3">
        <v>189.37</v>
      </c>
      <c r="F206" s="3">
        <v>259.86</v>
      </c>
      <c r="G206" s="3" t="s">
        <v>323</v>
      </c>
    </row>
    <row r="207" spans="1:7" s="3" customFormat="1" x14ac:dyDescent="0.35">
      <c r="A207" s="3" t="s">
        <v>65</v>
      </c>
      <c r="B207" s="3">
        <v>33888</v>
      </c>
      <c r="C207" s="3">
        <v>41150</v>
      </c>
      <c r="D207" s="3" t="s">
        <v>327</v>
      </c>
      <c r="E207" s="3">
        <v>338.88</v>
      </c>
      <c r="F207" s="3">
        <v>411.5</v>
      </c>
      <c r="G207" s="3" t="s">
        <v>323</v>
      </c>
    </row>
    <row r="208" spans="1:7" s="3" customFormat="1" x14ac:dyDescent="0.35">
      <c r="A208" s="3" t="s">
        <v>65</v>
      </c>
      <c r="B208" s="3">
        <v>61369</v>
      </c>
      <c r="C208" s="3">
        <v>65213</v>
      </c>
      <c r="D208" s="3" t="s">
        <v>327</v>
      </c>
      <c r="E208" s="3">
        <v>613.69000000000005</v>
      </c>
      <c r="F208" s="3">
        <v>652.13</v>
      </c>
      <c r="G208" s="3" t="s">
        <v>323</v>
      </c>
    </row>
    <row r="209" spans="1:7" s="3" customFormat="1" x14ac:dyDescent="0.35">
      <c r="A209" s="3" t="s">
        <v>66</v>
      </c>
      <c r="B209" s="3">
        <v>7350</v>
      </c>
      <c r="C209" s="3">
        <v>17448</v>
      </c>
      <c r="D209" s="3" t="s">
        <v>327</v>
      </c>
      <c r="E209" s="3">
        <v>73.5</v>
      </c>
      <c r="F209" s="3">
        <v>174.48</v>
      </c>
      <c r="G209" s="3" t="s">
        <v>323</v>
      </c>
    </row>
    <row r="210" spans="1:7" s="3" customFormat="1" x14ac:dyDescent="0.35">
      <c r="A210" s="3" t="s">
        <v>66</v>
      </c>
      <c r="B210" s="3">
        <v>43874</v>
      </c>
      <c r="C210" s="3">
        <v>52850</v>
      </c>
      <c r="D210" s="3" t="s">
        <v>327</v>
      </c>
      <c r="E210" s="3">
        <v>438.74</v>
      </c>
      <c r="F210" s="3">
        <v>528.5</v>
      </c>
      <c r="G210" s="3" t="s">
        <v>323</v>
      </c>
    </row>
    <row r="211" spans="1:7" s="3" customFormat="1" x14ac:dyDescent="0.35">
      <c r="A211" s="3" t="s">
        <v>67</v>
      </c>
      <c r="B211" s="3">
        <v>18549</v>
      </c>
      <c r="C211" s="3">
        <v>23076</v>
      </c>
      <c r="D211" s="3" t="s">
        <v>327</v>
      </c>
      <c r="E211" s="3">
        <v>185.49</v>
      </c>
      <c r="F211" s="3">
        <v>230.76</v>
      </c>
      <c r="G211" s="3" t="s">
        <v>323</v>
      </c>
    </row>
    <row r="212" spans="1:7" s="3" customFormat="1" x14ac:dyDescent="0.35">
      <c r="A212" s="3" t="s">
        <v>67</v>
      </c>
      <c r="B212" s="3">
        <v>25581</v>
      </c>
      <c r="C212" s="3">
        <v>36082</v>
      </c>
      <c r="D212" s="3" t="s">
        <v>327</v>
      </c>
      <c r="E212" s="3">
        <v>255.81</v>
      </c>
      <c r="F212" s="3">
        <v>360.82</v>
      </c>
      <c r="G212" s="3" t="s">
        <v>323</v>
      </c>
    </row>
    <row r="213" spans="1:7" s="3" customFormat="1" x14ac:dyDescent="0.35">
      <c r="A213" s="3" t="s">
        <v>67</v>
      </c>
      <c r="B213" s="3">
        <v>43765</v>
      </c>
      <c r="C213" s="3">
        <v>61991</v>
      </c>
      <c r="D213" s="3" t="s">
        <v>327</v>
      </c>
      <c r="E213" s="3">
        <v>437.65</v>
      </c>
      <c r="F213" s="3">
        <v>619.91</v>
      </c>
      <c r="G213" s="3" t="s">
        <v>323</v>
      </c>
    </row>
    <row r="214" spans="1:7" s="3" customFormat="1" x14ac:dyDescent="0.35">
      <c r="A214" s="3" t="s">
        <v>67</v>
      </c>
      <c r="B214" s="3">
        <v>63636</v>
      </c>
      <c r="C214" s="3">
        <v>73593</v>
      </c>
      <c r="D214" s="3" t="s">
        <v>327</v>
      </c>
      <c r="E214" s="3">
        <v>636.36</v>
      </c>
      <c r="F214" s="3">
        <v>735.93</v>
      </c>
      <c r="G214" s="3" t="s">
        <v>323</v>
      </c>
    </row>
    <row r="215" spans="1:7" s="3" customFormat="1" x14ac:dyDescent="0.35">
      <c r="A215" s="3" t="s">
        <v>68</v>
      </c>
      <c r="B215" s="3">
        <v>8882</v>
      </c>
      <c r="C215" s="3">
        <v>18285</v>
      </c>
      <c r="D215" s="3" t="s">
        <v>327</v>
      </c>
      <c r="E215" s="3">
        <v>88.82</v>
      </c>
      <c r="F215" s="3">
        <v>182.85</v>
      </c>
      <c r="G215" s="3" t="s">
        <v>323</v>
      </c>
    </row>
    <row r="216" spans="1:7" s="3" customFormat="1" x14ac:dyDescent="0.35">
      <c r="A216" s="3" t="s">
        <v>68</v>
      </c>
      <c r="B216" s="3">
        <v>30281</v>
      </c>
      <c r="C216" s="3">
        <v>40201</v>
      </c>
      <c r="D216" s="3" t="s">
        <v>327</v>
      </c>
      <c r="E216" s="3">
        <v>302.81</v>
      </c>
      <c r="F216" s="3">
        <v>402.01</v>
      </c>
      <c r="G216" s="3" t="s">
        <v>323</v>
      </c>
    </row>
    <row r="217" spans="1:7" s="3" customFormat="1" x14ac:dyDescent="0.35">
      <c r="A217" s="3" t="s">
        <v>68</v>
      </c>
      <c r="B217" s="3">
        <v>42336</v>
      </c>
      <c r="C217" s="3">
        <v>51736</v>
      </c>
      <c r="D217" s="3" t="s">
        <v>327</v>
      </c>
      <c r="E217" s="3">
        <v>423.36</v>
      </c>
      <c r="F217" s="3">
        <v>517.36</v>
      </c>
      <c r="G217" s="3" t="s">
        <v>323</v>
      </c>
    </row>
    <row r="218" spans="1:7" s="3" customFormat="1" x14ac:dyDescent="0.35">
      <c r="A218" s="3" t="s">
        <v>68</v>
      </c>
      <c r="B218" s="3">
        <v>92359</v>
      </c>
      <c r="C218" s="3">
        <v>99008</v>
      </c>
      <c r="D218" s="3" t="s">
        <v>327</v>
      </c>
      <c r="E218" s="3">
        <v>923.59</v>
      </c>
      <c r="F218" s="3">
        <v>990.08</v>
      </c>
      <c r="G218" s="3" t="s">
        <v>323</v>
      </c>
    </row>
    <row r="219" spans="1:7" s="3" customFormat="1" x14ac:dyDescent="0.35">
      <c r="A219" s="3" t="s">
        <v>69</v>
      </c>
      <c r="B219" s="3">
        <v>87089</v>
      </c>
      <c r="C219" s="3">
        <v>93914</v>
      </c>
      <c r="D219" s="3" t="s">
        <v>327</v>
      </c>
      <c r="E219" s="3">
        <v>870.89</v>
      </c>
      <c r="F219" s="3">
        <v>939.14</v>
      </c>
      <c r="G219" s="3" t="s">
        <v>323</v>
      </c>
    </row>
    <row r="220" spans="1:7" s="3" customFormat="1" x14ac:dyDescent="0.35">
      <c r="A220" s="3" t="s">
        <v>69</v>
      </c>
      <c r="B220" s="3">
        <v>133054</v>
      </c>
      <c r="C220" s="3">
        <v>139042</v>
      </c>
      <c r="D220" s="3" t="s">
        <v>327</v>
      </c>
      <c r="E220" s="3">
        <v>1330.54</v>
      </c>
      <c r="F220" s="3">
        <v>1390.42</v>
      </c>
      <c r="G220" s="3" t="s">
        <v>323</v>
      </c>
    </row>
    <row r="221" spans="1:7" s="3" customFormat="1" x14ac:dyDescent="0.35">
      <c r="A221" s="3" t="s">
        <v>70</v>
      </c>
      <c r="B221" s="3">
        <v>81844</v>
      </c>
      <c r="C221" s="3">
        <v>91193</v>
      </c>
      <c r="D221" s="3" t="s">
        <v>327</v>
      </c>
      <c r="E221" s="3">
        <v>818.44</v>
      </c>
      <c r="F221" s="3">
        <v>911.93</v>
      </c>
      <c r="G221" s="3" t="s">
        <v>323</v>
      </c>
    </row>
    <row r="222" spans="1:7" s="3" customFormat="1" x14ac:dyDescent="0.35">
      <c r="A222" s="3" t="s">
        <v>70</v>
      </c>
      <c r="B222" s="3">
        <v>187558</v>
      </c>
      <c r="C222" s="3">
        <v>192951</v>
      </c>
      <c r="D222" s="3" t="s">
        <v>327</v>
      </c>
      <c r="E222" s="3">
        <v>1875.58</v>
      </c>
      <c r="F222" s="3">
        <v>1929.51</v>
      </c>
      <c r="G222" s="3" t="s">
        <v>323</v>
      </c>
    </row>
    <row r="223" spans="1:7" s="3" customFormat="1" x14ac:dyDescent="0.35">
      <c r="A223" s="3" t="s">
        <v>70</v>
      </c>
      <c r="B223" s="3">
        <v>302620</v>
      </c>
      <c r="C223" s="3">
        <v>307294</v>
      </c>
      <c r="D223" s="3" t="s">
        <v>327</v>
      </c>
      <c r="E223" s="3">
        <v>3026.2</v>
      </c>
      <c r="F223" s="3">
        <v>3072.94</v>
      </c>
      <c r="G223" s="3" t="s">
        <v>323</v>
      </c>
    </row>
    <row r="224" spans="1:7" s="3" customFormat="1" x14ac:dyDescent="0.35">
      <c r="A224" s="3" t="s">
        <v>70</v>
      </c>
      <c r="B224" s="3">
        <v>391613</v>
      </c>
      <c r="C224" s="3">
        <v>402579</v>
      </c>
      <c r="D224" s="3" t="s">
        <v>327</v>
      </c>
      <c r="E224" s="3">
        <v>3916.13</v>
      </c>
      <c r="F224" s="3">
        <v>4025.79</v>
      </c>
      <c r="G224" s="3" t="s">
        <v>323</v>
      </c>
    </row>
    <row r="225" spans="1:7" s="3" customFormat="1" x14ac:dyDescent="0.35">
      <c r="A225" s="3" t="s">
        <v>70</v>
      </c>
      <c r="B225" s="3">
        <v>498651</v>
      </c>
      <c r="C225" s="3">
        <v>502945</v>
      </c>
      <c r="D225" s="3" t="s">
        <v>327</v>
      </c>
      <c r="E225" s="3">
        <v>4986.51</v>
      </c>
      <c r="F225" s="3">
        <v>5029.45</v>
      </c>
      <c r="G225" s="3" t="s">
        <v>323</v>
      </c>
    </row>
    <row r="226" spans="1:7" s="3" customFormat="1" x14ac:dyDescent="0.35">
      <c r="A226" s="3" t="s">
        <v>70</v>
      </c>
      <c r="B226" s="3">
        <v>545992</v>
      </c>
      <c r="C226" s="3">
        <v>551330</v>
      </c>
      <c r="D226" s="3" t="s">
        <v>327</v>
      </c>
      <c r="E226" s="3">
        <v>5459.92</v>
      </c>
      <c r="F226" s="3">
        <v>5513.3</v>
      </c>
      <c r="G226" s="3" t="s">
        <v>323</v>
      </c>
    </row>
    <row r="227" spans="1:7" s="3" customFormat="1" x14ac:dyDescent="0.35">
      <c r="A227" s="3" t="s">
        <v>70</v>
      </c>
      <c r="B227" s="3">
        <v>616309</v>
      </c>
      <c r="C227" s="3">
        <v>621183</v>
      </c>
      <c r="D227" s="3" t="s">
        <v>327</v>
      </c>
      <c r="E227" s="3">
        <v>6163.09</v>
      </c>
      <c r="F227" s="3">
        <v>6211.83</v>
      </c>
      <c r="G227" s="3" t="s">
        <v>323</v>
      </c>
    </row>
    <row r="228" spans="1:7" s="3" customFormat="1" x14ac:dyDescent="0.35">
      <c r="A228" s="3" t="s">
        <v>71</v>
      </c>
      <c r="B228" s="3">
        <v>32401</v>
      </c>
      <c r="C228" s="3">
        <v>53739</v>
      </c>
      <c r="D228" s="3" t="s">
        <v>327</v>
      </c>
      <c r="E228" s="3">
        <v>324.01</v>
      </c>
      <c r="F228" s="3">
        <v>537.39</v>
      </c>
      <c r="G228" s="3" t="s">
        <v>323</v>
      </c>
    </row>
    <row r="229" spans="1:7" s="3" customFormat="1" x14ac:dyDescent="0.35">
      <c r="A229" s="3" t="s">
        <v>72</v>
      </c>
      <c r="B229" s="3">
        <v>1619</v>
      </c>
      <c r="C229" s="3">
        <v>3535</v>
      </c>
      <c r="D229" s="3" t="s">
        <v>327</v>
      </c>
      <c r="E229" s="3">
        <v>40.475000000000001</v>
      </c>
      <c r="F229" s="3">
        <v>88.375</v>
      </c>
      <c r="G229" s="3" t="s">
        <v>323</v>
      </c>
    </row>
    <row r="230" spans="1:7" s="3" customFormat="1" x14ac:dyDescent="0.35">
      <c r="A230" s="3" t="s">
        <v>73</v>
      </c>
      <c r="B230" s="3">
        <v>1685</v>
      </c>
      <c r="C230" s="3">
        <v>3659</v>
      </c>
      <c r="D230" s="3" t="s">
        <v>327</v>
      </c>
      <c r="E230" s="3">
        <v>42.125</v>
      </c>
      <c r="F230" s="3">
        <v>91.474999999999994</v>
      </c>
      <c r="G230" s="3" t="s">
        <v>323</v>
      </c>
    </row>
    <row r="231" spans="1:7" s="3" customFormat="1" ht="15" thickBot="1" x14ac:dyDescent="0.4">
      <c r="A231" s="3" t="s">
        <v>74</v>
      </c>
      <c r="B231" s="3">
        <v>2271</v>
      </c>
      <c r="C231" s="3">
        <v>5102</v>
      </c>
      <c r="D231" s="3" t="s">
        <v>327</v>
      </c>
      <c r="E231" s="3">
        <v>56.774999999999999</v>
      </c>
      <c r="F231" s="3">
        <v>127.55</v>
      </c>
      <c r="G231" s="3" t="s">
        <v>323</v>
      </c>
    </row>
    <row r="232" spans="1:7" s="3" customFormat="1" ht="15" thickBot="1" x14ac:dyDescent="0.4">
      <c r="A232" s="14" t="s">
        <v>75</v>
      </c>
      <c r="B232" s="15">
        <v>12495</v>
      </c>
      <c r="C232" s="15">
        <v>14851</v>
      </c>
      <c r="D232" s="3" t="s">
        <v>327</v>
      </c>
      <c r="E232" s="3">
        <f t="shared" ref="E232:F237" si="6">B232/40</f>
        <v>312.375</v>
      </c>
      <c r="F232" s="3">
        <f t="shared" si="6"/>
        <v>371.27499999999998</v>
      </c>
      <c r="G232" s="3" t="s">
        <v>323</v>
      </c>
    </row>
    <row r="233" spans="1:7" s="3" customFormat="1" ht="15" thickBot="1" x14ac:dyDescent="0.4">
      <c r="A233" s="14" t="s">
        <v>75</v>
      </c>
      <c r="B233" s="15">
        <v>25244</v>
      </c>
      <c r="C233" s="15">
        <v>27281</v>
      </c>
      <c r="D233" s="3" t="s">
        <v>327</v>
      </c>
      <c r="E233" s="3">
        <f t="shared" si="6"/>
        <v>631.1</v>
      </c>
      <c r="F233" s="3">
        <f t="shared" si="6"/>
        <v>682.02499999999998</v>
      </c>
      <c r="G233" s="3" t="s">
        <v>323</v>
      </c>
    </row>
    <row r="234" spans="1:7" s="3" customFormat="1" ht="15" thickBot="1" x14ac:dyDescent="0.4">
      <c r="A234" s="14" t="s">
        <v>75</v>
      </c>
      <c r="B234" s="15">
        <v>81401</v>
      </c>
      <c r="C234" s="15">
        <v>84781</v>
      </c>
      <c r="D234" s="3" t="s">
        <v>327</v>
      </c>
      <c r="E234" s="3">
        <f t="shared" si="6"/>
        <v>2035.0250000000001</v>
      </c>
      <c r="F234" s="3">
        <f t="shared" si="6"/>
        <v>2119.5250000000001</v>
      </c>
      <c r="G234" s="3" t="s">
        <v>323</v>
      </c>
    </row>
    <row r="235" spans="1:7" s="3" customFormat="1" ht="15" thickBot="1" x14ac:dyDescent="0.4">
      <c r="A235" s="14" t="s">
        <v>75</v>
      </c>
      <c r="B235" s="15">
        <v>129851</v>
      </c>
      <c r="C235" s="15">
        <v>132265</v>
      </c>
      <c r="D235" s="3" t="s">
        <v>327</v>
      </c>
      <c r="E235" s="3">
        <f t="shared" si="6"/>
        <v>3246.2750000000001</v>
      </c>
      <c r="F235" s="3">
        <f t="shared" si="6"/>
        <v>3306.625</v>
      </c>
      <c r="G235" s="3" t="s">
        <v>323</v>
      </c>
    </row>
    <row r="236" spans="1:7" s="3" customFormat="1" ht="15" thickBot="1" x14ac:dyDescent="0.4">
      <c r="A236" s="14" t="s">
        <v>75</v>
      </c>
      <c r="B236" s="15">
        <v>139966</v>
      </c>
      <c r="C236" s="15">
        <v>142859</v>
      </c>
      <c r="D236" s="3" t="s">
        <v>327</v>
      </c>
      <c r="E236" s="3">
        <f t="shared" si="6"/>
        <v>3499.15</v>
      </c>
      <c r="F236" s="3">
        <f t="shared" si="6"/>
        <v>3571.4749999999999</v>
      </c>
      <c r="G236" s="3" t="s">
        <v>323</v>
      </c>
    </row>
    <row r="237" spans="1:7" s="3" customFormat="1" ht="15" thickBot="1" x14ac:dyDescent="0.4">
      <c r="A237" s="14" t="s">
        <v>75</v>
      </c>
      <c r="B237" s="15">
        <v>216345</v>
      </c>
      <c r="C237" s="15">
        <v>221258</v>
      </c>
      <c r="D237" s="3" t="s">
        <v>327</v>
      </c>
      <c r="E237" s="3">
        <f t="shared" si="6"/>
        <v>5408.625</v>
      </c>
      <c r="F237" s="3">
        <f t="shared" si="6"/>
        <v>5531.45</v>
      </c>
      <c r="G237" s="3" t="s">
        <v>323</v>
      </c>
    </row>
    <row r="238" spans="1:7" s="3" customFormat="1" x14ac:dyDescent="0.35">
      <c r="A238" s="3" t="s">
        <v>76</v>
      </c>
      <c r="B238" s="3">
        <v>2244</v>
      </c>
      <c r="C238" s="3">
        <v>4404</v>
      </c>
      <c r="D238" s="3" t="s">
        <v>327</v>
      </c>
      <c r="E238" s="3">
        <v>56.1</v>
      </c>
      <c r="F238" s="3">
        <v>110.1</v>
      </c>
      <c r="G238" s="3" t="s">
        <v>323</v>
      </c>
    </row>
    <row r="239" spans="1:7" s="3" customFormat="1" x14ac:dyDescent="0.35">
      <c r="A239" s="3" t="s">
        <v>77</v>
      </c>
      <c r="B239" s="3">
        <v>13018</v>
      </c>
      <c r="C239" s="3">
        <v>18588</v>
      </c>
      <c r="D239" s="3" t="s">
        <v>327</v>
      </c>
      <c r="E239" s="3">
        <v>325.45</v>
      </c>
      <c r="F239" s="3">
        <v>464.7</v>
      </c>
      <c r="G239" s="3" t="s">
        <v>323</v>
      </c>
    </row>
    <row r="240" spans="1:7" s="3" customFormat="1" ht="15" thickBot="1" x14ac:dyDescent="0.4">
      <c r="A240" s="3" t="s">
        <v>77</v>
      </c>
      <c r="B240" s="3">
        <v>33623</v>
      </c>
      <c r="C240" s="3">
        <v>34709</v>
      </c>
      <c r="D240" s="3" t="s">
        <v>327</v>
      </c>
      <c r="E240" s="3">
        <v>840.57500000000005</v>
      </c>
      <c r="F240" s="3">
        <v>867.72500000000002</v>
      </c>
      <c r="G240" s="3" t="s">
        <v>323</v>
      </c>
    </row>
    <row r="241" spans="1:7" s="3" customFormat="1" ht="15" thickBot="1" x14ac:dyDescent="0.4">
      <c r="A241" s="14" t="s">
        <v>78</v>
      </c>
      <c r="B241" s="15">
        <v>31229</v>
      </c>
      <c r="C241" s="15">
        <v>45713</v>
      </c>
      <c r="D241" s="3" t="s">
        <v>327</v>
      </c>
      <c r="E241" s="3">
        <f>B241/100</f>
        <v>312.29000000000002</v>
      </c>
      <c r="F241" s="3">
        <f>C241/100</f>
        <v>457.13</v>
      </c>
      <c r="G241" s="3" t="s">
        <v>323</v>
      </c>
    </row>
    <row r="242" spans="1:7" s="3" customFormat="1" ht="15" thickBot="1" x14ac:dyDescent="0.4">
      <c r="A242" s="14" t="s">
        <v>78</v>
      </c>
      <c r="B242" s="15">
        <v>73385</v>
      </c>
      <c r="C242" s="15">
        <v>91328</v>
      </c>
      <c r="D242" s="3" t="s">
        <v>327</v>
      </c>
      <c r="E242" s="3">
        <f t="shared" ref="E242:E248" si="7">B242/100</f>
        <v>733.85</v>
      </c>
      <c r="F242" s="3">
        <f t="shared" ref="F242:F248" si="8">C242/100</f>
        <v>913.28</v>
      </c>
      <c r="G242" s="3" t="s">
        <v>323</v>
      </c>
    </row>
    <row r="243" spans="1:7" s="3" customFormat="1" ht="15" thickBot="1" x14ac:dyDescent="0.4">
      <c r="A243" s="14" t="s">
        <v>78</v>
      </c>
      <c r="B243" s="15">
        <v>168074</v>
      </c>
      <c r="C243" s="15">
        <v>175424</v>
      </c>
      <c r="D243" s="3" t="s">
        <v>327</v>
      </c>
      <c r="E243" s="3">
        <f t="shared" si="7"/>
        <v>1680.74</v>
      </c>
      <c r="F243" s="3">
        <f t="shared" si="8"/>
        <v>1754.24</v>
      </c>
      <c r="G243" s="3" t="s">
        <v>323</v>
      </c>
    </row>
    <row r="244" spans="1:7" s="3" customFormat="1" ht="15" thickBot="1" x14ac:dyDescent="0.4">
      <c r="A244" s="14" t="s">
        <v>78</v>
      </c>
      <c r="B244" s="15">
        <v>239156</v>
      </c>
      <c r="C244" s="15">
        <v>245576</v>
      </c>
      <c r="D244" s="3" t="s">
        <v>327</v>
      </c>
      <c r="E244" s="3">
        <f t="shared" si="7"/>
        <v>2391.56</v>
      </c>
      <c r="F244" s="3">
        <f t="shared" si="8"/>
        <v>2455.7600000000002</v>
      </c>
      <c r="G244" s="3" t="s">
        <v>323</v>
      </c>
    </row>
    <row r="245" spans="1:7" s="3" customFormat="1" ht="15" thickBot="1" x14ac:dyDescent="0.4">
      <c r="A245" s="14" t="s">
        <v>78</v>
      </c>
      <c r="B245" s="15">
        <v>255844</v>
      </c>
      <c r="C245" s="15">
        <v>270221</v>
      </c>
      <c r="D245" s="3" t="s">
        <v>327</v>
      </c>
      <c r="E245" s="3">
        <f t="shared" si="7"/>
        <v>2558.44</v>
      </c>
      <c r="F245" s="3">
        <f t="shared" si="8"/>
        <v>2702.21</v>
      </c>
      <c r="G245" s="3" t="s">
        <v>323</v>
      </c>
    </row>
    <row r="246" spans="1:7" s="3" customFormat="1" ht="15" thickBot="1" x14ac:dyDescent="0.4">
      <c r="A246" s="14" t="s">
        <v>78</v>
      </c>
      <c r="B246" s="15">
        <v>288634</v>
      </c>
      <c r="C246" s="15">
        <v>300054</v>
      </c>
      <c r="D246" s="3" t="s">
        <v>327</v>
      </c>
      <c r="E246" s="3">
        <f t="shared" si="7"/>
        <v>2886.34</v>
      </c>
      <c r="F246" s="3">
        <f t="shared" si="8"/>
        <v>3000.54</v>
      </c>
      <c r="G246" s="3" t="s">
        <v>323</v>
      </c>
    </row>
    <row r="247" spans="1:7" s="3" customFormat="1" ht="15" thickBot="1" x14ac:dyDescent="0.4">
      <c r="A247" s="14" t="s">
        <v>78</v>
      </c>
      <c r="B247" s="15">
        <v>331415</v>
      </c>
      <c r="C247" s="15">
        <v>342981</v>
      </c>
      <c r="D247" s="3" t="s">
        <v>327</v>
      </c>
      <c r="E247" s="3">
        <f t="shared" si="7"/>
        <v>3314.15</v>
      </c>
      <c r="F247" s="3">
        <f t="shared" si="8"/>
        <v>3429.81</v>
      </c>
      <c r="G247" s="3" t="s">
        <v>323</v>
      </c>
    </row>
    <row r="248" spans="1:7" s="3" customFormat="1" x14ac:dyDescent="0.35">
      <c r="A248" s="3" t="s">
        <v>79</v>
      </c>
      <c r="B248" s="3">
        <v>28635</v>
      </c>
      <c r="C248" s="3">
        <v>39732</v>
      </c>
      <c r="D248" s="3" t="s">
        <v>327</v>
      </c>
      <c r="E248" s="3">
        <f t="shared" si="7"/>
        <v>286.35000000000002</v>
      </c>
      <c r="F248" s="3">
        <f t="shared" si="8"/>
        <v>397.32</v>
      </c>
      <c r="G248" s="3" t="s">
        <v>323</v>
      </c>
    </row>
    <row r="249" spans="1:7" s="3" customFormat="1" x14ac:dyDescent="0.35">
      <c r="A249" s="3" t="s">
        <v>79</v>
      </c>
      <c r="B249" s="3">
        <v>70603</v>
      </c>
      <c r="C249" s="3">
        <v>86544</v>
      </c>
      <c r="D249" s="3" t="s">
        <v>327</v>
      </c>
      <c r="E249" s="3">
        <v>706.03</v>
      </c>
      <c r="F249" s="3">
        <v>865.44</v>
      </c>
      <c r="G249" s="3" t="s">
        <v>323</v>
      </c>
    </row>
    <row r="250" spans="1:7" s="3" customFormat="1" x14ac:dyDescent="0.35">
      <c r="A250" s="3" t="s">
        <v>79</v>
      </c>
      <c r="B250" s="3">
        <v>167657</v>
      </c>
      <c r="C250" s="3">
        <v>171490</v>
      </c>
      <c r="D250" s="3" t="s">
        <v>327</v>
      </c>
      <c r="E250" s="3">
        <v>1676.57</v>
      </c>
      <c r="F250" s="3">
        <v>1714.9</v>
      </c>
      <c r="G250" s="3" t="s">
        <v>323</v>
      </c>
    </row>
    <row r="251" spans="1:7" s="3" customFormat="1" x14ac:dyDescent="0.35">
      <c r="A251" s="3" t="s">
        <v>79</v>
      </c>
      <c r="B251" s="3">
        <v>206245</v>
      </c>
      <c r="C251" s="3">
        <v>207310</v>
      </c>
      <c r="D251" s="3" t="s">
        <v>327</v>
      </c>
      <c r="E251" s="3">
        <v>2062.4499999999998</v>
      </c>
      <c r="F251" s="3">
        <v>2073.1</v>
      </c>
      <c r="G251" s="3" t="s">
        <v>323</v>
      </c>
    </row>
    <row r="252" spans="1:7" s="3" customFormat="1" x14ac:dyDescent="0.35">
      <c r="A252" s="3" t="s">
        <v>79</v>
      </c>
      <c r="B252" s="3">
        <v>226748</v>
      </c>
      <c r="C252" s="3">
        <v>227440</v>
      </c>
      <c r="D252" s="3" t="s">
        <v>327</v>
      </c>
      <c r="E252" s="3">
        <v>2267.48</v>
      </c>
      <c r="F252" s="3">
        <v>2274.4</v>
      </c>
      <c r="G252" s="3" t="s">
        <v>323</v>
      </c>
    </row>
    <row r="253" spans="1:7" s="3" customFormat="1" x14ac:dyDescent="0.35">
      <c r="A253" s="3" t="s">
        <v>79</v>
      </c>
      <c r="B253" s="3">
        <v>253587</v>
      </c>
      <c r="C253" s="3">
        <v>265037</v>
      </c>
      <c r="D253" s="3" t="s">
        <v>327</v>
      </c>
      <c r="E253" s="3">
        <v>2535.87</v>
      </c>
      <c r="F253" s="3">
        <v>2650.37</v>
      </c>
      <c r="G253" s="3" t="s">
        <v>323</v>
      </c>
    </row>
    <row r="254" spans="1:7" s="3" customFormat="1" x14ac:dyDescent="0.35">
      <c r="A254" s="3" t="s">
        <v>79</v>
      </c>
      <c r="B254" s="3">
        <v>315937</v>
      </c>
      <c r="C254" s="3">
        <v>317476</v>
      </c>
      <c r="D254" s="3" t="s">
        <v>327</v>
      </c>
      <c r="E254" s="3">
        <v>3159.37</v>
      </c>
      <c r="F254" s="3">
        <v>3174.76</v>
      </c>
      <c r="G254" s="3" t="s">
        <v>323</v>
      </c>
    </row>
    <row r="255" spans="1:7" s="3" customFormat="1" x14ac:dyDescent="0.35">
      <c r="A255" s="3" t="s">
        <v>79</v>
      </c>
      <c r="B255" s="3">
        <v>321291</v>
      </c>
      <c r="C255" s="3">
        <v>322494</v>
      </c>
      <c r="D255" s="3" t="s">
        <v>327</v>
      </c>
      <c r="E255" s="3">
        <v>3212.91</v>
      </c>
      <c r="F255" s="3">
        <v>3224.94</v>
      </c>
      <c r="G255" s="3" t="s">
        <v>323</v>
      </c>
    </row>
    <row r="256" spans="1:7" s="3" customFormat="1" x14ac:dyDescent="0.35">
      <c r="A256" s="3" t="s">
        <v>79</v>
      </c>
      <c r="B256" s="3">
        <v>326998</v>
      </c>
      <c r="C256" s="3">
        <v>327879</v>
      </c>
      <c r="D256" s="3" t="s">
        <v>327</v>
      </c>
      <c r="E256" s="3">
        <v>3269.98</v>
      </c>
      <c r="F256" s="3">
        <v>3278.79</v>
      </c>
      <c r="G256" s="3" t="s">
        <v>323</v>
      </c>
    </row>
    <row r="257" spans="1:7" s="3" customFormat="1" x14ac:dyDescent="0.35">
      <c r="A257" s="3" t="s">
        <v>79</v>
      </c>
      <c r="B257" s="3">
        <v>329178</v>
      </c>
      <c r="C257" s="3">
        <v>337802</v>
      </c>
      <c r="D257" s="3" t="s">
        <v>327</v>
      </c>
      <c r="E257" s="3">
        <v>3291.78</v>
      </c>
      <c r="F257" s="3">
        <v>3378.02</v>
      </c>
      <c r="G257" s="3" t="s">
        <v>323</v>
      </c>
    </row>
    <row r="258" spans="1:7" s="3" customFormat="1" x14ac:dyDescent="0.35">
      <c r="A258" s="3" t="s">
        <v>80</v>
      </c>
      <c r="B258" s="3">
        <v>28431</v>
      </c>
      <c r="C258" s="3">
        <v>43200</v>
      </c>
      <c r="D258" s="3" t="s">
        <v>327</v>
      </c>
      <c r="E258" s="3">
        <v>284.31</v>
      </c>
      <c r="F258" s="3">
        <v>432</v>
      </c>
      <c r="G258" s="3" t="s">
        <v>323</v>
      </c>
    </row>
    <row r="259" spans="1:7" s="3" customFormat="1" x14ac:dyDescent="0.35">
      <c r="A259" s="3" t="s">
        <v>80</v>
      </c>
      <c r="B259" s="3">
        <v>70131</v>
      </c>
      <c r="C259" s="3">
        <v>94207</v>
      </c>
      <c r="D259" s="3" t="s">
        <v>327</v>
      </c>
      <c r="E259" s="3">
        <v>701.31</v>
      </c>
      <c r="F259" s="3">
        <v>942.07</v>
      </c>
      <c r="G259" s="3" t="s">
        <v>323</v>
      </c>
    </row>
    <row r="260" spans="1:7" s="3" customFormat="1" x14ac:dyDescent="0.35">
      <c r="A260" s="3" t="s">
        <v>80</v>
      </c>
      <c r="B260" s="3">
        <v>168918</v>
      </c>
      <c r="C260" s="3">
        <v>176861</v>
      </c>
      <c r="D260" s="3" t="s">
        <v>327</v>
      </c>
      <c r="E260" s="3">
        <v>1689.18</v>
      </c>
      <c r="F260" s="3">
        <v>1768.61</v>
      </c>
      <c r="G260" s="3" t="s">
        <v>323</v>
      </c>
    </row>
    <row r="261" spans="1:7" s="3" customFormat="1" x14ac:dyDescent="0.35">
      <c r="A261" s="3" t="s">
        <v>80</v>
      </c>
      <c r="B261" s="3">
        <v>195105</v>
      </c>
      <c r="C261" s="3">
        <v>203048</v>
      </c>
      <c r="D261" s="3" t="s">
        <v>327</v>
      </c>
      <c r="E261" s="3">
        <v>1951.05</v>
      </c>
      <c r="F261" s="3">
        <v>2030.48</v>
      </c>
      <c r="G261" s="3" t="s">
        <v>323</v>
      </c>
    </row>
    <row r="262" spans="1:7" s="3" customFormat="1" x14ac:dyDescent="0.35">
      <c r="A262" s="3" t="s">
        <v>80</v>
      </c>
      <c r="B262" s="3">
        <v>255048</v>
      </c>
      <c r="C262" s="3">
        <v>272919</v>
      </c>
      <c r="D262" s="3" t="s">
        <v>327</v>
      </c>
      <c r="E262" s="3">
        <v>2550.48</v>
      </c>
      <c r="F262" s="3">
        <v>2729.19</v>
      </c>
      <c r="G262" s="3" t="s">
        <v>323</v>
      </c>
    </row>
    <row r="263" spans="1:7" s="3" customFormat="1" x14ac:dyDescent="0.35">
      <c r="A263" s="3" t="s">
        <v>80</v>
      </c>
      <c r="B263" s="3">
        <v>330628</v>
      </c>
      <c r="C263" s="3">
        <v>344652</v>
      </c>
      <c r="D263" s="3" t="s">
        <v>327</v>
      </c>
      <c r="E263" s="3">
        <v>3306.28</v>
      </c>
      <c r="F263" s="3">
        <v>3446.52</v>
      </c>
      <c r="G263" s="3" t="s">
        <v>323</v>
      </c>
    </row>
    <row r="264" spans="1:7" s="3" customFormat="1" ht="15" thickBot="1" x14ac:dyDescent="0.4">
      <c r="A264" s="3" t="s">
        <v>80</v>
      </c>
      <c r="B264" s="3">
        <v>361704</v>
      </c>
      <c r="C264" s="3">
        <v>366420</v>
      </c>
      <c r="D264" s="3" t="s">
        <v>327</v>
      </c>
      <c r="E264" s="3">
        <v>3617.04</v>
      </c>
      <c r="F264" s="3">
        <v>3664.2</v>
      </c>
      <c r="G264" s="3" t="s">
        <v>323</v>
      </c>
    </row>
    <row r="265" spans="1:7" s="3" customFormat="1" ht="15" thickBot="1" x14ac:dyDescent="0.4">
      <c r="A265" s="14" t="s">
        <v>81</v>
      </c>
      <c r="B265" s="15">
        <v>30864</v>
      </c>
      <c r="C265" s="15">
        <v>41191</v>
      </c>
      <c r="D265" s="3" t="s">
        <v>327</v>
      </c>
      <c r="E265" s="3">
        <f t="shared" ref="E265:F268" si="9">B265/100</f>
        <v>308.64</v>
      </c>
      <c r="F265" s="3">
        <f t="shared" si="9"/>
        <v>411.91</v>
      </c>
      <c r="G265" s="3" t="s">
        <v>323</v>
      </c>
    </row>
    <row r="266" spans="1:7" s="3" customFormat="1" ht="15" thickBot="1" x14ac:dyDescent="0.4">
      <c r="A266" s="14" t="s">
        <v>81</v>
      </c>
      <c r="B266" s="15">
        <v>66244</v>
      </c>
      <c r="C266" s="15">
        <v>79041</v>
      </c>
      <c r="D266" s="3" t="s">
        <v>327</v>
      </c>
      <c r="E266" s="3">
        <f t="shared" si="9"/>
        <v>662.44</v>
      </c>
      <c r="F266" s="3">
        <f t="shared" si="9"/>
        <v>790.41</v>
      </c>
      <c r="G266" s="3" t="s">
        <v>323</v>
      </c>
    </row>
    <row r="267" spans="1:7" s="3" customFormat="1" ht="15" thickBot="1" x14ac:dyDescent="0.4">
      <c r="A267" s="14" t="s">
        <v>81</v>
      </c>
      <c r="B267" s="15">
        <v>122640</v>
      </c>
      <c r="C267" s="15">
        <v>126702</v>
      </c>
      <c r="D267" s="3" t="s">
        <v>327</v>
      </c>
      <c r="E267" s="3">
        <f t="shared" si="9"/>
        <v>1226.4000000000001</v>
      </c>
      <c r="F267" s="3">
        <f t="shared" si="9"/>
        <v>1267.02</v>
      </c>
      <c r="G267" s="3" t="s">
        <v>323</v>
      </c>
    </row>
    <row r="268" spans="1:7" s="3" customFormat="1" ht="15" thickBot="1" x14ac:dyDescent="0.4">
      <c r="A268" s="14" t="s">
        <v>81</v>
      </c>
      <c r="B268" s="15">
        <v>310718</v>
      </c>
      <c r="C268" s="15">
        <v>312714</v>
      </c>
      <c r="D268" s="3" t="s">
        <v>327</v>
      </c>
      <c r="E268" s="3">
        <f t="shared" si="9"/>
        <v>3107.18</v>
      </c>
      <c r="F268" s="3">
        <f t="shared" si="9"/>
        <v>3127.14</v>
      </c>
      <c r="G268" s="3" t="s">
        <v>323</v>
      </c>
    </row>
    <row r="269" spans="1:7" s="3" customFormat="1" x14ac:dyDescent="0.35">
      <c r="A269" s="3" t="s">
        <v>82</v>
      </c>
      <c r="B269" s="3">
        <v>5063</v>
      </c>
      <c r="C269" s="3">
        <v>7886</v>
      </c>
      <c r="D269" s="3" t="s">
        <v>327</v>
      </c>
      <c r="E269" s="3">
        <v>126.575</v>
      </c>
      <c r="F269" s="3">
        <v>197.15</v>
      </c>
      <c r="G269" s="3" t="s">
        <v>323</v>
      </c>
    </row>
    <row r="270" spans="1:7" s="3" customFormat="1" x14ac:dyDescent="0.35">
      <c r="A270" s="3" t="s">
        <v>82</v>
      </c>
      <c r="B270" s="3">
        <v>21573</v>
      </c>
      <c r="C270" s="3">
        <v>26509</v>
      </c>
      <c r="D270" s="3" t="s">
        <v>327</v>
      </c>
      <c r="E270" s="3">
        <v>539.32500000000005</v>
      </c>
      <c r="F270" s="3">
        <v>662.72500000000002</v>
      </c>
      <c r="G270" s="3" t="s">
        <v>323</v>
      </c>
    </row>
    <row r="271" spans="1:7" s="3" customFormat="1" x14ac:dyDescent="0.35">
      <c r="A271" s="3" t="s">
        <v>82</v>
      </c>
      <c r="B271" s="3">
        <v>96643</v>
      </c>
      <c r="C271" s="3">
        <v>100969</v>
      </c>
      <c r="D271" s="3" t="s">
        <v>327</v>
      </c>
      <c r="E271" s="3">
        <v>2416.0749999999998</v>
      </c>
      <c r="F271" s="3">
        <v>2524.2249999999999</v>
      </c>
      <c r="G271" s="3" t="s">
        <v>323</v>
      </c>
    </row>
    <row r="272" spans="1:7" s="3" customFormat="1" ht="15" thickBot="1" x14ac:dyDescent="0.4">
      <c r="A272" s="3" t="s">
        <v>82</v>
      </c>
      <c r="B272" s="3">
        <v>126779</v>
      </c>
      <c r="C272" s="3">
        <v>130328</v>
      </c>
      <c r="D272" s="3" t="s">
        <v>327</v>
      </c>
      <c r="E272" s="3">
        <v>3169.4749999999999</v>
      </c>
      <c r="F272" s="3">
        <v>3258.2</v>
      </c>
      <c r="G272" s="3" t="s">
        <v>323</v>
      </c>
    </row>
    <row r="273" spans="1:7" s="3" customFormat="1" ht="15" thickBot="1" x14ac:dyDescent="0.4">
      <c r="A273" s="10" t="s">
        <v>83</v>
      </c>
      <c r="B273" s="11">
        <v>26970</v>
      </c>
      <c r="C273" s="11">
        <v>48148</v>
      </c>
      <c r="D273" s="3" t="s">
        <v>327</v>
      </c>
      <c r="E273" s="3">
        <f>B273/100</f>
        <v>269.7</v>
      </c>
      <c r="F273" s="3">
        <f>C273/100</f>
        <v>481.48</v>
      </c>
      <c r="G273" s="3" t="s">
        <v>323</v>
      </c>
    </row>
    <row r="274" spans="1:7" s="3" customFormat="1" ht="15" thickBot="1" x14ac:dyDescent="0.4">
      <c r="A274" s="10" t="s">
        <v>83</v>
      </c>
      <c r="B274" s="11">
        <v>66737</v>
      </c>
      <c r="C274" s="11">
        <v>84769</v>
      </c>
      <c r="D274" s="3" t="s">
        <v>327</v>
      </c>
      <c r="E274" s="3">
        <f t="shared" ref="E274:E283" si="10">B274/100</f>
        <v>667.37</v>
      </c>
      <c r="F274" s="3">
        <f t="shared" ref="F274:F283" si="11">C274/100</f>
        <v>847.69</v>
      </c>
      <c r="G274" s="3" t="s">
        <v>323</v>
      </c>
    </row>
    <row r="275" spans="1:7" s="3" customFormat="1" ht="15" thickBot="1" x14ac:dyDescent="0.4">
      <c r="A275" s="10" t="s">
        <v>83</v>
      </c>
      <c r="B275" s="11">
        <v>118431</v>
      </c>
      <c r="C275" s="11">
        <v>121853</v>
      </c>
      <c r="D275" s="3" t="s">
        <v>327</v>
      </c>
      <c r="E275" s="3">
        <f t="shared" si="10"/>
        <v>1184.31</v>
      </c>
      <c r="F275" s="3">
        <f t="shared" si="11"/>
        <v>1218.53</v>
      </c>
      <c r="G275" s="3" t="s">
        <v>323</v>
      </c>
    </row>
    <row r="276" spans="1:7" s="3" customFormat="1" ht="15" thickBot="1" x14ac:dyDescent="0.4">
      <c r="A276" s="10" t="s">
        <v>83</v>
      </c>
      <c r="B276" s="11">
        <v>123055</v>
      </c>
      <c r="C276" s="11">
        <v>129899</v>
      </c>
      <c r="D276" s="3" t="s">
        <v>327</v>
      </c>
      <c r="E276" s="3">
        <f t="shared" si="10"/>
        <v>1230.55</v>
      </c>
      <c r="F276" s="3">
        <f t="shared" si="11"/>
        <v>1298.99</v>
      </c>
      <c r="G276" s="3" t="s">
        <v>323</v>
      </c>
    </row>
    <row r="277" spans="1:7" s="3" customFormat="1" ht="15" thickBot="1" x14ac:dyDescent="0.4">
      <c r="A277" s="10" t="s">
        <v>83</v>
      </c>
      <c r="B277" s="11">
        <v>143863</v>
      </c>
      <c r="C277" s="11">
        <v>148024</v>
      </c>
      <c r="D277" s="3" t="s">
        <v>327</v>
      </c>
      <c r="E277" s="3">
        <f t="shared" si="10"/>
        <v>1438.63</v>
      </c>
      <c r="F277" s="3">
        <f t="shared" si="11"/>
        <v>1480.24</v>
      </c>
      <c r="G277" s="3" t="s">
        <v>323</v>
      </c>
    </row>
    <row r="278" spans="1:7" s="3" customFormat="1" ht="15" thickBot="1" x14ac:dyDescent="0.4">
      <c r="A278" s="10" t="s">
        <v>83</v>
      </c>
      <c r="B278" s="11">
        <v>154313</v>
      </c>
      <c r="C278" s="11">
        <v>159122</v>
      </c>
      <c r="D278" s="3" t="s">
        <v>327</v>
      </c>
      <c r="E278" s="3">
        <f t="shared" si="10"/>
        <v>1543.13</v>
      </c>
      <c r="F278" s="3">
        <f t="shared" si="11"/>
        <v>1591.22</v>
      </c>
      <c r="G278" s="3" t="s">
        <v>323</v>
      </c>
    </row>
    <row r="279" spans="1:7" s="3" customFormat="1" ht="15" thickBot="1" x14ac:dyDescent="0.4">
      <c r="A279" s="10" t="s">
        <v>83</v>
      </c>
      <c r="B279" s="11">
        <v>174187</v>
      </c>
      <c r="C279" s="11">
        <v>180022</v>
      </c>
      <c r="D279" s="3" t="s">
        <v>327</v>
      </c>
      <c r="E279" s="3">
        <f t="shared" si="10"/>
        <v>1741.87</v>
      </c>
      <c r="F279" s="3">
        <f t="shared" si="11"/>
        <v>1800.22</v>
      </c>
      <c r="G279" s="3" t="s">
        <v>323</v>
      </c>
    </row>
    <row r="280" spans="1:7" s="3" customFormat="1" ht="15" thickBot="1" x14ac:dyDescent="0.4">
      <c r="A280" s="10" t="s">
        <v>83</v>
      </c>
      <c r="B280" s="11">
        <v>193153</v>
      </c>
      <c r="C280" s="11">
        <v>201662</v>
      </c>
      <c r="D280" s="3" t="s">
        <v>327</v>
      </c>
      <c r="E280" s="3">
        <f t="shared" si="10"/>
        <v>1931.53</v>
      </c>
      <c r="F280" s="3">
        <f t="shared" si="11"/>
        <v>2016.62</v>
      </c>
      <c r="G280" s="3" t="s">
        <v>323</v>
      </c>
    </row>
    <row r="281" spans="1:7" s="3" customFormat="1" ht="15" thickBot="1" x14ac:dyDescent="0.4">
      <c r="A281" s="10" t="s">
        <v>83</v>
      </c>
      <c r="B281" s="11">
        <v>257981</v>
      </c>
      <c r="C281" s="11">
        <v>272038</v>
      </c>
      <c r="D281" s="3" t="s">
        <v>327</v>
      </c>
      <c r="E281" s="3">
        <f t="shared" si="10"/>
        <v>2579.81</v>
      </c>
      <c r="F281" s="3">
        <f t="shared" si="11"/>
        <v>2720.38</v>
      </c>
      <c r="G281" s="3" t="s">
        <v>323</v>
      </c>
    </row>
    <row r="282" spans="1:7" s="3" customFormat="1" ht="15" thickBot="1" x14ac:dyDescent="0.4">
      <c r="A282" s="10" t="s">
        <v>83</v>
      </c>
      <c r="B282" s="11">
        <v>313804</v>
      </c>
      <c r="C282" s="11">
        <v>321751</v>
      </c>
      <c r="D282" s="3" t="s">
        <v>327</v>
      </c>
      <c r="E282" s="3">
        <f t="shared" si="10"/>
        <v>3138.04</v>
      </c>
      <c r="F282" s="3">
        <f t="shared" si="11"/>
        <v>3217.51</v>
      </c>
      <c r="G282" s="3" t="s">
        <v>323</v>
      </c>
    </row>
    <row r="283" spans="1:7" s="3" customFormat="1" ht="15" thickBot="1" x14ac:dyDescent="0.4">
      <c r="A283" s="10" t="s">
        <v>83</v>
      </c>
      <c r="B283" s="11">
        <v>333403</v>
      </c>
      <c r="C283" s="11">
        <v>346905</v>
      </c>
      <c r="D283" s="3" t="s">
        <v>327</v>
      </c>
      <c r="E283" s="3">
        <f t="shared" si="10"/>
        <v>3334.03</v>
      </c>
      <c r="F283" s="3">
        <f t="shared" si="11"/>
        <v>3469.05</v>
      </c>
      <c r="G283" s="3" t="s">
        <v>323</v>
      </c>
    </row>
    <row r="284" spans="1:7" s="3" customFormat="1" ht="15" thickBot="1" x14ac:dyDescent="0.4">
      <c r="A284" s="14" t="s">
        <v>84</v>
      </c>
      <c r="B284" s="15">
        <v>28412</v>
      </c>
      <c r="C284" s="15">
        <v>44999</v>
      </c>
      <c r="D284" s="3" t="s">
        <v>327</v>
      </c>
      <c r="E284" s="3">
        <f t="shared" ref="E284:F289" si="12">B284/100</f>
        <v>284.12</v>
      </c>
      <c r="F284" s="3">
        <f t="shared" si="12"/>
        <v>449.99</v>
      </c>
      <c r="G284" s="3" t="s">
        <v>323</v>
      </c>
    </row>
    <row r="285" spans="1:7" s="3" customFormat="1" ht="15" thickBot="1" x14ac:dyDescent="0.4">
      <c r="A285" s="14" t="s">
        <v>84</v>
      </c>
      <c r="B285" s="15">
        <v>65828</v>
      </c>
      <c r="C285" s="15">
        <v>87298</v>
      </c>
      <c r="D285" s="3" t="s">
        <v>327</v>
      </c>
      <c r="E285" s="3">
        <f t="shared" si="12"/>
        <v>658.28</v>
      </c>
      <c r="F285" s="3">
        <f t="shared" si="12"/>
        <v>872.98</v>
      </c>
      <c r="G285" s="3" t="s">
        <v>323</v>
      </c>
    </row>
    <row r="286" spans="1:7" s="3" customFormat="1" ht="15" thickBot="1" x14ac:dyDescent="0.4">
      <c r="A286" s="14" t="s">
        <v>84</v>
      </c>
      <c r="B286" s="15">
        <v>122011</v>
      </c>
      <c r="C286" s="15">
        <v>126897</v>
      </c>
      <c r="D286" s="3" t="s">
        <v>327</v>
      </c>
      <c r="E286" s="3">
        <f t="shared" si="12"/>
        <v>1220.1099999999999</v>
      </c>
      <c r="F286" s="3">
        <f t="shared" si="12"/>
        <v>1268.97</v>
      </c>
      <c r="G286" s="3" t="s">
        <v>323</v>
      </c>
    </row>
    <row r="287" spans="1:7" s="3" customFormat="1" ht="15" thickBot="1" x14ac:dyDescent="0.4">
      <c r="A287" s="14" t="s">
        <v>84</v>
      </c>
      <c r="B287" s="15">
        <v>192980</v>
      </c>
      <c r="C287" s="15">
        <v>198636</v>
      </c>
      <c r="D287" s="3" t="s">
        <v>327</v>
      </c>
      <c r="E287" s="3">
        <f t="shared" si="12"/>
        <v>1929.8</v>
      </c>
      <c r="F287" s="3">
        <f t="shared" si="12"/>
        <v>1986.36</v>
      </c>
      <c r="G287" s="3" t="s">
        <v>323</v>
      </c>
    </row>
    <row r="288" spans="1:7" s="3" customFormat="1" ht="15" thickBot="1" x14ac:dyDescent="0.4">
      <c r="A288" s="14" t="s">
        <v>84</v>
      </c>
      <c r="B288" s="15">
        <v>259322</v>
      </c>
      <c r="C288" s="15">
        <v>271664</v>
      </c>
      <c r="D288" s="3" t="s">
        <v>327</v>
      </c>
      <c r="E288" s="3">
        <f t="shared" si="12"/>
        <v>2593.2199999999998</v>
      </c>
      <c r="F288" s="3">
        <f t="shared" si="12"/>
        <v>2716.64</v>
      </c>
      <c r="G288" s="3" t="s">
        <v>323</v>
      </c>
    </row>
    <row r="289" spans="1:7" s="3" customFormat="1" ht="15" thickBot="1" x14ac:dyDescent="0.4">
      <c r="A289" s="14" t="s">
        <v>84</v>
      </c>
      <c r="B289" s="15">
        <v>334794</v>
      </c>
      <c r="C289" s="15">
        <v>344691</v>
      </c>
      <c r="D289" s="3" t="s">
        <v>327</v>
      </c>
      <c r="E289" s="3">
        <f t="shared" si="12"/>
        <v>3347.94</v>
      </c>
      <c r="F289" s="3">
        <f t="shared" si="12"/>
        <v>3446.91</v>
      </c>
      <c r="G289" s="3" t="s">
        <v>323</v>
      </c>
    </row>
    <row r="290" spans="1:7" s="3" customFormat="1" x14ac:dyDescent="0.35">
      <c r="A290" s="3" t="s">
        <v>85</v>
      </c>
      <c r="B290" s="3">
        <v>25814</v>
      </c>
      <c r="C290" s="3">
        <v>40025</v>
      </c>
      <c r="D290" s="3" t="s">
        <v>327</v>
      </c>
      <c r="E290" s="3">
        <v>258.14</v>
      </c>
      <c r="F290" s="3">
        <v>400.25</v>
      </c>
      <c r="G290" s="3" t="s">
        <v>323</v>
      </c>
    </row>
    <row r="291" spans="1:7" s="3" customFormat="1" x14ac:dyDescent="0.35">
      <c r="A291" s="3" t="s">
        <v>85</v>
      </c>
      <c r="B291" s="3">
        <v>67076</v>
      </c>
      <c r="C291" s="3">
        <v>84914</v>
      </c>
      <c r="D291" s="3" t="s">
        <v>327</v>
      </c>
      <c r="E291" s="3">
        <v>670.76</v>
      </c>
      <c r="F291" s="3">
        <v>849.14</v>
      </c>
      <c r="G291" s="3" t="s">
        <v>323</v>
      </c>
    </row>
    <row r="292" spans="1:7" s="3" customFormat="1" x14ac:dyDescent="0.35">
      <c r="A292" s="3" t="s">
        <v>85</v>
      </c>
      <c r="B292" s="3">
        <v>142720</v>
      </c>
      <c r="C292" s="3">
        <v>145301</v>
      </c>
      <c r="D292" s="3" t="s">
        <v>327</v>
      </c>
      <c r="E292" s="3">
        <v>1427.2</v>
      </c>
      <c r="F292" s="3">
        <v>1453.01</v>
      </c>
      <c r="G292" s="3" t="s">
        <v>323</v>
      </c>
    </row>
    <row r="293" spans="1:7" s="3" customFormat="1" x14ac:dyDescent="0.35">
      <c r="A293" s="3" t="s">
        <v>85</v>
      </c>
      <c r="B293" s="3">
        <v>193873</v>
      </c>
      <c r="C293" s="3">
        <v>198750</v>
      </c>
      <c r="D293" s="3" t="s">
        <v>327</v>
      </c>
      <c r="E293" s="3">
        <v>1938.73</v>
      </c>
      <c r="F293" s="3">
        <v>1987.5</v>
      </c>
      <c r="G293" s="3" t="s">
        <v>323</v>
      </c>
    </row>
    <row r="294" spans="1:7" s="3" customFormat="1" x14ac:dyDescent="0.35">
      <c r="A294" s="3" t="s">
        <v>85</v>
      </c>
      <c r="B294" s="3">
        <v>222504</v>
      </c>
      <c r="C294" s="3">
        <v>223603</v>
      </c>
      <c r="D294" s="3" t="s">
        <v>327</v>
      </c>
      <c r="E294" s="3">
        <v>2225.04</v>
      </c>
      <c r="F294" s="3">
        <v>2236.0300000000002</v>
      </c>
      <c r="G294" s="3" t="s">
        <v>323</v>
      </c>
    </row>
    <row r="295" spans="1:7" s="3" customFormat="1" x14ac:dyDescent="0.35">
      <c r="A295" s="3" t="s">
        <v>85</v>
      </c>
      <c r="B295" s="3">
        <v>225143</v>
      </c>
      <c r="C295" s="3">
        <v>226304</v>
      </c>
      <c r="D295" s="3" t="s">
        <v>327</v>
      </c>
      <c r="E295" s="3">
        <v>2251.4299999999998</v>
      </c>
      <c r="F295" s="3">
        <v>2263.04</v>
      </c>
      <c r="G295" s="3" t="s">
        <v>323</v>
      </c>
    </row>
    <row r="296" spans="1:7" s="3" customFormat="1" x14ac:dyDescent="0.35">
      <c r="A296" s="3" t="s">
        <v>85</v>
      </c>
      <c r="B296" s="3">
        <v>257219</v>
      </c>
      <c r="C296" s="3">
        <v>268796</v>
      </c>
      <c r="D296" s="3" t="s">
        <v>327</v>
      </c>
      <c r="E296" s="3">
        <v>2572.19</v>
      </c>
      <c r="F296" s="3">
        <v>2687.96</v>
      </c>
      <c r="G296" s="3" t="s">
        <v>323</v>
      </c>
    </row>
    <row r="297" spans="1:7" s="3" customFormat="1" ht="15" thickBot="1" x14ac:dyDescent="0.4">
      <c r="A297" s="3" t="s">
        <v>85</v>
      </c>
      <c r="B297" s="3">
        <v>332707</v>
      </c>
      <c r="C297" s="3">
        <v>341803</v>
      </c>
      <c r="D297" s="3" t="s">
        <v>327</v>
      </c>
      <c r="E297" s="3">
        <v>3327.07</v>
      </c>
      <c r="F297" s="3">
        <v>3418.03</v>
      </c>
      <c r="G297" s="3" t="s">
        <v>323</v>
      </c>
    </row>
    <row r="298" spans="1:7" s="3" customFormat="1" ht="15" thickBot="1" x14ac:dyDescent="0.4">
      <c r="A298" s="10" t="s">
        <v>86</v>
      </c>
      <c r="B298" s="11">
        <v>27257</v>
      </c>
      <c r="C298" s="11">
        <v>39849</v>
      </c>
      <c r="D298" s="3" t="s">
        <v>327</v>
      </c>
      <c r="E298" s="3">
        <f>B298/100</f>
        <v>272.57</v>
      </c>
      <c r="F298" s="3">
        <f>C298/100</f>
        <v>398.49</v>
      </c>
      <c r="G298" s="3" t="s">
        <v>323</v>
      </c>
    </row>
    <row r="299" spans="1:7" s="3" customFormat="1" ht="15" thickBot="1" x14ac:dyDescent="0.4">
      <c r="A299" s="10" t="s">
        <v>86</v>
      </c>
      <c r="B299" s="11">
        <v>70342</v>
      </c>
      <c r="C299" s="11">
        <v>86686</v>
      </c>
      <c r="D299" s="3" t="s">
        <v>327</v>
      </c>
      <c r="E299" s="3">
        <f t="shared" ref="E299:F301" si="13">B299/100</f>
        <v>703.42</v>
      </c>
      <c r="F299" s="3">
        <f t="shared" si="13"/>
        <v>866.86</v>
      </c>
      <c r="G299" s="3" t="s">
        <v>323</v>
      </c>
    </row>
    <row r="300" spans="1:7" s="3" customFormat="1" ht="15" thickBot="1" x14ac:dyDescent="0.4">
      <c r="A300" s="10" t="s">
        <v>86</v>
      </c>
      <c r="B300" s="11">
        <v>255465</v>
      </c>
      <c r="C300" s="11">
        <v>264023</v>
      </c>
      <c r="D300" s="3" t="s">
        <v>327</v>
      </c>
      <c r="E300" s="3">
        <f t="shared" si="13"/>
        <v>2554.65</v>
      </c>
      <c r="F300" s="3">
        <f t="shared" si="13"/>
        <v>2640.23</v>
      </c>
      <c r="G300" s="3" t="s">
        <v>323</v>
      </c>
    </row>
    <row r="301" spans="1:7" s="3" customFormat="1" ht="15" thickBot="1" x14ac:dyDescent="0.4">
      <c r="A301" s="10" t="s">
        <v>86</v>
      </c>
      <c r="B301" s="11">
        <v>330884</v>
      </c>
      <c r="C301" s="11">
        <v>339685</v>
      </c>
      <c r="D301" s="3" t="s">
        <v>327</v>
      </c>
      <c r="E301" s="3">
        <f t="shared" si="13"/>
        <v>3308.84</v>
      </c>
      <c r="F301" s="3">
        <f t="shared" si="13"/>
        <v>3396.85</v>
      </c>
      <c r="G301" s="3" t="s">
        <v>323</v>
      </c>
    </row>
    <row r="302" spans="1:7" s="3" customFormat="1" x14ac:dyDescent="0.35">
      <c r="A302" s="3" t="s">
        <v>87</v>
      </c>
      <c r="B302" s="3">
        <v>22505</v>
      </c>
      <c r="C302" s="3">
        <v>26150</v>
      </c>
      <c r="D302" s="3" t="s">
        <v>327</v>
      </c>
      <c r="E302" s="3">
        <v>562.625</v>
      </c>
      <c r="F302" s="3">
        <v>653.75</v>
      </c>
      <c r="G302" s="3" t="s">
        <v>323</v>
      </c>
    </row>
    <row r="303" spans="1:7" s="3" customFormat="1" x14ac:dyDescent="0.35">
      <c r="A303" s="3" t="s">
        <v>87</v>
      </c>
      <c r="B303" s="3">
        <v>26553</v>
      </c>
      <c r="C303" s="3">
        <v>29837</v>
      </c>
      <c r="D303" s="3" t="s">
        <v>327</v>
      </c>
      <c r="E303" s="3">
        <v>663.82500000000005</v>
      </c>
      <c r="F303" s="3">
        <v>745.92499999999995</v>
      </c>
      <c r="G303" s="3" t="s">
        <v>323</v>
      </c>
    </row>
    <row r="304" spans="1:7" s="3" customFormat="1" x14ac:dyDescent="0.35">
      <c r="A304" s="3" t="s">
        <v>88</v>
      </c>
      <c r="B304" s="3">
        <v>11968</v>
      </c>
      <c r="C304" s="3">
        <v>16017</v>
      </c>
      <c r="D304" s="3" t="s">
        <v>327</v>
      </c>
      <c r="E304" s="3">
        <v>299.2</v>
      </c>
      <c r="F304" s="3">
        <v>400.42500000000001</v>
      </c>
      <c r="G304" s="3" t="s">
        <v>323</v>
      </c>
    </row>
    <row r="305" spans="1:7" s="3" customFormat="1" x14ac:dyDescent="0.35">
      <c r="A305" s="3" t="s">
        <v>88</v>
      </c>
      <c r="B305" s="3">
        <v>28659</v>
      </c>
      <c r="C305" s="3">
        <v>35270</v>
      </c>
      <c r="D305" s="3" t="s">
        <v>327</v>
      </c>
      <c r="E305" s="3">
        <v>716.47500000000002</v>
      </c>
      <c r="F305" s="3">
        <v>881.75</v>
      </c>
      <c r="G305" s="3" t="s">
        <v>323</v>
      </c>
    </row>
    <row r="306" spans="1:7" s="3" customFormat="1" x14ac:dyDescent="0.35">
      <c r="A306" s="3" t="s">
        <v>88</v>
      </c>
      <c r="B306" s="3">
        <v>101747</v>
      </c>
      <c r="C306" s="3">
        <v>105838</v>
      </c>
      <c r="D306" s="3" t="s">
        <v>327</v>
      </c>
      <c r="E306" s="3">
        <v>2543.6750000000002</v>
      </c>
      <c r="F306" s="3">
        <v>2645.95</v>
      </c>
      <c r="G306" s="3" t="s">
        <v>323</v>
      </c>
    </row>
    <row r="307" spans="1:7" s="3" customFormat="1" x14ac:dyDescent="0.35">
      <c r="A307" s="3" t="s">
        <v>88</v>
      </c>
      <c r="B307" s="3">
        <v>131991</v>
      </c>
      <c r="C307" s="3">
        <v>131991</v>
      </c>
      <c r="D307" s="3" t="s">
        <v>327</v>
      </c>
      <c r="E307" s="3">
        <v>3299.7750000000001</v>
      </c>
      <c r="F307" s="3">
        <v>3299.7750000000001</v>
      </c>
      <c r="G307" s="3" t="s">
        <v>323</v>
      </c>
    </row>
    <row r="308" spans="1:7" s="3" customFormat="1" x14ac:dyDescent="0.35">
      <c r="A308" s="3" t="s">
        <v>89</v>
      </c>
      <c r="B308" s="3">
        <v>10617</v>
      </c>
      <c r="C308" s="3">
        <v>20013</v>
      </c>
      <c r="D308" s="3" t="s">
        <v>327</v>
      </c>
      <c r="E308" s="3">
        <v>265.42500000000001</v>
      </c>
      <c r="F308" s="3">
        <v>500.32499999999999</v>
      </c>
      <c r="G308" s="3" t="s">
        <v>323</v>
      </c>
    </row>
    <row r="309" spans="1:7" s="3" customFormat="1" x14ac:dyDescent="0.35">
      <c r="A309" s="3" t="s">
        <v>89</v>
      </c>
      <c r="B309" s="3">
        <v>27249</v>
      </c>
      <c r="C309" s="3">
        <v>37589</v>
      </c>
      <c r="D309" s="3" t="s">
        <v>327</v>
      </c>
      <c r="E309" s="3">
        <v>681.22500000000002</v>
      </c>
      <c r="F309" s="3">
        <v>939.72500000000002</v>
      </c>
      <c r="G309" s="3" t="s">
        <v>323</v>
      </c>
    </row>
    <row r="310" spans="1:7" s="3" customFormat="1" x14ac:dyDescent="0.35">
      <c r="A310" s="3" t="s">
        <v>89</v>
      </c>
      <c r="B310" s="3">
        <v>46985</v>
      </c>
      <c r="C310" s="3">
        <v>47862</v>
      </c>
      <c r="D310" s="3" t="s">
        <v>327</v>
      </c>
      <c r="E310" s="3">
        <v>1174.625</v>
      </c>
      <c r="F310" s="3">
        <v>1196.55</v>
      </c>
      <c r="G310" s="3" t="s">
        <v>323</v>
      </c>
    </row>
    <row r="311" spans="1:7" s="3" customFormat="1" x14ac:dyDescent="0.35">
      <c r="A311" s="3" t="s">
        <v>89</v>
      </c>
      <c r="B311" s="3">
        <v>57443</v>
      </c>
      <c r="C311" s="3">
        <v>59333</v>
      </c>
      <c r="D311" s="3" t="s">
        <v>327</v>
      </c>
      <c r="E311" s="3">
        <v>1436.075</v>
      </c>
      <c r="F311" s="3">
        <v>1483.325</v>
      </c>
      <c r="G311" s="3" t="s">
        <v>323</v>
      </c>
    </row>
    <row r="312" spans="1:7" s="3" customFormat="1" x14ac:dyDescent="0.35">
      <c r="A312" s="3" t="s">
        <v>89</v>
      </c>
      <c r="B312" s="3">
        <v>67817</v>
      </c>
      <c r="C312" s="3">
        <v>70364</v>
      </c>
      <c r="D312" s="3" t="s">
        <v>327</v>
      </c>
      <c r="E312" s="3">
        <v>1695.425</v>
      </c>
      <c r="F312" s="3">
        <v>1759.1</v>
      </c>
      <c r="G312" s="3" t="s">
        <v>323</v>
      </c>
    </row>
    <row r="313" spans="1:7" s="3" customFormat="1" x14ac:dyDescent="0.35">
      <c r="A313" s="3" t="s">
        <v>89</v>
      </c>
      <c r="B313" s="3">
        <v>77534</v>
      </c>
      <c r="C313" s="3">
        <v>81548</v>
      </c>
      <c r="D313" s="3" t="s">
        <v>327</v>
      </c>
      <c r="E313" s="3">
        <v>1938.35</v>
      </c>
      <c r="F313" s="3">
        <v>2038.7</v>
      </c>
      <c r="G313" s="3" t="s">
        <v>323</v>
      </c>
    </row>
    <row r="314" spans="1:7" s="3" customFormat="1" x14ac:dyDescent="0.35">
      <c r="A314" s="3" t="s">
        <v>89</v>
      </c>
      <c r="B314" s="3">
        <v>102650</v>
      </c>
      <c r="C314" s="3">
        <v>109567</v>
      </c>
      <c r="D314" s="3" t="s">
        <v>327</v>
      </c>
      <c r="E314" s="3">
        <v>2566.25</v>
      </c>
      <c r="F314" s="3">
        <v>2739.1750000000002</v>
      </c>
      <c r="G314" s="3" t="s">
        <v>323</v>
      </c>
    </row>
    <row r="315" spans="1:7" s="3" customFormat="1" x14ac:dyDescent="0.35">
      <c r="A315" s="3" t="s">
        <v>89</v>
      </c>
      <c r="B315" s="3">
        <v>125635</v>
      </c>
      <c r="C315" s="3">
        <v>128885</v>
      </c>
      <c r="D315" s="3" t="s">
        <v>327</v>
      </c>
      <c r="E315" s="3">
        <v>3140.875</v>
      </c>
      <c r="F315" s="3">
        <v>3222.125</v>
      </c>
      <c r="G315" s="3" t="s">
        <v>323</v>
      </c>
    </row>
    <row r="316" spans="1:7" s="3" customFormat="1" x14ac:dyDescent="0.35">
      <c r="A316" s="3" t="s">
        <v>89</v>
      </c>
      <c r="B316" s="3">
        <v>132989</v>
      </c>
      <c r="C316" s="3">
        <v>138176</v>
      </c>
      <c r="D316" s="3" t="s">
        <v>327</v>
      </c>
      <c r="E316" s="3">
        <v>3324.7249999999999</v>
      </c>
      <c r="F316" s="3">
        <v>3454.4</v>
      </c>
      <c r="G316" s="3" t="s">
        <v>323</v>
      </c>
    </row>
    <row r="317" spans="1:7" s="3" customFormat="1" x14ac:dyDescent="0.35">
      <c r="A317" s="3" t="s">
        <v>89</v>
      </c>
      <c r="B317" s="3">
        <v>144543</v>
      </c>
      <c r="C317" s="3">
        <v>146120</v>
      </c>
      <c r="D317" s="3" t="s">
        <v>327</v>
      </c>
      <c r="E317" s="3">
        <v>3613.5749999999998</v>
      </c>
      <c r="F317" s="3">
        <v>3653</v>
      </c>
      <c r="G317" s="3" t="s">
        <v>323</v>
      </c>
    </row>
    <row r="318" spans="1:7" s="3" customFormat="1" x14ac:dyDescent="0.35">
      <c r="A318" s="3" t="s">
        <v>90</v>
      </c>
      <c r="B318" s="3">
        <v>30472</v>
      </c>
      <c r="C318" s="3">
        <v>41933</v>
      </c>
      <c r="D318" s="3" t="s">
        <v>327</v>
      </c>
      <c r="E318" s="3">
        <v>304.72000000000003</v>
      </c>
      <c r="F318" s="3">
        <v>419.33</v>
      </c>
      <c r="G318" s="3" t="s">
        <v>323</v>
      </c>
    </row>
    <row r="319" spans="1:7" s="3" customFormat="1" x14ac:dyDescent="0.35">
      <c r="A319" s="3" t="s">
        <v>90</v>
      </c>
      <c r="B319" s="3">
        <v>65392</v>
      </c>
      <c r="C319" s="3">
        <v>82162</v>
      </c>
      <c r="D319" s="3" t="s">
        <v>327</v>
      </c>
      <c r="E319" s="3">
        <v>653.91999999999996</v>
      </c>
      <c r="F319" s="3">
        <v>821.62</v>
      </c>
      <c r="G319" s="3" t="s">
        <v>323</v>
      </c>
    </row>
    <row r="320" spans="1:7" s="3" customFormat="1" x14ac:dyDescent="0.35">
      <c r="A320" s="3" t="s">
        <v>90</v>
      </c>
      <c r="B320" s="3">
        <v>121662</v>
      </c>
      <c r="C320" s="3">
        <v>126930</v>
      </c>
      <c r="D320" s="3" t="s">
        <v>327</v>
      </c>
      <c r="E320" s="3">
        <v>1216.6199999999999</v>
      </c>
      <c r="F320" s="3">
        <v>1269.3</v>
      </c>
      <c r="G320" s="3" t="s">
        <v>323</v>
      </c>
    </row>
    <row r="321" spans="1:7" s="3" customFormat="1" x14ac:dyDescent="0.35">
      <c r="A321" s="3" t="s">
        <v>91</v>
      </c>
      <c r="B321" s="3">
        <v>29948</v>
      </c>
      <c r="C321" s="3">
        <v>43402</v>
      </c>
      <c r="D321" s="3" t="s">
        <v>327</v>
      </c>
      <c r="E321" s="3">
        <v>299.48</v>
      </c>
      <c r="F321" s="3">
        <v>434.02</v>
      </c>
      <c r="G321" s="3" t="s">
        <v>323</v>
      </c>
    </row>
    <row r="322" spans="1:7" s="3" customFormat="1" x14ac:dyDescent="0.35">
      <c r="A322" s="3" t="s">
        <v>91</v>
      </c>
      <c r="B322" s="3">
        <v>64860</v>
      </c>
      <c r="C322" s="3">
        <v>86574</v>
      </c>
      <c r="D322" s="3" t="s">
        <v>327</v>
      </c>
      <c r="E322" s="3">
        <v>648.6</v>
      </c>
      <c r="F322" s="3">
        <v>865.74</v>
      </c>
      <c r="G322" s="3" t="s">
        <v>323</v>
      </c>
    </row>
    <row r="323" spans="1:7" s="3" customFormat="1" x14ac:dyDescent="0.35">
      <c r="A323" s="3" t="s">
        <v>91</v>
      </c>
      <c r="B323" s="3">
        <v>121231</v>
      </c>
      <c r="C323" s="3">
        <v>125573</v>
      </c>
      <c r="D323" s="3" t="s">
        <v>327</v>
      </c>
      <c r="E323" s="3">
        <v>1212.31</v>
      </c>
      <c r="F323" s="3">
        <v>1255.73</v>
      </c>
      <c r="G323" s="3" t="s">
        <v>323</v>
      </c>
    </row>
    <row r="324" spans="1:7" s="3" customFormat="1" x14ac:dyDescent="0.35">
      <c r="A324" s="3" t="s">
        <v>91</v>
      </c>
      <c r="B324" s="3">
        <v>194035</v>
      </c>
      <c r="C324" s="3">
        <v>199570</v>
      </c>
      <c r="D324" s="3" t="s">
        <v>327</v>
      </c>
      <c r="E324" s="3">
        <v>1940.35</v>
      </c>
      <c r="F324" s="3">
        <v>1995.7</v>
      </c>
      <c r="G324" s="3" t="s">
        <v>323</v>
      </c>
    </row>
    <row r="325" spans="1:7" s="3" customFormat="1" x14ac:dyDescent="0.35">
      <c r="A325" s="3" t="s">
        <v>91</v>
      </c>
      <c r="B325" s="3">
        <v>238216</v>
      </c>
      <c r="C325" s="3">
        <v>240827</v>
      </c>
      <c r="D325" s="3" t="s">
        <v>327</v>
      </c>
      <c r="E325" s="3">
        <v>2382.16</v>
      </c>
      <c r="F325" s="3">
        <v>2408.27</v>
      </c>
      <c r="G325" s="3" t="s">
        <v>323</v>
      </c>
    </row>
    <row r="326" spans="1:7" s="3" customFormat="1" x14ac:dyDescent="0.35">
      <c r="A326" s="3" t="s">
        <v>91</v>
      </c>
      <c r="B326" s="3">
        <v>260638</v>
      </c>
      <c r="C326" s="3">
        <v>273999</v>
      </c>
      <c r="D326" s="3" t="s">
        <v>327</v>
      </c>
      <c r="E326" s="3">
        <v>2606.38</v>
      </c>
      <c r="F326" s="3">
        <v>2739.99</v>
      </c>
      <c r="G326" s="3" t="s">
        <v>323</v>
      </c>
    </row>
    <row r="327" spans="1:7" s="3" customFormat="1" x14ac:dyDescent="0.35">
      <c r="A327" s="3" t="s">
        <v>91</v>
      </c>
      <c r="B327" s="3">
        <v>310857</v>
      </c>
      <c r="C327" s="3">
        <v>314133</v>
      </c>
      <c r="D327" s="3" t="s">
        <v>327</v>
      </c>
      <c r="E327" s="3">
        <v>3108.57</v>
      </c>
      <c r="F327" s="3">
        <v>3141.33</v>
      </c>
      <c r="G327" s="3" t="s">
        <v>323</v>
      </c>
    </row>
    <row r="328" spans="1:7" s="3" customFormat="1" ht="15" thickBot="1" x14ac:dyDescent="0.4">
      <c r="A328" s="3" t="s">
        <v>91</v>
      </c>
      <c r="B328" s="3">
        <v>354113</v>
      </c>
      <c r="C328" s="3">
        <v>356008</v>
      </c>
      <c r="D328" s="3" t="s">
        <v>327</v>
      </c>
      <c r="E328" s="3">
        <v>3541.13</v>
      </c>
      <c r="F328" s="3">
        <v>3560.08</v>
      </c>
      <c r="G328" s="3" t="s">
        <v>323</v>
      </c>
    </row>
    <row r="329" spans="1:7" s="3" customFormat="1" ht="15" thickBot="1" x14ac:dyDescent="0.4">
      <c r="A329" s="14" t="s">
        <v>92</v>
      </c>
      <c r="B329" s="15">
        <v>3839</v>
      </c>
      <c r="C329" s="15">
        <v>23713</v>
      </c>
      <c r="D329" s="3" t="s">
        <v>327</v>
      </c>
      <c r="E329" s="3">
        <f t="shared" ref="E329:E339" si="14">B329/100</f>
        <v>38.39</v>
      </c>
      <c r="F329" s="3">
        <f t="shared" ref="F329:F339" si="15">C329/100</f>
        <v>237.13</v>
      </c>
      <c r="G329" s="3" t="s">
        <v>323</v>
      </c>
    </row>
    <row r="330" spans="1:7" s="3" customFormat="1" ht="15" thickBot="1" x14ac:dyDescent="0.4">
      <c r="A330" s="14" t="s">
        <v>92</v>
      </c>
      <c r="B330" s="15">
        <v>60108</v>
      </c>
      <c r="C330" s="15">
        <v>64835</v>
      </c>
      <c r="D330" s="3" t="s">
        <v>327</v>
      </c>
      <c r="E330" s="3">
        <f t="shared" si="14"/>
        <v>601.08000000000004</v>
      </c>
      <c r="F330" s="3">
        <f t="shared" si="15"/>
        <v>648.35</v>
      </c>
      <c r="G330" s="3" t="s">
        <v>323</v>
      </c>
    </row>
    <row r="331" spans="1:7" s="3" customFormat="1" ht="15" thickBot="1" x14ac:dyDescent="0.4">
      <c r="A331" s="14" t="s">
        <v>92</v>
      </c>
      <c r="B331" s="15">
        <v>131862</v>
      </c>
      <c r="C331" s="15">
        <v>137688</v>
      </c>
      <c r="D331" s="3" t="s">
        <v>327</v>
      </c>
      <c r="E331" s="3">
        <f t="shared" si="14"/>
        <v>1318.62</v>
      </c>
      <c r="F331" s="3">
        <f t="shared" si="15"/>
        <v>1376.88</v>
      </c>
      <c r="G331" s="3" t="s">
        <v>323</v>
      </c>
    </row>
    <row r="332" spans="1:7" s="3" customFormat="1" ht="15" thickBot="1" x14ac:dyDescent="0.4">
      <c r="A332" s="14" t="s">
        <v>92</v>
      </c>
      <c r="B332" s="15">
        <v>194742</v>
      </c>
      <c r="C332" s="15">
        <v>201870</v>
      </c>
      <c r="D332" s="3" t="s">
        <v>327</v>
      </c>
      <c r="E332" s="3">
        <f t="shared" si="14"/>
        <v>1947.42</v>
      </c>
      <c r="F332" s="3">
        <f t="shared" si="15"/>
        <v>2018.7</v>
      </c>
      <c r="G332" s="3" t="s">
        <v>323</v>
      </c>
    </row>
    <row r="333" spans="1:7" s="3" customFormat="1" ht="15" thickBot="1" x14ac:dyDescent="0.4">
      <c r="A333" s="14" t="s">
        <v>92</v>
      </c>
      <c r="B333" s="15">
        <v>208751</v>
      </c>
      <c r="C333" s="15">
        <v>209879</v>
      </c>
      <c r="D333" s="3" t="s">
        <v>327</v>
      </c>
      <c r="E333" s="3">
        <f t="shared" si="14"/>
        <v>2087.5100000000002</v>
      </c>
      <c r="F333" s="3">
        <f t="shared" si="15"/>
        <v>2098.79</v>
      </c>
      <c r="G333" s="3" t="s">
        <v>323</v>
      </c>
    </row>
    <row r="334" spans="1:7" s="3" customFormat="1" ht="15" thickBot="1" x14ac:dyDescent="0.4">
      <c r="A334" s="10" t="s">
        <v>93</v>
      </c>
      <c r="B334" s="11">
        <v>30637</v>
      </c>
      <c r="C334" s="11">
        <v>45462</v>
      </c>
      <c r="D334" s="3" t="s">
        <v>327</v>
      </c>
      <c r="E334" s="3">
        <f t="shared" si="14"/>
        <v>306.37</v>
      </c>
      <c r="F334" s="3">
        <f t="shared" si="15"/>
        <v>454.62</v>
      </c>
      <c r="G334" s="3" t="s">
        <v>323</v>
      </c>
    </row>
    <row r="335" spans="1:7" s="3" customFormat="1" ht="15" thickBot="1" x14ac:dyDescent="0.4">
      <c r="A335" s="10" t="s">
        <v>93</v>
      </c>
      <c r="B335" s="11">
        <v>66216</v>
      </c>
      <c r="C335" s="11">
        <v>87959</v>
      </c>
      <c r="D335" s="3" t="s">
        <v>327</v>
      </c>
      <c r="E335" s="3">
        <f t="shared" si="14"/>
        <v>662.16</v>
      </c>
      <c r="F335" s="3">
        <f t="shared" si="15"/>
        <v>879.59</v>
      </c>
      <c r="G335" s="3" t="s">
        <v>323</v>
      </c>
    </row>
    <row r="336" spans="1:7" s="3" customFormat="1" ht="15" thickBot="1" x14ac:dyDescent="0.4">
      <c r="A336" s="10" t="s">
        <v>93</v>
      </c>
      <c r="B336" s="11">
        <v>122550</v>
      </c>
      <c r="C336" s="11">
        <v>126832</v>
      </c>
      <c r="D336" s="3" t="s">
        <v>327</v>
      </c>
      <c r="E336" s="3">
        <f t="shared" si="14"/>
        <v>1225.5</v>
      </c>
      <c r="F336" s="3">
        <f t="shared" si="15"/>
        <v>1268.32</v>
      </c>
      <c r="G336" s="3" t="s">
        <v>323</v>
      </c>
    </row>
    <row r="337" spans="1:7" s="3" customFormat="1" ht="15" thickBot="1" x14ac:dyDescent="0.4">
      <c r="A337" s="10" t="s">
        <v>93</v>
      </c>
      <c r="B337" s="11">
        <v>164278</v>
      </c>
      <c r="C337" s="11">
        <v>167092</v>
      </c>
      <c r="D337" s="3" t="s">
        <v>327</v>
      </c>
      <c r="E337" s="3">
        <f t="shared" si="14"/>
        <v>1642.78</v>
      </c>
      <c r="F337" s="3">
        <f t="shared" si="15"/>
        <v>1670.92</v>
      </c>
      <c r="G337" s="3" t="s">
        <v>323</v>
      </c>
    </row>
    <row r="338" spans="1:7" s="3" customFormat="1" ht="15" thickBot="1" x14ac:dyDescent="0.4">
      <c r="A338" s="10" t="s">
        <v>93</v>
      </c>
      <c r="B338" s="11">
        <v>193871</v>
      </c>
      <c r="C338" s="11">
        <v>199636</v>
      </c>
      <c r="D338" s="3" t="s">
        <v>327</v>
      </c>
      <c r="E338" s="3">
        <f t="shared" si="14"/>
        <v>1938.71</v>
      </c>
      <c r="F338" s="3">
        <f t="shared" si="15"/>
        <v>1996.36</v>
      </c>
      <c r="G338" s="3" t="s">
        <v>323</v>
      </c>
    </row>
    <row r="339" spans="1:7" s="3" customFormat="1" x14ac:dyDescent="0.35">
      <c r="A339" s="3" t="s">
        <v>94</v>
      </c>
      <c r="B339" s="3">
        <v>3523</v>
      </c>
      <c r="C339" s="3">
        <v>21138</v>
      </c>
      <c r="D339" s="3" t="s">
        <v>327</v>
      </c>
      <c r="E339" s="3">
        <f t="shared" si="14"/>
        <v>35.229999999999997</v>
      </c>
      <c r="F339" s="3">
        <f t="shared" si="15"/>
        <v>211.38</v>
      </c>
      <c r="G339" s="3" t="s">
        <v>323</v>
      </c>
    </row>
    <row r="340" spans="1:7" s="3" customFormat="1" x14ac:dyDescent="0.35">
      <c r="A340" s="3" t="s">
        <v>95</v>
      </c>
      <c r="B340" s="3">
        <v>29751</v>
      </c>
      <c r="C340" s="3">
        <v>45465</v>
      </c>
      <c r="D340" s="3" t="s">
        <v>327</v>
      </c>
      <c r="E340" s="3">
        <v>297.51</v>
      </c>
      <c r="F340" s="3">
        <v>454.65</v>
      </c>
      <c r="G340" s="3" t="s">
        <v>323</v>
      </c>
    </row>
    <row r="341" spans="1:7" s="3" customFormat="1" x14ac:dyDescent="0.35">
      <c r="A341" s="3" t="s">
        <v>95</v>
      </c>
      <c r="B341" s="3">
        <v>65074</v>
      </c>
      <c r="C341" s="3">
        <v>86580</v>
      </c>
      <c r="D341" s="3" t="s">
        <v>327</v>
      </c>
      <c r="E341" s="3">
        <v>650.74</v>
      </c>
      <c r="F341" s="3">
        <v>865.8</v>
      </c>
      <c r="G341" s="3" t="s">
        <v>323</v>
      </c>
    </row>
    <row r="342" spans="1:7" s="3" customFormat="1" x14ac:dyDescent="0.35">
      <c r="A342" s="3" t="s">
        <v>95</v>
      </c>
      <c r="B342" s="3">
        <v>121345</v>
      </c>
      <c r="C342" s="3">
        <v>125802</v>
      </c>
      <c r="D342" s="3" t="s">
        <v>327</v>
      </c>
      <c r="E342" s="3">
        <v>1213.45</v>
      </c>
      <c r="F342" s="3">
        <v>1258.02</v>
      </c>
      <c r="G342" s="3" t="s">
        <v>323</v>
      </c>
    </row>
    <row r="343" spans="1:7" s="3" customFormat="1" x14ac:dyDescent="0.35">
      <c r="A343" s="3" t="s">
        <v>95</v>
      </c>
      <c r="B343" s="3">
        <v>193659</v>
      </c>
      <c r="C343" s="3">
        <v>198228</v>
      </c>
      <c r="D343" s="3" t="s">
        <v>327</v>
      </c>
      <c r="E343" s="3">
        <v>1936.59</v>
      </c>
      <c r="F343" s="3">
        <v>1982.28</v>
      </c>
      <c r="G343" s="3" t="s">
        <v>323</v>
      </c>
    </row>
    <row r="344" spans="1:7" s="3" customFormat="1" x14ac:dyDescent="0.35">
      <c r="A344" s="3" t="s">
        <v>96</v>
      </c>
      <c r="B344" s="3">
        <v>30833</v>
      </c>
      <c r="C344" s="3">
        <v>40756</v>
      </c>
      <c r="D344" s="3" t="s">
        <v>327</v>
      </c>
      <c r="E344" s="3">
        <v>308.33</v>
      </c>
      <c r="F344" s="3">
        <v>407.56</v>
      </c>
      <c r="G344" s="3" t="s">
        <v>323</v>
      </c>
    </row>
    <row r="345" spans="1:7" s="3" customFormat="1" x14ac:dyDescent="0.35">
      <c r="A345" s="3" t="s">
        <v>96</v>
      </c>
      <c r="B345" s="3">
        <v>66627</v>
      </c>
      <c r="C345" s="3">
        <v>81867</v>
      </c>
      <c r="D345" s="3" t="s">
        <v>327</v>
      </c>
      <c r="E345" s="3">
        <v>666.27</v>
      </c>
      <c r="F345" s="3">
        <v>818.67</v>
      </c>
      <c r="G345" s="3" t="s">
        <v>323</v>
      </c>
    </row>
    <row r="346" spans="1:7" s="3" customFormat="1" x14ac:dyDescent="0.35">
      <c r="A346" s="3" t="s">
        <v>97</v>
      </c>
      <c r="B346" s="3">
        <v>30472</v>
      </c>
      <c r="C346" s="3">
        <v>43700</v>
      </c>
      <c r="D346" s="3" t="s">
        <v>327</v>
      </c>
      <c r="E346" s="3">
        <v>304.72000000000003</v>
      </c>
      <c r="F346" s="3">
        <v>437</v>
      </c>
      <c r="G346" s="3" t="s">
        <v>323</v>
      </c>
    </row>
    <row r="347" spans="1:7" s="3" customFormat="1" x14ac:dyDescent="0.35">
      <c r="A347" s="3" t="s">
        <v>97</v>
      </c>
      <c r="B347" s="3">
        <v>65480</v>
      </c>
      <c r="C347" s="3">
        <v>88629</v>
      </c>
      <c r="D347" s="3" t="s">
        <v>327</v>
      </c>
      <c r="E347" s="3">
        <v>654.79999999999995</v>
      </c>
      <c r="F347" s="3">
        <v>886.29</v>
      </c>
      <c r="G347" s="3" t="s">
        <v>323</v>
      </c>
    </row>
    <row r="348" spans="1:7" s="3" customFormat="1" x14ac:dyDescent="0.35">
      <c r="A348" s="3" t="s">
        <v>97</v>
      </c>
      <c r="B348" s="3">
        <v>121699</v>
      </c>
      <c r="C348" s="3">
        <v>126375</v>
      </c>
      <c r="D348" s="3" t="s">
        <v>327</v>
      </c>
      <c r="E348" s="3">
        <v>1216.99</v>
      </c>
      <c r="F348" s="3">
        <v>1263.75</v>
      </c>
      <c r="G348" s="3" t="s">
        <v>323</v>
      </c>
    </row>
    <row r="349" spans="1:7" s="3" customFormat="1" x14ac:dyDescent="0.35">
      <c r="A349" s="3" t="s">
        <v>97</v>
      </c>
      <c r="B349" s="3">
        <v>194339</v>
      </c>
      <c r="C349" s="3">
        <v>199699</v>
      </c>
      <c r="D349" s="3" t="s">
        <v>327</v>
      </c>
      <c r="E349" s="3">
        <v>1943.39</v>
      </c>
      <c r="F349" s="3">
        <v>1996.99</v>
      </c>
      <c r="G349" s="3" t="s">
        <v>323</v>
      </c>
    </row>
    <row r="350" spans="1:7" s="3" customFormat="1" x14ac:dyDescent="0.35">
      <c r="A350" s="3" t="s">
        <v>97</v>
      </c>
      <c r="B350" s="3">
        <v>238937</v>
      </c>
      <c r="C350" s="3">
        <v>241748</v>
      </c>
      <c r="D350" s="3" t="s">
        <v>327</v>
      </c>
      <c r="E350" s="3">
        <v>2389.37</v>
      </c>
      <c r="F350" s="3">
        <v>2417.48</v>
      </c>
      <c r="G350" s="3" t="s">
        <v>323</v>
      </c>
    </row>
    <row r="351" spans="1:7" s="3" customFormat="1" x14ac:dyDescent="0.35">
      <c r="A351" s="3" t="s">
        <v>97</v>
      </c>
      <c r="B351" s="3">
        <v>261349</v>
      </c>
      <c r="C351" s="3">
        <v>274918</v>
      </c>
      <c r="D351" s="3" t="s">
        <v>327</v>
      </c>
      <c r="E351" s="3">
        <v>2613.4899999999998</v>
      </c>
      <c r="F351" s="3">
        <v>2749.18</v>
      </c>
      <c r="G351" s="3" t="s">
        <v>323</v>
      </c>
    </row>
    <row r="352" spans="1:7" s="3" customFormat="1" x14ac:dyDescent="0.35">
      <c r="A352" s="3" t="s">
        <v>97</v>
      </c>
      <c r="B352" s="3">
        <v>300426</v>
      </c>
      <c r="C352" s="3">
        <v>307355</v>
      </c>
      <c r="D352" s="3" t="s">
        <v>327</v>
      </c>
      <c r="E352" s="3">
        <v>3004.26</v>
      </c>
      <c r="F352" s="3">
        <v>3073.55</v>
      </c>
      <c r="G352" s="3" t="s">
        <v>323</v>
      </c>
    </row>
    <row r="353" spans="1:7" s="3" customFormat="1" x14ac:dyDescent="0.35">
      <c r="A353" s="3" t="s">
        <v>97</v>
      </c>
      <c r="B353" s="3">
        <v>310352</v>
      </c>
      <c r="C353" s="3">
        <v>313660</v>
      </c>
      <c r="D353" s="3" t="s">
        <v>327</v>
      </c>
      <c r="E353" s="3">
        <v>3103.52</v>
      </c>
      <c r="F353" s="3">
        <v>3136.6</v>
      </c>
      <c r="G353" s="3" t="s">
        <v>323</v>
      </c>
    </row>
    <row r="354" spans="1:7" s="3" customFormat="1" x14ac:dyDescent="0.35">
      <c r="A354" s="3" t="s">
        <v>98</v>
      </c>
      <c r="B354" s="3">
        <v>18123</v>
      </c>
      <c r="C354" s="3">
        <v>36548</v>
      </c>
      <c r="D354" s="3" t="s">
        <v>327</v>
      </c>
      <c r="E354" s="3">
        <v>181.23</v>
      </c>
      <c r="F354" s="3">
        <v>365.48</v>
      </c>
      <c r="G354" s="3" t="s">
        <v>323</v>
      </c>
    </row>
    <row r="355" spans="1:7" s="3" customFormat="1" x14ac:dyDescent="0.35">
      <c r="A355" s="3" t="s">
        <v>98</v>
      </c>
      <c r="B355" s="3">
        <v>53765</v>
      </c>
      <c r="C355" s="3">
        <v>74305</v>
      </c>
      <c r="D355" s="3" t="s">
        <v>327</v>
      </c>
      <c r="E355" s="3">
        <v>537.65</v>
      </c>
      <c r="F355" s="3">
        <v>743.05</v>
      </c>
      <c r="G355" s="3" t="s">
        <v>323</v>
      </c>
    </row>
    <row r="356" spans="1:7" s="3" customFormat="1" x14ac:dyDescent="0.35">
      <c r="A356" s="3" t="s">
        <v>99</v>
      </c>
      <c r="B356" s="3">
        <v>30798</v>
      </c>
      <c r="C356" s="3">
        <v>42804</v>
      </c>
      <c r="D356" s="3" t="s">
        <v>327</v>
      </c>
      <c r="E356" s="3">
        <v>307.98</v>
      </c>
      <c r="F356" s="3">
        <v>428.04</v>
      </c>
      <c r="G356" s="3" t="s">
        <v>323</v>
      </c>
    </row>
    <row r="357" spans="1:7" s="3" customFormat="1" x14ac:dyDescent="0.35">
      <c r="A357" s="3" t="s">
        <v>99</v>
      </c>
      <c r="B357" s="3">
        <v>66030</v>
      </c>
      <c r="C357" s="3">
        <v>82230</v>
      </c>
      <c r="D357" s="3" t="s">
        <v>327</v>
      </c>
      <c r="E357" s="3">
        <v>660.3</v>
      </c>
      <c r="F357" s="3">
        <v>822.3</v>
      </c>
      <c r="G357" s="3" t="s">
        <v>323</v>
      </c>
    </row>
    <row r="358" spans="1:7" s="3" customFormat="1" x14ac:dyDescent="0.35">
      <c r="A358" s="3" t="s">
        <v>100</v>
      </c>
      <c r="B358" s="3">
        <v>31062</v>
      </c>
      <c r="C358" s="3">
        <v>42428</v>
      </c>
      <c r="D358" s="3" t="s">
        <v>327</v>
      </c>
      <c r="E358" s="3">
        <v>310.62</v>
      </c>
      <c r="F358" s="3">
        <v>424.28</v>
      </c>
      <c r="G358" s="3" t="s">
        <v>323</v>
      </c>
    </row>
    <row r="359" spans="1:7" s="3" customFormat="1" x14ac:dyDescent="0.35">
      <c r="A359" s="3" t="s">
        <v>100</v>
      </c>
      <c r="B359" s="3">
        <v>66325</v>
      </c>
      <c r="C359" s="3">
        <v>84274</v>
      </c>
      <c r="D359" s="3" t="s">
        <v>327</v>
      </c>
      <c r="E359" s="3">
        <v>663.25</v>
      </c>
      <c r="F359" s="3">
        <v>842.74</v>
      </c>
      <c r="G359" s="3" t="s">
        <v>323</v>
      </c>
    </row>
    <row r="360" spans="1:7" s="3" customFormat="1" x14ac:dyDescent="0.35">
      <c r="A360" s="3" t="s">
        <v>101</v>
      </c>
      <c r="B360" s="3">
        <v>28419</v>
      </c>
      <c r="C360" s="3">
        <v>45193</v>
      </c>
      <c r="D360" s="3" t="s">
        <v>327</v>
      </c>
      <c r="E360" s="3">
        <v>284.19</v>
      </c>
      <c r="F360" s="3">
        <v>451.93</v>
      </c>
      <c r="G360" s="3" t="s">
        <v>323</v>
      </c>
    </row>
    <row r="361" spans="1:7" s="3" customFormat="1" ht="15" thickBot="1" x14ac:dyDescent="0.4">
      <c r="A361" s="3" t="s">
        <v>101</v>
      </c>
      <c r="B361" s="3">
        <v>65882</v>
      </c>
      <c r="C361" s="3">
        <v>83455</v>
      </c>
      <c r="D361" s="3" t="s">
        <v>327</v>
      </c>
      <c r="E361" s="3">
        <f>B361/100</f>
        <v>658.82</v>
      </c>
      <c r="F361" s="3">
        <v>834.55</v>
      </c>
      <c r="G361" s="3" t="s">
        <v>323</v>
      </c>
    </row>
    <row r="362" spans="1:7" s="3" customFormat="1" ht="15" thickBot="1" x14ac:dyDescent="0.4">
      <c r="A362" s="14" t="s">
        <v>102</v>
      </c>
      <c r="B362" s="15">
        <v>30497</v>
      </c>
      <c r="C362" s="15">
        <v>41740</v>
      </c>
      <c r="D362" s="3" t="s">
        <v>327</v>
      </c>
      <c r="E362" s="3">
        <f>B362/100</f>
        <v>304.97000000000003</v>
      </c>
      <c r="F362" s="3">
        <f>C362/100</f>
        <v>417.4</v>
      </c>
      <c r="G362" s="3" t="s">
        <v>323</v>
      </c>
    </row>
    <row r="363" spans="1:7" s="3" customFormat="1" ht="15" thickBot="1" x14ac:dyDescent="0.4">
      <c r="A363" s="14" t="s">
        <v>102</v>
      </c>
      <c r="B363" s="15">
        <v>65935</v>
      </c>
      <c r="C363" s="15">
        <v>80726</v>
      </c>
      <c r="D363" s="3" t="s">
        <v>327</v>
      </c>
      <c r="E363" s="3">
        <f>B363/100</f>
        <v>659.35</v>
      </c>
      <c r="F363" s="3">
        <f>C363/100</f>
        <v>807.26</v>
      </c>
      <c r="G363" s="3" t="s">
        <v>323</v>
      </c>
    </row>
    <row r="364" spans="1:7" s="3" customFormat="1" x14ac:dyDescent="0.35">
      <c r="A364" s="3" t="s">
        <v>103</v>
      </c>
      <c r="B364" s="3">
        <v>2300</v>
      </c>
      <c r="C364" s="3">
        <v>17258</v>
      </c>
      <c r="D364" s="3" t="s">
        <v>327</v>
      </c>
      <c r="E364" s="3">
        <v>23</v>
      </c>
      <c r="F364" s="3">
        <v>172.58</v>
      </c>
      <c r="G364" s="3" t="s">
        <v>323</v>
      </c>
    </row>
    <row r="365" spans="1:7" s="3" customFormat="1" x14ac:dyDescent="0.35">
      <c r="A365" s="3" t="s">
        <v>103</v>
      </c>
      <c r="B365" s="3">
        <v>23114</v>
      </c>
      <c r="C365" s="3">
        <v>25768</v>
      </c>
      <c r="D365" s="3" t="s">
        <v>327</v>
      </c>
      <c r="E365" s="3">
        <v>231.14</v>
      </c>
      <c r="F365" s="3">
        <v>257.68</v>
      </c>
      <c r="G365" s="3" t="s">
        <v>323</v>
      </c>
    </row>
    <row r="366" spans="1:7" s="3" customFormat="1" x14ac:dyDescent="0.35">
      <c r="A366" s="3" t="s">
        <v>103</v>
      </c>
      <c r="B366" s="3">
        <v>38189</v>
      </c>
      <c r="C366" s="3">
        <v>44996</v>
      </c>
      <c r="D366" s="3" t="s">
        <v>327</v>
      </c>
      <c r="E366" s="3">
        <v>381.89</v>
      </c>
      <c r="F366" s="3">
        <v>449.96</v>
      </c>
      <c r="G366" s="3" t="s">
        <v>323</v>
      </c>
    </row>
    <row r="367" spans="1:7" s="3" customFormat="1" x14ac:dyDescent="0.35">
      <c r="A367" s="3" t="s">
        <v>103</v>
      </c>
      <c r="B367" s="3">
        <v>48340</v>
      </c>
      <c r="C367" s="3">
        <v>52491</v>
      </c>
      <c r="D367" s="3" t="s">
        <v>327</v>
      </c>
      <c r="E367" s="3">
        <v>483.4</v>
      </c>
      <c r="F367" s="3">
        <v>524.91</v>
      </c>
      <c r="G367" s="3" t="s">
        <v>323</v>
      </c>
    </row>
    <row r="368" spans="1:7" s="3" customFormat="1" x14ac:dyDescent="0.35">
      <c r="A368" s="3" t="s">
        <v>103</v>
      </c>
      <c r="B368" s="3">
        <v>83663</v>
      </c>
      <c r="C368" s="3">
        <v>91068</v>
      </c>
      <c r="D368" s="3" t="s">
        <v>327</v>
      </c>
      <c r="E368" s="3">
        <v>836.63</v>
      </c>
      <c r="F368" s="3">
        <v>910.68</v>
      </c>
      <c r="G368" s="3" t="s">
        <v>323</v>
      </c>
    </row>
    <row r="369" spans="1:7" s="3" customFormat="1" x14ac:dyDescent="0.35">
      <c r="A369" s="3" t="s">
        <v>103</v>
      </c>
      <c r="B369" s="3">
        <v>92411</v>
      </c>
      <c r="C369" s="3">
        <v>100472</v>
      </c>
      <c r="D369" s="3" t="s">
        <v>327</v>
      </c>
      <c r="E369" s="3">
        <v>924.11</v>
      </c>
      <c r="F369" s="3">
        <v>1004.72</v>
      </c>
      <c r="G369" s="3" t="s">
        <v>323</v>
      </c>
    </row>
    <row r="370" spans="1:7" s="3" customFormat="1" x14ac:dyDescent="0.35">
      <c r="A370" s="3" t="s">
        <v>103</v>
      </c>
      <c r="B370" s="3">
        <v>116746</v>
      </c>
      <c r="C370" s="3">
        <v>118896</v>
      </c>
      <c r="D370" s="3" t="s">
        <v>327</v>
      </c>
      <c r="E370" s="3">
        <v>1167.46</v>
      </c>
      <c r="F370" s="3">
        <v>1188.96</v>
      </c>
      <c r="G370" s="3" t="s">
        <v>323</v>
      </c>
    </row>
    <row r="371" spans="1:7" s="3" customFormat="1" x14ac:dyDescent="0.35">
      <c r="A371" s="3" t="s">
        <v>103</v>
      </c>
      <c r="B371" s="3">
        <v>119373</v>
      </c>
      <c r="C371" s="3">
        <v>122180</v>
      </c>
      <c r="D371" s="3" t="s">
        <v>327</v>
      </c>
      <c r="E371" s="3">
        <v>1193.73</v>
      </c>
      <c r="F371" s="3">
        <v>1221.8</v>
      </c>
      <c r="G371" s="3" t="s">
        <v>323</v>
      </c>
    </row>
    <row r="372" spans="1:7" s="3" customFormat="1" x14ac:dyDescent="0.35">
      <c r="A372" s="3" t="s">
        <v>103</v>
      </c>
      <c r="B372" s="3">
        <v>132020</v>
      </c>
      <c r="C372" s="3">
        <v>136050</v>
      </c>
      <c r="D372" s="3" t="s">
        <v>327</v>
      </c>
      <c r="E372" s="3">
        <v>1320.2</v>
      </c>
      <c r="F372" s="3">
        <v>1360.5</v>
      </c>
      <c r="G372" s="3" t="s">
        <v>323</v>
      </c>
    </row>
    <row r="373" spans="1:7" s="3" customFormat="1" x14ac:dyDescent="0.35">
      <c r="A373" s="3" t="s">
        <v>103</v>
      </c>
      <c r="B373" s="3">
        <v>147230</v>
      </c>
      <c r="C373" s="3">
        <v>152890</v>
      </c>
      <c r="D373" s="3" t="s">
        <v>327</v>
      </c>
      <c r="E373" s="3">
        <v>1472.3</v>
      </c>
      <c r="F373" s="3">
        <v>1528.9</v>
      </c>
      <c r="G373" s="3" t="s">
        <v>323</v>
      </c>
    </row>
    <row r="374" spans="1:7" s="3" customFormat="1" x14ac:dyDescent="0.35">
      <c r="A374" s="3" t="s">
        <v>103</v>
      </c>
      <c r="B374" s="3">
        <v>168006</v>
      </c>
      <c r="C374" s="3">
        <v>170643</v>
      </c>
      <c r="D374" s="3" t="s">
        <v>327</v>
      </c>
      <c r="E374" s="3">
        <v>1680.06</v>
      </c>
      <c r="F374" s="3">
        <v>1706.43</v>
      </c>
      <c r="G374" s="3" t="s">
        <v>323</v>
      </c>
    </row>
    <row r="375" spans="1:7" s="3" customFormat="1" x14ac:dyDescent="0.35">
      <c r="A375" s="3" t="s">
        <v>104</v>
      </c>
      <c r="B375" s="3">
        <v>1949</v>
      </c>
      <c r="C375" s="3">
        <v>15885</v>
      </c>
      <c r="D375" s="3" t="s">
        <v>327</v>
      </c>
      <c r="E375" s="3">
        <v>19.489999999999998</v>
      </c>
      <c r="F375" s="3">
        <v>158.85</v>
      </c>
      <c r="G375" s="3" t="s">
        <v>323</v>
      </c>
    </row>
    <row r="376" spans="1:7" s="3" customFormat="1" x14ac:dyDescent="0.35">
      <c r="A376" s="3" t="s">
        <v>104</v>
      </c>
      <c r="B376" s="3">
        <v>22984</v>
      </c>
      <c r="C376" s="3">
        <v>25166</v>
      </c>
      <c r="D376" s="3" t="s">
        <v>327</v>
      </c>
      <c r="E376" s="3">
        <v>229.84</v>
      </c>
      <c r="F376" s="3">
        <v>251.66</v>
      </c>
      <c r="G376" s="3" t="s">
        <v>323</v>
      </c>
    </row>
    <row r="377" spans="1:7" s="3" customFormat="1" x14ac:dyDescent="0.35">
      <c r="A377" s="3" t="s">
        <v>104</v>
      </c>
      <c r="B377" s="3">
        <v>37793</v>
      </c>
      <c r="C377" s="3">
        <v>44135</v>
      </c>
      <c r="D377" s="3" t="s">
        <v>327</v>
      </c>
      <c r="E377" s="3">
        <v>377.93</v>
      </c>
      <c r="F377" s="3">
        <v>441.35</v>
      </c>
      <c r="G377" s="3" t="s">
        <v>323</v>
      </c>
    </row>
    <row r="378" spans="1:7" s="3" customFormat="1" x14ac:dyDescent="0.35">
      <c r="A378" s="3" t="s">
        <v>104</v>
      </c>
      <c r="B378" s="3">
        <v>48703</v>
      </c>
      <c r="C378" s="3">
        <v>53067</v>
      </c>
      <c r="D378" s="3" t="s">
        <v>327</v>
      </c>
      <c r="E378" s="3">
        <v>487.03</v>
      </c>
      <c r="F378" s="3">
        <v>530.66999999999996</v>
      </c>
      <c r="G378" s="3" t="s">
        <v>323</v>
      </c>
    </row>
    <row r="379" spans="1:7" s="3" customFormat="1" x14ac:dyDescent="0.35">
      <c r="A379" s="3" t="s">
        <v>104</v>
      </c>
      <c r="B379" s="3">
        <v>70232</v>
      </c>
      <c r="C379" s="3">
        <v>71891</v>
      </c>
      <c r="D379" s="3" t="s">
        <v>327</v>
      </c>
      <c r="E379" s="3">
        <v>702.32</v>
      </c>
      <c r="F379" s="3">
        <v>718.91</v>
      </c>
      <c r="G379" s="3" t="s">
        <v>323</v>
      </c>
    </row>
    <row r="380" spans="1:7" s="3" customFormat="1" x14ac:dyDescent="0.35">
      <c r="A380" s="3" t="s">
        <v>104</v>
      </c>
      <c r="B380" s="3">
        <v>84256</v>
      </c>
      <c r="C380" s="3">
        <v>91587</v>
      </c>
      <c r="D380" s="3" t="s">
        <v>327</v>
      </c>
      <c r="E380" s="3">
        <v>842.56</v>
      </c>
      <c r="F380" s="3">
        <v>915.87</v>
      </c>
      <c r="G380" s="3" t="s">
        <v>323</v>
      </c>
    </row>
    <row r="381" spans="1:7" s="3" customFormat="1" x14ac:dyDescent="0.35">
      <c r="A381" s="3" t="s">
        <v>104</v>
      </c>
      <c r="B381" s="3">
        <v>92215</v>
      </c>
      <c r="C381" s="3">
        <v>104812</v>
      </c>
      <c r="D381" s="3" t="s">
        <v>327</v>
      </c>
      <c r="E381" s="3">
        <v>922.15</v>
      </c>
      <c r="F381" s="3">
        <v>1048.1199999999999</v>
      </c>
      <c r="G381" s="3" t="s">
        <v>323</v>
      </c>
    </row>
    <row r="382" spans="1:7" s="3" customFormat="1" x14ac:dyDescent="0.35">
      <c r="A382" s="3" t="s">
        <v>105</v>
      </c>
      <c r="B382" s="3">
        <v>13935</v>
      </c>
      <c r="C382" s="3">
        <v>21270</v>
      </c>
      <c r="D382" s="3" t="s">
        <v>327</v>
      </c>
      <c r="E382" s="3">
        <v>139.35</v>
      </c>
      <c r="F382" s="3">
        <v>212.7</v>
      </c>
      <c r="G382" s="3" t="s">
        <v>323</v>
      </c>
    </row>
    <row r="383" spans="1:7" s="3" customFormat="1" ht="15" thickBot="1" x14ac:dyDescent="0.4">
      <c r="A383" s="3" t="s">
        <v>105</v>
      </c>
      <c r="B383" s="3">
        <v>22155</v>
      </c>
      <c r="C383" s="3">
        <v>30228</v>
      </c>
      <c r="D383" s="3" t="s">
        <v>327</v>
      </c>
      <c r="E383" s="3">
        <v>221.55</v>
      </c>
      <c r="F383" s="3">
        <v>302.27999999999997</v>
      </c>
      <c r="G383" s="3" t="s">
        <v>323</v>
      </c>
    </row>
    <row r="384" spans="1:7" s="3" customFormat="1" ht="15" thickBot="1" x14ac:dyDescent="0.4">
      <c r="A384" s="14" t="s">
        <v>106</v>
      </c>
      <c r="B384" s="15">
        <v>33922</v>
      </c>
      <c r="C384" s="15">
        <v>44862</v>
      </c>
      <c r="D384" s="3" t="s">
        <v>327</v>
      </c>
      <c r="E384" s="3">
        <f t="shared" ref="E384:F387" si="16">B384/100</f>
        <v>339.22</v>
      </c>
      <c r="F384" s="3">
        <f t="shared" si="16"/>
        <v>448.62</v>
      </c>
      <c r="G384" s="3" t="s">
        <v>323</v>
      </c>
    </row>
    <row r="385" spans="1:7" s="3" customFormat="1" ht="15" thickBot="1" x14ac:dyDescent="0.4">
      <c r="A385" s="14" t="s">
        <v>106</v>
      </c>
      <c r="B385" s="15">
        <v>118311</v>
      </c>
      <c r="C385" s="15">
        <v>125182</v>
      </c>
      <c r="D385" s="3" t="s">
        <v>327</v>
      </c>
      <c r="E385" s="3">
        <f t="shared" si="16"/>
        <v>1183.1099999999999</v>
      </c>
      <c r="F385" s="3">
        <f t="shared" si="16"/>
        <v>1251.82</v>
      </c>
      <c r="G385" s="3" t="s">
        <v>323</v>
      </c>
    </row>
    <row r="386" spans="1:7" s="3" customFormat="1" ht="15" thickBot="1" x14ac:dyDescent="0.4">
      <c r="A386" s="14" t="s">
        <v>106</v>
      </c>
      <c r="B386" s="15">
        <v>126480</v>
      </c>
      <c r="C386" s="15">
        <v>132359</v>
      </c>
      <c r="D386" s="3" t="s">
        <v>327</v>
      </c>
      <c r="E386" s="3">
        <f t="shared" si="16"/>
        <v>1264.8</v>
      </c>
      <c r="F386" s="3">
        <f t="shared" si="16"/>
        <v>1323.59</v>
      </c>
      <c r="G386" s="3" t="s">
        <v>323</v>
      </c>
    </row>
    <row r="387" spans="1:7" s="3" customFormat="1" ht="15" thickBot="1" x14ac:dyDescent="0.4">
      <c r="A387" s="14" t="s">
        <v>106</v>
      </c>
      <c r="B387" s="15">
        <v>161023</v>
      </c>
      <c r="C387" s="15">
        <v>168661</v>
      </c>
      <c r="D387" s="3" t="s">
        <v>327</v>
      </c>
      <c r="E387" s="3">
        <f t="shared" si="16"/>
        <v>1610.23</v>
      </c>
      <c r="F387" s="3">
        <f t="shared" si="16"/>
        <v>1686.61</v>
      </c>
      <c r="G387" s="3" t="s">
        <v>323</v>
      </c>
    </row>
    <row r="388" spans="1:7" s="3" customFormat="1" x14ac:dyDescent="0.35">
      <c r="A388" s="3" t="s">
        <v>107</v>
      </c>
      <c r="B388" s="3">
        <v>30171</v>
      </c>
      <c r="C388" s="3">
        <v>43554</v>
      </c>
      <c r="D388" s="3" t="s">
        <v>327</v>
      </c>
      <c r="E388" s="3">
        <v>301.70999999999998</v>
      </c>
      <c r="F388" s="3">
        <v>435.54</v>
      </c>
      <c r="G388" s="3" t="s">
        <v>323</v>
      </c>
    </row>
    <row r="389" spans="1:7" s="3" customFormat="1" x14ac:dyDescent="0.35">
      <c r="A389" s="3" t="s">
        <v>107</v>
      </c>
      <c r="B389" s="3">
        <v>57571</v>
      </c>
      <c r="C389" s="3">
        <v>63494</v>
      </c>
      <c r="D389" s="3" t="s">
        <v>327</v>
      </c>
      <c r="E389" s="3">
        <v>575.71</v>
      </c>
      <c r="F389" s="3">
        <v>634.94000000000005</v>
      </c>
      <c r="G389" s="3" t="s">
        <v>323</v>
      </c>
    </row>
    <row r="390" spans="1:7" s="3" customFormat="1" x14ac:dyDescent="0.35">
      <c r="A390" s="3" t="s">
        <v>107</v>
      </c>
      <c r="B390" s="3">
        <v>66227</v>
      </c>
      <c r="C390" s="3">
        <v>72758</v>
      </c>
      <c r="D390" s="3" t="s">
        <v>327</v>
      </c>
      <c r="E390" s="3">
        <v>662.27</v>
      </c>
      <c r="F390" s="3">
        <v>727.58</v>
      </c>
      <c r="G390" s="3" t="s">
        <v>323</v>
      </c>
    </row>
    <row r="391" spans="1:7" s="3" customFormat="1" x14ac:dyDescent="0.35">
      <c r="A391" s="3" t="s">
        <v>107</v>
      </c>
      <c r="B391" s="3">
        <v>78324</v>
      </c>
      <c r="C391" s="3">
        <v>83283</v>
      </c>
      <c r="D391" s="3" t="s">
        <v>327</v>
      </c>
      <c r="E391" s="3">
        <v>783.24</v>
      </c>
      <c r="F391" s="3">
        <v>832.83</v>
      </c>
      <c r="G391" s="3" t="s">
        <v>323</v>
      </c>
    </row>
    <row r="392" spans="1:7" s="3" customFormat="1" x14ac:dyDescent="0.35">
      <c r="A392" s="3" t="s">
        <v>107</v>
      </c>
      <c r="B392" s="3">
        <v>114267</v>
      </c>
      <c r="C392" s="3">
        <v>120399</v>
      </c>
      <c r="D392" s="3" t="s">
        <v>327</v>
      </c>
      <c r="E392" s="3">
        <v>1142.67</v>
      </c>
      <c r="F392" s="3">
        <v>1203.99</v>
      </c>
      <c r="G392" s="3" t="s">
        <v>323</v>
      </c>
    </row>
    <row r="393" spans="1:7" s="3" customFormat="1" x14ac:dyDescent="0.35">
      <c r="A393" s="3" t="s">
        <v>107</v>
      </c>
      <c r="B393" s="3">
        <v>122772</v>
      </c>
      <c r="C393" s="3">
        <v>129148</v>
      </c>
      <c r="D393" s="3" t="s">
        <v>327</v>
      </c>
      <c r="E393" s="3">
        <v>1227.72</v>
      </c>
      <c r="F393" s="3">
        <v>1291.48</v>
      </c>
      <c r="G393" s="3" t="s">
        <v>323</v>
      </c>
    </row>
    <row r="394" spans="1:7" s="3" customFormat="1" x14ac:dyDescent="0.35">
      <c r="A394" s="3" t="s">
        <v>108</v>
      </c>
      <c r="B394" s="3">
        <v>8582</v>
      </c>
      <c r="C394" s="3">
        <v>15246</v>
      </c>
      <c r="D394" s="3" t="s">
        <v>327</v>
      </c>
      <c r="E394" s="3">
        <v>85.82</v>
      </c>
      <c r="F394" s="3">
        <v>152.46</v>
      </c>
      <c r="G394" s="3" t="s">
        <v>323</v>
      </c>
    </row>
    <row r="395" spans="1:7" s="3" customFormat="1" x14ac:dyDescent="0.35">
      <c r="A395" s="3" t="s">
        <v>108</v>
      </c>
      <c r="B395" s="3">
        <v>16526</v>
      </c>
      <c r="C395" s="3">
        <v>22625</v>
      </c>
      <c r="D395" s="3" t="s">
        <v>327</v>
      </c>
      <c r="E395" s="3">
        <v>165.26</v>
      </c>
      <c r="F395" s="3">
        <v>226.25</v>
      </c>
      <c r="G395" s="3" t="s">
        <v>323</v>
      </c>
    </row>
    <row r="396" spans="1:7" s="3" customFormat="1" x14ac:dyDescent="0.35">
      <c r="A396" s="3" t="s">
        <v>109</v>
      </c>
      <c r="B396" s="3">
        <v>24107</v>
      </c>
      <c r="C396" s="3">
        <v>29468</v>
      </c>
      <c r="D396" s="3" t="s">
        <v>327</v>
      </c>
      <c r="E396" s="3">
        <v>241.07</v>
      </c>
      <c r="F396" s="3">
        <v>294.68</v>
      </c>
      <c r="G396" s="3" t="s">
        <v>323</v>
      </c>
    </row>
    <row r="397" spans="1:7" s="3" customFormat="1" x14ac:dyDescent="0.35">
      <c r="A397" s="3" t="s">
        <v>109</v>
      </c>
      <c r="B397" s="3">
        <v>33019</v>
      </c>
      <c r="C397" s="3">
        <v>42964</v>
      </c>
      <c r="D397" s="3" t="s">
        <v>327</v>
      </c>
      <c r="E397" s="3">
        <v>330.19</v>
      </c>
      <c r="F397" s="3">
        <v>429.64</v>
      </c>
      <c r="G397" s="3" t="s">
        <v>323</v>
      </c>
    </row>
    <row r="398" spans="1:7" s="3" customFormat="1" x14ac:dyDescent="0.35">
      <c r="A398" s="3" t="s">
        <v>109</v>
      </c>
      <c r="B398" s="3">
        <v>67506</v>
      </c>
      <c r="C398" s="3">
        <v>73479</v>
      </c>
      <c r="D398" s="3" t="s">
        <v>327</v>
      </c>
      <c r="E398" s="3">
        <v>675.06</v>
      </c>
      <c r="F398" s="3">
        <v>734.79</v>
      </c>
      <c r="G398" s="3" t="s">
        <v>323</v>
      </c>
    </row>
    <row r="399" spans="1:7" s="3" customFormat="1" x14ac:dyDescent="0.35">
      <c r="A399" s="3" t="s">
        <v>109</v>
      </c>
      <c r="B399" s="3">
        <v>113212</v>
      </c>
      <c r="C399" s="3">
        <v>120802</v>
      </c>
      <c r="D399" s="3" t="s">
        <v>327</v>
      </c>
      <c r="E399" s="3">
        <v>1132.1199999999999</v>
      </c>
      <c r="F399" s="3">
        <v>1208.02</v>
      </c>
      <c r="G399" s="3" t="s">
        <v>323</v>
      </c>
    </row>
    <row r="400" spans="1:7" s="3" customFormat="1" x14ac:dyDescent="0.35">
      <c r="A400" s="3" t="s">
        <v>109</v>
      </c>
      <c r="B400" s="3">
        <v>123093</v>
      </c>
      <c r="C400" s="3">
        <v>130262</v>
      </c>
      <c r="D400" s="3" t="s">
        <v>327</v>
      </c>
      <c r="E400" s="3">
        <v>1230.93</v>
      </c>
      <c r="F400" s="3">
        <v>1302.6199999999999</v>
      </c>
      <c r="G400" s="3" t="s">
        <v>323</v>
      </c>
    </row>
    <row r="401" spans="1:7" s="3" customFormat="1" x14ac:dyDescent="0.35">
      <c r="A401" s="3" t="s">
        <v>110</v>
      </c>
      <c r="B401" s="3">
        <v>734</v>
      </c>
      <c r="C401" s="3">
        <v>1032</v>
      </c>
      <c r="D401" s="3" t="s">
        <v>327</v>
      </c>
      <c r="E401" s="3">
        <v>7.34</v>
      </c>
      <c r="F401" s="3">
        <v>10.32</v>
      </c>
      <c r="G401" s="3" t="s">
        <v>323</v>
      </c>
    </row>
    <row r="402" spans="1:7" s="3" customFormat="1" x14ac:dyDescent="0.35">
      <c r="A402" s="3" t="s">
        <v>110</v>
      </c>
      <c r="B402" s="3">
        <v>3655</v>
      </c>
      <c r="C402" s="3">
        <v>17505</v>
      </c>
      <c r="D402" s="3" t="s">
        <v>327</v>
      </c>
      <c r="E402" s="3">
        <v>36.549999999999997</v>
      </c>
      <c r="F402" s="3">
        <v>175.05</v>
      </c>
      <c r="G402" s="3" t="s">
        <v>323</v>
      </c>
    </row>
    <row r="403" spans="1:7" s="3" customFormat="1" x14ac:dyDescent="0.35">
      <c r="A403" s="3" t="s">
        <v>110</v>
      </c>
      <c r="B403" s="3">
        <v>22633</v>
      </c>
      <c r="C403" s="3">
        <v>23208</v>
      </c>
      <c r="D403" s="3" t="s">
        <v>327</v>
      </c>
      <c r="E403" s="3">
        <v>226.33</v>
      </c>
      <c r="F403" s="3">
        <v>232.08</v>
      </c>
      <c r="G403" s="3" t="s">
        <v>323</v>
      </c>
    </row>
    <row r="404" spans="1:7" s="3" customFormat="1" x14ac:dyDescent="0.35">
      <c r="A404" s="3" t="s">
        <v>111</v>
      </c>
      <c r="B404" s="3">
        <v>35438</v>
      </c>
      <c r="C404" s="3">
        <v>40897</v>
      </c>
      <c r="D404" s="3" t="s">
        <v>327</v>
      </c>
      <c r="E404" s="3">
        <v>354.38</v>
      </c>
      <c r="F404" s="3">
        <v>408.97</v>
      </c>
      <c r="G404" s="3" t="s">
        <v>323</v>
      </c>
    </row>
    <row r="405" spans="1:7" s="3" customFormat="1" x14ac:dyDescent="0.35">
      <c r="A405" s="3" t="s">
        <v>111</v>
      </c>
      <c r="B405" s="3">
        <v>59168</v>
      </c>
      <c r="C405" s="3">
        <v>65892</v>
      </c>
      <c r="D405" s="3" t="s">
        <v>327</v>
      </c>
      <c r="E405" s="3">
        <v>591.67999999999995</v>
      </c>
      <c r="F405" s="3">
        <v>658.92</v>
      </c>
      <c r="G405" s="3" t="s">
        <v>323</v>
      </c>
    </row>
    <row r="406" spans="1:7" s="3" customFormat="1" x14ac:dyDescent="0.35">
      <c r="A406" s="3" t="s">
        <v>111</v>
      </c>
      <c r="B406" s="3">
        <v>72458</v>
      </c>
      <c r="C406" s="3">
        <v>78391</v>
      </c>
      <c r="D406" s="3" t="s">
        <v>327</v>
      </c>
      <c r="E406" s="3">
        <v>724.58</v>
      </c>
      <c r="F406" s="3">
        <v>783.91</v>
      </c>
      <c r="G406" s="3" t="s">
        <v>323</v>
      </c>
    </row>
    <row r="407" spans="1:7" s="3" customFormat="1" x14ac:dyDescent="0.35">
      <c r="A407" s="3" t="s">
        <v>112</v>
      </c>
      <c r="B407" s="3">
        <v>24509</v>
      </c>
      <c r="C407" s="3">
        <v>30896</v>
      </c>
      <c r="D407" s="3" t="s">
        <v>327</v>
      </c>
      <c r="E407" s="3">
        <v>245.09</v>
      </c>
      <c r="F407" s="3">
        <v>308.95999999999998</v>
      </c>
      <c r="G407" s="3" t="s">
        <v>323</v>
      </c>
    </row>
    <row r="408" spans="1:7" s="3" customFormat="1" x14ac:dyDescent="0.35">
      <c r="A408" s="3" t="s">
        <v>113</v>
      </c>
      <c r="B408" s="3">
        <v>5165</v>
      </c>
      <c r="C408" s="3">
        <v>12190</v>
      </c>
      <c r="D408" s="3" t="s">
        <v>327</v>
      </c>
      <c r="E408" s="3">
        <v>51.65</v>
      </c>
      <c r="F408" s="3">
        <v>121.9</v>
      </c>
      <c r="G408" s="3" t="s">
        <v>323</v>
      </c>
    </row>
    <row r="409" spans="1:7" s="3" customFormat="1" x14ac:dyDescent="0.35">
      <c r="A409" s="3" t="s">
        <v>113</v>
      </c>
      <c r="B409" s="3">
        <v>18594</v>
      </c>
      <c r="C409" s="3">
        <v>29751</v>
      </c>
      <c r="D409" s="3" t="s">
        <v>327</v>
      </c>
      <c r="E409" s="3">
        <v>185.94</v>
      </c>
      <c r="F409" s="3">
        <v>297.51</v>
      </c>
      <c r="G409" s="3" t="s">
        <v>323</v>
      </c>
    </row>
    <row r="410" spans="1:7" s="3" customFormat="1" x14ac:dyDescent="0.35">
      <c r="A410" s="3" t="s">
        <v>113</v>
      </c>
      <c r="B410" s="3">
        <v>66044</v>
      </c>
      <c r="C410" s="3">
        <v>68799</v>
      </c>
      <c r="D410" s="3" t="s">
        <v>327</v>
      </c>
      <c r="E410" s="3">
        <v>660.44</v>
      </c>
      <c r="F410" s="3">
        <v>687.99</v>
      </c>
      <c r="G410" s="3" t="s">
        <v>323</v>
      </c>
    </row>
    <row r="411" spans="1:7" s="3" customFormat="1" x14ac:dyDescent="0.35">
      <c r="A411" s="3" t="s">
        <v>114</v>
      </c>
      <c r="B411" s="3">
        <v>5644</v>
      </c>
      <c r="C411" s="3">
        <v>16255</v>
      </c>
      <c r="D411" s="3" t="s">
        <v>327</v>
      </c>
      <c r="E411" s="3">
        <v>56.44</v>
      </c>
      <c r="F411" s="3">
        <v>162.55000000000001</v>
      </c>
      <c r="G411" s="3" t="s">
        <v>323</v>
      </c>
    </row>
    <row r="412" spans="1:7" s="3" customFormat="1" x14ac:dyDescent="0.35">
      <c r="A412" s="3" t="s">
        <v>114</v>
      </c>
      <c r="B412" s="3">
        <v>54775</v>
      </c>
      <c r="C412" s="3">
        <v>66542</v>
      </c>
      <c r="D412" s="3" t="s">
        <v>327</v>
      </c>
      <c r="E412" s="3">
        <f>B412/100</f>
        <v>547.75</v>
      </c>
      <c r="F412" s="3">
        <v>665.42</v>
      </c>
      <c r="G412" s="3" t="s">
        <v>323</v>
      </c>
    </row>
    <row r="413" spans="1:7" s="3" customFormat="1" x14ac:dyDescent="0.35">
      <c r="A413" s="3" t="s">
        <v>114</v>
      </c>
      <c r="B413" s="3">
        <v>79644</v>
      </c>
      <c r="C413" s="3">
        <v>84996</v>
      </c>
      <c r="D413" s="3" t="s">
        <v>327</v>
      </c>
      <c r="E413" s="3">
        <v>796.44</v>
      </c>
      <c r="F413" s="3">
        <v>849.96</v>
      </c>
      <c r="G413" s="3" t="s">
        <v>323</v>
      </c>
    </row>
    <row r="414" spans="1:7" s="3" customFormat="1" x14ac:dyDescent="0.35">
      <c r="A414" s="3" t="s">
        <v>115</v>
      </c>
      <c r="B414" s="3">
        <v>25858</v>
      </c>
      <c r="C414" s="3">
        <v>31036</v>
      </c>
      <c r="D414" s="3" t="s">
        <v>327</v>
      </c>
      <c r="E414" s="3">
        <v>258.58</v>
      </c>
      <c r="F414" s="3">
        <v>310.36</v>
      </c>
      <c r="G414" s="3" t="s">
        <v>323</v>
      </c>
    </row>
    <row r="415" spans="1:7" s="3" customFormat="1" x14ac:dyDescent="0.35">
      <c r="A415" s="3" t="s">
        <v>115</v>
      </c>
      <c r="B415" s="3">
        <v>36428</v>
      </c>
      <c r="C415" s="3">
        <v>46088</v>
      </c>
      <c r="D415" s="3" t="s">
        <v>327</v>
      </c>
      <c r="E415" s="3">
        <v>364.28</v>
      </c>
      <c r="F415" s="3">
        <v>460.88</v>
      </c>
      <c r="G415" s="3" t="s">
        <v>323</v>
      </c>
    </row>
    <row r="416" spans="1:7" s="3" customFormat="1" x14ac:dyDescent="0.35">
      <c r="A416" s="3" t="s">
        <v>115</v>
      </c>
      <c r="B416" s="3">
        <v>117291</v>
      </c>
      <c r="C416" s="3">
        <v>123910</v>
      </c>
      <c r="D416" s="3" t="s">
        <v>327</v>
      </c>
      <c r="E416" s="3">
        <v>1172.9100000000001</v>
      </c>
      <c r="F416" s="3">
        <v>1239.0999999999999</v>
      </c>
      <c r="G416" s="3" t="s">
        <v>323</v>
      </c>
    </row>
    <row r="417" spans="1:7" s="3" customFormat="1" x14ac:dyDescent="0.35">
      <c r="A417" s="3" t="s">
        <v>115</v>
      </c>
      <c r="B417" s="3">
        <v>126738</v>
      </c>
      <c r="C417" s="3">
        <v>132183</v>
      </c>
      <c r="D417" s="3" t="s">
        <v>327</v>
      </c>
      <c r="E417" s="3">
        <v>1267.3800000000001</v>
      </c>
      <c r="F417" s="3">
        <v>1321.83</v>
      </c>
      <c r="G417" s="3" t="s">
        <v>323</v>
      </c>
    </row>
    <row r="418" spans="1:7" s="3" customFormat="1" x14ac:dyDescent="0.35">
      <c r="A418" s="3" t="s">
        <v>115</v>
      </c>
      <c r="B418" s="3">
        <v>214594</v>
      </c>
      <c r="C418" s="3">
        <v>219558</v>
      </c>
      <c r="D418" s="3" t="s">
        <v>327</v>
      </c>
      <c r="E418" s="3">
        <v>2145.94</v>
      </c>
      <c r="F418" s="3">
        <v>2195.58</v>
      </c>
      <c r="G418" s="3" t="s">
        <v>323</v>
      </c>
    </row>
    <row r="419" spans="1:7" s="3" customFormat="1" x14ac:dyDescent="0.35">
      <c r="A419" s="3" t="s">
        <v>115</v>
      </c>
      <c r="B419" s="3">
        <v>222494</v>
      </c>
      <c r="C419" s="3">
        <v>226761</v>
      </c>
      <c r="D419" s="3" t="s">
        <v>327</v>
      </c>
      <c r="E419" s="3">
        <v>2224.94</v>
      </c>
      <c r="F419" s="3">
        <v>2267.61</v>
      </c>
      <c r="G419" s="3" t="s">
        <v>323</v>
      </c>
    </row>
    <row r="420" spans="1:7" s="3" customFormat="1" x14ac:dyDescent="0.35">
      <c r="A420" s="3" t="s">
        <v>116</v>
      </c>
      <c r="B420" s="3">
        <v>34411</v>
      </c>
      <c r="C420" s="3">
        <v>40796</v>
      </c>
      <c r="D420" s="3" t="s">
        <v>327</v>
      </c>
      <c r="E420" s="3">
        <v>344.11</v>
      </c>
      <c r="F420" s="3">
        <v>407.96</v>
      </c>
      <c r="G420" s="3" t="s">
        <v>323</v>
      </c>
    </row>
    <row r="421" spans="1:7" s="3" customFormat="1" x14ac:dyDescent="0.35">
      <c r="A421" s="3" t="s">
        <v>118</v>
      </c>
      <c r="B421" s="3">
        <v>29411</v>
      </c>
      <c r="C421" s="3">
        <v>44245</v>
      </c>
      <c r="D421" s="3" t="s">
        <v>327</v>
      </c>
      <c r="E421" s="3">
        <v>294.11</v>
      </c>
      <c r="F421" s="3">
        <v>442.45</v>
      </c>
      <c r="G421" s="3" t="s">
        <v>323</v>
      </c>
    </row>
    <row r="422" spans="1:7" s="3" customFormat="1" x14ac:dyDescent="0.35">
      <c r="A422" s="3" t="s">
        <v>118</v>
      </c>
      <c r="B422" s="3">
        <v>65768</v>
      </c>
      <c r="C422" s="3">
        <v>88090</v>
      </c>
      <c r="D422" s="3" t="s">
        <v>327</v>
      </c>
      <c r="E422" s="3">
        <v>657.68</v>
      </c>
      <c r="F422" s="3">
        <v>880.9</v>
      </c>
      <c r="G422" s="3" t="s">
        <v>323</v>
      </c>
    </row>
    <row r="423" spans="1:7" s="3" customFormat="1" x14ac:dyDescent="0.35">
      <c r="A423" s="3" t="s">
        <v>118</v>
      </c>
      <c r="B423" s="3">
        <v>122046</v>
      </c>
      <c r="C423" s="3">
        <v>125900</v>
      </c>
      <c r="D423" s="3" t="s">
        <v>327</v>
      </c>
      <c r="E423" s="3">
        <v>1220.46</v>
      </c>
      <c r="F423" s="3">
        <v>1259</v>
      </c>
      <c r="G423" s="3" t="s">
        <v>323</v>
      </c>
    </row>
    <row r="424" spans="1:7" s="3" customFormat="1" ht="15" thickBot="1" x14ac:dyDescent="0.4">
      <c r="A424" s="3" t="s">
        <v>118</v>
      </c>
      <c r="B424" s="3">
        <v>193158</v>
      </c>
      <c r="C424" s="3">
        <v>198783</v>
      </c>
      <c r="D424" s="3" t="s">
        <v>327</v>
      </c>
      <c r="E424" s="3">
        <v>1931.58</v>
      </c>
      <c r="F424" s="3">
        <v>1987.83</v>
      </c>
      <c r="G424" s="3" t="s">
        <v>323</v>
      </c>
    </row>
    <row r="425" spans="1:7" s="3" customFormat="1" ht="15" thickBot="1" x14ac:dyDescent="0.4">
      <c r="A425" s="10" t="s">
        <v>119</v>
      </c>
      <c r="B425" s="11">
        <v>64852</v>
      </c>
      <c r="C425" s="11">
        <v>77643</v>
      </c>
      <c r="D425" s="3" t="s">
        <v>327</v>
      </c>
      <c r="E425" s="3">
        <f>B425/100</f>
        <v>648.52</v>
      </c>
      <c r="F425" s="3">
        <f>C425/100</f>
        <v>776.43</v>
      </c>
      <c r="G425" s="3" t="s">
        <v>323</v>
      </c>
    </row>
    <row r="426" spans="1:7" s="3" customFormat="1" ht="15" thickBot="1" x14ac:dyDescent="0.4">
      <c r="A426" s="10" t="s">
        <v>119</v>
      </c>
      <c r="B426" s="11">
        <v>121164</v>
      </c>
      <c r="C426" s="11">
        <v>123647</v>
      </c>
      <c r="D426" s="3" t="s">
        <v>327</v>
      </c>
      <c r="E426" s="3">
        <f>B426/100</f>
        <v>1211.6400000000001</v>
      </c>
      <c r="F426" s="3">
        <f>C426/100</f>
        <v>1236.47</v>
      </c>
      <c r="G426" s="3" t="s">
        <v>323</v>
      </c>
    </row>
    <row r="427" spans="1:7" s="3" customFormat="1" x14ac:dyDescent="0.35">
      <c r="A427" s="3" t="s">
        <v>120</v>
      </c>
      <c r="B427" s="3">
        <v>2321</v>
      </c>
      <c r="C427" s="3">
        <v>4616</v>
      </c>
      <c r="D427" s="3" t="s">
        <v>327</v>
      </c>
      <c r="E427" s="3">
        <v>58.024999999999999</v>
      </c>
      <c r="F427" s="3">
        <v>115.4</v>
      </c>
      <c r="G427" s="3" t="s">
        <v>323</v>
      </c>
    </row>
    <row r="428" spans="1:7" s="3" customFormat="1" x14ac:dyDescent="0.35">
      <c r="A428" s="3" t="s">
        <v>121</v>
      </c>
      <c r="B428" s="3">
        <v>14994</v>
      </c>
      <c r="C428" s="3">
        <v>17509</v>
      </c>
      <c r="D428" s="3" t="s">
        <v>327</v>
      </c>
      <c r="E428" s="3">
        <v>374.85</v>
      </c>
      <c r="F428" s="3">
        <v>437.72500000000002</v>
      </c>
      <c r="G428" s="3" t="s">
        <v>323</v>
      </c>
    </row>
    <row r="429" spans="1:7" s="3" customFormat="1" ht="15" thickBot="1" x14ac:dyDescent="0.4">
      <c r="A429" s="3" t="s">
        <v>121</v>
      </c>
      <c r="B429" s="3">
        <v>19702</v>
      </c>
      <c r="C429" s="3">
        <v>23111</v>
      </c>
      <c r="D429" s="3" t="s">
        <v>327</v>
      </c>
      <c r="E429" s="3">
        <v>492.55</v>
      </c>
      <c r="F429" s="3">
        <v>577.77499999999998</v>
      </c>
      <c r="G429" s="3" t="s">
        <v>323</v>
      </c>
    </row>
    <row r="430" spans="1:7" s="3" customFormat="1" ht="15" thickBot="1" x14ac:dyDescent="0.4">
      <c r="A430" s="14" t="s">
        <v>122</v>
      </c>
      <c r="B430" s="15">
        <v>16721</v>
      </c>
      <c r="C430" s="15">
        <v>19793</v>
      </c>
      <c r="D430" s="3" t="s">
        <v>327</v>
      </c>
      <c r="E430" s="3">
        <f t="shared" ref="E430:F434" si="17">B430/40</f>
        <v>418.02499999999998</v>
      </c>
      <c r="F430" s="3">
        <f t="shared" si="17"/>
        <v>494.82499999999999</v>
      </c>
      <c r="G430" s="3" t="s">
        <v>323</v>
      </c>
    </row>
    <row r="431" spans="1:7" s="3" customFormat="1" ht="15" thickBot="1" x14ac:dyDescent="0.4">
      <c r="A431" s="14" t="s">
        <v>122</v>
      </c>
      <c r="B431" s="15">
        <v>123579</v>
      </c>
      <c r="C431" s="15">
        <v>125072</v>
      </c>
      <c r="D431" s="3" t="s">
        <v>327</v>
      </c>
      <c r="E431" s="3">
        <f t="shared" si="17"/>
        <v>3089.4749999999999</v>
      </c>
      <c r="F431" s="3">
        <f t="shared" si="17"/>
        <v>3126.8</v>
      </c>
      <c r="G431" s="3" t="s">
        <v>323</v>
      </c>
    </row>
    <row r="432" spans="1:7" s="3" customFormat="1" ht="15" thickBot="1" x14ac:dyDescent="0.4">
      <c r="A432" s="14" t="s">
        <v>122</v>
      </c>
      <c r="B432" s="15">
        <v>137645</v>
      </c>
      <c r="C432" s="15">
        <v>140742</v>
      </c>
      <c r="D432" s="3" t="s">
        <v>327</v>
      </c>
      <c r="E432" s="3">
        <f t="shared" si="17"/>
        <v>3441.125</v>
      </c>
      <c r="F432" s="3">
        <f t="shared" si="17"/>
        <v>3518.55</v>
      </c>
      <c r="G432" s="3" t="s">
        <v>323</v>
      </c>
    </row>
    <row r="433" spans="1:7" s="3" customFormat="1" ht="15" thickBot="1" x14ac:dyDescent="0.4">
      <c r="A433" s="14" t="s">
        <v>122</v>
      </c>
      <c r="B433" s="15">
        <v>228726</v>
      </c>
      <c r="C433" s="15">
        <v>231550</v>
      </c>
      <c r="D433" s="3" t="s">
        <v>327</v>
      </c>
      <c r="E433" s="3">
        <f t="shared" si="17"/>
        <v>5718.15</v>
      </c>
      <c r="F433" s="3">
        <f t="shared" si="17"/>
        <v>5788.75</v>
      </c>
      <c r="G433" s="3" t="s">
        <v>323</v>
      </c>
    </row>
    <row r="434" spans="1:7" s="3" customFormat="1" ht="15" thickBot="1" x14ac:dyDescent="0.4">
      <c r="A434" s="14" t="s">
        <v>122</v>
      </c>
      <c r="B434" s="15">
        <v>243469</v>
      </c>
      <c r="C434" s="15">
        <v>245976</v>
      </c>
      <c r="D434" s="3" t="s">
        <v>327</v>
      </c>
      <c r="E434" s="3">
        <f t="shared" si="17"/>
        <v>6086.7250000000004</v>
      </c>
      <c r="F434" s="3">
        <f t="shared" si="17"/>
        <v>6149.4</v>
      </c>
      <c r="G434" s="3" t="s">
        <v>323</v>
      </c>
    </row>
    <row r="435" spans="1:7" s="3" customFormat="1" x14ac:dyDescent="0.35">
      <c r="A435" s="3" t="s">
        <v>123</v>
      </c>
      <c r="B435" s="3">
        <v>5282</v>
      </c>
      <c r="C435" s="3">
        <v>7841</v>
      </c>
      <c r="D435" s="3" t="s">
        <v>327</v>
      </c>
      <c r="E435" s="3">
        <v>132.05000000000001</v>
      </c>
      <c r="F435" s="3">
        <v>196.02500000000001</v>
      </c>
      <c r="G435" s="3" t="s">
        <v>323</v>
      </c>
    </row>
    <row r="436" spans="1:7" s="3" customFormat="1" x14ac:dyDescent="0.35">
      <c r="A436" s="3" t="s">
        <v>124</v>
      </c>
      <c r="B436" s="3">
        <v>15070</v>
      </c>
      <c r="C436" s="3">
        <v>18810</v>
      </c>
      <c r="D436" s="3" t="s">
        <v>327</v>
      </c>
      <c r="E436" s="3">
        <v>376.75</v>
      </c>
      <c r="F436" s="3">
        <v>470.25</v>
      </c>
      <c r="G436" s="3" t="s">
        <v>323</v>
      </c>
    </row>
    <row r="437" spans="1:7" s="3" customFormat="1" x14ac:dyDescent="0.35">
      <c r="A437" s="3" t="s">
        <v>124</v>
      </c>
      <c r="B437" s="3">
        <v>90077</v>
      </c>
      <c r="C437" s="3">
        <v>96000</v>
      </c>
      <c r="D437" s="3" t="s">
        <v>327</v>
      </c>
      <c r="E437" s="3">
        <v>2251.9250000000002</v>
      </c>
      <c r="F437" s="3">
        <v>2400</v>
      </c>
      <c r="G437" s="3" t="s">
        <v>323</v>
      </c>
    </row>
    <row r="438" spans="1:7" s="3" customFormat="1" x14ac:dyDescent="0.35">
      <c r="A438" s="3" t="s">
        <v>124</v>
      </c>
      <c r="B438" s="3">
        <v>168446</v>
      </c>
      <c r="C438" s="3">
        <v>169903</v>
      </c>
      <c r="D438" s="3" t="s">
        <v>327</v>
      </c>
      <c r="E438" s="3">
        <v>4211.1499999999996</v>
      </c>
      <c r="F438" s="3">
        <v>4247.5749999999998</v>
      </c>
      <c r="G438" s="3" t="s">
        <v>323</v>
      </c>
    </row>
    <row r="439" spans="1:7" s="3" customFormat="1" x14ac:dyDescent="0.35">
      <c r="A439" s="3" t="s">
        <v>124</v>
      </c>
      <c r="B439" s="3">
        <v>197258</v>
      </c>
      <c r="C439" s="3">
        <v>200645</v>
      </c>
      <c r="D439" s="3" t="s">
        <v>327</v>
      </c>
      <c r="E439" s="3">
        <v>4931.45</v>
      </c>
      <c r="F439" s="3">
        <v>5016.125</v>
      </c>
      <c r="G439" s="3" t="s">
        <v>323</v>
      </c>
    </row>
    <row r="440" spans="1:7" s="3" customFormat="1" x14ac:dyDescent="0.35">
      <c r="A440" s="3" t="s">
        <v>124</v>
      </c>
      <c r="B440" s="3">
        <v>230244</v>
      </c>
      <c r="C440" s="3">
        <v>235303</v>
      </c>
      <c r="D440" s="3" t="s">
        <v>327</v>
      </c>
      <c r="E440" s="3">
        <v>5756.1</v>
      </c>
      <c r="F440" s="3">
        <v>5882.5749999999998</v>
      </c>
      <c r="G440" s="3" t="s">
        <v>323</v>
      </c>
    </row>
    <row r="441" spans="1:7" s="3" customFormat="1" x14ac:dyDescent="0.35">
      <c r="A441" s="3" t="s">
        <v>125</v>
      </c>
      <c r="B441" s="3">
        <v>4166</v>
      </c>
      <c r="C441" s="3">
        <v>5102</v>
      </c>
      <c r="D441" s="3" t="s">
        <v>327</v>
      </c>
      <c r="E441" s="3">
        <v>104.15</v>
      </c>
      <c r="F441" s="3">
        <v>127.55</v>
      </c>
      <c r="G441" s="3" t="s">
        <v>323</v>
      </c>
    </row>
    <row r="442" spans="1:7" s="3" customFormat="1" x14ac:dyDescent="0.35">
      <c r="A442" s="3" t="s">
        <v>125</v>
      </c>
      <c r="B442" s="3">
        <v>9344</v>
      </c>
      <c r="C442" s="3">
        <v>9982</v>
      </c>
      <c r="D442" s="3" t="s">
        <v>327</v>
      </c>
      <c r="E442" s="3">
        <v>233.6</v>
      </c>
      <c r="F442" s="3">
        <v>249.55</v>
      </c>
      <c r="G442" s="3" t="s">
        <v>323</v>
      </c>
    </row>
    <row r="443" spans="1:7" s="3" customFormat="1" x14ac:dyDescent="0.35">
      <c r="A443" s="3" t="s">
        <v>125</v>
      </c>
      <c r="B443" s="3">
        <v>25844</v>
      </c>
      <c r="C443" s="3">
        <v>27636</v>
      </c>
      <c r="D443" s="3" t="s">
        <v>327</v>
      </c>
      <c r="E443" s="3">
        <v>646.1</v>
      </c>
      <c r="F443" s="3">
        <v>690.9</v>
      </c>
      <c r="G443" s="3" t="s">
        <v>323</v>
      </c>
    </row>
    <row r="444" spans="1:7" s="3" customFormat="1" x14ac:dyDescent="0.35">
      <c r="A444" s="3" t="s">
        <v>125</v>
      </c>
      <c r="B444" s="3">
        <v>31991</v>
      </c>
      <c r="C444" s="3">
        <v>40729</v>
      </c>
      <c r="D444" s="3" t="s">
        <v>327</v>
      </c>
      <c r="E444" s="3">
        <v>799.77499999999998</v>
      </c>
      <c r="F444" s="3">
        <v>1018.225</v>
      </c>
      <c r="G444" s="3" t="s">
        <v>323</v>
      </c>
    </row>
    <row r="445" spans="1:7" s="3" customFormat="1" x14ac:dyDescent="0.35">
      <c r="A445" s="3" t="s">
        <v>126</v>
      </c>
      <c r="B445" s="3">
        <v>4788</v>
      </c>
      <c r="C445" s="3">
        <v>8969</v>
      </c>
      <c r="D445" s="3" t="s">
        <v>327</v>
      </c>
      <c r="E445" s="3">
        <v>119.7</v>
      </c>
      <c r="F445" s="3">
        <v>224.22499999999999</v>
      </c>
      <c r="G445" s="3" t="s">
        <v>323</v>
      </c>
    </row>
    <row r="446" spans="1:7" s="3" customFormat="1" x14ac:dyDescent="0.35">
      <c r="A446" s="3" t="s">
        <v>127</v>
      </c>
      <c r="B446" s="3">
        <v>26388</v>
      </c>
      <c r="C446" s="3">
        <v>28455</v>
      </c>
      <c r="D446" s="3" t="s">
        <v>327</v>
      </c>
      <c r="E446" s="3">
        <v>659.7</v>
      </c>
      <c r="F446" s="3">
        <v>711.375</v>
      </c>
      <c r="G446" s="3" t="s">
        <v>323</v>
      </c>
    </row>
    <row r="447" spans="1:7" s="3" customFormat="1" x14ac:dyDescent="0.35">
      <c r="A447" s="3" t="s">
        <v>127</v>
      </c>
      <c r="B447" s="3">
        <v>57181</v>
      </c>
      <c r="C447" s="3">
        <v>59677</v>
      </c>
      <c r="D447" s="3" t="s">
        <v>327</v>
      </c>
      <c r="E447" s="3">
        <v>1429.5250000000001</v>
      </c>
      <c r="F447" s="3">
        <v>1491.925</v>
      </c>
      <c r="G447" s="3" t="s">
        <v>323</v>
      </c>
    </row>
    <row r="448" spans="1:7" s="4" customFormat="1" x14ac:dyDescent="0.35">
      <c r="A448" s="4" t="s">
        <v>128</v>
      </c>
      <c r="B448" s="4">
        <v>10983</v>
      </c>
      <c r="C448" s="4">
        <v>13459</v>
      </c>
      <c r="D448" s="4" t="s">
        <v>327</v>
      </c>
      <c r="E448" s="4">
        <v>274.57499999999999</v>
      </c>
      <c r="F448" s="4">
        <v>336.47500000000002</v>
      </c>
      <c r="G448" s="4" t="s">
        <v>323</v>
      </c>
    </row>
    <row r="449" spans="1:7" s="4" customFormat="1" x14ac:dyDescent="0.35">
      <c r="A449" s="4" t="s">
        <v>128</v>
      </c>
      <c r="B449" s="4">
        <v>29307</v>
      </c>
      <c r="C449" s="4">
        <v>32260</v>
      </c>
      <c r="D449" s="4" t="s">
        <v>327</v>
      </c>
      <c r="E449" s="4">
        <v>732.67499999999995</v>
      </c>
      <c r="F449" s="4">
        <v>806.5</v>
      </c>
      <c r="G449" s="4" t="s">
        <v>323</v>
      </c>
    </row>
    <row r="450" spans="1:7" s="3" customFormat="1" x14ac:dyDescent="0.35">
      <c r="A450" s="3" t="s">
        <v>129</v>
      </c>
      <c r="B450" s="3">
        <v>2117</v>
      </c>
      <c r="C450" s="3">
        <v>4674</v>
      </c>
      <c r="D450" s="3" t="s">
        <v>327</v>
      </c>
      <c r="E450" s="3">
        <v>52.924999999999997</v>
      </c>
      <c r="F450" s="3">
        <v>116.85</v>
      </c>
      <c r="G450" s="3" t="s">
        <v>323</v>
      </c>
    </row>
    <row r="451" spans="1:7" s="3" customFormat="1" x14ac:dyDescent="0.35">
      <c r="A451" s="3" t="s">
        <v>130</v>
      </c>
      <c r="B451" s="3">
        <v>12845</v>
      </c>
      <c r="C451" s="3">
        <v>15911</v>
      </c>
      <c r="D451" s="3" t="s">
        <v>327</v>
      </c>
      <c r="E451" s="3">
        <v>321.125</v>
      </c>
      <c r="F451" s="3">
        <v>397.77499999999998</v>
      </c>
      <c r="G451" s="3" t="s">
        <v>323</v>
      </c>
    </row>
    <row r="452" spans="1:7" s="3" customFormat="1" ht="15" thickBot="1" x14ac:dyDescent="0.4">
      <c r="A452" s="3" t="s">
        <v>130</v>
      </c>
      <c r="B452" s="3">
        <v>74596</v>
      </c>
      <c r="C452" s="3">
        <v>77149</v>
      </c>
      <c r="D452" s="3" t="s">
        <v>327</v>
      </c>
      <c r="E452" s="3">
        <v>1864.9</v>
      </c>
      <c r="F452" s="3">
        <v>1928.7249999999999</v>
      </c>
      <c r="G452" s="3" t="s">
        <v>323</v>
      </c>
    </row>
    <row r="453" spans="1:7" s="3" customFormat="1" ht="15" thickBot="1" x14ac:dyDescent="0.4">
      <c r="A453" s="10" t="s">
        <v>131</v>
      </c>
      <c r="B453" s="11">
        <v>4219</v>
      </c>
      <c r="C453" s="11">
        <v>6917</v>
      </c>
      <c r="D453" s="3" t="s">
        <v>327</v>
      </c>
      <c r="E453" s="3">
        <f>B453/40</f>
        <v>105.47499999999999</v>
      </c>
      <c r="F453" s="3">
        <f>C453/40</f>
        <v>172.92500000000001</v>
      </c>
      <c r="G453" s="3" t="s">
        <v>323</v>
      </c>
    </row>
    <row r="454" spans="1:7" s="3" customFormat="1" ht="15" thickBot="1" x14ac:dyDescent="0.4">
      <c r="A454" s="10" t="s">
        <v>131</v>
      </c>
      <c r="B454" s="11">
        <v>32934</v>
      </c>
      <c r="C454" s="11">
        <v>35933</v>
      </c>
      <c r="D454" s="3" t="s">
        <v>327</v>
      </c>
      <c r="E454" s="3">
        <f>B454/40</f>
        <v>823.35</v>
      </c>
      <c r="F454" s="3">
        <f>C454/40</f>
        <v>898.32500000000005</v>
      </c>
      <c r="G454" s="3" t="s">
        <v>323</v>
      </c>
    </row>
    <row r="455" spans="1:7" s="3" customFormat="1" x14ac:dyDescent="0.35">
      <c r="A455" s="3" t="s">
        <v>132</v>
      </c>
      <c r="B455" s="3">
        <v>3107</v>
      </c>
      <c r="C455" s="3">
        <v>4596</v>
      </c>
      <c r="D455" s="3" t="s">
        <v>327</v>
      </c>
      <c r="E455" s="3">
        <v>77.674999999999997</v>
      </c>
      <c r="F455" s="3">
        <v>114.9</v>
      </c>
      <c r="G455" s="3" t="s">
        <v>323</v>
      </c>
    </row>
    <row r="456" spans="1:7" s="3" customFormat="1" x14ac:dyDescent="0.35">
      <c r="A456" s="3" t="s">
        <v>133</v>
      </c>
      <c r="B456" s="3">
        <v>7635</v>
      </c>
      <c r="C456" s="3">
        <v>11248</v>
      </c>
      <c r="D456" s="3" t="s">
        <v>327</v>
      </c>
      <c r="E456" s="3">
        <v>190.875</v>
      </c>
      <c r="F456" s="3">
        <v>281.2</v>
      </c>
      <c r="G456" s="3" t="s">
        <v>323</v>
      </c>
    </row>
    <row r="457" spans="1:7" s="3" customFormat="1" x14ac:dyDescent="0.35">
      <c r="A457" s="3" t="s">
        <v>134</v>
      </c>
      <c r="B457" s="3">
        <v>3618</v>
      </c>
      <c r="C457" s="3">
        <v>7046</v>
      </c>
      <c r="D457" s="3" t="s">
        <v>327</v>
      </c>
      <c r="E457" s="3">
        <v>90.45</v>
      </c>
      <c r="F457" s="3">
        <v>176.15</v>
      </c>
      <c r="G457" s="3" t="s">
        <v>323</v>
      </c>
    </row>
    <row r="458" spans="1:7" s="3" customFormat="1" ht="15" thickBot="1" x14ac:dyDescent="0.4">
      <c r="A458" s="3" t="s">
        <v>135</v>
      </c>
      <c r="B458" s="3">
        <v>2327</v>
      </c>
      <c r="C458" s="3">
        <v>9121</v>
      </c>
      <c r="D458" s="3" t="s">
        <v>327</v>
      </c>
      <c r="E458" s="3">
        <v>58.174999999999997</v>
      </c>
      <c r="F458" s="3">
        <v>228.02500000000001</v>
      </c>
      <c r="G458" s="3" t="s">
        <v>323</v>
      </c>
    </row>
    <row r="459" spans="1:7" s="3" customFormat="1" ht="15" thickBot="1" x14ac:dyDescent="0.4">
      <c r="A459" s="14" t="s">
        <v>136</v>
      </c>
      <c r="B459" s="15">
        <v>15380</v>
      </c>
      <c r="C459" s="15">
        <v>20422</v>
      </c>
      <c r="D459" s="3" t="s">
        <v>327</v>
      </c>
      <c r="E459" s="3">
        <f>B459/40</f>
        <v>384.5</v>
      </c>
      <c r="F459" s="3">
        <f>C459/40</f>
        <v>510.55</v>
      </c>
      <c r="G459" s="3" t="s">
        <v>323</v>
      </c>
    </row>
    <row r="460" spans="1:7" s="3" customFormat="1" ht="15" thickBot="1" x14ac:dyDescent="0.4">
      <c r="A460" s="14" t="s">
        <v>136</v>
      </c>
      <c r="B460" s="15">
        <v>98107</v>
      </c>
      <c r="C460" s="15">
        <v>102185</v>
      </c>
      <c r="D460" s="3" t="s">
        <v>327</v>
      </c>
      <c r="E460" s="3">
        <f>B460/40</f>
        <v>2452.6750000000002</v>
      </c>
      <c r="F460" s="3">
        <f>C460/40</f>
        <v>2554.625</v>
      </c>
      <c r="G460" s="3" t="s">
        <v>323</v>
      </c>
    </row>
    <row r="461" spans="1:7" s="3" customFormat="1" x14ac:dyDescent="0.35">
      <c r="A461" s="3" t="s">
        <v>137</v>
      </c>
      <c r="B461" s="3">
        <v>3854</v>
      </c>
      <c r="C461" s="3">
        <v>6971</v>
      </c>
      <c r="D461" s="3" t="s">
        <v>327</v>
      </c>
      <c r="E461" s="3">
        <v>96.35</v>
      </c>
      <c r="F461" s="3">
        <v>174.27500000000001</v>
      </c>
      <c r="G461" s="3" t="s">
        <v>323</v>
      </c>
    </row>
    <row r="462" spans="1:7" s="4" customFormat="1" x14ac:dyDescent="0.35">
      <c r="A462" s="4" t="s">
        <v>138</v>
      </c>
      <c r="B462" s="4">
        <v>5800</v>
      </c>
      <c r="C462" s="4">
        <v>24406</v>
      </c>
      <c r="D462" s="3" t="s">
        <v>327</v>
      </c>
      <c r="E462" s="4">
        <v>58</v>
      </c>
      <c r="F462" s="4">
        <v>244.06</v>
      </c>
      <c r="G462" s="4" t="s">
        <v>323</v>
      </c>
    </row>
    <row r="463" spans="1:7" s="4" customFormat="1" x14ac:dyDescent="0.35">
      <c r="A463" s="4" t="s">
        <v>139</v>
      </c>
      <c r="B463" s="4">
        <v>3705</v>
      </c>
      <c r="C463" s="4">
        <v>12954</v>
      </c>
      <c r="D463" s="3" t="s">
        <v>327</v>
      </c>
      <c r="E463" s="4">
        <v>37.049999999999997</v>
      </c>
      <c r="F463" s="4">
        <v>129.54</v>
      </c>
      <c r="G463" s="4" t="s">
        <v>323</v>
      </c>
    </row>
    <row r="464" spans="1:7" s="3" customFormat="1" x14ac:dyDescent="0.35">
      <c r="A464" s="3" t="s">
        <v>140</v>
      </c>
      <c r="B464" s="3">
        <v>5950</v>
      </c>
      <c r="C464" s="3">
        <v>19500</v>
      </c>
      <c r="D464" s="3" t="s">
        <v>327</v>
      </c>
      <c r="E464" s="3">
        <v>59.5</v>
      </c>
      <c r="F464" s="3">
        <v>195</v>
      </c>
      <c r="G464" s="3" t="s">
        <v>323</v>
      </c>
    </row>
    <row r="465" spans="1:7" s="3" customFormat="1" x14ac:dyDescent="0.35">
      <c r="A465" s="3" t="s">
        <v>140</v>
      </c>
      <c r="B465" s="3">
        <v>30280</v>
      </c>
      <c r="C465" s="3">
        <v>37000</v>
      </c>
      <c r="D465" s="3" t="s">
        <v>327</v>
      </c>
      <c r="E465" s="3">
        <v>302.8</v>
      </c>
      <c r="F465" s="3">
        <v>370</v>
      </c>
      <c r="G465" s="3" t="s">
        <v>323</v>
      </c>
    </row>
    <row r="466" spans="1:7" s="3" customFormat="1" x14ac:dyDescent="0.35">
      <c r="A466" s="3" t="s">
        <v>141</v>
      </c>
      <c r="B466" s="3">
        <v>8300</v>
      </c>
      <c r="C466" s="3">
        <v>14500</v>
      </c>
      <c r="D466" s="3" t="s">
        <v>327</v>
      </c>
      <c r="E466" s="3">
        <v>83</v>
      </c>
      <c r="F466" s="3">
        <v>145</v>
      </c>
      <c r="G466" s="3" t="s">
        <v>323</v>
      </c>
    </row>
    <row r="467" spans="1:7" s="3" customFormat="1" x14ac:dyDescent="0.35">
      <c r="A467" s="3" t="s">
        <v>141</v>
      </c>
      <c r="B467" s="3">
        <v>54100</v>
      </c>
      <c r="C467" s="3">
        <v>63200</v>
      </c>
      <c r="D467" s="3" t="s">
        <v>327</v>
      </c>
      <c r="E467" s="3">
        <v>541</v>
      </c>
      <c r="F467" s="3">
        <v>632</v>
      </c>
      <c r="G467" s="3" t="s">
        <v>323</v>
      </c>
    </row>
    <row r="468" spans="1:7" s="3" customFormat="1" x14ac:dyDescent="0.35">
      <c r="A468" s="3" t="s">
        <v>141</v>
      </c>
      <c r="B468" s="3">
        <v>113074</v>
      </c>
      <c r="C468" s="3">
        <v>121098</v>
      </c>
      <c r="D468" s="3" t="s">
        <v>327</v>
      </c>
      <c r="E468" s="3">
        <v>1130.74</v>
      </c>
      <c r="F468" s="3">
        <v>1210.98</v>
      </c>
      <c r="G468" s="3" t="s">
        <v>323</v>
      </c>
    </row>
    <row r="469" spans="1:7" s="6" customFormat="1" x14ac:dyDescent="0.35">
      <c r="A469" s="6" t="s">
        <v>142</v>
      </c>
      <c r="B469" s="6">
        <v>5796</v>
      </c>
      <c r="C469" s="6">
        <v>17179</v>
      </c>
      <c r="D469" s="6" t="s">
        <v>327</v>
      </c>
      <c r="E469" s="6">
        <v>57.96</v>
      </c>
      <c r="F469" s="6">
        <v>171.79</v>
      </c>
      <c r="G469" s="6" t="s">
        <v>323</v>
      </c>
    </row>
    <row r="470" spans="1:7" s="3" customFormat="1" x14ac:dyDescent="0.35">
      <c r="A470" s="3" t="s">
        <v>143</v>
      </c>
      <c r="B470" s="3">
        <v>6307</v>
      </c>
      <c r="C470" s="3">
        <v>19170</v>
      </c>
      <c r="D470" s="3" t="s">
        <v>327</v>
      </c>
      <c r="E470" s="3">
        <v>63.07</v>
      </c>
      <c r="F470" s="3">
        <v>191.7</v>
      </c>
      <c r="G470" s="3" t="s">
        <v>323</v>
      </c>
    </row>
    <row r="471" spans="1:7" s="3" customFormat="1" x14ac:dyDescent="0.35">
      <c r="A471" s="3" t="s">
        <v>144</v>
      </c>
      <c r="B471" s="3">
        <v>11251</v>
      </c>
      <c r="C471" s="3">
        <v>20168</v>
      </c>
      <c r="D471" s="3" t="s">
        <v>327</v>
      </c>
      <c r="E471" s="3">
        <v>112.51</v>
      </c>
      <c r="F471" s="3">
        <v>201.68</v>
      </c>
      <c r="G471" s="3" t="s">
        <v>323</v>
      </c>
    </row>
    <row r="472" spans="1:7" s="3" customFormat="1" x14ac:dyDescent="0.35">
      <c r="A472" s="3" t="s">
        <v>144</v>
      </c>
      <c r="B472" s="3">
        <v>27615</v>
      </c>
      <c r="C472" s="3">
        <v>36816</v>
      </c>
      <c r="D472" s="3" t="s">
        <v>327</v>
      </c>
      <c r="E472" s="3">
        <v>276.14999999999998</v>
      </c>
      <c r="F472" s="3">
        <v>368.16</v>
      </c>
      <c r="G472" s="3" t="s">
        <v>323</v>
      </c>
    </row>
    <row r="473" spans="1:7" s="3" customFormat="1" x14ac:dyDescent="0.35">
      <c r="A473" s="3" t="s">
        <v>144</v>
      </c>
      <c r="B473" s="3">
        <v>40170</v>
      </c>
      <c r="C473" s="3">
        <v>49670</v>
      </c>
      <c r="D473" s="3" t="s">
        <v>327</v>
      </c>
      <c r="E473" s="3">
        <v>401.7</v>
      </c>
      <c r="F473" s="3">
        <v>496.7</v>
      </c>
      <c r="G473" s="3" t="s">
        <v>323</v>
      </c>
    </row>
    <row r="474" spans="1:7" s="3" customFormat="1" x14ac:dyDescent="0.35">
      <c r="A474" s="3" t="s">
        <v>144</v>
      </c>
      <c r="B474" s="3">
        <v>142628</v>
      </c>
      <c r="C474" s="3">
        <v>150200</v>
      </c>
      <c r="D474" s="3" t="s">
        <v>327</v>
      </c>
      <c r="E474" s="3">
        <v>1426.28</v>
      </c>
      <c r="F474" s="3">
        <v>1502</v>
      </c>
      <c r="G474" s="3" t="s">
        <v>323</v>
      </c>
    </row>
    <row r="475" spans="1:7" s="3" customFormat="1" x14ac:dyDescent="0.35">
      <c r="A475" s="3" t="s">
        <v>144</v>
      </c>
      <c r="B475" s="3">
        <v>162572</v>
      </c>
      <c r="C475" s="3">
        <v>170186</v>
      </c>
      <c r="D475" s="3" t="s">
        <v>327</v>
      </c>
      <c r="E475" s="3">
        <v>1625.72</v>
      </c>
      <c r="F475" s="3">
        <v>1701.86</v>
      </c>
      <c r="G475" s="3" t="s">
        <v>323</v>
      </c>
    </row>
    <row r="476" spans="1:7" s="3" customFormat="1" x14ac:dyDescent="0.35">
      <c r="A476" s="3" t="s">
        <v>145</v>
      </c>
      <c r="B476" s="3">
        <v>6200</v>
      </c>
      <c r="C476" s="3">
        <v>19695</v>
      </c>
      <c r="D476" s="3" t="s">
        <v>327</v>
      </c>
      <c r="E476" s="3">
        <v>62</v>
      </c>
      <c r="F476" s="3">
        <v>196.95</v>
      </c>
      <c r="G476" s="3" t="s">
        <v>323</v>
      </c>
    </row>
    <row r="477" spans="1:7" s="3" customFormat="1" x14ac:dyDescent="0.35">
      <c r="A477" s="3" t="s">
        <v>145</v>
      </c>
      <c r="B477" s="3">
        <v>64505</v>
      </c>
      <c r="C477" s="3">
        <v>72242</v>
      </c>
      <c r="D477" s="3" t="s">
        <v>327</v>
      </c>
      <c r="E477" s="3">
        <v>645.04999999999995</v>
      </c>
      <c r="F477" s="3">
        <v>722.42</v>
      </c>
      <c r="G477" s="3" t="s">
        <v>323</v>
      </c>
    </row>
    <row r="478" spans="1:7" s="3" customFormat="1" x14ac:dyDescent="0.35">
      <c r="A478" s="3" t="s">
        <v>146</v>
      </c>
      <c r="B478" s="3">
        <v>10607</v>
      </c>
      <c r="C478" s="3">
        <v>13830</v>
      </c>
      <c r="D478" s="3" t="s">
        <v>327</v>
      </c>
      <c r="E478" s="3">
        <v>106.07</v>
      </c>
      <c r="F478" s="3">
        <v>138.30000000000001</v>
      </c>
      <c r="G478" s="3" t="s">
        <v>323</v>
      </c>
    </row>
    <row r="479" spans="1:7" s="3" customFormat="1" x14ac:dyDescent="0.35">
      <c r="A479" s="3" t="s">
        <v>147</v>
      </c>
      <c r="B479" s="3">
        <v>3599</v>
      </c>
      <c r="C479" s="3">
        <v>13955</v>
      </c>
      <c r="D479" s="3" t="s">
        <v>327</v>
      </c>
      <c r="E479" s="3">
        <v>35.99</v>
      </c>
      <c r="F479" s="3">
        <v>139.55000000000001</v>
      </c>
      <c r="G479" s="3" t="s">
        <v>323</v>
      </c>
    </row>
    <row r="480" spans="1:7" s="3" customFormat="1" x14ac:dyDescent="0.35">
      <c r="A480" s="3" t="s">
        <v>147</v>
      </c>
      <c r="B480" s="3">
        <v>30951</v>
      </c>
      <c r="C480" s="3">
        <v>37384</v>
      </c>
      <c r="D480" s="3" t="s">
        <v>327</v>
      </c>
      <c r="E480" s="3">
        <v>309.51</v>
      </c>
      <c r="F480" s="3">
        <v>373.84</v>
      </c>
      <c r="G480" s="3" t="s">
        <v>323</v>
      </c>
    </row>
    <row r="481" spans="1:7" s="4" customFormat="1" x14ac:dyDescent="0.35">
      <c r="A481" s="4" t="s">
        <v>148</v>
      </c>
      <c r="B481" s="4">
        <v>3801</v>
      </c>
      <c r="C481" s="4">
        <v>14100</v>
      </c>
      <c r="D481" s="4" t="s">
        <v>327</v>
      </c>
      <c r="E481" s="4">
        <v>38.01</v>
      </c>
      <c r="F481" s="4">
        <v>141</v>
      </c>
      <c r="G481" s="4" t="s">
        <v>323</v>
      </c>
    </row>
    <row r="482" spans="1:7" s="3" customFormat="1" x14ac:dyDescent="0.35">
      <c r="A482" s="3" t="s">
        <v>149</v>
      </c>
      <c r="B482" s="3">
        <v>4200</v>
      </c>
      <c r="C482" s="3">
        <v>12242</v>
      </c>
      <c r="D482" s="3" t="s">
        <v>327</v>
      </c>
      <c r="E482" s="3">
        <v>42</v>
      </c>
      <c r="F482" s="3">
        <v>122.42</v>
      </c>
      <c r="G482" s="3" t="s">
        <v>323</v>
      </c>
    </row>
    <row r="483" spans="1:7" s="3" customFormat="1" x14ac:dyDescent="0.35">
      <c r="A483" s="3" t="s">
        <v>149</v>
      </c>
      <c r="B483" s="3">
        <v>47463</v>
      </c>
      <c r="C483" s="3">
        <v>52000</v>
      </c>
      <c r="D483" s="3" t="s">
        <v>327</v>
      </c>
      <c r="E483" s="3">
        <v>474.63</v>
      </c>
      <c r="F483" s="3">
        <v>520</v>
      </c>
      <c r="G483" s="3" t="s">
        <v>323</v>
      </c>
    </row>
    <row r="484" spans="1:7" s="3" customFormat="1" x14ac:dyDescent="0.35">
      <c r="A484" s="3" t="s">
        <v>150</v>
      </c>
      <c r="B484" s="3">
        <v>3713</v>
      </c>
      <c r="C484" s="3">
        <v>11024</v>
      </c>
      <c r="D484" s="3" t="s">
        <v>327</v>
      </c>
      <c r="E484" s="3">
        <v>92.825000000000003</v>
      </c>
      <c r="F484" s="3">
        <v>275.60000000000002</v>
      </c>
      <c r="G484" s="3" t="s">
        <v>323</v>
      </c>
    </row>
    <row r="485" spans="1:7" s="3" customFormat="1" x14ac:dyDescent="0.35">
      <c r="A485" s="3" t="s">
        <v>150</v>
      </c>
      <c r="B485" s="3">
        <v>20675</v>
      </c>
      <c r="C485" s="3">
        <v>23419</v>
      </c>
      <c r="D485" s="3" t="s">
        <v>327</v>
      </c>
      <c r="E485" s="3">
        <v>516.875</v>
      </c>
      <c r="F485" s="3">
        <v>585.47500000000002</v>
      </c>
      <c r="G485" s="3" t="s">
        <v>323</v>
      </c>
    </row>
    <row r="486" spans="1:7" s="3" customFormat="1" x14ac:dyDescent="0.35">
      <c r="A486" s="3" t="s">
        <v>151</v>
      </c>
      <c r="B486" s="3">
        <v>1268</v>
      </c>
      <c r="C486" s="3">
        <v>3515</v>
      </c>
      <c r="D486" s="3" t="s">
        <v>327</v>
      </c>
      <c r="E486" s="3">
        <v>31.7</v>
      </c>
      <c r="F486" s="3">
        <v>87.875</v>
      </c>
      <c r="G486" s="3" t="s">
        <v>323</v>
      </c>
    </row>
    <row r="487" spans="1:7" s="3" customFormat="1" x14ac:dyDescent="0.35">
      <c r="A487" s="3" t="s">
        <v>151</v>
      </c>
      <c r="B487" s="3">
        <v>23588</v>
      </c>
      <c r="C487" s="3">
        <v>26197</v>
      </c>
      <c r="D487" s="3" t="s">
        <v>327</v>
      </c>
      <c r="E487" s="3">
        <v>589.70000000000005</v>
      </c>
      <c r="F487" s="3">
        <v>654.92499999999995</v>
      </c>
      <c r="G487" s="3" t="s">
        <v>323</v>
      </c>
    </row>
    <row r="488" spans="1:7" s="3" customFormat="1" ht="15" thickBot="1" x14ac:dyDescent="0.4">
      <c r="A488" s="3" t="s">
        <v>151</v>
      </c>
      <c r="B488" s="3">
        <v>48222</v>
      </c>
      <c r="C488" s="3">
        <v>50619</v>
      </c>
      <c r="D488" s="3" t="s">
        <v>327</v>
      </c>
      <c r="E488" s="3">
        <v>1205.55</v>
      </c>
      <c r="F488" s="3">
        <v>1265.4749999999999</v>
      </c>
      <c r="G488" s="3" t="s">
        <v>323</v>
      </c>
    </row>
    <row r="489" spans="1:7" s="3" customFormat="1" ht="15" thickBot="1" x14ac:dyDescent="0.4">
      <c r="A489" s="10" t="s">
        <v>152</v>
      </c>
      <c r="B489" s="11">
        <v>3657</v>
      </c>
      <c r="C489" s="11">
        <v>11181</v>
      </c>
      <c r="D489" s="3" t="s">
        <v>327</v>
      </c>
      <c r="E489" s="3">
        <f>B489/40</f>
        <v>91.424999999999997</v>
      </c>
      <c r="F489" s="3">
        <f>C489/40</f>
        <v>279.52499999999998</v>
      </c>
      <c r="G489" s="3" t="s">
        <v>323</v>
      </c>
    </row>
    <row r="490" spans="1:7" s="3" customFormat="1" ht="15" thickBot="1" x14ac:dyDescent="0.4">
      <c r="A490" s="12" t="s">
        <v>153</v>
      </c>
      <c r="B490" s="13">
        <v>1556</v>
      </c>
      <c r="C490" s="13">
        <v>5178</v>
      </c>
      <c r="D490" s="3" t="s">
        <v>327</v>
      </c>
      <c r="E490" s="3">
        <f>B490/40</f>
        <v>38.9</v>
      </c>
      <c r="F490" s="3">
        <f>C490/40</f>
        <v>129.44999999999999</v>
      </c>
      <c r="G490" s="3" t="s">
        <v>323</v>
      </c>
    </row>
    <row r="491" spans="1:7" s="3" customFormat="1" x14ac:dyDescent="0.35">
      <c r="A491" s="3" t="s">
        <v>154</v>
      </c>
      <c r="B491" s="3">
        <v>2033</v>
      </c>
      <c r="C491" s="3">
        <v>6626</v>
      </c>
      <c r="D491" s="3" t="s">
        <v>327</v>
      </c>
      <c r="E491" s="3">
        <v>50.825000000000003</v>
      </c>
      <c r="F491" s="3">
        <v>165.65</v>
      </c>
      <c r="G491" s="3" t="s">
        <v>323</v>
      </c>
    </row>
    <row r="492" spans="1:7" s="3" customFormat="1" x14ac:dyDescent="0.35">
      <c r="A492" s="3" t="s">
        <v>154</v>
      </c>
      <c r="B492" s="3">
        <v>44604</v>
      </c>
      <c r="C492" s="3">
        <v>48458</v>
      </c>
      <c r="D492" s="3" t="s">
        <v>327</v>
      </c>
      <c r="E492" s="3">
        <v>1115.0999999999999</v>
      </c>
      <c r="F492" s="3">
        <v>1211.45</v>
      </c>
      <c r="G492" s="3" t="s">
        <v>323</v>
      </c>
    </row>
    <row r="493" spans="1:7" s="3" customFormat="1" x14ac:dyDescent="0.35">
      <c r="A493" s="3" t="s">
        <v>155</v>
      </c>
      <c r="B493" s="3">
        <v>1537</v>
      </c>
      <c r="C493" s="3">
        <v>4099</v>
      </c>
      <c r="D493" s="3" t="s">
        <v>327</v>
      </c>
      <c r="E493" s="3">
        <v>38.424999999999997</v>
      </c>
      <c r="F493" s="3">
        <v>102.47499999999999</v>
      </c>
      <c r="G493" s="3" t="s">
        <v>323</v>
      </c>
    </row>
    <row r="494" spans="1:7" s="3" customFormat="1" x14ac:dyDescent="0.35">
      <c r="A494" s="3" t="s">
        <v>155</v>
      </c>
      <c r="B494" s="3">
        <v>77426</v>
      </c>
      <c r="C494" s="3">
        <v>78325</v>
      </c>
      <c r="D494" s="3" t="s">
        <v>327</v>
      </c>
      <c r="E494" s="3">
        <v>1935.65</v>
      </c>
      <c r="F494" s="3">
        <v>1958.125</v>
      </c>
      <c r="G494" s="3" t="s">
        <v>323</v>
      </c>
    </row>
    <row r="495" spans="1:7" s="3" customFormat="1" x14ac:dyDescent="0.35">
      <c r="A495" s="3" t="s">
        <v>155</v>
      </c>
      <c r="B495" s="3">
        <v>106851</v>
      </c>
      <c r="C495" s="3">
        <v>107720</v>
      </c>
      <c r="D495" s="3" t="s">
        <v>327</v>
      </c>
      <c r="E495" s="3">
        <v>2671.2750000000001</v>
      </c>
      <c r="F495" s="3">
        <v>2693</v>
      </c>
      <c r="G495" s="3" t="s">
        <v>323</v>
      </c>
    </row>
    <row r="496" spans="1:7" s="3" customFormat="1" x14ac:dyDescent="0.35">
      <c r="A496" s="3" t="s">
        <v>155</v>
      </c>
      <c r="B496" s="3">
        <v>109187</v>
      </c>
      <c r="C496" s="3">
        <v>110040</v>
      </c>
      <c r="D496" s="3" t="s">
        <v>327</v>
      </c>
      <c r="E496" s="3">
        <v>2729.6750000000002</v>
      </c>
      <c r="F496" s="3">
        <v>2751</v>
      </c>
      <c r="G496" s="3" t="s">
        <v>323</v>
      </c>
    </row>
    <row r="497" spans="1:7" s="3" customFormat="1" x14ac:dyDescent="0.35">
      <c r="A497" s="3" t="s">
        <v>156</v>
      </c>
      <c r="B497" s="3">
        <v>1627</v>
      </c>
      <c r="C497" s="3">
        <v>3688</v>
      </c>
      <c r="D497" s="3" t="s">
        <v>327</v>
      </c>
      <c r="E497" s="3">
        <v>40.674999999999997</v>
      </c>
      <c r="F497" s="3">
        <v>92.2</v>
      </c>
      <c r="G497" s="3" t="s">
        <v>323</v>
      </c>
    </row>
    <row r="498" spans="1:7" s="3" customFormat="1" x14ac:dyDescent="0.35">
      <c r="A498" s="3" t="s">
        <v>156</v>
      </c>
      <c r="B498" s="3">
        <v>22421</v>
      </c>
      <c r="C498" s="3">
        <v>24033</v>
      </c>
      <c r="D498" s="3" t="s">
        <v>327</v>
      </c>
      <c r="E498" s="3">
        <v>560.52499999999998</v>
      </c>
      <c r="F498" s="3">
        <v>600.82500000000005</v>
      </c>
      <c r="G498" s="3" t="s">
        <v>323</v>
      </c>
    </row>
    <row r="499" spans="1:7" s="3" customFormat="1" x14ac:dyDescent="0.35">
      <c r="A499" s="3" t="s">
        <v>156</v>
      </c>
      <c r="B499" s="3">
        <v>34342</v>
      </c>
      <c r="C499" s="3">
        <v>36435</v>
      </c>
      <c r="D499" s="3" t="s">
        <v>327</v>
      </c>
      <c r="E499" s="3">
        <v>858.55</v>
      </c>
      <c r="F499" s="3">
        <v>910.875</v>
      </c>
      <c r="G499" s="3" t="s">
        <v>323</v>
      </c>
    </row>
    <row r="500" spans="1:7" s="3" customFormat="1" x14ac:dyDescent="0.35">
      <c r="A500" s="3" t="s">
        <v>157</v>
      </c>
      <c r="B500" s="3">
        <v>8804</v>
      </c>
      <c r="C500" s="3">
        <v>16411</v>
      </c>
      <c r="D500" s="3" t="s">
        <v>327</v>
      </c>
      <c r="E500" s="3">
        <v>220.1</v>
      </c>
      <c r="F500" s="3">
        <v>410.27499999999998</v>
      </c>
      <c r="G500" s="3" t="s">
        <v>323</v>
      </c>
    </row>
    <row r="501" spans="1:7" s="3" customFormat="1" x14ac:dyDescent="0.35">
      <c r="A501" s="3" t="s">
        <v>158</v>
      </c>
      <c r="B501" s="3">
        <v>1173</v>
      </c>
      <c r="C501" s="3">
        <v>4456</v>
      </c>
      <c r="D501" s="3" t="s">
        <v>327</v>
      </c>
      <c r="E501" s="3">
        <v>29.324999999999999</v>
      </c>
      <c r="F501" s="3">
        <v>111.4</v>
      </c>
      <c r="G501" s="3" t="s">
        <v>323</v>
      </c>
    </row>
    <row r="502" spans="1:7" s="3" customFormat="1" x14ac:dyDescent="0.35">
      <c r="A502" s="3" t="s">
        <v>158</v>
      </c>
      <c r="B502" s="3">
        <v>15236</v>
      </c>
      <c r="C502" s="3">
        <v>20254</v>
      </c>
      <c r="D502" s="3" t="s">
        <v>327</v>
      </c>
      <c r="E502" s="3">
        <v>380.9</v>
      </c>
      <c r="F502" s="3">
        <v>506.35</v>
      </c>
      <c r="G502" s="3" t="s">
        <v>323</v>
      </c>
    </row>
    <row r="503" spans="1:7" s="3" customFormat="1" x14ac:dyDescent="0.35">
      <c r="A503" s="3" t="s">
        <v>158</v>
      </c>
      <c r="B503" s="3">
        <v>25364</v>
      </c>
      <c r="C503" s="3">
        <v>26474</v>
      </c>
      <c r="D503" s="3" t="s">
        <v>327</v>
      </c>
      <c r="E503" s="3">
        <v>634.1</v>
      </c>
      <c r="F503" s="3">
        <v>661.85</v>
      </c>
      <c r="G503" s="3" t="s">
        <v>323</v>
      </c>
    </row>
    <row r="504" spans="1:7" s="3" customFormat="1" x14ac:dyDescent="0.35">
      <c r="A504" s="3" t="s">
        <v>158</v>
      </c>
      <c r="B504" s="3">
        <v>28235</v>
      </c>
      <c r="C504" s="3">
        <v>29397</v>
      </c>
      <c r="D504" s="3" t="s">
        <v>327</v>
      </c>
      <c r="E504" s="3">
        <v>705.875</v>
      </c>
      <c r="F504" s="3">
        <v>734.92499999999995</v>
      </c>
      <c r="G504" s="3" t="s">
        <v>323</v>
      </c>
    </row>
    <row r="505" spans="1:7" s="3" customFormat="1" x14ac:dyDescent="0.35">
      <c r="A505" s="3" t="s">
        <v>159</v>
      </c>
      <c r="B505" s="3">
        <v>2125</v>
      </c>
      <c r="C505" s="3">
        <v>7226</v>
      </c>
      <c r="D505" s="3" t="s">
        <v>327</v>
      </c>
      <c r="E505" s="3">
        <v>53.125</v>
      </c>
      <c r="F505" s="3">
        <v>180.65</v>
      </c>
      <c r="G505" s="3" t="s">
        <v>323</v>
      </c>
    </row>
    <row r="506" spans="1:7" s="3" customFormat="1" x14ac:dyDescent="0.35">
      <c r="A506" s="3" t="s">
        <v>160</v>
      </c>
      <c r="B506" s="3">
        <v>3414</v>
      </c>
      <c r="C506" s="3">
        <v>4940</v>
      </c>
      <c r="D506" s="3" t="s">
        <v>327</v>
      </c>
      <c r="E506" s="3">
        <v>85.35</v>
      </c>
      <c r="F506" s="3">
        <v>123.5</v>
      </c>
      <c r="G506" s="3" t="s">
        <v>323</v>
      </c>
    </row>
    <row r="507" spans="1:7" s="3" customFormat="1" x14ac:dyDescent="0.35">
      <c r="A507" s="3" t="s">
        <v>161</v>
      </c>
      <c r="B507" s="3">
        <v>5062</v>
      </c>
      <c r="C507" s="3">
        <v>11236</v>
      </c>
      <c r="D507" s="3" t="s">
        <v>327</v>
      </c>
      <c r="E507" s="3">
        <v>126.55</v>
      </c>
      <c r="F507" s="3">
        <v>280.89999999999998</v>
      </c>
      <c r="G507" s="3" t="s">
        <v>323</v>
      </c>
    </row>
    <row r="508" spans="1:7" s="3" customFormat="1" x14ac:dyDescent="0.35">
      <c r="A508" s="3" t="s">
        <v>161</v>
      </c>
      <c r="B508" s="3">
        <v>71132</v>
      </c>
      <c r="C508" s="3">
        <v>72594</v>
      </c>
      <c r="D508" s="3" t="s">
        <v>327</v>
      </c>
      <c r="E508" s="3">
        <v>1778.3</v>
      </c>
      <c r="F508" s="3">
        <v>1814.85</v>
      </c>
      <c r="G508" s="3" t="s">
        <v>323</v>
      </c>
    </row>
    <row r="509" spans="1:7" s="3" customFormat="1" x14ac:dyDescent="0.35">
      <c r="A509" s="3" t="s">
        <v>162</v>
      </c>
      <c r="B509" s="3">
        <v>1425</v>
      </c>
      <c r="C509" s="3">
        <v>4040</v>
      </c>
      <c r="D509" s="3" t="s">
        <v>327</v>
      </c>
      <c r="E509" s="3">
        <v>35.625</v>
      </c>
      <c r="F509" s="3">
        <v>101</v>
      </c>
      <c r="G509" s="3" t="s">
        <v>323</v>
      </c>
    </row>
    <row r="510" spans="1:7" s="3" customFormat="1" x14ac:dyDescent="0.35">
      <c r="A510" s="3" t="s">
        <v>162</v>
      </c>
      <c r="B510" s="3">
        <v>44340</v>
      </c>
      <c r="C510" s="3">
        <v>45749</v>
      </c>
      <c r="D510" s="3" t="s">
        <v>327</v>
      </c>
      <c r="E510" s="3">
        <v>1108.5</v>
      </c>
      <c r="F510" s="3">
        <v>1143.7249999999999</v>
      </c>
      <c r="G510" s="3" t="s">
        <v>323</v>
      </c>
    </row>
    <row r="511" spans="1:7" s="3" customFormat="1" x14ac:dyDescent="0.35">
      <c r="A511" s="3" t="s">
        <v>163</v>
      </c>
      <c r="B511" s="3">
        <v>2036</v>
      </c>
      <c r="C511" s="3">
        <v>5553</v>
      </c>
      <c r="D511" s="3" t="s">
        <v>327</v>
      </c>
      <c r="E511" s="3">
        <v>50.9</v>
      </c>
      <c r="F511" s="3">
        <v>138.82499999999999</v>
      </c>
      <c r="G511" s="3" t="s">
        <v>323</v>
      </c>
    </row>
    <row r="512" spans="1:7" s="3" customFormat="1" x14ac:dyDescent="0.35">
      <c r="A512" s="3" t="s">
        <v>163</v>
      </c>
      <c r="B512" s="3">
        <v>18081</v>
      </c>
      <c r="C512" s="3">
        <v>20672</v>
      </c>
      <c r="D512" s="3" t="s">
        <v>327</v>
      </c>
      <c r="E512" s="3">
        <v>452.02499999999998</v>
      </c>
      <c r="F512" s="3">
        <v>516.79999999999995</v>
      </c>
      <c r="G512" s="3" t="s">
        <v>323</v>
      </c>
    </row>
    <row r="513" spans="1:7" s="3" customFormat="1" x14ac:dyDescent="0.35">
      <c r="A513" s="3" t="s">
        <v>164</v>
      </c>
      <c r="B513" s="3">
        <v>2583</v>
      </c>
      <c r="C513" s="3">
        <v>7414</v>
      </c>
      <c r="D513" s="3" t="s">
        <v>327</v>
      </c>
      <c r="E513" s="3">
        <v>64.575000000000003</v>
      </c>
      <c r="F513" s="3">
        <v>185.35</v>
      </c>
      <c r="G513" s="3" t="s">
        <v>323</v>
      </c>
    </row>
    <row r="514" spans="1:7" s="3" customFormat="1" x14ac:dyDescent="0.35">
      <c r="A514" s="3" t="s">
        <v>164</v>
      </c>
      <c r="B514" s="3">
        <v>18050</v>
      </c>
      <c r="C514" s="3">
        <v>22307</v>
      </c>
      <c r="D514" s="3" t="s">
        <v>327</v>
      </c>
      <c r="E514" s="3">
        <v>451.25</v>
      </c>
      <c r="F514" s="3">
        <v>557.67499999999995</v>
      </c>
      <c r="G514" s="3" t="s">
        <v>323</v>
      </c>
    </row>
    <row r="515" spans="1:7" s="3" customFormat="1" x14ac:dyDescent="0.35">
      <c r="A515" s="3" t="s">
        <v>165</v>
      </c>
      <c r="B515" s="3">
        <v>3367</v>
      </c>
      <c r="C515" s="3">
        <v>9419</v>
      </c>
      <c r="D515" s="3" t="s">
        <v>327</v>
      </c>
      <c r="E515" s="3">
        <v>84.174999999999997</v>
      </c>
      <c r="F515" s="3">
        <v>235.47499999999999</v>
      </c>
      <c r="G515" s="3" t="s">
        <v>323</v>
      </c>
    </row>
    <row r="516" spans="1:7" s="3" customFormat="1" x14ac:dyDescent="0.35">
      <c r="A516" s="3" t="s">
        <v>166</v>
      </c>
      <c r="B516" s="3">
        <v>4803</v>
      </c>
      <c r="C516" s="3">
        <v>12722</v>
      </c>
      <c r="D516" s="3" t="s">
        <v>327</v>
      </c>
      <c r="E516" s="3">
        <v>120.075</v>
      </c>
      <c r="F516" s="3">
        <v>318.05</v>
      </c>
      <c r="G516" s="3" t="s">
        <v>323</v>
      </c>
    </row>
    <row r="517" spans="1:7" s="3" customFormat="1" x14ac:dyDescent="0.35">
      <c r="A517" s="3" t="s">
        <v>166</v>
      </c>
      <c r="B517" s="3">
        <v>22800</v>
      </c>
      <c r="C517" s="3">
        <v>24288</v>
      </c>
      <c r="D517" s="3" t="s">
        <v>327</v>
      </c>
      <c r="E517" s="3">
        <v>570</v>
      </c>
      <c r="F517" s="3">
        <v>607.20000000000005</v>
      </c>
      <c r="G517" s="3" t="s">
        <v>323</v>
      </c>
    </row>
    <row r="518" spans="1:7" s="3" customFormat="1" x14ac:dyDescent="0.35">
      <c r="A518" s="3" t="s">
        <v>167</v>
      </c>
      <c r="B518" s="3">
        <v>3146</v>
      </c>
      <c r="C518" s="3">
        <v>8120</v>
      </c>
      <c r="D518" s="3" t="s">
        <v>327</v>
      </c>
      <c r="E518" s="3">
        <v>78.650000000000006</v>
      </c>
      <c r="F518" s="3">
        <v>203</v>
      </c>
      <c r="G518" s="3" t="s">
        <v>323</v>
      </c>
    </row>
    <row r="519" spans="1:7" s="3" customFormat="1" x14ac:dyDescent="0.35">
      <c r="A519" s="3" t="s">
        <v>168</v>
      </c>
      <c r="B519" s="3">
        <v>4203</v>
      </c>
      <c r="C519" s="3">
        <v>21843</v>
      </c>
      <c r="D519" s="3" t="s">
        <v>327</v>
      </c>
      <c r="E519" s="3">
        <v>105.075</v>
      </c>
      <c r="F519" s="3">
        <v>546.07500000000005</v>
      </c>
      <c r="G519" s="3" t="s">
        <v>323</v>
      </c>
    </row>
    <row r="520" spans="1:7" s="3" customFormat="1" x14ac:dyDescent="0.35">
      <c r="A520" s="3" t="s">
        <v>169</v>
      </c>
      <c r="B520" s="3">
        <v>4501</v>
      </c>
      <c r="C520" s="3">
        <v>14545</v>
      </c>
      <c r="D520" s="3" t="s">
        <v>327</v>
      </c>
      <c r="E520" s="3">
        <v>112.52500000000001</v>
      </c>
      <c r="F520" s="3">
        <v>363.625</v>
      </c>
      <c r="G520" s="3" t="s">
        <v>323</v>
      </c>
    </row>
    <row r="521" spans="1:7" s="3" customFormat="1" x14ac:dyDescent="0.35">
      <c r="A521" s="3" t="s">
        <v>170</v>
      </c>
      <c r="B521" s="3">
        <v>3975</v>
      </c>
      <c r="C521" s="3">
        <v>9823</v>
      </c>
      <c r="D521" s="3" t="s">
        <v>327</v>
      </c>
      <c r="E521" s="3">
        <v>99.375</v>
      </c>
      <c r="F521" s="3">
        <v>245.57499999999999</v>
      </c>
      <c r="G521" s="3" t="s">
        <v>323</v>
      </c>
    </row>
    <row r="522" spans="1:7" s="3" customFormat="1" x14ac:dyDescent="0.35">
      <c r="A522" s="3" t="s">
        <v>171</v>
      </c>
      <c r="B522" s="3">
        <v>3586</v>
      </c>
      <c r="C522" s="3">
        <v>10291</v>
      </c>
      <c r="D522" s="3" t="s">
        <v>327</v>
      </c>
      <c r="E522" s="3">
        <v>89.65</v>
      </c>
      <c r="F522" s="3">
        <v>257.27499999999998</v>
      </c>
      <c r="G522" s="3" t="s">
        <v>323</v>
      </c>
    </row>
    <row r="523" spans="1:7" s="3" customFormat="1" x14ac:dyDescent="0.35">
      <c r="A523" s="3" t="s">
        <v>171</v>
      </c>
      <c r="B523" s="3">
        <v>14258</v>
      </c>
      <c r="C523" s="3">
        <v>16829</v>
      </c>
      <c r="D523" s="3" t="s">
        <v>327</v>
      </c>
      <c r="E523" s="3">
        <v>356.45</v>
      </c>
      <c r="F523" s="3">
        <v>420.72500000000002</v>
      </c>
      <c r="G523" s="3" t="s">
        <v>323</v>
      </c>
    </row>
    <row r="524" spans="1:7" s="3" customFormat="1" x14ac:dyDescent="0.35">
      <c r="A524" s="3" t="s">
        <v>172</v>
      </c>
      <c r="B524" s="3">
        <v>4341</v>
      </c>
      <c r="C524" s="3">
        <v>12109</v>
      </c>
      <c r="D524" s="3" t="s">
        <v>327</v>
      </c>
      <c r="E524" s="3">
        <v>108.52500000000001</v>
      </c>
      <c r="F524" s="3">
        <v>302.72500000000002</v>
      </c>
      <c r="G524" s="3" t="s">
        <v>323</v>
      </c>
    </row>
    <row r="525" spans="1:7" s="3" customFormat="1" x14ac:dyDescent="0.35">
      <c r="A525" s="3" t="s">
        <v>172</v>
      </c>
      <c r="B525" s="3">
        <v>39080</v>
      </c>
      <c r="C525" s="3">
        <v>41072</v>
      </c>
      <c r="D525" s="3" t="s">
        <v>327</v>
      </c>
      <c r="E525" s="3">
        <v>977</v>
      </c>
      <c r="F525" s="3">
        <v>1026.8</v>
      </c>
      <c r="G525" s="3" t="s">
        <v>323</v>
      </c>
    </row>
    <row r="526" spans="1:7" s="3" customFormat="1" x14ac:dyDescent="0.35">
      <c r="A526" s="3" t="s">
        <v>173</v>
      </c>
      <c r="B526" s="3">
        <v>2371</v>
      </c>
      <c r="C526" s="3">
        <v>18731</v>
      </c>
      <c r="D526" s="3" t="s">
        <v>327</v>
      </c>
      <c r="E526" s="3">
        <v>59.274999999999999</v>
      </c>
      <c r="F526" s="3">
        <v>468.27499999999998</v>
      </c>
      <c r="G526" s="3" t="s">
        <v>323</v>
      </c>
    </row>
    <row r="527" spans="1:7" s="3" customFormat="1" x14ac:dyDescent="0.35">
      <c r="A527" s="3" t="s">
        <v>174</v>
      </c>
      <c r="B527" s="3">
        <v>2393</v>
      </c>
      <c r="C527" s="3">
        <v>11320</v>
      </c>
      <c r="D527" s="3" t="s">
        <v>327</v>
      </c>
      <c r="E527" s="3">
        <v>59.825000000000003</v>
      </c>
      <c r="F527" s="3">
        <v>283</v>
      </c>
      <c r="G527" s="3" t="s">
        <v>323</v>
      </c>
    </row>
    <row r="528" spans="1:7" s="3" customFormat="1" x14ac:dyDescent="0.35">
      <c r="A528" s="3" t="s">
        <v>174</v>
      </c>
      <c r="B528" s="3">
        <v>24741</v>
      </c>
      <c r="C528" s="3">
        <v>28549</v>
      </c>
      <c r="D528" s="3" t="s">
        <v>327</v>
      </c>
      <c r="E528" s="3">
        <v>618.52499999999998</v>
      </c>
      <c r="F528" s="3">
        <v>713.72500000000002</v>
      </c>
      <c r="G528" s="3" t="s">
        <v>323</v>
      </c>
    </row>
    <row r="529" spans="1:7" s="3" customFormat="1" x14ac:dyDescent="0.35">
      <c r="A529" s="3" t="s">
        <v>175</v>
      </c>
      <c r="B529" s="3">
        <v>3365</v>
      </c>
      <c r="C529" s="3">
        <v>10897</v>
      </c>
      <c r="D529" s="3" t="s">
        <v>327</v>
      </c>
      <c r="E529" s="3">
        <v>84.125</v>
      </c>
      <c r="F529" s="3">
        <v>272.42500000000001</v>
      </c>
      <c r="G529" s="3" t="s">
        <v>323</v>
      </c>
    </row>
    <row r="530" spans="1:7" s="3" customFormat="1" x14ac:dyDescent="0.35">
      <c r="A530" s="3" t="s">
        <v>176</v>
      </c>
      <c r="B530" s="3">
        <v>1521</v>
      </c>
      <c r="C530" s="3">
        <v>3921</v>
      </c>
      <c r="D530" s="3" t="s">
        <v>327</v>
      </c>
      <c r="E530" s="3">
        <v>38.024999999999999</v>
      </c>
      <c r="F530" s="3">
        <v>98.025000000000006</v>
      </c>
      <c r="G530" s="3" t="s">
        <v>323</v>
      </c>
    </row>
    <row r="531" spans="1:7" s="3" customFormat="1" x14ac:dyDescent="0.35">
      <c r="A531" s="3" t="s">
        <v>176</v>
      </c>
      <c r="B531" s="3">
        <v>5300</v>
      </c>
      <c r="C531" s="3">
        <v>13183</v>
      </c>
      <c r="D531" s="3" t="s">
        <v>327</v>
      </c>
      <c r="E531" s="3">
        <v>132.5</v>
      </c>
      <c r="F531" s="3">
        <v>329.57499999999999</v>
      </c>
      <c r="G531" s="3" t="s">
        <v>323</v>
      </c>
    </row>
    <row r="532" spans="1:7" s="3" customFormat="1" x14ac:dyDescent="0.35">
      <c r="A532" s="3" t="s">
        <v>177</v>
      </c>
      <c r="B532" s="3">
        <v>4030</v>
      </c>
      <c r="C532" s="3">
        <v>10031</v>
      </c>
      <c r="D532" s="3" t="s">
        <v>327</v>
      </c>
      <c r="E532" s="3">
        <v>100.75</v>
      </c>
      <c r="F532" s="3">
        <v>250.77500000000001</v>
      </c>
      <c r="G532" s="3" t="s">
        <v>323</v>
      </c>
    </row>
    <row r="533" spans="1:7" s="3" customFormat="1" x14ac:dyDescent="0.35">
      <c r="A533" s="3" t="s">
        <v>178</v>
      </c>
      <c r="B533" s="3">
        <v>3112</v>
      </c>
      <c r="C533" s="3">
        <v>10493</v>
      </c>
      <c r="D533" s="3" t="s">
        <v>327</v>
      </c>
      <c r="E533" s="3">
        <v>77.8</v>
      </c>
      <c r="F533" s="3">
        <v>262.32499999999999</v>
      </c>
      <c r="G533" s="3" t="s">
        <v>323</v>
      </c>
    </row>
    <row r="534" spans="1:7" s="3" customFormat="1" x14ac:dyDescent="0.35">
      <c r="A534" s="3" t="s">
        <v>179</v>
      </c>
      <c r="B534" s="3">
        <v>7566</v>
      </c>
      <c r="C534" s="3">
        <v>13852</v>
      </c>
      <c r="D534" s="3" t="s">
        <v>327</v>
      </c>
      <c r="E534" s="3">
        <v>189.15</v>
      </c>
      <c r="F534" s="3">
        <v>346.3</v>
      </c>
      <c r="G534" s="3" t="s">
        <v>323</v>
      </c>
    </row>
    <row r="535" spans="1:7" s="3" customFormat="1" x14ac:dyDescent="0.35">
      <c r="A535" s="3" t="s">
        <v>179</v>
      </c>
      <c r="B535" s="3">
        <v>21164</v>
      </c>
      <c r="C535" s="3">
        <v>25228</v>
      </c>
      <c r="D535" s="3" t="s">
        <v>327</v>
      </c>
      <c r="E535" s="3">
        <v>529.1</v>
      </c>
      <c r="F535" s="3">
        <v>630.70000000000005</v>
      </c>
      <c r="G535" s="3" t="s">
        <v>323</v>
      </c>
    </row>
    <row r="536" spans="1:7" s="3" customFormat="1" x14ac:dyDescent="0.35">
      <c r="A536" s="3" t="s">
        <v>179</v>
      </c>
      <c r="B536" s="3">
        <v>26785</v>
      </c>
      <c r="C536" s="3">
        <v>31668</v>
      </c>
      <c r="D536" s="3" t="s">
        <v>327</v>
      </c>
      <c r="E536" s="3">
        <v>669.625</v>
      </c>
      <c r="F536" s="3">
        <v>791.7</v>
      </c>
      <c r="G536" s="3" t="s">
        <v>323</v>
      </c>
    </row>
    <row r="537" spans="1:7" s="3" customFormat="1" x14ac:dyDescent="0.35">
      <c r="A537" s="3" t="s">
        <v>180</v>
      </c>
      <c r="B537" s="3">
        <v>2674</v>
      </c>
      <c r="C537" s="3">
        <v>11777</v>
      </c>
      <c r="D537" s="3" t="s">
        <v>327</v>
      </c>
      <c r="E537" s="3">
        <v>66.849999999999994</v>
      </c>
      <c r="F537" s="3">
        <v>294.42500000000001</v>
      </c>
      <c r="G537" s="3" t="s">
        <v>323</v>
      </c>
    </row>
    <row r="538" spans="1:7" s="3" customFormat="1" x14ac:dyDescent="0.35">
      <c r="A538" s="3" t="s">
        <v>180</v>
      </c>
      <c r="B538" s="3">
        <v>19861</v>
      </c>
      <c r="C538" s="3">
        <v>25422</v>
      </c>
      <c r="D538" s="3" t="s">
        <v>327</v>
      </c>
      <c r="E538" s="3">
        <v>496.52499999999998</v>
      </c>
      <c r="F538" s="3">
        <v>635.54999999999995</v>
      </c>
      <c r="G538" s="3" t="s">
        <v>323</v>
      </c>
    </row>
    <row r="539" spans="1:7" s="3" customFormat="1" x14ac:dyDescent="0.35">
      <c r="A539" s="3" t="s">
        <v>180</v>
      </c>
      <c r="B539" s="3">
        <v>26961</v>
      </c>
      <c r="C539" s="3">
        <v>32164</v>
      </c>
      <c r="D539" s="3" t="s">
        <v>327</v>
      </c>
      <c r="E539" s="3">
        <v>674.02499999999998</v>
      </c>
      <c r="F539" s="3">
        <v>804.1</v>
      </c>
      <c r="G539" s="3" t="s">
        <v>323</v>
      </c>
    </row>
    <row r="540" spans="1:7" s="3" customFormat="1" x14ac:dyDescent="0.35">
      <c r="A540" s="3" t="s">
        <v>180</v>
      </c>
      <c r="B540" s="3">
        <v>33708</v>
      </c>
      <c r="C540" s="3">
        <v>39204</v>
      </c>
      <c r="D540" s="3" t="s">
        <v>327</v>
      </c>
      <c r="E540" s="3">
        <v>842.7</v>
      </c>
      <c r="F540" s="3">
        <v>980.1</v>
      </c>
      <c r="G540" s="3" t="s">
        <v>323</v>
      </c>
    </row>
    <row r="541" spans="1:7" s="3" customFormat="1" x14ac:dyDescent="0.35">
      <c r="A541" s="3" t="s">
        <v>180</v>
      </c>
      <c r="B541" s="3">
        <v>39829</v>
      </c>
      <c r="C541" s="3">
        <v>49771</v>
      </c>
      <c r="D541" s="3" t="s">
        <v>327</v>
      </c>
      <c r="E541" s="3">
        <v>995.72500000000002</v>
      </c>
      <c r="F541" s="3">
        <v>1244.2750000000001</v>
      </c>
      <c r="G541" s="3" t="s">
        <v>323</v>
      </c>
    </row>
    <row r="542" spans="1:7" s="3" customFormat="1" x14ac:dyDescent="0.35">
      <c r="A542" s="3" t="s">
        <v>180</v>
      </c>
      <c r="B542" s="3">
        <v>58422</v>
      </c>
      <c r="C542" s="3">
        <v>64246</v>
      </c>
      <c r="D542" s="3" t="s">
        <v>327</v>
      </c>
      <c r="E542" s="3">
        <v>1460.55</v>
      </c>
      <c r="F542" s="3">
        <v>1606.15</v>
      </c>
      <c r="G542" s="3" t="s">
        <v>323</v>
      </c>
    </row>
    <row r="543" spans="1:7" s="3" customFormat="1" x14ac:dyDescent="0.35">
      <c r="A543" s="3" t="s">
        <v>180</v>
      </c>
      <c r="B543" s="3">
        <v>78686</v>
      </c>
      <c r="C543" s="3">
        <v>86906</v>
      </c>
      <c r="D543" s="3" t="s">
        <v>327</v>
      </c>
      <c r="E543" s="3">
        <v>1967.15</v>
      </c>
      <c r="F543" s="3">
        <v>2172.65</v>
      </c>
      <c r="G543" s="3" t="s">
        <v>323</v>
      </c>
    </row>
    <row r="544" spans="1:7" s="3" customFormat="1" x14ac:dyDescent="0.35">
      <c r="A544" s="3" t="s">
        <v>180</v>
      </c>
      <c r="B544" s="3">
        <v>91757</v>
      </c>
      <c r="C544" s="3">
        <v>97346</v>
      </c>
      <c r="D544" s="3" t="s">
        <v>327</v>
      </c>
      <c r="E544" s="3">
        <v>2293.9250000000002</v>
      </c>
      <c r="F544" s="3">
        <v>2433.65</v>
      </c>
      <c r="G544" s="3" t="s">
        <v>323</v>
      </c>
    </row>
    <row r="545" spans="1:7" s="3" customFormat="1" x14ac:dyDescent="0.35">
      <c r="A545" s="3" t="s">
        <v>181</v>
      </c>
      <c r="B545" s="3">
        <v>2893</v>
      </c>
      <c r="C545" s="3">
        <v>17468</v>
      </c>
      <c r="D545" s="3" t="s">
        <v>327</v>
      </c>
      <c r="E545" s="3">
        <v>72.325000000000003</v>
      </c>
      <c r="F545" s="3">
        <v>436.7</v>
      </c>
      <c r="G545" s="3" t="s">
        <v>323</v>
      </c>
    </row>
    <row r="546" spans="1:7" s="3" customFormat="1" x14ac:dyDescent="0.35">
      <c r="A546" s="3" t="s">
        <v>181</v>
      </c>
      <c r="B546" s="3">
        <v>17468</v>
      </c>
      <c r="C546" s="3">
        <v>24701</v>
      </c>
      <c r="D546" s="3" t="s">
        <v>327</v>
      </c>
      <c r="E546" s="3">
        <v>436.7</v>
      </c>
      <c r="F546" s="3">
        <v>617.52499999999998</v>
      </c>
      <c r="G546" s="3" t="s">
        <v>323</v>
      </c>
    </row>
    <row r="547" spans="1:7" s="3" customFormat="1" x14ac:dyDescent="0.35">
      <c r="A547" s="3" t="s">
        <v>182</v>
      </c>
      <c r="B547" s="3">
        <v>2096</v>
      </c>
      <c r="C547" s="3">
        <v>6605</v>
      </c>
      <c r="D547" s="3" t="s">
        <v>327</v>
      </c>
      <c r="E547" s="3">
        <v>52.4</v>
      </c>
      <c r="F547" s="3">
        <v>165.125</v>
      </c>
      <c r="G547" s="3" t="s">
        <v>323</v>
      </c>
    </row>
    <row r="548" spans="1:7" s="3" customFormat="1" x14ac:dyDescent="0.35">
      <c r="A548" s="3" t="s">
        <v>182</v>
      </c>
      <c r="B548" s="3">
        <v>6605</v>
      </c>
      <c r="C548" s="3">
        <v>17166</v>
      </c>
      <c r="D548" s="3" t="s">
        <v>327</v>
      </c>
      <c r="E548" s="3">
        <v>165.125</v>
      </c>
      <c r="F548" s="3">
        <v>429.15</v>
      </c>
      <c r="G548" s="3" t="s">
        <v>323</v>
      </c>
    </row>
    <row r="549" spans="1:7" s="3" customFormat="1" x14ac:dyDescent="0.35">
      <c r="A549" s="3" t="s">
        <v>182</v>
      </c>
      <c r="B549" s="3">
        <v>19249</v>
      </c>
      <c r="C549" s="3">
        <v>20789</v>
      </c>
      <c r="D549" s="3" t="s">
        <v>327</v>
      </c>
      <c r="E549" s="3">
        <v>481.22500000000002</v>
      </c>
      <c r="F549" s="3">
        <v>519.72500000000002</v>
      </c>
      <c r="G549" s="3" t="s">
        <v>323</v>
      </c>
    </row>
    <row r="550" spans="1:7" s="3" customFormat="1" x14ac:dyDescent="0.35">
      <c r="A550" s="3" t="s">
        <v>183</v>
      </c>
      <c r="B550" s="3">
        <v>3705</v>
      </c>
      <c r="C550" s="3">
        <v>13241</v>
      </c>
      <c r="D550" s="3" t="s">
        <v>327</v>
      </c>
      <c r="E550" s="3">
        <v>92.625</v>
      </c>
      <c r="F550" s="3">
        <v>331.02499999999998</v>
      </c>
      <c r="G550" s="3" t="s">
        <v>323</v>
      </c>
    </row>
    <row r="551" spans="1:7" s="3" customFormat="1" x14ac:dyDescent="0.35">
      <c r="A551" s="3" t="s">
        <v>183</v>
      </c>
      <c r="B551" s="3">
        <v>15590</v>
      </c>
      <c r="C551" s="3">
        <v>25321</v>
      </c>
      <c r="D551" s="3" t="s">
        <v>327</v>
      </c>
      <c r="E551" s="3">
        <v>389.75</v>
      </c>
      <c r="F551" s="3">
        <v>633.02499999999998</v>
      </c>
      <c r="G551" s="3" t="s">
        <v>323</v>
      </c>
    </row>
    <row r="552" spans="1:7" s="3" customFormat="1" x14ac:dyDescent="0.35">
      <c r="A552" s="3" t="s">
        <v>183</v>
      </c>
      <c r="B552" s="3">
        <v>26652</v>
      </c>
      <c r="C552" s="3">
        <v>36001</v>
      </c>
      <c r="D552" s="3" t="s">
        <v>327</v>
      </c>
      <c r="E552" s="3">
        <v>666.3</v>
      </c>
      <c r="F552" s="3">
        <v>900.02499999999998</v>
      </c>
      <c r="G552" s="3" t="s">
        <v>323</v>
      </c>
    </row>
    <row r="553" spans="1:7" s="3" customFormat="1" x14ac:dyDescent="0.35">
      <c r="A553" s="3" t="s">
        <v>184</v>
      </c>
      <c r="B553" s="3">
        <v>3732</v>
      </c>
      <c r="C553" s="3">
        <v>13768</v>
      </c>
      <c r="D553" s="3" t="s">
        <v>327</v>
      </c>
      <c r="E553" s="3">
        <v>93.3</v>
      </c>
      <c r="F553" s="3">
        <v>344.2</v>
      </c>
      <c r="G553" s="3" t="s">
        <v>323</v>
      </c>
    </row>
    <row r="554" spans="1:7" s="3" customFormat="1" x14ac:dyDescent="0.35">
      <c r="A554" s="3" t="s">
        <v>184</v>
      </c>
      <c r="B554" s="3">
        <v>16879</v>
      </c>
      <c r="C554" s="3">
        <v>20562</v>
      </c>
      <c r="D554" s="3" t="s">
        <v>327</v>
      </c>
      <c r="E554" s="3">
        <v>421.97500000000002</v>
      </c>
      <c r="F554" s="3">
        <v>514.04999999999995</v>
      </c>
      <c r="G554" s="3" t="s">
        <v>323</v>
      </c>
    </row>
    <row r="555" spans="1:7" s="3" customFormat="1" x14ac:dyDescent="0.35">
      <c r="A555" s="3" t="s">
        <v>184</v>
      </c>
      <c r="B555" s="3">
        <v>22535</v>
      </c>
      <c r="C555" s="3">
        <v>25884</v>
      </c>
      <c r="D555" s="3" t="s">
        <v>327</v>
      </c>
      <c r="E555" s="3">
        <v>563.375</v>
      </c>
      <c r="F555" s="3">
        <v>647.1</v>
      </c>
      <c r="G555" s="3" t="s">
        <v>323</v>
      </c>
    </row>
    <row r="556" spans="1:7" s="3" customFormat="1" x14ac:dyDescent="0.35">
      <c r="A556" s="3" t="s">
        <v>185</v>
      </c>
      <c r="B556" s="3">
        <v>3415</v>
      </c>
      <c r="C556" s="3">
        <v>11663</v>
      </c>
      <c r="D556" s="3" t="s">
        <v>327</v>
      </c>
      <c r="E556" s="3">
        <v>85.375</v>
      </c>
      <c r="F556" s="3">
        <v>291.57499999999999</v>
      </c>
      <c r="G556" s="3" t="s">
        <v>323</v>
      </c>
    </row>
    <row r="557" spans="1:7" s="3" customFormat="1" x14ac:dyDescent="0.35">
      <c r="A557" s="3" t="s">
        <v>186</v>
      </c>
      <c r="B557" s="3">
        <v>2634</v>
      </c>
      <c r="C557" s="3">
        <v>12020</v>
      </c>
      <c r="D557" s="3" t="s">
        <v>327</v>
      </c>
      <c r="E557" s="3">
        <v>65.849999999999994</v>
      </c>
      <c r="F557" s="3">
        <v>300.5</v>
      </c>
      <c r="G557" s="3" t="s">
        <v>323</v>
      </c>
    </row>
    <row r="558" spans="1:7" s="3" customFormat="1" x14ac:dyDescent="0.35">
      <c r="A558" s="3" t="s">
        <v>186</v>
      </c>
      <c r="B558" s="3">
        <v>29257</v>
      </c>
      <c r="C558" s="3">
        <v>33778</v>
      </c>
      <c r="D558" s="3" t="s">
        <v>327</v>
      </c>
      <c r="E558" s="3">
        <v>731.42499999999995</v>
      </c>
      <c r="F558" s="3">
        <v>844.45</v>
      </c>
      <c r="G558" s="3" t="s">
        <v>323</v>
      </c>
    </row>
    <row r="559" spans="1:7" s="3" customFormat="1" x14ac:dyDescent="0.35">
      <c r="A559" s="3" t="s">
        <v>186</v>
      </c>
      <c r="B559" s="3">
        <v>40879</v>
      </c>
      <c r="C559" s="3">
        <v>45477</v>
      </c>
      <c r="D559" s="3" t="s">
        <v>327</v>
      </c>
      <c r="E559" s="3">
        <v>1021.975</v>
      </c>
      <c r="F559" s="3">
        <v>1136.925</v>
      </c>
      <c r="G559" s="3" t="s">
        <v>323</v>
      </c>
    </row>
    <row r="560" spans="1:7" s="3" customFormat="1" x14ac:dyDescent="0.35">
      <c r="A560" s="3" t="s">
        <v>187</v>
      </c>
      <c r="B560" s="3">
        <v>3023</v>
      </c>
      <c r="C560" s="3">
        <v>9548</v>
      </c>
      <c r="D560" s="3" t="s">
        <v>327</v>
      </c>
      <c r="E560" s="3">
        <v>75.575000000000003</v>
      </c>
      <c r="F560" s="3">
        <v>238.7</v>
      </c>
      <c r="G560" s="3" t="s">
        <v>323</v>
      </c>
    </row>
    <row r="561" spans="1:7" s="3" customFormat="1" x14ac:dyDescent="0.35">
      <c r="A561" s="3" t="s">
        <v>187</v>
      </c>
      <c r="B561" s="3">
        <v>54913</v>
      </c>
      <c r="C561" s="3">
        <v>55239</v>
      </c>
      <c r="D561" s="3" t="s">
        <v>327</v>
      </c>
      <c r="E561" s="3">
        <v>1372.825</v>
      </c>
      <c r="F561" s="3">
        <v>1380.9749999999999</v>
      </c>
      <c r="G561" s="3" t="s">
        <v>323</v>
      </c>
    </row>
    <row r="562" spans="1:7" s="3" customFormat="1" x14ac:dyDescent="0.35">
      <c r="A562" s="3" t="s">
        <v>188</v>
      </c>
      <c r="B562" s="3">
        <v>2323</v>
      </c>
      <c r="C562" s="3">
        <v>13114</v>
      </c>
      <c r="D562" s="3" t="s">
        <v>327</v>
      </c>
      <c r="E562" s="3">
        <v>58.075000000000003</v>
      </c>
      <c r="F562" s="3">
        <v>327.85</v>
      </c>
      <c r="G562" s="3" t="s">
        <v>323</v>
      </c>
    </row>
    <row r="563" spans="1:7" s="3" customFormat="1" x14ac:dyDescent="0.35">
      <c r="A563" s="3" t="s">
        <v>188</v>
      </c>
      <c r="B563" s="3">
        <v>27329</v>
      </c>
      <c r="C563" s="3">
        <v>28620</v>
      </c>
      <c r="D563" s="3" t="s">
        <v>327</v>
      </c>
      <c r="E563" s="3">
        <v>683.22500000000002</v>
      </c>
      <c r="F563" s="3">
        <v>715.5</v>
      </c>
      <c r="G563" s="3" t="s">
        <v>323</v>
      </c>
    </row>
    <row r="564" spans="1:7" s="3" customFormat="1" x14ac:dyDescent="0.35">
      <c r="A564" s="3" t="s">
        <v>188</v>
      </c>
      <c r="B564" s="3">
        <v>33839</v>
      </c>
      <c r="C564" s="3">
        <v>41672</v>
      </c>
      <c r="D564" s="3" t="s">
        <v>327</v>
      </c>
      <c r="E564" s="3">
        <v>845.97500000000002</v>
      </c>
      <c r="F564" s="3">
        <v>1041.8</v>
      </c>
      <c r="G564" s="3" t="s">
        <v>323</v>
      </c>
    </row>
    <row r="565" spans="1:7" s="3" customFormat="1" x14ac:dyDescent="0.35">
      <c r="A565" s="3" t="s">
        <v>188</v>
      </c>
      <c r="B565" s="3">
        <v>47102</v>
      </c>
      <c r="C565" s="3">
        <v>51994</v>
      </c>
      <c r="D565" s="3" t="s">
        <v>327</v>
      </c>
      <c r="E565" s="3">
        <v>1177.55</v>
      </c>
      <c r="F565" s="3">
        <v>1299.8499999999999</v>
      </c>
      <c r="G565" s="3" t="s">
        <v>323</v>
      </c>
    </row>
    <row r="566" spans="1:7" s="3" customFormat="1" x14ac:dyDescent="0.35">
      <c r="A566" s="3" t="s">
        <v>189</v>
      </c>
      <c r="B566" s="3">
        <v>3755</v>
      </c>
      <c r="C566" s="3">
        <v>9611</v>
      </c>
      <c r="D566" s="3" t="s">
        <v>327</v>
      </c>
      <c r="E566" s="3">
        <v>93.875</v>
      </c>
      <c r="F566" s="3">
        <v>240.27500000000001</v>
      </c>
      <c r="G566" s="3" t="s">
        <v>323</v>
      </c>
    </row>
    <row r="567" spans="1:7" s="3" customFormat="1" x14ac:dyDescent="0.35">
      <c r="A567" s="3" t="s">
        <v>189</v>
      </c>
      <c r="B567" s="3">
        <v>12639</v>
      </c>
      <c r="C567" s="3">
        <v>17838</v>
      </c>
      <c r="D567" s="3" t="s">
        <v>327</v>
      </c>
      <c r="E567" s="3">
        <v>315.97500000000002</v>
      </c>
      <c r="F567" s="3">
        <v>445.95</v>
      </c>
      <c r="G567" s="3" t="s">
        <v>323</v>
      </c>
    </row>
    <row r="568" spans="1:7" s="3" customFormat="1" x14ac:dyDescent="0.35">
      <c r="A568" s="3" t="s">
        <v>190</v>
      </c>
      <c r="B568" s="3">
        <v>3045</v>
      </c>
      <c r="C568" s="3">
        <v>10888</v>
      </c>
      <c r="D568" s="3" t="s">
        <v>327</v>
      </c>
      <c r="E568" s="3">
        <v>76.125</v>
      </c>
      <c r="F568" s="3">
        <v>272.2</v>
      </c>
      <c r="G568" s="3" t="s">
        <v>323</v>
      </c>
    </row>
    <row r="569" spans="1:7" s="3" customFormat="1" x14ac:dyDescent="0.35">
      <c r="A569" s="3" t="s">
        <v>190</v>
      </c>
      <c r="B569" s="3">
        <v>21099</v>
      </c>
      <c r="C569" s="3">
        <v>25511</v>
      </c>
      <c r="D569" s="3" t="s">
        <v>327</v>
      </c>
      <c r="E569" s="3">
        <v>527.47500000000002</v>
      </c>
      <c r="F569" s="3">
        <v>637.77499999999998</v>
      </c>
      <c r="G569" s="3" t="s">
        <v>323</v>
      </c>
    </row>
    <row r="570" spans="1:7" s="3" customFormat="1" x14ac:dyDescent="0.35">
      <c r="A570" s="3" t="s">
        <v>190</v>
      </c>
      <c r="B570" s="3">
        <v>30543</v>
      </c>
      <c r="C570" s="3">
        <v>34067</v>
      </c>
      <c r="D570" s="3" t="s">
        <v>327</v>
      </c>
      <c r="E570" s="3">
        <v>763.57500000000005</v>
      </c>
      <c r="F570" s="3">
        <v>851.67499999999995</v>
      </c>
      <c r="G570" s="3" t="s">
        <v>323</v>
      </c>
    </row>
    <row r="571" spans="1:7" s="3" customFormat="1" x14ac:dyDescent="0.35">
      <c r="A571" s="3" t="s">
        <v>190</v>
      </c>
      <c r="B571" s="3">
        <v>45119</v>
      </c>
      <c r="C571" s="3">
        <v>51101</v>
      </c>
      <c r="D571" s="3" t="s">
        <v>327</v>
      </c>
      <c r="E571" s="3">
        <v>1127.9749999999999</v>
      </c>
      <c r="F571" s="3">
        <v>1277.5250000000001</v>
      </c>
      <c r="G571" s="3" t="s">
        <v>323</v>
      </c>
    </row>
    <row r="572" spans="1:7" s="3" customFormat="1" x14ac:dyDescent="0.35">
      <c r="A572" s="3" t="s">
        <v>190</v>
      </c>
      <c r="B572" s="3">
        <v>61916</v>
      </c>
      <c r="C572" s="3">
        <v>67460</v>
      </c>
      <c r="D572" s="3" t="s">
        <v>327</v>
      </c>
      <c r="E572" s="3">
        <v>1547.9</v>
      </c>
      <c r="F572" s="3">
        <v>1686.5</v>
      </c>
      <c r="G572" s="3" t="s">
        <v>323</v>
      </c>
    </row>
    <row r="573" spans="1:7" s="3" customFormat="1" x14ac:dyDescent="0.35">
      <c r="A573" s="3" t="s">
        <v>190</v>
      </c>
      <c r="B573" s="3">
        <v>83386</v>
      </c>
      <c r="C573" s="3">
        <v>86063</v>
      </c>
      <c r="D573" s="3" t="s">
        <v>327</v>
      </c>
      <c r="E573" s="3">
        <v>2084.65</v>
      </c>
      <c r="F573" s="3">
        <v>2151.5749999999998</v>
      </c>
      <c r="G573" s="3" t="s">
        <v>323</v>
      </c>
    </row>
    <row r="574" spans="1:7" s="3" customFormat="1" x14ac:dyDescent="0.35">
      <c r="A574" s="3" t="s">
        <v>190</v>
      </c>
      <c r="B574" s="3">
        <v>86888</v>
      </c>
      <c r="C574" s="3">
        <v>95102</v>
      </c>
      <c r="D574" s="3" t="s">
        <v>327</v>
      </c>
      <c r="E574" s="3">
        <v>2172.1999999999998</v>
      </c>
      <c r="F574" s="3">
        <v>2377.5500000000002</v>
      </c>
      <c r="G574" s="3" t="s">
        <v>323</v>
      </c>
    </row>
    <row r="575" spans="1:7" s="3" customFormat="1" x14ac:dyDescent="0.35">
      <c r="A575" s="3" t="s">
        <v>190</v>
      </c>
      <c r="B575" s="3">
        <v>102838</v>
      </c>
      <c r="C575" s="3">
        <v>107574</v>
      </c>
      <c r="D575" s="3" t="s">
        <v>327</v>
      </c>
      <c r="E575" s="3">
        <v>2570.9499999999998</v>
      </c>
      <c r="F575" s="3">
        <v>2689.35</v>
      </c>
      <c r="G575" s="3" t="s">
        <v>323</v>
      </c>
    </row>
    <row r="576" spans="1:7" s="3" customFormat="1" x14ac:dyDescent="0.35">
      <c r="A576" s="3" t="s">
        <v>191</v>
      </c>
      <c r="B576" s="3">
        <v>2990</v>
      </c>
      <c r="C576" s="3">
        <v>8100</v>
      </c>
      <c r="D576" s="3" t="s">
        <v>327</v>
      </c>
      <c r="E576" s="3">
        <v>74.75</v>
      </c>
      <c r="F576" s="3">
        <v>202.5</v>
      </c>
      <c r="G576" s="3" t="s">
        <v>323</v>
      </c>
    </row>
    <row r="577" spans="1:7" s="3" customFormat="1" x14ac:dyDescent="0.35">
      <c r="A577" s="3" t="s">
        <v>191</v>
      </c>
      <c r="B577" s="3">
        <v>19548</v>
      </c>
      <c r="C577" s="3">
        <v>24406</v>
      </c>
      <c r="D577" s="3" t="s">
        <v>327</v>
      </c>
      <c r="E577" s="3">
        <v>488.7</v>
      </c>
      <c r="F577" s="3">
        <v>610.15</v>
      </c>
      <c r="G577" s="3" t="s">
        <v>323</v>
      </c>
    </row>
    <row r="578" spans="1:7" s="3" customFormat="1" x14ac:dyDescent="0.35">
      <c r="A578" s="3" t="s">
        <v>191</v>
      </c>
      <c r="B578" s="3">
        <v>43241</v>
      </c>
      <c r="C578" s="3">
        <v>48536</v>
      </c>
      <c r="D578" s="3" t="s">
        <v>327</v>
      </c>
      <c r="E578" s="3">
        <v>1081.0250000000001</v>
      </c>
      <c r="F578" s="3">
        <v>1213.4000000000001</v>
      </c>
      <c r="G578" s="3" t="s">
        <v>323</v>
      </c>
    </row>
    <row r="579" spans="1:7" s="3" customFormat="1" x14ac:dyDescent="0.35">
      <c r="A579" s="3" t="s">
        <v>191</v>
      </c>
      <c r="B579" s="3">
        <v>60881</v>
      </c>
      <c r="C579" s="3">
        <v>67181</v>
      </c>
      <c r="D579" s="3" t="s">
        <v>327</v>
      </c>
      <c r="E579" s="3">
        <v>1522.0250000000001</v>
      </c>
      <c r="F579" s="3">
        <v>1679.5250000000001</v>
      </c>
      <c r="G579" s="3" t="s">
        <v>323</v>
      </c>
    </row>
    <row r="580" spans="1:7" s="3" customFormat="1" x14ac:dyDescent="0.35">
      <c r="A580" s="3" t="s">
        <v>192</v>
      </c>
      <c r="B580" s="3">
        <v>4473</v>
      </c>
      <c r="C580" s="3">
        <v>10403</v>
      </c>
      <c r="D580" s="3" t="s">
        <v>327</v>
      </c>
      <c r="E580" s="3">
        <v>111.825</v>
      </c>
      <c r="F580" s="3">
        <v>260.07499999999999</v>
      </c>
      <c r="G580" s="3" t="s">
        <v>323</v>
      </c>
    </row>
    <row r="581" spans="1:7" s="3" customFormat="1" x14ac:dyDescent="0.35">
      <c r="A581" s="3" t="s">
        <v>193</v>
      </c>
      <c r="B581" s="3">
        <v>3308</v>
      </c>
      <c r="C581" s="3">
        <v>11299</v>
      </c>
      <c r="D581" s="3" t="s">
        <v>327</v>
      </c>
      <c r="E581" s="3">
        <v>82.7</v>
      </c>
      <c r="F581" s="3">
        <v>282.47500000000002</v>
      </c>
      <c r="G581" s="3" t="s">
        <v>323</v>
      </c>
    </row>
    <row r="582" spans="1:7" s="3" customFormat="1" x14ac:dyDescent="0.35">
      <c r="A582" s="3" t="s">
        <v>193</v>
      </c>
      <c r="B582" s="3">
        <v>31085</v>
      </c>
      <c r="C582" s="3">
        <v>37950</v>
      </c>
      <c r="D582" s="3" t="s">
        <v>327</v>
      </c>
      <c r="E582" s="3">
        <v>777.125</v>
      </c>
      <c r="F582" s="3">
        <v>948.75</v>
      </c>
      <c r="G582" s="3" t="s">
        <v>323</v>
      </c>
    </row>
    <row r="583" spans="1:7" s="3" customFormat="1" x14ac:dyDescent="0.35">
      <c r="A583" s="3" t="s">
        <v>193</v>
      </c>
      <c r="B583" s="3">
        <v>42046</v>
      </c>
      <c r="C583" s="3">
        <v>47767</v>
      </c>
      <c r="D583" s="3" t="s">
        <v>327</v>
      </c>
      <c r="E583" s="3">
        <v>1051.1500000000001</v>
      </c>
      <c r="F583" s="3">
        <v>1194.175</v>
      </c>
      <c r="G583" s="3" t="s">
        <v>323</v>
      </c>
    </row>
    <row r="584" spans="1:7" s="3" customFormat="1" x14ac:dyDescent="0.35">
      <c r="A584" s="3" t="s">
        <v>194</v>
      </c>
      <c r="B584" s="3">
        <v>3411</v>
      </c>
      <c r="C584" s="3">
        <v>11627</v>
      </c>
      <c r="D584" s="3" t="s">
        <v>327</v>
      </c>
      <c r="E584" s="3">
        <v>85.275000000000006</v>
      </c>
      <c r="F584" s="3">
        <v>290.67500000000001</v>
      </c>
      <c r="G584" s="3" t="s">
        <v>323</v>
      </c>
    </row>
    <row r="585" spans="1:7" s="3" customFormat="1" x14ac:dyDescent="0.35">
      <c r="A585" s="3" t="s">
        <v>195</v>
      </c>
      <c r="B585" s="3">
        <v>3355</v>
      </c>
      <c r="C585" s="3">
        <v>10960</v>
      </c>
      <c r="D585" s="3" t="s">
        <v>327</v>
      </c>
      <c r="E585" s="3">
        <v>83.875</v>
      </c>
      <c r="F585" s="3">
        <v>274</v>
      </c>
      <c r="G585" s="3" t="s">
        <v>323</v>
      </c>
    </row>
    <row r="586" spans="1:7" s="3" customFormat="1" x14ac:dyDescent="0.35">
      <c r="A586" s="3" t="s">
        <v>196</v>
      </c>
      <c r="B586" s="3">
        <v>3178</v>
      </c>
      <c r="C586" s="3">
        <v>10814</v>
      </c>
      <c r="D586" s="3" t="s">
        <v>327</v>
      </c>
      <c r="E586" s="3">
        <v>79.45</v>
      </c>
      <c r="F586" s="3">
        <v>270.35000000000002</v>
      </c>
      <c r="G586" s="3" t="s">
        <v>323</v>
      </c>
    </row>
    <row r="587" spans="1:7" s="3" customFormat="1" x14ac:dyDescent="0.35">
      <c r="A587" s="3" t="s">
        <v>196</v>
      </c>
      <c r="B587" s="3">
        <v>35884</v>
      </c>
      <c r="C587" s="3">
        <v>41075</v>
      </c>
      <c r="D587" s="3" t="s">
        <v>327</v>
      </c>
      <c r="E587" s="3">
        <v>897.1</v>
      </c>
      <c r="F587" s="3">
        <v>1026.875</v>
      </c>
      <c r="G587" s="3" t="s">
        <v>323</v>
      </c>
    </row>
    <row r="588" spans="1:7" s="3" customFormat="1" x14ac:dyDescent="0.35">
      <c r="A588" s="3" t="s">
        <v>197</v>
      </c>
      <c r="B588" s="3">
        <v>2866</v>
      </c>
      <c r="C588" s="3">
        <v>10015</v>
      </c>
      <c r="D588" s="3" t="s">
        <v>327</v>
      </c>
      <c r="E588" s="3">
        <v>71.650000000000006</v>
      </c>
      <c r="F588" s="3">
        <v>250.375</v>
      </c>
      <c r="G588" s="3" t="s">
        <v>323</v>
      </c>
    </row>
    <row r="589" spans="1:7" s="3" customFormat="1" x14ac:dyDescent="0.35">
      <c r="A589" s="3" t="s">
        <v>197</v>
      </c>
      <c r="B589" s="3">
        <v>31688</v>
      </c>
      <c r="C589" s="3">
        <v>39815</v>
      </c>
      <c r="D589" s="3" t="s">
        <v>327</v>
      </c>
      <c r="E589" s="3">
        <v>792.2</v>
      </c>
      <c r="F589" s="3">
        <v>995.375</v>
      </c>
      <c r="G589" s="3" t="s">
        <v>323</v>
      </c>
    </row>
    <row r="590" spans="1:7" s="3" customFormat="1" x14ac:dyDescent="0.35">
      <c r="A590" s="3" t="s">
        <v>198</v>
      </c>
      <c r="B590" s="3">
        <v>3329</v>
      </c>
      <c r="C590" s="3">
        <v>13532</v>
      </c>
      <c r="D590" s="3" t="s">
        <v>327</v>
      </c>
      <c r="E590" s="3">
        <v>83.224999999999994</v>
      </c>
      <c r="F590" s="3">
        <v>338.3</v>
      </c>
      <c r="G590" s="3" t="s">
        <v>323</v>
      </c>
    </row>
    <row r="591" spans="1:7" s="3" customFormat="1" x14ac:dyDescent="0.35">
      <c r="A591" s="3" t="s">
        <v>199</v>
      </c>
      <c r="B591" s="3">
        <v>3522</v>
      </c>
      <c r="C591" s="3">
        <v>12104</v>
      </c>
      <c r="D591" s="3" t="s">
        <v>327</v>
      </c>
      <c r="E591" s="3">
        <v>88.05</v>
      </c>
      <c r="F591" s="3">
        <v>302.60000000000002</v>
      </c>
      <c r="G591" s="3" t="s">
        <v>323</v>
      </c>
    </row>
    <row r="592" spans="1:7" s="3" customFormat="1" x14ac:dyDescent="0.35">
      <c r="A592" s="3" t="s">
        <v>199</v>
      </c>
      <c r="B592" s="3">
        <v>22809</v>
      </c>
      <c r="C592" s="3">
        <v>24844</v>
      </c>
      <c r="D592" s="3" t="s">
        <v>327</v>
      </c>
      <c r="E592" s="3">
        <v>570.22500000000002</v>
      </c>
      <c r="F592" s="3">
        <v>621.1</v>
      </c>
      <c r="G592" s="3" t="s">
        <v>323</v>
      </c>
    </row>
    <row r="593" spans="1:7" s="3" customFormat="1" x14ac:dyDescent="0.35">
      <c r="A593" s="3" t="s">
        <v>200</v>
      </c>
      <c r="B593" s="3">
        <v>3410</v>
      </c>
      <c r="C593" s="3">
        <v>10143</v>
      </c>
      <c r="D593" s="3" t="s">
        <v>327</v>
      </c>
      <c r="E593" s="3">
        <v>85.25</v>
      </c>
      <c r="F593" s="3">
        <v>253.57499999999999</v>
      </c>
      <c r="G593" s="3" t="s">
        <v>323</v>
      </c>
    </row>
    <row r="594" spans="1:7" s="3" customFormat="1" x14ac:dyDescent="0.35">
      <c r="A594" s="3" t="s">
        <v>201</v>
      </c>
      <c r="B594" s="3">
        <v>2632</v>
      </c>
      <c r="C594" s="3">
        <v>8512</v>
      </c>
      <c r="D594" s="3" t="s">
        <v>327</v>
      </c>
      <c r="E594" s="3">
        <v>65.8</v>
      </c>
      <c r="F594" s="3">
        <v>212.8</v>
      </c>
      <c r="G594" s="3" t="s">
        <v>323</v>
      </c>
    </row>
    <row r="595" spans="1:7" s="3" customFormat="1" x14ac:dyDescent="0.35">
      <c r="A595" s="3" t="s">
        <v>201</v>
      </c>
      <c r="B595" s="3">
        <v>23187</v>
      </c>
      <c r="C595" s="3">
        <v>26827</v>
      </c>
      <c r="D595" s="3" t="s">
        <v>327</v>
      </c>
      <c r="E595" s="3">
        <v>579.67499999999995</v>
      </c>
      <c r="F595" s="3">
        <v>670.67499999999995</v>
      </c>
      <c r="G595" s="3" t="s">
        <v>323</v>
      </c>
    </row>
    <row r="596" spans="1:7" s="3" customFormat="1" x14ac:dyDescent="0.35">
      <c r="A596" s="3" t="s">
        <v>201</v>
      </c>
      <c r="B596" s="3">
        <v>31675</v>
      </c>
      <c r="C596" s="3">
        <v>35625</v>
      </c>
      <c r="D596" s="3" t="s">
        <v>327</v>
      </c>
      <c r="E596" s="3">
        <v>791.875</v>
      </c>
      <c r="F596" s="3">
        <v>890.625</v>
      </c>
      <c r="G596" s="3" t="s">
        <v>323</v>
      </c>
    </row>
    <row r="597" spans="1:7" s="3" customFormat="1" x14ac:dyDescent="0.35">
      <c r="A597" s="3" t="s">
        <v>201</v>
      </c>
      <c r="B597" s="3">
        <v>44199</v>
      </c>
      <c r="C597" s="3">
        <v>47282</v>
      </c>
      <c r="D597" s="3" t="s">
        <v>327</v>
      </c>
      <c r="E597" s="3">
        <v>1104.9749999999999</v>
      </c>
      <c r="F597" s="3">
        <v>1182.05</v>
      </c>
      <c r="G597" s="3" t="s">
        <v>323</v>
      </c>
    </row>
    <row r="598" spans="1:7" s="3" customFormat="1" x14ac:dyDescent="0.35">
      <c r="A598" s="3" t="s">
        <v>201</v>
      </c>
      <c r="B598" s="3">
        <v>67603</v>
      </c>
      <c r="C598" s="3">
        <v>70876</v>
      </c>
      <c r="D598" s="3" t="s">
        <v>327</v>
      </c>
      <c r="E598" s="3">
        <v>1690.075</v>
      </c>
      <c r="F598" s="3">
        <v>1771.9</v>
      </c>
      <c r="G598" s="3" t="s">
        <v>323</v>
      </c>
    </row>
    <row r="599" spans="1:7" s="3" customFormat="1" x14ac:dyDescent="0.35">
      <c r="A599" s="3" t="s">
        <v>201</v>
      </c>
      <c r="B599" s="3">
        <v>75731</v>
      </c>
      <c r="C599" s="3">
        <v>79842</v>
      </c>
      <c r="D599" s="3" t="s">
        <v>327</v>
      </c>
      <c r="E599" s="3">
        <v>1893.2750000000001</v>
      </c>
      <c r="F599" s="3">
        <v>1996.05</v>
      </c>
      <c r="G599" s="3" t="s">
        <v>323</v>
      </c>
    </row>
    <row r="600" spans="1:7" s="3" customFormat="1" x14ac:dyDescent="0.35">
      <c r="A600" s="3" t="s">
        <v>202</v>
      </c>
      <c r="B600" s="3">
        <v>2819</v>
      </c>
      <c r="C600" s="3">
        <v>9468</v>
      </c>
      <c r="D600" s="3" t="s">
        <v>327</v>
      </c>
      <c r="E600" s="3">
        <v>70.474999999999994</v>
      </c>
      <c r="F600" s="3">
        <v>236.7</v>
      </c>
      <c r="G600" s="3" t="s">
        <v>323</v>
      </c>
    </row>
    <row r="601" spans="1:7" s="3" customFormat="1" x14ac:dyDescent="0.35">
      <c r="A601" s="3" t="s">
        <v>203</v>
      </c>
      <c r="B601" s="3">
        <v>2814</v>
      </c>
      <c r="C601" s="3">
        <v>7825</v>
      </c>
      <c r="D601" s="3" t="s">
        <v>327</v>
      </c>
      <c r="E601" s="3">
        <v>70.349999999999994</v>
      </c>
      <c r="F601" s="3">
        <v>195.625</v>
      </c>
      <c r="G601" s="3" t="s">
        <v>323</v>
      </c>
    </row>
    <row r="602" spans="1:7" s="3" customFormat="1" x14ac:dyDescent="0.35">
      <c r="A602" s="3" t="s">
        <v>203</v>
      </c>
      <c r="B602" s="3">
        <v>31830</v>
      </c>
      <c r="C602" s="3">
        <v>35746</v>
      </c>
      <c r="D602" s="3" t="s">
        <v>327</v>
      </c>
      <c r="E602" s="3">
        <v>795.75</v>
      </c>
      <c r="F602" s="3">
        <v>893.65</v>
      </c>
      <c r="G602" s="3" t="s">
        <v>323</v>
      </c>
    </row>
    <row r="603" spans="1:7" s="3" customFormat="1" x14ac:dyDescent="0.35">
      <c r="A603" s="3" t="s">
        <v>203</v>
      </c>
      <c r="B603" s="3">
        <v>38970</v>
      </c>
      <c r="C603" s="3">
        <v>43343</v>
      </c>
      <c r="D603" s="3" t="s">
        <v>327</v>
      </c>
      <c r="E603" s="3">
        <v>974.25</v>
      </c>
      <c r="F603" s="3">
        <v>1083.575</v>
      </c>
      <c r="G603" s="3" t="s">
        <v>323</v>
      </c>
    </row>
    <row r="604" spans="1:7" s="3" customFormat="1" x14ac:dyDescent="0.35">
      <c r="A604" s="3" t="s">
        <v>204</v>
      </c>
      <c r="B604" s="3">
        <v>3220</v>
      </c>
      <c r="C604" s="3">
        <v>8268</v>
      </c>
      <c r="D604" s="3" t="s">
        <v>327</v>
      </c>
      <c r="E604" s="3">
        <v>80.5</v>
      </c>
      <c r="F604" s="3">
        <v>206.7</v>
      </c>
      <c r="G604" s="3" t="s">
        <v>323</v>
      </c>
    </row>
    <row r="605" spans="1:7" s="3" customFormat="1" x14ac:dyDescent="0.35">
      <c r="A605" s="3" t="s">
        <v>205</v>
      </c>
      <c r="B605" s="3">
        <v>2643</v>
      </c>
      <c r="C605" s="3">
        <v>9448</v>
      </c>
      <c r="D605" s="3" t="s">
        <v>327</v>
      </c>
      <c r="E605" s="3">
        <v>66.075000000000003</v>
      </c>
      <c r="F605" s="3">
        <v>236.2</v>
      </c>
      <c r="G605" s="3" t="s">
        <v>323</v>
      </c>
    </row>
    <row r="606" spans="1:7" s="3" customFormat="1" x14ac:dyDescent="0.35">
      <c r="A606" s="3" t="s">
        <v>206</v>
      </c>
      <c r="B606" s="3">
        <v>3607</v>
      </c>
      <c r="C606" s="3">
        <v>8548</v>
      </c>
      <c r="D606" s="3" t="s">
        <v>327</v>
      </c>
      <c r="E606" s="3">
        <v>90.174999999999997</v>
      </c>
      <c r="F606" s="3">
        <v>213.7</v>
      </c>
      <c r="G606" s="3" t="s">
        <v>323</v>
      </c>
    </row>
    <row r="607" spans="1:7" s="3" customFormat="1" x14ac:dyDescent="0.35">
      <c r="A607" s="3" t="s">
        <v>207</v>
      </c>
      <c r="B607" s="3">
        <v>2780</v>
      </c>
      <c r="C607" s="3">
        <v>7605</v>
      </c>
      <c r="D607" s="3" t="s">
        <v>327</v>
      </c>
      <c r="E607" s="3">
        <v>69.5</v>
      </c>
      <c r="F607" s="3">
        <v>190.125</v>
      </c>
      <c r="G607" s="3" t="s">
        <v>323</v>
      </c>
    </row>
    <row r="608" spans="1:7" s="3" customFormat="1" x14ac:dyDescent="0.35">
      <c r="A608" s="3" t="s">
        <v>208</v>
      </c>
      <c r="B608" s="3">
        <v>3109</v>
      </c>
      <c r="C608" s="3">
        <v>8582</v>
      </c>
      <c r="D608" s="3" t="s">
        <v>327</v>
      </c>
      <c r="E608" s="3">
        <v>77.724999999999994</v>
      </c>
      <c r="F608" s="3">
        <v>214.55</v>
      </c>
      <c r="G608" s="3" t="s">
        <v>323</v>
      </c>
    </row>
    <row r="609" spans="1:7" s="3" customFormat="1" x14ac:dyDescent="0.35">
      <c r="A609" s="3" t="s">
        <v>208</v>
      </c>
      <c r="B609" s="3">
        <v>42038</v>
      </c>
      <c r="C609" s="3">
        <v>57601</v>
      </c>
      <c r="D609" s="3" t="s">
        <v>327</v>
      </c>
      <c r="E609" s="3">
        <v>1050.95</v>
      </c>
      <c r="F609" s="3">
        <v>1440.0250000000001</v>
      </c>
      <c r="G609" s="3" t="s">
        <v>323</v>
      </c>
    </row>
    <row r="610" spans="1:7" s="3" customFormat="1" x14ac:dyDescent="0.35">
      <c r="A610" s="3" t="s">
        <v>209</v>
      </c>
      <c r="B610" s="3">
        <v>2900</v>
      </c>
      <c r="C610" s="3">
        <v>11482</v>
      </c>
      <c r="D610" s="3" t="s">
        <v>327</v>
      </c>
      <c r="E610" s="3">
        <v>72.5</v>
      </c>
      <c r="F610" s="3">
        <v>287.05</v>
      </c>
      <c r="G610" s="3" t="s">
        <v>323</v>
      </c>
    </row>
    <row r="611" spans="1:7" s="3" customFormat="1" x14ac:dyDescent="0.35">
      <c r="A611" s="3" t="s">
        <v>210</v>
      </c>
      <c r="B611" s="3">
        <v>2836</v>
      </c>
      <c r="C611" s="3">
        <v>9007</v>
      </c>
      <c r="D611" s="3" t="s">
        <v>327</v>
      </c>
      <c r="E611" s="3">
        <v>70.900000000000006</v>
      </c>
      <c r="F611" s="3">
        <v>225.17500000000001</v>
      </c>
      <c r="G611" s="3" t="s">
        <v>323</v>
      </c>
    </row>
    <row r="612" spans="1:7" s="3" customFormat="1" x14ac:dyDescent="0.35">
      <c r="A612" s="3" t="s">
        <v>211</v>
      </c>
      <c r="B612" s="3">
        <v>2800</v>
      </c>
      <c r="C612" s="3">
        <v>11950</v>
      </c>
      <c r="D612" s="3" t="s">
        <v>327</v>
      </c>
      <c r="E612" s="3">
        <v>70</v>
      </c>
      <c r="F612" s="3">
        <v>298.75</v>
      </c>
      <c r="G612" s="3" t="s">
        <v>323</v>
      </c>
    </row>
    <row r="613" spans="1:7" s="3" customFormat="1" x14ac:dyDescent="0.35">
      <c r="A613" s="3" t="s">
        <v>212</v>
      </c>
      <c r="B613" s="3">
        <v>2521</v>
      </c>
      <c r="C613" s="3">
        <v>9393</v>
      </c>
      <c r="D613" s="3" t="s">
        <v>327</v>
      </c>
      <c r="E613" s="3">
        <v>63.024999999999999</v>
      </c>
      <c r="F613" s="3">
        <v>234.82499999999999</v>
      </c>
      <c r="G613" s="3" t="s">
        <v>323</v>
      </c>
    </row>
    <row r="614" spans="1:7" s="3" customFormat="1" x14ac:dyDescent="0.35">
      <c r="A614" s="3" t="s">
        <v>213</v>
      </c>
      <c r="B614" s="3">
        <v>4925</v>
      </c>
      <c r="C614" s="3">
        <v>11581</v>
      </c>
      <c r="D614" s="3" t="s">
        <v>327</v>
      </c>
      <c r="E614" s="3">
        <v>123.125</v>
      </c>
      <c r="F614" s="3">
        <v>289.52499999999998</v>
      </c>
      <c r="G614" s="3" t="s">
        <v>323</v>
      </c>
    </row>
    <row r="615" spans="1:7" s="3" customFormat="1" x14ac:dyDescent="0.35">
      <c r="A615" s="3" t="s">
        <v>214</v>
      </c>
      <c r="B615" s="3">
        <v>3499</v>
      </c>
      <c r="C615" s="3">
        <v>9500</v>
      </c>
      <c r="D615" s="3" t="s">
        <v>327</v>
      </c>
      <c r="E615" s="3">
        <v>87.474999999999994</v>
      </c>
      <c r="F615" s="3">
        <v>237.5</v>
      </c>
      <c r="G615" s="3" t="s">
        <v>323</v>
      </c>
    </row>
    <row r="616" spans="1:7" s="3" customFormat="1" x14ac:dyDescent="0.35">
      <c r="A616" s="3" t="s">
        <v>214</v>
      </c>
      <c r="B616" s="3">
        <v>45810</v>
      </c>
      <c r="C616" s="3">
        <v>47360</v>
      </c>
      <c r="D616" s="3" t="s">
        <v>327</v>
      </c>
      <c r="E616" s="3">
        <v>1145.25</v>
      </c>
      <c r="F616" s="3">
        <v>1184</v>
      </c>
      <c r="G616" s="3" t="s">
        <v>323</v>
      </c>
    </row>
    <row r="617" spans="1:7" s="3" customFormat="1" x14ac:dyDescent="0.35">
      <c r="A617" s="3" t="s">
        <v>215</v>
      </c>
      <c r="B617" s="3">
        <v>2861</v>
      </c>
      <c r="C617" s="3">
        <v>9078</v>
      </c>
      <c r="D617" s="3" t="s">
        <v>327</v>
      </c>
      <c r="E617" s="3">
        <v>71.525000000000006</v>
      </c>
      <c r="F617" s="3">
        <v>226.95</v>
      </c>
      <c r="G617" s="3" t="s">
        <v>323</v>
      </c>
    </row>
    <row r="618" spans="1:7" s="3" customFormat="1" x14ac:dyDescent="0.35">
      <c r="A618" s="3" t="s">
        <v>215</v>
      </c>
      <c r="B618" s="3">
        <v>16042</v>
      </c>
      <c r="C618" s="3">
        <v>20988</v>
      </c>
      <c r="D618" s="3" t="s">
        <v>327</v>
      </c>
      <c r="E618" s="3">
        <v>401.05</v>
      </c>
      <c r="F618" s="3">
        <v>524.70000000000005</v>
      </c>
      <c r="G618" s="3" t="s">
        <v>323</v>
      </c>
    </row>
    <row r="619" spans="1:7" s="3" customFormat="1" x14ac:dyDescent="0.35">
      <c r="A619" s="3" t="s">
        <v>216</v>
      </c>
      <c r="B619" s="3">
        <v>4390</v>
      </c>
      <c r="C619" s="3">
        <v>10610</v>
      </c>
      <c r="D619" s="3" t="s">
        <v>327</v>
      </c>
      <c r="E619" s="3">
        <v>109.75</v>
      </c>
      <c r="F619" s="3">
        <v>265.25</v>
      </c>
      <c r="G619" s="3" t="s">
        <v>323</v>
      </c>
    </row>
    <row r="620" spans="1:7" s="3" customFormat="1" x14ac:dyDescent="0.35">
      <c r="A620" s="3" t="s">
        <v>217</v>
      </c>
      <c r="B620" s="3">
        <v>3222</v>
      </c>
      <c r="C620" s="3">
        <v>10750</v>
      </c>
      <c r="D620" s="3" t="s">
        <v>327</v>
      </c>
      <c r="E620" s="3">
        <v>80.55</v>
      </c>
      <c r="F620" s="3">
        <v>268.75</v>
      </c>
      <c r="G620" s="3" t="s">
        <v>323</v>
      </c>
    </row>
    <row r="621" spans="1:7" s="3" customFormat="1" x14ac:dyDescent="0.35">
      <c r="A621" s="3" t="s">
        <v>218</v>
      </c>
      <c r="B621" s="3">
        <v>2533</v>
      </c>
      <c r="C621" s="3">
        <v>10990</v>
      </c>
      <c r="D621" s="3" t="s">
        <v>327</v>
      </c>
      <c r="E621" s="3">
        <v>63.325000000000003</v>
      </c>
      <c r="F621" s="3">
        <v>274.75</v>
      </c>
      <c r="G621" s="3" t="s">
        <v>323</v>
      </c>
    </row>
    <row r="622" spans="1:7" s="3" customFormat="1" x14ac:dyDescent="0.35">
      <c r="A622" s="3" t="s">
        <v>219</v>
      </c>
      <c r="B622" s="3">
        <v>2941</v>
      </c>
      <c r="C622" s="3">
        <v>9390</v>
      </c>
      <c r="D622" s="3" t="s">
        <v>327</v>
      </c>
      <c r="E622" s="3">
        <v>73.525000000000006</v>
      </c>
      <c r="F622" s="3">
        <v>234.75</v>
      </c>
      <c r="G622" s="3" t="s">
        <v>323</v>
      </c>
    </row>
    <row r="623" spans="1:7" s="3" customFormat="1" x14ac:dyDescent="0.35">
      <c r="A623" s="3" t="s">
        <v>219</v>
      </c>
      <c r="B623" s="3">
        <v>26265</v>
      </c>
      <c r="C623" s="3">
        <v>29881</v>
      </c>
      <c r="D623" s="3" t="s">
        <v>327</v>
      </c>
      <c r="E623" s="3">
        <v>656.625</v>
      </c>
      <c r="F623" s="3">
        <v>747.02499999999998</v>
      </c>
      <c r="G623" s="3" t="s">
        <v>323</v>
      </c>
    </row>
    <row r="624" spans="1:7" s="3" customFormat="1" x14ac:dyDescent="0.35">
      <c r="A624" s="3" t="s">
        <v>219</v>
      </c>
      <c r="B624" s="3">
        <v>51357</v>
      </c>
      <c r="C624" s="3">
        <v>55223</v>
      </c>
      <c r="D624" s="3" t="s">
        <v>327</v>
      </c>
      <c r="E624" s="3">
        <v>1283.925</v>
      </c>
      <c r="F624" s="3">
        <v>1380.575</v>
      </c>
      <c r="G624" s="3" t="s">
        <v>323</v>
      </c>
    </row>
    <row r="625" spans="1:7" s="3" customFormat="1" x14ac:dyDescent="0.35">
      <c r="A625" s="3" t="s">
        <v>220</v>
      </c>
      <c r="B625" s="3">
        <v>3503</v>
      </c>
      <c r="C625" s="3">
        <v>9705</v>
      </c>
      <c r="D625" s="3" t="s">
        <v>327</v>
      </c>
      <c r="E625" s="3">
        <v>87.575000000000003</v>
      </c>
      <c r="F625" s="3">
        <v>242.625</v>
      </c>
      <c r="G625" s="3" t="s">
        <v>323</v>
      </c>
    </row>
    <row r="626" spans="1:7" s="3" customFormat="1" x14ac:dyDescent="0.35">
      <c r="A626" s="3" t="s">
        <v>220</v>
      </c>
      <c r="B626" s="3">
        <v>45806</v>
      </c>
      <c r="C626" s="3">
        <v>47342</v>
      </c>
      <c r="D626" s="3" t="s">
        <v>327</v>
      </c>
      <c r="E626" s="3">
        <v>1145.1500000000001</v>
      </c>
      <c r="F626" s="3">
        <v>1183.55</v>
      </c>
      <c r="G626" s="3" t="s">
        <v>323</v>
      </c>
    </row>
    <row r="627" spans="1:7" s="3" customFormat="1" x14ac:dyDescent="0.35">
      <c r="A627" s="3" t="s">
        <v>221</v>
      </c>
      <c r="B627" s="3">
        <v>3346</v>
      </c>
      <c r="C627" s="3">
        <v>12093</v>
      </c>
      <c r="D627" s="3" t="s">
        <v>327</v>
      </c>
      <c r="E627" s="3">
        <v>83.65</v>
      </c>
      <c r="F627" s="3">
        <v>302.32499999999999</v>
      </c>
      <c r="G627" s="3" t="s">
        <v>323</v>
      </c>
    </row>
    <row r="628" spans="1:7" s="3" customFormat="1" x14ac:dyDescent="0.35">
      <c r="A628" s="3" t="s">
        <v>222</v>
      </c>
      <c r="B628" s="3">
        <v>2810</v>
      </c>
      <c r="C628" s="3">
        <v>9272</v>
      </c>
      <c r="D628" s="3" t="s">
        <v>327</v>
      </c>
      <c r="E628" s="3">
        <v>70.25</v>
      </c>
      <c r="F628" s="3">
        <v>231.8</v>
      </c>
      <c r="G628" s="3" t="s">
        <v>323</v>
      </c>
    </row>
    <row r="629" spans="1:7" s="3" customFormat="1" x14ac:dyDescent="0.35">
      <c r="A629" s="3" t="s">
        <v>223</v>
      </c>
      <c r="B629" s="3">
        <v>4250</v>
      </c>
      <c r="C629" s="3">
        <v>11385</v>
      </c>
      <c r="D629" s="3" t="s">
        <v>327</v>
      </c>
      <c r="E629" s="3">
        <v>106.25</v>
      </c>
      <c r="F629" s="3">
        <v>284.625</v>
      </c>
      <c r="G629" s="3" t="s">
        <v>323</v>
      </c>
    </row>
    <row r="630" spans="1:7" s="3" customFormat="1" x14ac:dyDescent="0.35">
      <c r="A630" s="3" t="s">
        <v>223</v>
      </c>
      <c r="B630" s="3">
        <v>35604</v>
      </c>
      <c r="C630" s="3">
        <v>40357</v>
      </c>
      <c r="D630" s="3" t="s">
        <v>327</v>
      </c>
      <c r="E630" s="3">
        <v>890.1</v>
      </c>
      <c r="F630" s="3">
        <v>1008.925</v>
      </c>
      <c r="G630" s="3" t="s">
        <v>323</v>
      </c>
    </row>
    <row r="631" spans="1:7" s="3" customFormat="1" x14ac:dyDescent="0.35">
      <c r="A631" s="3" t="s">
        <v>223</v>
      </c>
      <c r="B631" s="3">
        <v>44711</v>
      </c>
      <c r="C631" s="3">
        <v>48187</v>
      </c>
      <c r="D631" s="3" t="s">
        <v>327</v>
      </c>
      <c r="E631" s="3">
        <v>1117.7750000000001</v>
      </c>
      <c r="F631" s="3">
        <v>1204.675</v>
      </c>
      <c r="G631" s="3" t="s">
        <v>323</v>
      </c>
    </row>
    <row r="632" spans="1:7" s="3" customFormat="1" x14ac:dyDescent="0.35">
      <c r="A632" s="3" t="s">
        <v>224</v>
      </c>
      <c r="B632" s="3">
        <v>4436</v>
      </c>
      <c r="C632" s="3">
        <v>6511</v>
      </c>
      <c r="D632" s="3" t="s">
        <v>327</v>
      </c>
      <c r="E632" s="3">
        <v>110.9</v>
      </c>
      <c r="F632" s="3">
        <v>162.77500000000001</v>
      </c>
      <c r="G632" s="3" t="s">
        <v>323</v>
      </c>
    </row>
    <row r="633" spans="1:7" s="3" customFormat="1" x14ac:dyDescent="0.35">
      <c r="A633" s="3" t="s">
        <v>224</v>
      </c>
      <c r="B633" s="3">
        <v>9038</v>
      </c>
      <c r="C633" s="3">
        <v>19568</v>
      </c>
      <c r="D633" s="3" t="s">
        <v>327</v>
      </c>
      <c r="E633" s="3">
        <v>225.95</v>
      </c>
      <c r="F633" s="3">
        <v>489.2</v>
      </c>
      <c r="G633" s="3" t="s">
        <v>323</v>
      </c>
    </row>
    <row r="634" spans="1:7" s="3" customFormat="1" x14ac:dyDescent="0.35">
      <c r="A634" s="3" t="s">
        <v>225</v>
      </c>
      <c r="B634" s="3">
        <v>6046</v>
      </c>
      <c r="C634" s="3">
        <v>12413</v>
      </c>
      <c r="D634" s="3" t="s">
        <v>327</v>
      </c>
      <c r="E634" s="3">
        <v>151.15</v>
      </c>
      <c r="F634" s="3">
        <v>310.32499999999999</v>
      </c>
      <c r="G634" s="3" t="s">
        <v>323</v>
      </c>
    </row>
    <row r="635" spans="1:7" s="3" customFormat="1" x14ac:dyDescent="0.35">
      <c r="A635" s="3" t="s">
        <v>225</v>
      </c>
      <c r="B635" s="3">
        <v>77277</v>
      </c>
      <c r="C635" s="3">
        <v>80257</v>
      </c>
      <c r="D635" s="3" t="s">
        <v>327</v>
      </c>
      <c r="E635" s="3">
        <v>1931.925</v>
      </c>
      <c r="F635" s="3">
        <v>2006.425</v>
      </c>
      <c r="G635" s="3" t="s">
        <v>323</v>
      </c>
    </row>
    <row r="636" spans="1:7" s="3" customFormat="1" x14ac:dyDescent="0.35">
      <c r="A636" s="3" t="s">
        <v>226</v>
      </c>
      <c r="B636" s="3">
        <v>6022</v>
      </c>
      <c r="C636" s="3">
        <v>17456</v>
      </c>
      <c r="D636" s="3" t="s">
        <v>327</v>
      </c>
      <c r="E636" s="3">
        <f>B636/40</f>
        <v>150.55000000000001</v>
      </c>
      <c r="F636" s="3">
        <v>436.4</v>
      </c>
      <c r="G636" s="3" t="s">
        <v>323</v>
      </c>
    </row>
    <row r="637" spans="1:7" s="3" customFormat="1" x14ac:dyDescent="0.35">
      <c r="A637" s="3" t="s">
        <v>226</v>
      </c>
      <c r="B637" s="3">
        <v>25633</v>
      </c>
      <c r="C637" s="3">
        <v>31292</v>
      </c>
      <c r="D637" s="3" t="s">
        <v>327</v>
      </c>
      <c r="E637" s="3">
        <v>640.82500000000005</v>
      </c>
      <c r="F637" s="3">
        <v>782.3</v>
      </c>
      <c r="G637" s="3" t="s">
        <v>323</v>
      </c>
    </row>
    <row r="638" spans="1:7" s="3" customFormat="1" x14ac:dyDescent="0.35">
      <c r="A638" s="3" t="s">
        <v>226</v>
      </c>
      <c r="B638" s="3">
        <v>34882</v>
      </c>
      <c r="C638" s="3">
        <v>41576</v>
      </c>
      <c r="D638" s="3" t="s">
        <v>327</v>
      </c>
      <c r="E638" s="3">
        <v>872.05</v>
      </c>
      <c r="F638" s="3">
        <v>1039.4000000000001</v>
      </c>
      <c r="G638" s="3" t="s">
        <v>323</v>
      </c>
    </row>
    <row r="639" spans="1:7" s="3" customFormat="1" x14ac:dyDescent="0.35">
      <c r="A639" s="3" t="s">
        <v>226</v>
      </c>
      <c r="B639" s="3">
        <v>42600</v>
      </c>
      <c r="C639" s="3">
        <v>47293</v>
      </c>
      <c r="D639" s="3" t="s">
        <v>327</v>
      </c>
      <c r="E639" s="3">
        <v>1065</v>
      </c>
      <c r="F639" s="3">
        <v>1182.325</v>
      </c>
      <c r="G639" s="3" t="s">
        <v>323</v>
      </c>
    </row>
    <row r="640" spans="1:7" s="3" customFormat="1" x14ac:dyDescent="0.35">
      <c r="A640" s="3" t="s">
        <v>226</v>
      </c>
      <c r="B640" s="3">
        <v>50100</v>
      </c>
      <c r="C640" s="3">
        <v>55461</v>
      </c>
      <c r="D640" s="3" t="s">
        <v>327</v>
      </c>
      <c r="E640" s="3">
        <v>1252.5</v>
      </c>
      <c r="F640" s="3">
        <v>1386.5250000000001</v>
      </c>
      <c r="G640" s="3" t="s">
        <v>323</v>
      </c>
    </row>
    <row r="641" spans="1:7" s="3" customFormat="1" x14ac:dyDescent="0.35">
      <c r="A641" s="3" t="s">
        <v>226</v>
      </c>
      <c r="B641" s="3">
        <v>64146</v>
      </c>
      <c r="C641" s="3">
        <v>71199</v>
      </c>
      <c r="D641" s="3" t="s">
        <v>327</v>
      </c>
      <c r="E641" s="3">
        <v>1603.65</v>
      </c>
      <c r="F641" s="3">
        <v>1779.9749999999999</v>
      </c>
      <c r="G641" s="3" t="s">
        <v>323</v>
      </c>
    </row>
    <row r="642" spans="1:7" s="3" customFormat="1" x14ac:dyDescent="0.35">
      <c r="A642" s="3" t="s">
        <v>227</v>
      </c>
      <c r="B642" s="3">
        <v>5239</v>
      </c>
      <c r="C642" s="3">
        <v>12236</v>
      </c>
      <c r="D642" s="3" t="s">
        <v>327</v>
      </c>
      <c r="E642" s="3">
        <v>130.97499999999999</v>
      </c>
      <c r="F642" s="3">
        <v>305.89999999999998</v>
      </c>
      <c r="G642" s="3" t="s">
        <v>323</v>
      </c>
    </row>
    <row r="643" spans="1:7" s="3" customFormat="1" x14ac:dyDescent="0.35">
      <c r="A643" s="3" t="s">
        <v>227</v>
      </c>
      <c r="B643" s="3">
        <v>26196</v>
      </c>
      <c r="C643" s="3">
        <v>28239</v>
      </c>
      <c r="D643" s="3" t="s">
        <v>327</v>
      </c>
      <c r="E643" s="3">
        <v>654.9</v>
      </c>
      <c r="F643" s="3">
        <v>705.97500000000002</v>
      </c>
      <c r="G643" s="3" t="s">
        <v>323</v>
      </c>
    </row>
    <row r="644" spans="1:7" s="3" customFormat="1" x14ac:dyDescent="0.35">
      <c r="A644" s="3" t="s">
        <v>228</v>
      </c>
      <c r="B644" s="3">
        <v>6105</v>
      </c>
      <c r="C644" s="3">
        <v>11614</v>
      </c>
      <c r="D644" s="3" t="s">
        <v>327</v>
      </c>
      <c r="E644" s="3">
        <v>152.625</v>
      </c>
      <c r="F644" s="3">
        <v>290.35000000000002</v>
      </c>
      <c r="G644" s="3" t="s">
        <v>323</v>
      </c>
    </row>
    <row r="645" spans="1:7" s="3" customFormat="1" ht="15" thickBot="1" x14ac:dyDescent="0.4">
      <c r="A645" s="3" t="s">
        <v>228</v>
      </c>
      <c r="B645" s="3">
        <v>26485</v>
      </c>
      <c r="C645" s="3">
        <v>32388</v>
      </c>
      <c r="D645" s="3" t="s">
        <v>327</v>
      </c>
      <c r="E645" s="3">
        <v>662.125</v>
      </c>
      <c r="F645" s="3">
        <v>809.7</v>
      </c>
      <c r="G645" s="3" t="s">
        <v>323</v>
      </c>
    </row>
    <row r="646" spans="1:7" s="3" customFormat="1" ht="15" thickBot="1" x14ac:dyDescent="0.4">
      <c r="A646" s="10" t="s">
        <v>229</v>
      </c>
      <c r="B646" s="11">
        <v>6464</v>
      </c>
      <c r="C646" s="11">
        <v>13218</v>
      </c>
      <c r="D646" s="3" t="s">
        <v>327</v>
      </c>
      <c r="E646" s="3">
        <f t="shared" ref="E646:F648" si="18">B646/40</f>
        <v>161.6</v>
      </c>
      <c r="F646" s="3">
        <f t="shared" si="18"/>
        <v>330.45</v>
      </c>
      <c r="G646" s="3" t="s">
        <v>323</v>
      </c>
    </row>
    <row r="647" spans="1:7" s="3" customFormat="1" ht="15" thickBot="1" x14ac:dyDescent="0.4">
      <c r="A647" s="3" t="s">
        <v>230</v>
      </c>
      <c r="B647" s="3">
        <v>5365</v>
      </c>
      <c r="C647" s="3">
        <v>13902</v>
      </c>
      <c r="D647" s="3" t="s">
        <v>327</v>
      </c>
      <c r="E647" s="3">
        <f t="shared" si="18"/>
        <v>134.125</v>
      </c>
      <c r="F647" s="3">
        <f t="shared" si="18"/>
        <v>347.55</v>
      </c>
      <c r="G647" s="3" t="s">
        <v>323</v>
      </c>
    </row>
    <row r="648" spans="1:7" s="3" customFormat="1" ht="15" thickBot="1" x14ac:dyDescent="0.4">
      <c r="A648" s="10" t="s">
        <v>231</v>
      </c>
      <c r="B648" s="11">
        <v>3691</v>
      </c>
      <c r="C648" s="11">
        <v>8051</v>
      </c>
      <c r="D648" s="3" t="s">
        <v>327</v>
      </c>
      <c r="E648" s="3">
        <f t="shared" si="18"/>
        <v>92.275000000000006</v>
      </c>
      <c r="F648" s="3">
        <f t="shared" si="18"/>
        <v>201.27500000000001</v>
      </c>
      <c r="G648" s="3" t="s">
        <v>323</v>
      </c>
    </row>
    <row r="649" spans="1:7" s="3" customFormat="1" x14ac:dyDescent="0.35">
      <c r="A649" s="3" t="s">
        <v>232</v>
      </c>
      <c r="B649" s="3">
        <v>3133</v>
      </c>
      <c r="C649" s="3">
        <v>6114</v>
      </c>
      <c r="D649" s="3" t="s">
        <v>327</v>
      </c>
      <c r="E649" s="3">
        <v>78.325000000000003</v>
      </c>
      <c r="F649" s="3">
        <v>152.85</v>
      </c>
      <c r="G649" s="3" t="s">
        <v>323</v>
      </c>
    </row>
    <row r="650" spans="1:7" s="3" customFormat="1" x14ac:dyDescent="0.35">
      <c r="A650" s="3" t="s">
        <v>232</v>
      </c>
      <c r="B650" s="3">
        <v>50070</v>
      </c>
      <c r="C650" s="3">
        <v>52412</v>
      </c>
      <c r="D650" s="3" t="s">
        <v>327</v>
      </c>
      <c r="E650" s="3">
        <v>1251.75</v>
      </c>
      <c r="F650" s="3">
        <v>1310.3</v>
      </c>
      <c r="G650" s="3" t="s">
        <v>323</v>
      </c>
    </row>
    <row r="651" spans="1:7" s="3" customFormat="1" x14ac:dyDescent="0.35">
      <c r="A651" s="3" t="s">
        <v>233</v>
      </c>
      <c r="B651" s="3">
        <v>2537</v>
      </c>
      <c r="C651" s="3">
        <v>11486</v>
      </c>
      <c r="D651" s="3" t="s">
        <v>327</v>
      </c>
      <c r="E651" s="3">
        <v>63.424999999999997</v>
      </c>
      <c r="F651" s="3">
        <v>287.14999999999998</v>
      </c>
      <c r="G651" s="3" t="s">
        <v>323</v>
      </c>
    </row>
    <row r="652" spans="1:7" s="3" customFormat="1" x14ac:dyDescent="0.35">
      <c r="A652" s="3" t="s">
        <v>233</v>
      </c>
      <c r="B652" s="3">
        <v>57649</v>
      </c>
      <c r="C652" s="3">
        <v>63175</v>
      </c>
      <c r="D652" s="3" t="s">
        <v>327</v>
      </c>
      <c r="E652" s="3">
        <v>1441.2249999999999</v>
      </c>
      <c r="F652" s="3">
        <v>1579.375</v>
      </c>
      <c r="G652" s="3" t="s">
        <v>323</v>
      </c>
    </row>
    <row r="653" spans="1:7" s="3" customFormat="1" x14ac:dyDescent="0.35">
      <c r="A653" s="3" t="s">
        <v>233</v>
      </c>
      <c r="B653" s="3">
        <v>73948</v>
      </c>
      <c r="C653" s="3">
        <v>76590</v>
      </c>
      <c r="D653" s="3" t="s">
        <v>327</v>
      </c>
      <c r="E653" s="3">
        <v>1848.7</v>
      </c>
      <c r="F653" s="3">
        <v>1914.75</v>
      </c>
      <c r="G653" s="3" t="s">
        <v>323</v>
      </c>
    </row>
    <row r="654" spans="1:7" s="4" customFormat="1" x14ac:dyDescent="0.35">
      <c r="A654" s="4" t="s">
        <v>234</v>
      </c>
      <c r="B654" s="4">
        <v>7042</v>
      </c>
      <c r="C654" s="4">
        <v>15097</v>
      </c>
      <c r="D654" s="4" t="s">
        <v>327</v>
      </c>
      <c r="E654" s="4">
        <v>176.05</v>
      </c>
      <c r="F654" s="4">
        <v>377.42500000000001</v>
      </c>
      <c r="G654" s="4" t="s">
        <v>323</v>
      </c>
    </row>
    <row r="655" spans="1:7" s="3" customFormat="1" x14ac:dyDescent="0.35">
      <c r="A655" s="3" t="s">
        <v>235</v>
      </c>
      <c r="B655" s="3">
        <v>4284</v>
      </c>
      <c r="C655" s="3">
        <v>10452</v>
      </c>
      <c r="D655" s="3" t="s">
        <v>327</v>
      </c>
      <c r="E655" s="3">
        <v>107.1</v>
      </c>
      <c r="F655" s="3">
        <v>261.3</v>
      </c>
      <c r="G655" s="3" t="s">
        <v>323</v>
      </c>
    </row>
    <row r="656" spans="1:7" s="3" customFormat="1" x14ac:dyDescent="0.35">
      <c r="A656" s="3" t="s">
        <v>235</v>
      </c>
      <c r="B656" s="3">
        <v>57265</v>
      </c>
      <c r="C656" s="3">
        <v>61625</v>
      </c>
      <c r="D656" s="3" t="s">
        <v>327</v>
      </c>
      <c r="E656" s="3">
        <v>1431.625</v>
      </c>
      <c r="F656" s="3">
        <v>1540.625</v>
      </c>
      <c r="G656" s="3" t="s">
        <v>323</v>
      </c>
    </row>
    <row r="657" spans="1:7" s="3" customFormat="1" x14ac:dyDescent="0.35">
      <c r="A657" s="3" t="s">
        <v>236</v>
      </c>
      <c r="B657" s="3">
        <v>4511</v>
      </c>
      <c r="C657" s="3">
        <v>10062</v>
      </c>
      <c r="D657" s="3" t="s">
        <v>327</v>
      </c>
      <c r="E657" s="3">
        <v>112.77500000000001</v>
      </c>
      <c r="F657" s="3">
        <v>251.55</v>
      </c>
      <c r="G657" s="3" t="s">
        <v>323</v>
      </c>
    </row>
    <row r="658" spans="1:7" s="3" customFormat="1" x14ac:dyDescent="0.35">
      <c r="A658" s="3" t="s">
        <v>236</v>
      </c>
      <c r="B658" s="3">
        <v>18795</v>
      </c>
      <c r="C658" s="3">
        <v>25631</v>
      </c>
      <c r="D658" s="3" t="s">
        <v>327</v>
      </c>
      <c r="E658" s="3">
        <v>469.875</v>
      </c>
      <c r="F658" s="3">
        <v>640.77499999999998</v>
      </c>
      <c r="G658" s="3" t="s">
        <v>323</v>
      </c>
    </row>
    <row r="659" spans="1:7" s="3" customFormat="1" x14ac:dyDescent="0.35">
      <c r="A659" s="3" t="s">
        <v>237</v>
      </c>
      <c r="B659" s="3">
        <v>5142</v>
      </c>
      <c r="C659" s="3">
        <v>14505</v>
      </c>
      <c r="D659" s="3" t="s">
        <v>327</v>
      </c>
      <c r="E659" s="3">
        <v>128.55000000000001</v>
      </c>
      <c r="F659" s="3">
        <v>362.625</v>
      </c>
      <c r="G659" s="3" t="s">
        <v>323</v>
      </c>
    </row>
    <row r="660" spans="1:7" s="3" customFormat="1" x14ac:dyDescent="0.35">
      <c r="A660" s="3" t="s">
        <v>238</v>
      </c>
      <c r="B660" s="3">
        <v>3950</v>
      </c>
      <c r="C660" s="3">
        <v>14475</v>
      </c>
      <c r="D660" s="3" t="s">
        <v>327</v>
      </c>
      <c r="E660" s="3">
        <v>98.75</v>
      </c>
      <c r="F660" s="3">
        <v>361.875</v>
      </c>
      <c r="G660" s="3" t="s">
        <v>323</v>
      </c>
    </row>
    <row r="661" spans="1:7" s="3" customFormat="1" x14ac:dyDescent="0.35">
      <c r="A661" s="3" t="s">
        <v>239</v>
      </c>
      <c r="B661" s="3">
        <v>4887</v>
      </c>
      <c r="C661" s="3">
        <v>22176</v>
      </c>
      <c r="D661" s="3" t="s">
        <v>327</v>
      </c>
      <c r="E661" s="3">
        <v>122.175</v>
      </c>
      <c r="F661" s="3">
        <v>554.4</v>
      </c>
      <c r="G661" s="3" t="s">
        <v>323</v>
      </c>
    </row>
    <row r="662" spans="1:7" s="3" customFormat="1" x14ac:dyDescent="0.35">
      <c r="A662" s="3" t="s">
        <v>239</v>
      </c>
      <c r="B662" s="3">
        <v>25492</v>
      </c>
      <c r="C662" s="3">
        <v>28143</v>
      </c>
      <c r="D662" s="3" t="s">
        <v>327</v>
      </c>
      <c r="E662" s="3">
        <v>637.29999999999995</v>
      </c>
      <c r="F662" s="3">
        <v>703.57500000000005</v>
      </c>
      <c r="G662" s="3" t="s">
        <v>323</v>
      </c>
    </row>
    <row r="663" spans="1:7" s="3" customFormat="1" x14ac:dyDescent="0.35">
      <c r="A663" s="3" t="s">
        <v>239</v>
      </c>
      <c r="B663" s="3">
        <v>35111</v>
      </c>
      <c r="C663" s="3">
        <v>41251</v>
      </c>
      <c r="D663" s="3" t="s">
        <v>327</v>
      </c>
      <c r="E663" s="3">
        <v>877.77499999999998</v>
      </c>
      <c r="F663" s="3">
        <v>1031.2750000000001</v>
      </c>
      <c r="G663" s="3" t="s">
        <v>323</v>
      </c>
    </row>
    <row r="664" spans="1:7" s="3" customFormat="1" x14ac:dyDescent="0.35">
      <c r="A664" s="3" t="s">
        <v>240</v>
      </c>
      <c r="B664" s="3">
        <v>5462</v>
      </c>
      <c r="C664" s="3">
        <v>25247</v>
      </c>
      <c r="D664" s="3" t="s">
        <v>327</v>
      </c>
      <c r="E664" s="3">
        <v>136.55000000000001</v>
      </c>
      <c r="F664" s="3">
        <v>631.17499999999995</v>
      </c>
      <c r="G664" s="3" t="s">
        <v>323</v>
      </c>
    </row>
    <row r="665" spans="1:7" s="3" customFormat="1" x14ac:dyDescent="0.35">
      <c r="A665" s="3" t="s">
        <v>240</v>
      </c>
      <c r="B665" s="3">
        <v>36189</v>
      </c>
      <c r="C665" s="3">
        <v>44213</v>
      </c>
      <c r="D665" s="3" t="s">
        <v>327</v>
      </c>
      <c r="E665" s="3">
        <v>904.72500000000002</v>
      </c>
      <c r="F665" s="3">
        <v>1105.325</v>
      </c>
      <c r="G665" s="3" t="s">
        <v>323</v>
      </c>
    </row>
    <row r="666" spans="1:7" s="3" customFormat="1" x14ac:dyDescent="0.35">
      <c r="A666" s="3" t="s">
        <v>241</v>
      </c>
      <c r="B666" s="3">
        <v>2902</v>
      </c>
      <c r="C666" s="3">
        <v>12001</v>
      </c>
      <c r="D666" s="3" t="s">
        <v>327</v>
      </c>
      <c r="E666" s="3">
        <v>72.55</v>
      </c>
      <c r="F666" s="3">
        <v>300.02499999999998</v>
      </c>
      <c r="G666" s="3" t="s">
        <v>323</v>
      </c>
    </row>
    <row r="667" spans="1:7" s="3" customFormat="1" x14ac:dyDescent="0.35">
      <c r="A667" s="3" t="s">
        <v>242</v>
      </c>
      <c r="B667" s="3">
        <v>4639</v>
      </c>
      <c r="C667" s="3">
        <v>18347</v>
      </c>
      <c r="D667" s="3" t="s">
        <v>327</v>
      </c>
      <c r="E667" s="3">
        <v>115.97499999999999</v>
      </c>
      <c r="F667" s="3">
        <v>458.67500000000001</v>
      </c>
      <c r="G667" s="3" t="s">
        <v>323</v>
      </c>
    </row>
    <row r="668" spans="1:7" s="3" customFormat="1" x14ac:dyDescent="0.35">
      <c r="A668" s="3" t="s">
        <v>242</v>
      </c>
      <c r="B668" s="3">
        <v>33018</v>
      </c>
      <c r="C668" s="3">
        <v>38390</v>
      </c>
      <c r="D668" s="3" t="s">
        <v>327</v>
      </c>
      <c r="E668" s="3">
        <v>825.45</v>
      </c>
      <c r="F668" s="3">
        <v>959.75</v>
      </c>
      <c r="G668" s="3" t="s">
        <v>323</v>
      </c>
    </row>
    <row r="669" spans="1:7" s="3" customFormat="1" x14ac:dyDescent="0.35">
      <c r="A669" s="3" t="s">
        <v>242</v>
      </c>
      <c r="B669" s="3">
        <v>54443</v>
      </c>
      <c r="C669" s="3">
        <v>57118</v>
      </c>
      <c r="D669" s="3" t="s">
        <v>327</v>
      </c>
      <c r="E669" s="3">
        <v>1361.075</v>
      </c>
      <c r="F669" s="3">
        <v>1427.95</v>
      </c>
      <c r="G669" s="3" t="s">
        <v>323</v>
      </c>
    </row>
    <row r="670" spans="1:7" s="3" customFormat="1" x14ac:dyDescent="0.35">
      <c r="A670" s="3" t="s">
        <v>242</v>
      </c>
      <c r="B670" s="3">
        <v>85405</v>
      </c>
      <c r="C670" s="3">
        <v>86931</v>
      </c>
      <c r="D670" s="3" t="s">
        <v>327</v>
      </c>
      <c r="E670" s="3">
        <v>2135.125</v>
      </c>
      <c r="F670" s="3">
        <v>2173.2750000000001</v>
      </c>
      <c r="G670" s="3" t="s">
        <v>323</v>
      </c>
    </row>
    <row r="671" spans="1:7" s="4" customFormat="1" x14ac:dyDescent="0.35">
      <c r="A671" s="4" t="s">
        <v>243</v>
      </c>
      <c r="B671" s="4">
        <v>5805</v>
      </c>
      <c r="C671" s="4">
        <v>18490</v>
      </c>
      <c r="D671" s="4" t="s">
        <v>327</v>
      </c>
      <c r="E671" s="4">
        <v>145.125</v>
      </c>
      <c r="F671" s="4">
        <v>462.25</v>
      </c>
      <c r="G671" s="4" t="s">
        <v>323</v>
      </c>
    </row>
    <row r="672" spans="1:7" s="3" customFormat="1" x14ac:dyDescent="0.35">
      <c r="A672" s="3" t="s">
        <v>244</v>
      </c>
      <c r="B672" s="3">
        <v>4378</v>
      </c>
      <c r="C672" s="3">
        <v>18241</v>
      </c>
      <c r="D672" s="3" t="s">
        <v>327</v>
      </c>
      <c r="E672" s="3">
        <v>109.45</v>
      </c>
      <c r="F672" s="3">
        <v>456.02499999999998</v>
      </c>
      <c r="G672" s="3" t="s">
        <v>323</v>
      </c>
    </row>
    <row r="673" spans="1:7" s="3" customFormat="1" x14ac:dyDescent="0.35">
      <c r="A673" s="3" t="s">
        <v>244</v>
      </c>
      <c r="B673" s="3">
        <v>23338</v>
      </c>
      <c r="C673" s="3">
        <v>29253</v>
      </c>
      <c r="D673" s="3" t="s">
        <v>327</v>
      </c>
      <c r="E673" s="3">
        <v>583.45000000000005</v>
      </c>
      <c r="F673" s="3">
        <v>731.32500000000005</v>
      </c>
      <c r="G673" s="3" t="s">
        <v>323</v>
      </c>
    </row>
    <row r="674" spans="1:7" s="3" customFormat="1" x14ac:dyDescent="0.35">
      <c r="A674" s="3" t="s">
        <v>245</v>
      </c>
      <c r="B674" s="3">
        <v>6181</v>
      </c>
      <c r="C674" s="3">
        <v>25417</v>
      </c>
      <c r="D674" s="3" t="s">
        <v>327</v>
      </c>
      <c r="E674" s="3">
        <v>154.52500000000001</v>
      </c>
      <c r="F674" s="3">
        <v>635.42499999999995</v>
      </c>
      <c r="G674" s="3" t="s">
        <v>323</v>
      </c>
    </row>
    <row r="675" spans="1:7" s="3" customFormat="1" x14ac:dyDescent="0.35">
      <c r="A675" s="3" t="s">
        <v>245</v>
      </c>
      <c r="B675" s="3">
        <v>63215</v>
      </c>
      <c r="C675" s="3">
        <v>69504</v>
      </c>
      <c r="D675" s="3" t="s">
        <v>327</v>
      </c>
      <c r="E675" s="3">
        <v>1580.375</v>
      </c>
      <c r="F675" s="3">
        <v>1737.6</v>
      </c>
      <c r="G675" s="3" t="s">
        <v>323</v>
      </c>
    </row>
    <row r="676" spans="1:7" s="3" customFormat="1" x14ac:dyDescent="0.35">
      <c r="A676" s="3" t="s">
        <v>245</v>
      </c>
      <c r="B676" s="3">
        <v>70973</v>
      </c>
      <c r="C676" s="3">
        <v>78190</v>
      </c>
      <c r="D676" s="3" t="s">
        <v>327</v>
      </c>
      <c r="E676" s="3">
        <v>1774.325</v>
      </c>
      <c r="F676" s="3">
        <v>1954.75</v>
      </c>
      <c r="G676" s="3" t="s">
        <v>323</v>
      </c>
    </row>
    <row r="677" spans="1:7" s="3" customFormat="1" x14ac:dyDescent="0.35">
      <c r="A677" s="3" t="s">
        <v>245</v>
      </c>
      <c r="B677" s="3">
        <v>98884</v>
      </c>
      <c r="C677" s="3">
        <v>101594</v>
      </c>
      <c r="D677" s="3" t="s">
        <v>327</v>
      </c>
      <c r="E677" s="3">
        <v>2472.1</v>
      </c>
      <c r="F677" s="3">
        <v>2539.85</v>
      </c>
      <c r="G677" s="3" t="s">
        <v>323</v>
      </c>
    </row>
    <row r="678" spans="1:7" s="3" customFormat="1" x14ac:dyDescent="0.35">
      <c r="A678" s="3" t="s">
        <v>246</v>
      </c>
      <c r="B678" s="3">
        <v>3208</v>
      </c>
      <c r="C678" s="3">
        <v>17205</v>
      </c>
      <c r="D678" s="3" t="s">
        <v>327</v>
      </c>
      <c r="E678" s="3">
        <v>80.2</v>
      </c>
      <c r="F678" s="3">
        <v>430.125</v>
      </c>
      <c r="G678" s="3" t="s">
        <v>323</v>
      </c>
    </row>
    <row r="679" spans="1:7" s="3" customFormat="1" x14ac:dyDescent="0.35">
      <c r="A679" s="3" t="s">
        <v>246</v>
      </c>
      <c r="B679" s="3">
        <v>19032</v>
      </c>
      <c r="C679" s="3">
        <v>22120</v>
      </c>
      <c r="D679" s="3" t="s">
        <v>327</v>
      </c>
      <c r="E679" s="3">
        <v>475.8</v>
      </c>
      <c r="F679" s="3">
        <v>553</v>
      </c>
      <c r="G679" s="3" t="s">
        <v>323</v>
      </c>
    </row>
    <row r="680" spans="1:7" s="3" customFormat="1" x14ac:dyDescent="0.35">
      <c r="A680" s="3" t="s">
        <v>246</v>
      </c>
      <c r="B680" s="3">
        <v>25684</v>
      </c>
      <c r="C680" s="3">
        <v>29182</v>
      </c>
      <c r="D680" s="3" t="s">
        <v>327</v>
      </c>
      <c r="E680" s="3">
        <v>642.1</v>
      </c>
      <c r="F680" s="3">
        <v>729.55</v>
      </c>
      <c r="G680" s="3" t="s">
        <v>323</v>
      </c>
    </row>
    <row r="681" spans="1:7" s="3" customFormat="1" x14ac:dyDescent="0.35">
      <c r="A681" s="3" t="s">
        <v>247</v>
      </c>
      <c r="B681" s="3">
        <v>2909</v>
      </c>
      <c r="C681" s="3">
        <v>22517</v>
      </c>
      <c r="D681" s="3" t="s">
        <v>327</v>
      </c>
      <c r="E681" s="3">
        <v>72.724999999999994</v>
      </c>
      <c r="F681" s="3">
        <v>562.92499999999995</v>
      </c>
      <c r="G681" s="3" t="s">
        <v>323</v>
      </c>
    </row>
    <row r="682" spans="1:7" s="3" customFormat="1" x14ac:dyDescent="0.35">
      <c r="A682" s="3" t="s">
        <v>247</v>
      </c>
      <c r="B682" s="3">
        <v>36372</v>
      </c>
      <c r="C682" s="3">
        <v>42506</v>
      </c>
      <c r="D682" s="3" t="s">
        <v>327</v>
      </c>
      <c r="E682" s="3">
        <v>909.3</v>
      </c>
      <c r="F682" s="3">
        <v>1062.6500000000001</v>
      </c>
      <c r="G682" s="3" t="s">
        <v>323</v>
      </c>
    </row>
    <row r="683" spans="1:7" s="3" customFormat="1" x14ac:dyDescent="0.35">
      <c r="A683" s="3" t="s">
        <v>248</v>
      </c>
      <c r="B683" s="3">
        <v>4068</v>
      </c>
      <c r="C683" s="3">
        <v>17761</v>
      </c>
      <c r="D683" s="3" t="s">
        <v>327</v>
      </c>
      <c r="E683" s="3">
        <v>101.7</v>
      </c>
      <c r="F683" s="3">
        <v>444.02499999999998</v>
      </c>
      <c r="G683" s="3" t="s">
        <v>323</v>
      </c>
    </row>
    <row r="684" spans="1:7" s="3" customFormat="1" x14ac:dyDescent="0.35">
      <c r="A684" s="3" t="s">
        <v>249</v>
      </c>
      <c r="B684" s="3">
        <v>4030</v>
      </c>
      <c r="C684" s="3">
        <v>19201</v>
      </c>
      <c r="D684" s="3" t="s">
        <v>327</v>
      </c>
      <c r="E684" s="3">
        <v>100.75</v>
      </c>
      <c r="F684" s="3">
        <v>480.02499999999998</v>
      </c>
      <c r="G684" s="3" t="s">
        <v>323</v>
      </c>
    </row>
    <row r="685" spans="1:7" s="3" customFormat="1" x14ac:dyDescent="0.35">
      <c r="A685" s="3" t="s">
        <v>250</v>
      </c>
      <c r="B685" s="3">
        <v>10075</v>
      </c>
      <c r="C685" s="3">
        <v>20799</v>
      </c>
      <c r="D685" s="3" t="s">
        <v>327</v>
      </c>
      <c r="E685" s="3">
        <v>251.875</v>
      </c>
      <c r="F685" s="3">
        <v>519.97500000000002</v>
      </c>
      <c r="G685" s="3" t="s">
        <v>323</v>
      </c>
    </row>
    <row r="686" spans="1:7" s="3" customFormat="1" x14ac:dyDescent="0.35">
      <c r="A686" s="3" t="s">
        <v>251</v>
      </c>
      <c r="B686" s="3">
        <v>8382</v>
      </c>
      <c r="C686" s="3">
        <v>38882</v>
      </c>
      <c r="D686" s="3" t="s">
        <v>327</v>
      </c>
      <c r="E686" s="3">
        <f>B686/100</f>
        <v>83.82</v>
      </c>
      <c r="F686" s="3">
        <f>C686/100</f>
        <v>388.82</v>
      </c>
      <c r="G686" s="3" t="s">
        <v>323</v>
      </c>
    </row>
    <row r="687" spans="1:7" s="3" customFormat="1" x14ac:dyDescent="0.35">
      <c r="A687" s="3" t="s">
        <v>252</v>
      </c>
      <c r="B687" s="3">
        <v>9476</v>
      </c>
      <c r="C687" s="3">
        <v>27065</v>
      </c>
      <c r="D687" s="3" t="s">
        <v>327</v>
      </c>
      <c r="E687" s="3">
        <f t="shared" ref="E687:E734" si="19">B687/100</f>
        <v>94.76</v>
      </c>
      <c r="F687" s="3">
        <f t="shared" ref="F687:F734" si="20">C687/100</f>
        <v>270.64999999999998</v>
      </c>
      <c r="G687" s="3" t="s">
        <v>323</v>
      </c>
    </row>
    <row r="688" spans="1:7" s="3" customFormat="1" x14ac:dyDescent="0.35">
      <c r="A688" s="3" t="s">
        <v>253</v>
      </c>
      <c r="B688" s="3">
        <v>18221</v>
      </c>
      <c r="C688" s="3">
        <v>56600</v>
      </c>
      <c r="D688" s="3" t="s">
        <v>327</v>
      </c>
      <c r="E688" s="3">
        <f t="shared" si="19"/>
        <v>182.21</v>
      </c>
      <c r="F688" s="3">
        <f t="shared" si="20"/>
        <v>566</v>
      </c>
      <c r="G688" s="3" t="s">
        <v>323</v>
      </c>
    </row>
    <row r="689" spans="1:7" s="3" customFormat="1" x14ac:dyDescent="0.35">
      <c r="A689" s="3" t="s">
        <v>253</v>
      </c>
      <c r="B689" s="3">
        <v>59097</v>
      </c>
      <c r="C689" s="3">
        <v>68361</v>
      </c>
      <c r="D689" s="3" t="s">
        <v>327</v>
      </c>
      <c r="E689" s="3">
        <f t="shared" si="19"/>
        <v>590.97</v>
      </c>
      <c r="F689" s="3">
        <f t="shared" si="20"/>
        <v>683.61</v>
      </c>
      <c r="G689" s="3" t="s">
        <v>323</v>
      </c>
    </row>
    <row r="690" spans="1:7" s="3" customFormat="1" x14ac:dyDescent="0.35">
      <c r="A690" s="3" t="s">
        <v>254</v>
      </c>
      <c r="B690" s="3">
        <v>8087</v>
      </c>
      <c r="C690" s="3">
        <v>19201</v>
      </c>
      <c r="D690" s="3" t="s">
        <v>327</v>
      </c>
      <c r="E690" s="3">
        <f t="shared" si="19"/>
        <v>80.87</v>
      </c>
      <c r="F690" s="3">
        <f t="shared" si="20"/>
        <v>192.01</v>
      </c>
      <c r="G690" s="3" t="s">
        <v>323</v>
      </c>
    </row>
    <row r="691" spans="1:7" s="3" customFormat="1" x14ac:dyDescent="0.35">
      <c r="A691" s="3" t="s">
        <v>255</v>
      </c>
      <c r="B691" s="3">
        <v>4617</v>
      </c>
      <c r="C691" s="3">
        <v>18413</v>
      </c>
      <c r="D691" s="3" t="s">
        <v>327</v>
      </c>
      <c r="E691" s="3">
        <f t="shared" si="19"/>
        <v>46.17</v>
      </c>
      <c r="F691" s="3">
        <f t="shared" si="20"/>
        <v>184.13</v>
      </c>
      <c r="G691" s="3" t="s">
        <v>323</v>
      </c>
    </row>
    <row r="692" spans="1:7" s="3" customFormat="1" x14ac:dyDescent="0.35">
      <c r="A692" s="3" t="s">
        <v>256</v>
      </c>
      <c r="B692" s="3">
        <v>10954</v>
      </c>
      <c r="C692" s="3">
        <v>60377</v>
      </c>
      <c r="D692" s="3" t="s">
        <v>327</v>
      </c>
      <c r="E692" s="3">
        <f t="shared" si="19"/>
        <v>109.54</v>
      </c>
      <c r="F692" s="3">
        <f t="shared" si="20"/>
        <v>603.77</v>
      </c>
      <c r="G692" s="3" t="s">
        <v>323</v>
      </c>
    </row>
    <row r="693" spans="1:7" s="3" customFormat="1" x14ac:dyDescent="0.35">
      <c r="A693" s="3" t="s">
        <v>256</v>
      </c>
      <c r="B693" s="3">
        <v>66355</v>
      </c>
      <c r="C693" s="3">
        <v>67319</v>
      </c>
      <c r="D693" s="3" t="s">
        <v>327</v>
      </c>
      <c r="E693" s="3">
        <f t="shared" si="19"/>
        <v>663.55</v>
      </c>
      <c r="F693" s="3">
        <f t="shared" si="20"/>
        <v>673.19</v>
      </c>
      <c r="G693" s="3" t="s">
        <v>323</v>
      </c>
    </row>
    <row r="694" spans="1:7" s="3" customFormat="1" x14ac:dyDescent="0.35">
      <c r="A694" s="3" t="s">
        <v>257</v>
      </c>
      <c r="B694" s="3">
        <v>3239</v>
      </c>
      <c r="C694" s="3">
        <v>35984</v>
      </c>
      <c r="D694" s="3" t="s">
        <v>327</v>
      </c>
      <c r="E694" s="3">
        <f t="shared" si="19"/>
        <v>32.39</v>
      </c>
      <c r="F694" s="3">
        <f t="shared" si="20"/>
        <v>359.84</v>
      </c>
      <c r="G694" s="3" t="s">
        <v>323</v>
      </c>
    </row>
    <row r="695" spans="1:7" s="3" customFormat="1" x14ac:dyDescent="0.35">
      <c r="A695" s="3" t="s">
        <v>258</v>
      </c>
      <c r="B695" s="3">
        <v>3822</v>
      </c>
      <c r="C695" s="3">
        <v>40698</v>
      </c>
      <c r="D695" s="3" t="s">
        <v>327</v>
      </c>
      <c r="E695" s="3">
        <f t="shared" si="19"/>
        <v>38.22</v>
      </c>
      <c r="F695" s="3">
        <f t="shared" si="20"/>
        <v>406.98</v>
      </c>
      <c r="G695" s="3" t="s">
        <v>323</v>
      </c>
    </row>
    <row r="696" spans="1:7" s="3" customFormat="1" x14ac:dyDescent="0.35">
      <c r="A696" s="3" t="s">
        <v>259</v>
      </c>
      <c r="B696" s="3">
        <v>9716</v>
      </c>
      <c r="C696" s="3">
        <v>71210</v>
      </c>
      <c r="D696" s="3" t="s">
        <v>327</v>
      </c>
      <c r="E696" s="3">
        <f t="shared" si="19"/>
        <v>97.16</v>
      </c>
      <c r="F696" s="3">
        <f t="shared" si="20"/>
        <v>712.1</v>
      </c>
      <c r="G696" s="3" t="s">
        <v>323</v>
      </c>
    </row>
    <row r="697" spans="1:7" s="3" customFormat="1" x14ac:dyDescent="0.35">
      <c r="A697" s="3" t="s">
        <v>260</v>
      </c>
      <c r="B697" s="3">
        <v>11644</v>
      </c>
      <c r="C697" s="3">
        <v>70913</v>
      </c>
      <c r="D697" s="3" t="s">
        <v>327</v>
      </c>
      <c r="E697" s="3">
        <f t="shared" si="19"/>
        <v>116.44</v>
      </c>
      <c r="F697" s="3">
        <f t="shared" si="20"/>
        <v>709.13</v>
      </c>
      <c r="G697" s="3" t="s">
        <v>323</v>
      </c>
    </row>
    <row r="698" spans="1:7" s="3" customFormat="1" x14ac:dyDescent="0.35">
      <c r="A698" s="3" t="s">
        <v>260</v>
      </c>
      <c r="B698" s="3">
        <v>83562</v>
      </c>
      <c r="C698" s="3">
        <v>115768</v>
      </c>
      <c r="D698" s="3" t="s">
        <v>327</v>
      </c>
      <c r="E698" s="3">
        <f t="shared" si="19"/>
        <v>835.62</v>
      </c>
      <c r="F698" s="3">
        <f t="shared" si="20"/>
        <v>1157.68</v>
      </c>
      <c r="G698" s="3" t="s">
        <v>323</v>
      </c>
    </row>
    <row r="699" spans="1:7" s="3" customFormat="1" x14ac:dyDescent="0.35">
      <c r="A699" s="3" t="s">
        <v>260</v>
      </c>
      <c r="B699" s="3">
        <v>118188</v>
      </c>
      <c r="C699" s="3">
        <v>127698</v>
      </c>
      <c r="D699" s="3" t="s">
        <v>327</v>
      </c>
      <c r="E699" s="3">
        <f t="shared" si="19"/>
        <v>1181.8800000000001</v>
      </c>
      <c r="F699" s="3">
        <f t="shared" si="20"/>
        <v>1276.98</v>
      </c>
      <c r="G699" s="3" t="s">
        <v>323</v>
      </c>
    </row>
    <row r="700" spans="1:7" s="3" customFormat="1" x14ac:dyDescent="0.35">
      <c r="A700" s="3" t="s">
        <v>260</v>
      </c>
      <c r="B700" s="3">
        <v>155489</v>
      </c>
      <c r="C700" s="3">
        <v>161787</v>
      </c>
      <c r="D700" s="3" t="s">
        <v>327</v>
      </c>
      <c r="E700" s="3">
        <f t="shared" si="19"/>
        <v>1554.89</v>
      </c>
      <c r="F700" s="3">
        <f t="shared" si="20"/>
        <v>1617.87</v>
      </c>
      <c r="G700" s="3" t="s">
        <v>323</v>
      </c>
    </row>
    <row r="701" spans="1:7" s="3" customFormat="1" x14ac:dyDescent="0.35">
      <c r="A701" s="3" t="s">
        <v>260</v>
      </c>
      <c r="B701" s="3">
        <v>175227</v>
      </c>
      <c r="C701" s="3">
        <v>183209</v>
      </c>
      <c r="D701" s="3" t="s">
        <v>327</v>
      </c>
      <c r="E701" s="3">
        <f t="shared" si="19"/>
        <v>1752.27</v>
      </c>
      <c r="F701" s="3">
        <f t="shared" si="20"/>
        <v>1832.09</v>
      </c>
      <c r="G701" s="3" t="s">
        <v>323</v>
      </c>
    </row>
    <row r="702" spans="1:7" s="3" customFormat="1" x14ac:dyDescent="0.35">
      <c r="A702" s="3" t="s">
        <v>261</v>
      </c>
      <c r="B702" s="3">
        <v>13768</v>
      </c>
      <c r="C702" s="3">
        <v>58257</v>
      </c>
      <c r="D702" s="3" t="s">
        <v>327</v>
      </c>
      <c r="E702" s="3">
        <f t="shared" si="19"/>
        <v>137.68</v>
      </c>
      <c r="F702" s="3">
        <f t="shared" si="20"/>
        <v>582.57000000000005</v>
      </c>
      <c r="G702" s="3" t="s">
        <v>323</v>
      </c>
    </row>
    <row r="703" spans="1:7" s="3" customFormat="1" x14ac:dyDescent="0.35">
      <c r="A703" s="3" t="s">
        <v>261</v>
      </c>
      <c r="B703" s="3">
        <v>164000</v>
      </c>
      <c r="C703" s="3">
        <v>180664</v>
      </c>
      <c r="D703" s="3" t="s">
        <v>327</v>
      </c>
      <c r="E703" s="3">
        <f t="shared" si="19"/>
        <v>1640</v>
      </c>
      <c r="F703" s="3">
        <f t="shared" si="20"/>
        <v>1806.64</v>
      </c>
      <c r="G703" s="3" t="s">
        <v>323</v>
      </c>
    </row>
    <row r="704" spans="1:7" s="3" customFormat="1" x14ac:dyDescent="0.35">
      <c r="A704" s="3" t="s">
        <v>262</v>
      </c>
      <c r="B704" s="3">
        <v>14275</v>
      </c>
      <c r="C704" s="3">
        <v>60001</v>
      </c>
      <c r="D704" s="3" t="s">
        <v>327</v>
      </c>
      <c r="E704" s="3">
        <f t="shared" si="19"/>
        <v>142.75</v>
      </c>
      <c r="F704" s="3">
        <f t="shared" si="20"/>
        <v>600.01</v>
      </c>
      <c r="G704" s="3" t="s">
        <v>323</v>
      </c>
    </row>
    <row r="705" spans="1:7" s="3" customFormat="1" x14ac:dyDescent="0.35">
      <c r="A705" s="3" t="s">
        <v>263</v>
      </c>
      <c r="B705" s="3">
        <v>2927</v>
      </c>
      <c r="C705" s="3">
        <v>11663</v>
      </c>
      <c r="D705" s="3" t="s">
        <v>327</v>
      </c>
      <c r="E705" s="3">
        <f t="shared" si="19"/>
        <v>29.27</v>
      </c>
      <c r="F705" s="3">
        <f t="shared" si="20"/>
        <v>116.63</v>
      </c>
      <c r="G705" s="3" t="s">
        <v>323</v>
      </c>
    </row>
    <row r="706" spans="1:7" s="3" customFormat="1" x14ac:dyDescent="0.35">
      <c r="A706" s="3" t="s">
        <v>263</v>
      </c>
      <c r="B706" s="3">
        <v>19668</v>
      </c>
      <c r="C706" s="3">
        <v>71651</v>
      </c>
      <c r="D706" s="3" t="s">
        <v>327</v>
      </c>
      <c r="E706" s="3">
        <f t="shared" si="19"/>
        <v>196.68</v>
      </c>
      <c r="F706" s="3">
        <f t="shared" si="20"/>
        <v>716.51</v>
      </c>
      <c r="G706" s="3" t="s">
        <v>323</v>
      </c>
    </row>
    <row r="707" spans="1:7" s="3" customFormat="1" x14ac:dyDescent="0.35">
      <c r="A707" s="3" t="s">
        <v>263</v>
      </c>
      <c r="B707" s="3">
        <v>80232</v>
      </c>
      <c r="C707" s="3">
        <v>91626</v>
      </c>
      <c r="D707" s="3" t="s">
        <v>327</v>
      </c>
      <c r="E707" s="3">
        <f t="shared" si="19"/>
        <v>802.32</v>
      </c>
      <c r="F707" s="3">
        <f t="shared" si="20"/>
        <v>916.26</v>
      </c>
      <c r="G707" s="3" t="s">
        <v>323</v>
      </c>
    </row>
    <row r="708" spans="1:7" s="3" customFormat="1" x14ac:dyDescent="0.35">
      <c r="A708" s="3" t="s">
        <v>263</v>
      </c>
      <c r="B708" s="3">
        <v>164590</v>
      </c>
      <c r="C708" s="3">
        <v>171408</v>
      </c>
      <c r="D708" s="3" t="s">
        <v>327</v>
      </c>
      <c r="E708" s="3">
        <f t="shared" si="19"/>
        <v>1645.9</v>
      </c>
      <c r="F708" s="3">
        <f t="shared" si="20"/>
        <v>1714.08</v>
      </c>
      <c r="G708" s="3" t="s">
        <v>323</v>
      </c>
    </row>
    <row r="709" spans="1:7" s="3" customFormat="1" x14ac:dyDescent="0.35">
      <c r="A709" s="3" t="s">
        <v>263</v>
      </c>
      <c r="B709" s="3">
        <v>217962</v>
      </c>
      <c r="C709" s="3">
        <v>226320</v>
      </c>
      <c r="D709" s="3" t="s">
        <v>327</v>
      </c>
      <c r="E709" s="3">
        <f t="shared" si="19"/>
        <v>2179.62</v>
      </c>
      <c r="F709" s="3">
        <f t="shared" si="20"/>
        <v>2263.1999999999998</v>
      </c>
      <c r="G709" s="3" t="s">
        <v>323</v>
      </c>
    </row>
    <row r="710" spans="1:7" s="3" customFormat="1" x14ac:dyDescent="0.35">
      <c r="A710" s="3" t="s">
        <v>264</v>
      </c>
      <c r="B710" s="3">
        <v>11686</v>
      </c>
      <c r="C710" s="3">
        <v>70968</v>
      </c>
      <c r="D710" s="3" t="s">
        <v>327</v>
      </c>
      <c r="E710" s="3">
        <f t="shared" si="19"/>
        <v>116.86</v>
      </c>
      <c r="F710" s="3">
        <f t="shared" si="20"/>
        <v>709.68</v>
      </c>
      <c r="G710" s="3" t="s">
        <v>323</v>
      </c>
    </row>
    <row r="711" spans="1:7" s="3" customFormat="1" x14ac:dyDescent="0.35">
      <c r="A711" s="3" t="s">
        <v>264</v>
      </c>
      <c r="B711" s="3">
        <v>223162</v>
      </c>
      <c r="C711" s="3">
        <v>229472</v>
      </c>
      <c r="D711" s="3" t="s">
        <v>327</v>
      </c>
      <c r="E711" s="3">
        <f t="shared" si="19"/>
        <v>2231.62</v>
      </c>
      <c r="F711" s="3">
        <f t="shared" si="20"/>
        <v>2294.7199999999998</v>
      </c>
      <c r="G711" s="3" t="s">
        <v>323</v>
      </c>
    </row>
    <row r="712" spans="1:7" s="3" customFormat="1" x14ac:dyDescent="0.35">
      <c r="A712" s="3" t="s">
        <v>265</v>
      </c>
      <c r="B712" s="3">
        <v>16176</v>
      </c>
      <c r="C712" s="3">
        <v>49750</v>
      </c>
      <c r="D712" s="3" t="s">
        <v>327</v>
      </c>
      <c r="E712" s="3">
        <f t="shared" si="19"/>
        <v>161.76</v>
      </c>
      <c r="F712" s="3">
        <f t="shared" si="20"/>
        <v>497.5</v>
      </c>
      <c r="G712" s="3" t="s">
        <v>323</v>
      </c>
    </row>
    <row r="713" spans="1:7" s="3" customFormat="1" x14ac:dyDescent="0.35">
      <c r="A713" s="3" t="s">
        <v>266</v>
      </c>
      <c r="B713" s="3">
        <v>18523</v>
      </c>
      <c r="C713" s="3">
        <v>40349</v>
      </c>
      <c r="D713" s="3" t="s">
        <v>327</v>
      </c>
      <c r="E713" s="3">
        <f t="shared" si="19"/>
        <v>185.23</v>
      </c>
      <c r="F713" s="3">
        <f t="shared" si="20"/>
        <v>403.49</v>
      </c>
      <c r="G713" s="3" t="s">
        <v>323</v>
      </c>
    </row>
    <row r="714" spans="1:7" s="3" customFormat="1" x14ac:dyDescent="0.35">
      <c r="A714" s="3" t="s">
        <v>267</v>
      </c>
      <c r="B714" s="3">
        <v>13060</v>
      </c>
      <c r="C714" s="3">
        <v>26576</v>
      </c>
      <c r="D714" s="3" t="s">
        <v>327</v>
      </c>
      <c r="E714" s="3">
        <f t="shared" si="19"/>
        <v>130.6</v>
      </c>
      <c r="F714" s="3">
        <f t="shared" si="20"/>
        <v>265.76</v>
      </c>
      <c r="G714" s="3" t="s">
        <v>323</v>
      </c>
    </row>
    <row r="715" spans="1:7" s="3" customFormat="1" x14ac:dyDescent="0.35">
      <c r="A715" s="3" t="s">
        <v>268</v>
      </c>
      <c r="B715" s="3">
        <v>22134</v>
      </c>
      <c r="C715" s="3">
        <v>54587</v>
      </c>
      <c r="D715" s="3" t="s">
        <v>327</v>
      </c>
      <c r="E715" s="3">
        <f t="shared" si="19"/>
        <v>221.34</v>
      </c>
      <c r="F715" s="3">
        <f t="shared" si="20"/>
        <v>545.87</v>
      </c>
      <c r="G715" s="3" t="s">
        <v>323</v>
      </c>
    </row>
    <row r="716" spans="1:7" s="3" customFormat="1" x14ac:dyDescent="0.35">
      <c r="A716" s="3" t="s">
        <v>268</v>
      </c>
      <c r="B716" s="3">
        <v>179309</v>
      </c>
      <c r="C716" s="3">
        <v>182835</v>
      </c>
      <c r="D716" s="3" t="s">
        <v>327</v>
      </c>
      <c r="E716" s="3">
        <f t="shared" si="19"/>
        <v>1793.09</v>
      </c>
      <c r="F716" s="3">
        <f t="shared" si="20"/>
        <v>1828.35</v>
      </c>
      <c r="G716" s="3" t="s">
        <v>323</v>
      </c>
    </row>
    <row r="717" spans="1:7" s="3" customFormat="1" x14ac:dyDescent="0.35">
      <c r="A717" s="3" t="s">
        <v>269</v>
      </c>
      <c r="B717" s="3">
        <v>13447</v>
      </c>
      <c r="C717" s="3">
        <v>17694</v>
      </c>
      <c r="D717" s="3" t="s">
        <v>327</v>
      </c>
      <c r="E717" s="3">
        <f t="shared" si="19"/>
        <v>134.47</v>
      </c>
      <c r="F717" s="3">
        <f t="shared" si="20"/>
        <v>176.94</v>
      </c>
      <c r="G717" s="3" t="s">
        <v>323</v>
      </c>
    </row>
    <row r="718" spans="1:7" s="3" customFormat="1" x14ac:dyDescent="0.35">
      <c r="A718" s="3" t="s">
        <v>269</v>
      </c>
      <c r="B718" s="3">
        <v>32222</v>
      </c>
      <c r="C718" s="3">
        <v>37749</v>
      </c>
      <c r="D718" s="3" t="s">
        <v>327</v>
      </c>
      <c r="E718" s="3">
        <f t="shared" si="19"/>
        <v>322.22000000000003</v>
      </c>
      <c r="F718" s="3">
        <f t="shared" si="20"/>
        <v>377.49</v>
      </c>
      <c r="G718" s="3" t="s">
        <v>323</v>
      </c>
    </row>
    <row r="719" spans="1:7" s="3" customFormat="1" x14ac:dyDescent="0.35">
      <c r="A719" s="3" t="s">
        <v>269</v>
      </c>
      <c r="B719" s="3">
        <v>96735</v>
      </c>
      <c r="C719" s="3">
        <v>108809</v>
      </c>
      <c r="D719" s="3" t="s">
        <v>327</v>
      </c>
      <c r="E719" s="3">
        <f t="shared" si="19"/>
        <v>967.35</v>
      </c>
      <c r="F719" s="3">
        <f t="shared" si="20"/>
        <v>1088.0899999999999</v>
      </c>
      <c r="G719" s="3" t="s">
        <v>323</v>
      </c>
    </row>
    <row r="720" spans="1:7" s="3" customFormat="1" x14ac:dyDescent="0.35">
      <c r="A720" s="3" t="s">
        <v>270</v>
      </c>
      <c r="B720" s="3">
        <v>18460</v>
      </c>
      <c r="C720" s="3">
        <v>55801</v>
      </c>
      <c r="D720" s="3" t="s">
        <v>327</v>
      </c>
      <c r="E720" s="3">
        <f t="shared" si="19"/>
        <v>184.6</v>
      </c>
      <c r="F720" s="3">
        <f t="shared" si="20"/>
        <v>558.01</v>
      </c>
      <c r="G720" s="3" t="s">
        <v>323</v>
      </c>
    </row>
    <row r="721" spans="1:7" s="3" customFormat="1" x14ac:dyDescent="0.35">
      <c r="A721" s="3" t="s">
        <v>271</v>
      </c>
      <c r="B721" s="3">
        <v>13960</v>
      </c>
      <c r="C721" s="3">
        <v>41293</v>
      </c>
      <c r="D721" s="3" t="s">
        <v>327</v>
      </c>
      <c r="E721" s="3">
        <f t="shared" si="19"/>
        <v>139.6</v>
      </c>
      <c r="F721" s="3">
        <f t="shared" si="20"/>
        <v>412.93</v>
      </c>
      <c r="G721" s="3" t="s">
        <v>323</v>
      </c>
    </row>
    <row r="722" spans="1:7" s="3" customFormat="1" x14ac:dyDescent="0.35">
      <c r="A722" s="3" t="s">
        <v>271</v>
      </c>
      <c r="B722" s="3">
        <v>56783</v>
      </c>
      <c r="C722" s="3">
        <v>61149</v>
      </c>
      <c r="D722" s="3" t="s">
        <v>327</v>
      </c>
      <c r="E722" s="3">
        <f t="shared" si="19"/>
        <v>567.83000000000004</v>
      </c>
      <c r="F722" s="3">
        <f t="shared" si="20"/>
        <v>611.49</v>
      </c>
      <c r="G722" s="3" t="s">
        <v>323</v>
      </c>
    </row>
    <row r="723" spans="1:7" s="3" customFormat="1" x14ac:dyDescent="0.35">
      <c r="A723" s="3" t="s">
        <v>272</v>
      </c>
      <c r="B723" s="3">
        <v>17958</v>
      </c>
      <c r="C723" s="3">
        <v>49045</v>
      </c>
      <c r="D723" s="3" t="s">
        <v>327</v>
      </c>
      <c r="E723" s="3">
        <f t="shared" si="19"/>
        <v>179.58</v>
      </c>
      <c r="F723" s="3">
        <f t="shared" si="20"/>
        <v>490.45</v>
      </c>
      <c r="G723" s="3" t="s">
        <v>323</v>
      </c>
    </row>
    <row r="724" spans="1:7" s="3" customFormat="1" x14ac:dyDescent="0.35">
      <c r="A724" s="3" t="s">
        <v>273</v>
      </c>
      <c r="B724" s="3">
        <v>15116</v>
      </c>
      <c r="C724" s="3">
        <v>24746</v>
      </c>
      <c r="D724" s="3" t="s">
        <v>327</v>
      </c>
      <c r="E724" s="3">
        <f t="shared" si="19"/>
        <v>151.16</v>
      </c>
      <c r="F724" s="3">
        <f t="shared" si="20"/>
        <v>247.46</v>
      </c>
      <c r="G724" s="3" t="s">
        <v>323</v>
      </c>
    </row>
    <row r="725" spans="1:7" s="3" customFormat="1" x14ac:dyDescent="0.35">
      <c r="A725" s="3" t="s">
        <v>273</v>
      </c>
      <c r="B725" s="3">
        <v>77108</v>
      </c>
      <c r="C725" s="3">
        <v>82473</v>
      </c>
      <c r="D725" s="3" t="s">
        <v>327</v>
      </c>
      <c r="E725" s="3">
        <f t="shared" si="19"/>
        <v>771.08</v>
      </c>
      <c r="F725" s="3">
        <f t="shared" si="20"/>
        <v>824.73</v>
      </c>
      <c r="G725" s="3" t="s">
        <v>323</v>
      </c>
    </row>
    <row r="726" spans="1:7" s="3" customFormat="1" x14ac:dyDescent="0.35">
      <c r="A726" s="3" t="s">
        <v>274</v>
      </c>
      <c r="B726" s="3">
        <v>10398</v>
      </c>
      <c r="C726" s="3">
        <v>27229</v>
      </c>
      <c r="D726" s="3" t="s">
        <v>327</v>
      </c>
      <c r="E726" s="3">
        <f t="shared" si="19"/>
        <v>103.98</v>
      </c>
      <c r="F726" s="3">
        <f t="shared" si="20"/>
        <v>272.29000000000002</v>
      </c>
      <c r="G726" s="3" t="s">
        <v>323</v>
      </c>
    </row>
    <row r="727" spans="1:7" s="3" customFormat="1" x14ac:dyDescent="0.35">
      <c r="A727" s="3" t="s">
        <v>274</v>
      </c>
      <c r="B727" s="3">
        <v>172380</v>
      </c>
      <c r="C727" s="3">
        <v>175923</v>
      </c>
      <c r="D727" s="3" t="s">
        <v>327</v>
      </c>
      <c r="E727" s="3">
        <f t="shared" si="19"/>
        <v>1723.8</v>
      </c>
      <c r="F727" s="3">
        <f t="shared" si="20"/>
        <v>1759.23</v>
      </c>
      <c r="G727" s="3" t="s">
        <v>323</v>
      </c>
    </row>
    <row r="728" spans="1:7" s="3" customFormat="1" x14ac:dyDescent="0.35">
      <c r="A728" s="3" t="s">
        <v>274</v>
      </c>
      <c r="B728" s="3">
        <v>178795</v>
      </c>
      <c r="C728" s="3">
        <v>183027</v>
      </c>
      <c r="D728" s="3" t="s">
        <v>327</v>
      </c>
      <c r="E728" s="3">
        <f t="shared" si="19"/>
        <v>1787.95</v>
      </c>
      <c r="F728" s="3">
        <f t="shared" si="20"/>
        <v>1830.27</v>
      </c>
      <c r="G728" s="3" t="s">
        <v>323</v>
      </c>
    </row>
    <row r="729" spans="1:7" s="3" customFormat="1" x14ac:dyDescent="0.35">
      <c r="A729" s="3" t="s">
        <v>274</v>
      </c>
      <c r="B729" s="3">
        <v>205933</v>
      </c>
      <c r="C729" s="3">
        <v>210602</v>
      </c>
      <c r="D729" s="3" t="s">
        <v>327</v>
      </c>
      <c r="E729" s="3">
        <f t="shared" si="19"/>
        <v>2059.33</v>
      </c>
      <c r="F729" s="3">
        <f t="shared" si="20"/>
        <v>2106.02</v>
      </c>
      <c r="G729" s="3" t="s">
        <v>323</v>
      </c>
    </row>
    <row r="730" spans="1:7" s="3" customFormat="1" x14ac:dyDescent="0.35">
      <c r="A730" s="3" t="s">
        <v>274</v>
      </c>
      <c r="B730" s="3">
        <v>214650</v>
      </c>
      <c r="C730" s="3">
        <v>219558</v>
      </c>
      <c r="D730" s="3" t="s">
        <v>327</v>
      </c>
      <c r="E730" s="3">
        <f t="shared" si="19"/>
        <v>2146.5</v>
      </c>
      <c r="F730" s="3">
        <f t="shared" si="20"/>
        <v>2195.58</v>
      </c>
      <c r="G730" s="3" t="s">
        <v>323</v>
      </c>
    </row>
    <row r="731" spans="1:7" s="3" customFormat="1" x14ac:dyDescent="0.35">
      <c r="A731" s="3" t="s">
        <v>274</v>
      </c>
      <c r="B731" s="3">
        <v>240455</v>
      </c>
      <c r="C731" s="3">
        <v>244840</v>
      </c>
      <c r="D731" s="3" t="s">
        <v>327</v>
      </c>
      <c r="E731" s="3">
        <f t="shared" si="19"/>
        <v>2404.5500000000002</v>
      </c>
      <c r="F731" s="3">
        <f t="shared" si="20"/>
        <v>2448.4</v>
      </c>
      <c r="G731" s="3" t="s">
        <v>323</v>
      </c>
    </row>
    <row r="732" spans="1:7" s="3" customFormat="1" x14ac:dyDescent="0.35">
      <c r="A732" s="3" t="s">
        <v>275</v>
      </c>
      <c r="B732" s="3">
        <v>12177</v>
      </c>
      <c r="C732" s="3">
        <v>27631</v>
      </c>
      <c r="D732" s="3" t="s">
        <v>327</v>
      </c>
      <c r="E732" s="3">
        <f t="shared" si="19"/>
        <v>121.77</v>
      </c>
      <c r="F732" s="3">
        <f t="shared" si="20"/>
        <v>276.31</v>
      </c>
      <c r="G732" s="3" t="s">
        <v>323</v>
      </c>
    </row>
    <row r="733" spans="1:7" s="3" customFormat="1" x14ac:dyDescent="0.35">
      <c r="A733" s="3" t="s">
        <v>275</v>
      </c>
      <c r="B733" s="3">
        <v>71612</v>
      </c>
      <c r="C733" s="3">
        <v>82543</v>
      </c>
      <c r="D733" s="3" t="s">
        <v>327</v>
      </c>
      <c r="E733" s="3">
        <f t="shared" si="19"/>
        <v>716.12</v>
      </c>
      <c r="F733" s="3">
        <f t="shared" si="20"/>
        <v>825.43</v>
      </c>
      <c r="G733" s="3" t="s">
        <v>323</v>
      </c>
    </row>
    <row r="734" spans="1:7" s="3" customFormat="1" x14ac:dyDescent="0.35">
      <c r="A734" s="3" t="s">
        <v>275</v>
      </c>
      <c r="B734" s="3">
        <v>103512</v>
      </c>
      <c r="C734" s="3">
        <v>114097</v>
      </c>
      <c r="D734" s="3" t="s">
        <v>327</v>
      </c>
      <c r="E734" s="3">
        <f t="shared" si="19"/>
        <v>1035.1199999999999</v>
      </c>
      <c r="F734" s="3">
        <f t="shared" si="20"/>
        <v>1140.97</v>
      </c>
      <c r="G734" s="3" t="s">
        <v>323</v>
      </c>
    </row>
    <row r="735" spans="1:7" s="3" customFormat="1" x14ac:dyDescent="0.35">
      <c r="A735" s="3" t="s">
        <v>276</v>
      </c>
      <c r="B735" s="3">
        <v>10143</v>
      </c>
      <c r="C735" s="3">
        <v>28228</v>
      </c>
      <c r="D735" s="3" t="s">
        <v>327</v>
      </c>
      <c r="E735" s="3">
        <f t="shared" ref="E735:E762" si="21">B735/100</f>
        <v>101.43</v>
      </c>
      <c r="F735" s="3">
        <f t="shared" ref="F735:F762" si="22">C735/100</f>
        <v>282.27999999999997</v>
      </c>
      <c r="G735" s="3" t="s">
        <v>323</v>
      </c>
    </row>
    <row r="736" spans="1:7" s="3" customFormat="1" x14ac:dyDescent="0.35">
      <c r="A736" s="3" t="s">
        <v>277</v>
      </c>
      <c r="B736" s="3">
        <v>9129</v>
      </c>
      <c r="C736" s="3">
        <v>21106</v>
      </c>
      <c r="D736" s="3" t="s">
        <v>327</v>
      </c>
      <c r="E736" s="3">
        <f t="shared" si="21"/>
        <v>91.29</v>
      </c>
      <c r="F736" s="3">
        <f t="shared" si="22"/>
        <v>211.06</v>
      </c>
      <c r="G736" s="3" t="s">
        <v>323</v>
      </c>
    </row>
    <row r="737" spans="1:7" s="3" customFormat="1" x14ac:dyDescent="0.35">
      <c r="A737" s="3" t="s">
        <v>277</v>
      </c>
      <c r="B737" s="3">
        <v>179181</v>
      </c>
      <c r="C737" s="3">
        <v>189969</v>
      </c>
      <c r="D737" s="3" t="s">
        <v>327</v>
      </c>
      <c r="E737" s="3">
        <f t="shared" si="21"/>
        <v>1791.81</v>
      </c>
      <c r="F737" s="3">
        <f t="shared" si="22"/>
        <v>1899.69</v>
      </c>
      <c r="G737" s="3" t="s">
        <v>323</v>
      </c>
    </row>
    <row r="738" spans="1:7" s="3" customFormat="1" x14ac:dyDescent="0.35">
      <c r="A738" s="3" t="s">
        <v>278</v>
      </c>
      <c r="B738" s="3">
        <v>14115</v>
      </c>
      <c r="C738" s="3">
        <v>44048</v>
      </c>
      <c r="D738" s="3" t="s">
        <v>327</v>
      </c>
      <c r="E738" s="3">
        <f t="shared" si="21"/>
        <v>141.15</v>
      </c>
      <c r="F738" s="3">
        <f t="shared" si="22"/>
        <v>440.48</v>
      </c>
      <c r="G738" s="3" t="s">
        <v>323</v>
      </c>
    </row>
    <row r="739" spans="1:7" s="3" customFormat="1" x14ac:dyDescent="0.35">
      <c r="A739" s="3" t="s">
        <v>278</v>
      </c>
      <c r="B739" s="3">
        <v>62275</v>
      </c>
      <c r="C739" s="3">
        <v>70702</v>
      </c>
      <c r="D739" s="3" t="s">
        <v>327</v>
      </c>
      <c r="E739" s="3">
        <f t="shared" si="21"/>
        <v>622.75</v>
      </c>
      <c r="F739" s="3">
        <f t="shared" si="22"/>
        <v>707.02</v>
      </c>
      <c r="G739" s="3" t="s">
        <v>323</v>
      </c>
    </row>
    <row r="740" spans="1:7" s="3" customFormat="1" x14ac:dyDescent="0.35">
      <c r="A740" s="3" t="s">
        <v>278</v>
      </c>
      <c r="B740" s="3">
        <v>73738</v>
      </c>
      <c r="C740" s="3">
        <v>76826</v>
      </c>
      <c r="D740" s="3" t="s">
        <v>327</v>
      </c>
      <c r="E740" s="3">
        <f t="shared" si="21"/>
        <v>737.38</v>
      </c>
      <c r="F740" s="3">
        <f t="shared" si="22"/>
        <v>768.26</v>
      </c>
      <c r="G740" s="3" t="s">
        <v>323</v>
      </c>
    </row>
    <row r="741" spans="1:7" s="3" customFormat="1" x14ac:dyDescent="0.35">
      <c r="A741" s="3" t="s">
        <v>279</v>
      </c>
      <c r="B741" s="3">
        <v>20426</v>
      </c>
      <c r="C741" s="3">
        <v>55919</v>
      </c>
      <c r="D741" s="3" t="s">
        <v>327</v>
      </c>
      <c r="E741" s="3">
        <f t="shared" si="21"/>
        <v>204.26</v>
      </c>
      <c r="F741" s="3">
        <f t="shared" si="22"/>
        <v>559.19000000000005</v>
      </c>
      <c r="G741" s="3" t="s">
        <v>323</v>
      </c>
    </row>
    <row r="742" spans="1:7" s="3" customFormat="1" x14ac:dyDescent="0.35">
      <c r="A742" s="3" t="s">
        <v>280</v>
      </c>
      <c r="B742" s="3">
        <v>11634</v>
      </c>
      <c r="C742" s="3">
        <v>52882</v>
      </c>
      <c r="D742" s="3" t="s">
        <v>327</v>
      </c>
      <c r="E742" s="3">
        <f t="shared" si="21"/>
        <v>116.34</v>
      </c>
      <c r="F742" s="3">
        <f t="shared" si="22"/>
        <v>528.82000000000005</v>
      </c>
      <c r="G742" s="3" t="s">
        <v>323</v>
      </c>
    </row>
    <row r="743" spans="1:7" s="3" customFormat="1" x14ac:dyDescent="0.35">
      <c r="A743" s="3" t="s">
        <v>280</v>
      </c>
      <c r="B743" s="3">
        <v>56975</v>
      </c>
      <c r="C743" s="3">
        <v>67221</v>
      </c>
      <c r="D743" s="3" t="s">
        <v>327</v>
      </c>
      <c r="E743" s="3">
        <f t="shared" si="21"/>
        <v>569.75</v>
      </c>
      <c r="F743" s="3">
        <f t="shared" si="22"/>
        <v>672.21</v>
      </c>
      <c r="G743" s="3" t="s">
        <v>323</v>
      </c>
    </row>
    <row r="744" spans="1:7" s="3" customFormat="1" x14ac:dyDescent="0.35">
      <c r="A744" s="3" t="s">
        <v>280</v>
      </c>
      <c r="B744" s="3">
        <v>79837</v>
      </c>
      <c r="C744" s="3">
        <v>85019</v>
      </c>
      <c r="D744" s="3" t="s">
        <v>327</v>
      </c>
      <c r="E744" s="3">
        <f t="shared" si="21"/>
        <v>798.37</v>
      </c>
      <c r="F744" s="3">
        <f t="shared" si="22"/>
        <v>850.19</v>
      </c>
      <c r="G744" s="3" t="s">
        <v>323</v>
      </c>
    </row>
    <row r="745" spans="1:7" s="3" customFormat="1" x14ac:dyDescent="0.35">
      <c r="A745" s="3" t="s">
        <v>281</v>
      </c>
      <c r="B745" s="3">
        <v>6861</v>
      </c>
      <c r="C745" s="3">
        <v>29360</v>
      </c>
      <c r="D745" s="3" t="s">
        <v>327</v>
      </c>
      <c r="E745" s="3">
        <f t="shared" si="21"/>
        <v>68.61</v>
      </c>
      <c r="F745" s="3">
        <f t="shared" si="22"/>
        <v>293.60000000000002</v>
      </c>
      <c r="G745" s="3" t="s">
        <v>323</v>
      </c>
    </row>
    <row r="746" spans="1:7" s="3" customFormat="1" x14ac:dyDescent="0.35">
      <c r="A746" s="3" t="s">
        <v>281</v>
      </c>
      <c r="B746" s="3">
        <v>75941</v>
      </c>
      <c r="C746" s="3">
        <v>84356</v>
      </c>
      <c r="D746" s="3" t="s">
        <v>327</v>
      </c>
      <c r="E746" s="3">
        <f t="shared" si="21"/>
        <v>759.41</v>
      </c>
      <c r="F746" s="3">
        <f t="shared" si="22"/>
        <v>843.56</v>
      </c>
      <c r="G746" s="3" t="s">
        <v>323</v>
      </c>
    </row>
    <row r="747" spans="1:7" s="3" customFormat="1" x14ac:dyDescent="0.35">
      <c r="A747" s="3" t="s">
        <v>282</v>
      </c>
      <c r="B747" s="3">
        <v>21862</v>
      </c>
      <c r="C747" s="3">
        <v>31763</v>
      </c>
      <c r="D747" s="3" t="s">
        <v>327</v>
      </c>
      <c r="E747" s="3">
        <f t="shared" si="21"/>
        <v>218.62</v>
      </c>
      <c r="F747" s="3">
        <f t="shared" si="22"/>
        <v>317.63</v>
      </c>
      <c r="G747" s="3" t="s">
        <v>323</v>
      </c>
    </row>
    <row r="748" spans="1:7" s="3" customFormat="1" x14ac:dyDescent="0.35">
      <c r="A748" s="3" t="s">
        <v>282</v>
      </c>
      <c r="B748" s="3">
        <v>35287</v>
      </c>
      <c r="C748" s="3">
        <v>53803</v>
      </c>
      <c r="D748" s="3" t="s">
        <v>327</v>
      </c>
      <c r="E748" s="3">
        <f t="shared" si="21"/>
        <v>352.87</v>
      </c>
      <c r="F748" s="3">
        <f t="shared" si="22"/>
        <v>538.03</v>
      </c>
      <c r="G748" s="3" t="s">
        <v>323</v>
      </c>
    </row>
    <row r="749" spans="1:7" s="3" customFormat="1" x14ac:dyDescent="0.35">
      <c r="A749" s="3" t="s">
        <v>282</v>
      </c>
      <c r="B749" s="3">
        <v>55260</v>
      </c>
      <c r="C749" s="3">
        <v>60193</v>
      </c>
      <c r="D749" s="3" t="s">
        <v>327</v>
      </c>
      <c r="E749" s="3">
        <f t="shared" si="21"/>
        <v>552.6</v>
      </c>
      <c r="F749" s="3">
        <f t="shared" si="22"/>
        <v>601.92999999999995</v>
      </c>
      <c r="G749" s="3" t="s">
        <v>323</v>
      </c>
    </row>
    <row r="750" spans="1:7" s="3" customFormat="1" x14ac:dyDescent="0.35">
      <c r="A750" s="3" t="s">
        <v>282</v>
      </c>
      <c r="B750" s="3">
        <v>67835</v>
      </c>
      <c r="C750" s="3">
        <v>84001</v>
      </c>
      <c r="D750" s="3" t="s">
        <v>327</v>
      </c>
      <c r="E750" s="3">
        <f t="shared" si="21"/>
        <v>678.35</v>
      </c>
      <c r="F750" s="3">
        <f t="shared" si="22"/>
        <v>840.01</v>
      </c>
      <c r="G750" s="3" t="s">
        <v>323</v>
      </c>
    </row>
    <row r="751" spans="1:7" s="3" customFormat="1" x14ac:dyDescent="0.35">
      <c r="A751" s="3" t="s">
        <v>283</v>
      </c>
      <c r="B751" s="3">
        <v>3055</v>
      </c>
      <c r="C751" s="3">
        <v>9810</v>
      </c>
      <c r="D751" s="3" t="s">
        <v>327</v>
      </c>
      <c r="E751" s="3">
        <f t="shared" si="21"/>
        <v>30.55</v>
      </c>
      <c r="F751" s="3">
        <f t="shared" si="22"/>
        <v>98.1</v>
      </c>
      <c r="G751" s="3" t="s">
        <v>323</v>
      </c>
    </row>
    <row r="752" spans="1:7" s="3" customFormat="1" x14ac:dyDescent="0.35">
      <c r="A752" s="3" t="s">
        <v>283</v>
      </c>
      <c r="B752" s="3">
        <v>11387</v>
      </c>
      <c r="C752" s="3">
        <v>37902</v>
      </c>
      <c r="D752" s="3" t="s">
        <v>327</v>
      </c>
      <c r="E752" s="3">
        <f t="shared" si="21"/>
        <v>113.87</v>
      </c>
      <c r="F752" s="3">
        <f t="shared" si="22"/>
        <v>379.02</v>
      </c>
      <c r="G752" s="3" t="s">
        <v>323</v>
      </c>
    </row>
    <row r="753" spans="1:7" s="3" customFormat="1" x14ac:dyDescent="0.35">
      <c r="A753" s="3" t="s">
        <v>283</v>
      </c>
      <c r="B753" s="3">
        <v>60776</v>
      </c>
      <c r="C753" s="3">
        <v>73921</v>
      </c>
      <c r="D753" s="3" t="s">
        <v>327</v>
      </c>
      <c r="E753" s="3">
        <f t="shared" si="21"/>
        <v>607.76</v>
      </c>
      <c r="F753" s="3">
        <f t="shared" si="22"/>
        <v>739.21</v>
      </c>
      <c r="G753" s="3" t="s">
        <v>323</v>
      </c>
    </row>
    <row r="754" spans="1:7" s="3" customFormat="1" x14ac:dyDescent="0.35">
      <c r="A754" s="3" t="s">
        <v>283</v>
      </c>
      <c r="B754" s="3">
        <v>76927</v>
      </c>
      <c r="C754" s="3">
        <v>89847</v>
      </c>
      <c r="D754" s="3" t="s">
        <v>327</v>
      </c>
      <c r="E754" s="3">
        <f t="shared" si="21"/>
        <v>769.27</v>
      </c>
      <c r="F754" s="3">
        <f t="shared" si="22"/>
        <v>898.47</v>
      </c>
      <c r="G754" s="3" t="s">
        <v>323</v>
      </c>
    </row>
    <row r="755" spans="1:7" s="3" customFormat="1" x14ac:dyDescent="0.35">
      <c r="A755" s="3" t="s">
        <v>284</v>
      </c>
      <c r="B755" s="3">
        <v>9710</v>
      </c>
      <c r="C755" s="3">
        <v>14662</v>
      </c>
      <c r="D755" s="3" t="s">
        <v>327</v>
      </c>
      <c r="E755" s="3">
        <f t="shared" si="21"/>
        <v>97.1</v>
      </c>
      <c r="F755" s="3">
        <f t="shared" si="22"/>
        <v>146.62</v>
      </c>
      <c r="G755" s="3" t="s">
        <v>323</v>
      </c>
    </row>
    <row r="756" spans="1:7" s="3" customFormat="1" x14ac:dyDescent="0.35">
      <c r="A756" s="3" t="s">
        <v>284</v>
      </c>
      <c r="B756" s="3">
        <v>15235</v>
      </c>
      <c r="C756" s="3">
        <v>39001</v>
      </c>
      <c r="D756" s="3" t="s">
        <v>327</v>
      </c>
      <c r="E756" s="3">
        <f t="shared" si="21"/>
        <v>152.35</v>
      </c>
      <c r="F756" s="3">
        <f t="shared" si="22"/>
        <v>390.01</v>
      </c>
      <c r="G756" s="3" t="s">
        <v>323</v>
      </c>
    </row>
    <row r="757" spans="1:7" s="3" customFormat="1" x14ac:dyDescent="0.35">
      <c r="A757" s="3" t="s">
        <v>285</v>
      </c>
      <c r="B757" s="3">
        <v>12208</v>
      </c>
      <c r="C757" s="3">
        <v>71036</v>
      </c>
      <c r="D757" s="3" t="s">
        <v>327</v>
      </c>
      <c r="E757" s="3">
        <f t="shared" si="21"/>
        <v>122.08</v>
      </c>
      <c r="F757" s="3">
        <f t="shared" si="22"/>
        <v>710.36</v>
      </c>
      <c r="G757" s="3" t="s">
        <v>323</v>
      </c>
    </row>
    <row r="758" spans="1:7" s="3" customFormat="1" x14ac:dyDescent="0.35">
      <c r="A758" s="3" t="s">
        <v>285</v>
      </c>
      <c r="B758" s="3">
        <v>85176</v>
      </c>
      <c r="C758" s="3">
        <v>102486</v>
      </c>
      <c r="D758" s="3" t="s">
        <v>327</v>
      </c>
      <c r="E758" s="3">
        <f t="shared" si="21"/>
        <v>851.76</v>
      </c>
      <c r="F758" s="3">
        <f t="shared" si="22"/>
        <v>1024.8599999999999</v>
      </c>
      <c r="G758" s="3" t="s">
        <v>323</v>
      </c>
    </row>
    <row r="759" spans="1:7" s="3" customFormat="1" x14ac:dyDescent="0.35">
      <c r="A759" s="3" t="s">
        <v>285</v>
      </c>
      <c r="B759" s="3">
        <v>103706</v>
      </c>
      <c r="C759" s="3">
        <v>130000</v>
      </c>
      <c r="D759" s="3" t="s">
        <v>327</v>
      </c>
      <c r="E759" s="3">
        <f t="shared" si="21"/>
        <v>1037.06</v>
      </c>
      <c r="F759" s="3">
        <f t="shared" si="22"/>
        <v>1300</v>
      </c>
      <c r="G759" s="3" t="s">
        <v>323</v>
      </c>
    </row>
    <row r="760" spans="1:7" s="3" customFormat="1" x14ac:dyDescent="0.35">
      <c r="A760" s="3" t="s">
        <v>286</v>
      </c>
      <c r="B760" s="3">
        <v>19878</v>
      </c>
      <c r="C760" s="3">
        <v>75404</v>
      </c>
      <c r="D760" s="3" t="s">
        <v>327</v>
      </c>
      <c r="E760" s="3">
        <f t="shared" si="21"/>
        <v>198.78</v>
      </c>
      <c r="F760" s="3">
        <f t="shared" si="22"/>
        <v>754.04</v>
      </c>
      <c r="G760" s="3" t="s">
        <v>323</v>
      </c>
    </row>
    <row r="761" spans="1:7" s="3" customFormat="1" x14ac:dyDescent="0.35">
      <c r="A761" s="3" t="s">
        <v>286</v>
      </c>
      <c r="B761" s="3">
        <v>81411</v>
      </c>
      <c r="C761" s="3">
        <v>90674</v>
      </c>
      <c r="D761" s="3" t="s">
        <v>327</v>
      </c>
      <c r="E761" s="3">
        <f t="shared" si="21"/>
        <v>814.11</v>
      </c>
      <c r="F761" s="3">
        <f t="shared" si="22"/>
        <v>906.74</v>
      </c>
      <c r="G761" s="3" t="s">
        <v>323</v>
      </c>
    </row>
    <row r="762" spans="1:7" s="3" customFormat="1" x14ac:dyDescent="0.35">
      <c r="A762" s="3" t="s">
        <v>287</v>
      </c>
      <c r="B762" s="3">
        <v>22677</v>
      </c>
      <c r="C762" s="3">
        <v>57601</v>
      </c>
      <c r="D762" s="3" t="s">
        <v>327</v>
      </c>
      <c r="E762" s="3">
        <f t="shared" si="21"/>
        <v>226.77</v>
      </c>
      <c r="F762" s="3">
        <f t="shared" si="22"/>
        <v>576.01</v>
      </c>
      <c r="G762" s="3" t="s">
        <v>323</v>
      </c>
    </row>
    <row r="763" spans="1:7" s="3" customFormat="1" x14ac:dyDescent="0.35">
      <c r="A763" s="3" t="s">
        <v>288</v>
      </c>
      <c r="B763" s="3">
        <v>14170</v>
      </c>
      <c r="C763" s="3">
        <v>20305</v>
      </c>
      <c r="D763" s="3" t="s">
        <v>327</v>
      </c>
      <c r="E763" s="3">
        <v>354.25</v>
      </c>
      <c r="F763" s="3">
        <v>507.625</v>
      </c>
      <c r="G763" s="3" t="s">
        <v>323</v>
      </c>
    </row>
    <row r="764" spans="1:7" s="3" customFormat="1" x14ac:dyDescent="0.35">
      <c r="A764" s="3" t="s">
        <v>288</v>
      </c>
      <c r="B764" s="3">
        <v>25067</v>
      </c>
      <c r="C764" s="3">
        <v>29933</v>
      </c>
      <c r="D764" s="3" t="s">
        <v>327</v>
      </c>
      <c r="E764" s="3">
        <v>626.67499999999995</v>
      </c>
      <c r="F764" s="3">
        <v>748.32500000000005</v>
      </c>
      <c r="G764" s="3" t="s">
        <v>323</v>
      </c>
    </row>
    <row r="765" spans="1:7" s="3" customFormat="1" x14ac:dyDescent="0.35">
      <c r="A765" s="3" t="s">
        <v>288</v>
      </c>
      <c r="B765" s="3">
        <v>32301</v>
      </c>
      <c r="C765" s="3">
        <v>36866</v>
      </c>
      <c r="D765" s="3" t="s">
        <v>327</v>
      </c>
      <c r="E765" s="3">
        <v>807.52499999999998</v>
      </c>
      <c r="F765" s="3">
        <v>921.65</v>
      </c>
      <c r="G765" s="3" t="s">
        <v>323</v>
      </c>
    </row>
    <row r="766" spans="1:7" s="3" customFormat="1" ht="15" thickBot="1" x14ac:dyDescent="0.4">
      <c r="A766" s="3" t="s">
        <v>288</v>
      </c>
      <c r="B766" s="3">
        <v>57201</v>
      </c>
      <c r="C766" s="3">
        <v>61000</v>
      </c>
      <c r="D766" s="3" t="s">
        <v>327</v>
      </c>
      <c r="E766" s="3">
        <v>1430.0250000000001</v>
      </c>
      <c r="F766" s="3">
        <v>1525</v>
      </c>
      <c r="G766" s="3" t="s">
        <v>323</v>
      </c>
    </row>
    <row r="767" spans="1:7" s="3" customFormat="1" ht="15" thickBot="1" x14ac:dyDescent="0.4">
      <c r="A767" s="14" t="s">
        <v>289</v>
      </c>
      <c r="B767" s="15">
        <v>2260</v>
      </c>
      <c r="C767" s="15">
        <v>11130</v>
      </c>
      <c r="D767" s="3" t="s">
        <v>327</v>
      </c>
      <c r="E767" s="3">
        <f>B767/40</f>
        <v>56.5</v>
      </c>
      <c r="F767" s="3">
        <f>C767/40</f>
        <v>278.25</v>
      </c>
      <c r="G767" s="3" t="s">
        <v>323</v>
      </c>
    </row>
    <row r="768" spans="1:7" s="3" customFormat="1" ht="15" thickBot="1" x14ac:dyDescent="0.4">
      <c r="A768" s="14" t="s">
        <v>289</v>
      </c>
      <c r="B768" s="15">
        <v>24104</v>
      </c>
      <c r="C768" s="15">
        <v>29728</v>
      </c>
      <c r="D768" s="3" t="s">
        <v>327</v>
      </c>
      <c r="E768" s="3">
        <f t="shared" ref="E768:E783" si="23">B768/40</f>
        <v>602.6</v>
      </c>
      <c r="F768" s="3">
        <f t="shared" ref="F768:F783" si="24">C768/40</f>
        <v>743.2</v>
      </c>
      <c r="G768" s="3" t="s">
        <v>323</v>
      </c>
    </row>
    <row r="769" spans="1:7" s="3" customFormat="1" ht="15" thickBot="1" x14ac:dyDescent="0.4">
      <c r="A769" s="14" t="s">
        <v>289</v>
      </c>
      <c r="B769" s="15">
        <v>32420</v>
      </c>
      <c r="C769" s="15">
        <v>36805</v>
      </c>
      <c r="D769" s="3" t="s">
        <v>327</v>
      </c>
      <c r="E769" s="3">
        <f t="shared" si="23"/>
        <v>810.5</v>
      </c>
      <c r="F769" s="3">
        <f t="shared" si="24"/>
        <v>920.125</v>
      </c>
      <c r="G769" s="3" t="s">
        <v>323</v>
      </c>
    </row>
    <row r="770" spans="1:7" s="3" customFormat="1" ht="15" thickBot="1" x14ac:dyDescent="0.4">
      <c r="A770" s="14" t="s">
        <v>289</v>
      </c>
      <c r="B770" s="15">
        <v>44737</v>
      </c>
      <c r="C770" s="15">
        <v>47905</v>
      </c>
      <c r="D770" s="3" t="s">
        <v>327</v>
      </c>
      <c r="E770" s="3">
        <f t="shared" si="23"/>
        <v>1118.425</v>
      </c>
      <c r="F770" s="3">
        <f t="shared" si="24"/>
        <v>1197.625</v>
      </c>
      <c r="G770" s="3" t="s">
        <v>323</v>
      </c>
    </row>
    <row r="771" spans="1:7" s="3" customFormat="1" ht="15" thickBot="1" x14ac:dyDescent="0.4">
      <c r="A771" s="14" t="s">
        <v>289</v>
      </c>
      <c r="B771" s="15">
        <v>54158</v>
      </c>
      <c r="C771" s="15">
        <v>56695</v>
      </c>
      <c r="D771" s="3" t="s">
        <v>327</v>
      </c>
      <c r="E771" s="3">
        <f t="shared" si="23"/>
        <v>1353.95</v>
      </c>
      <c r="F771" s="3">
        <f t="shared" si="24"/>
        <v>1417.375</v>
      </c>
      <c r="G771" s="3" t="s">
        <v>323</v>
      </c>
    </row>
    <row r="772" spans="1:7" s="3" customFormat="1" ht="15" thickBot="1" x14ac:dyDescent="0.4">
      <c r="A772" s="14" t="s">
        <v>290</v>
      </c>
      <c r="B772" s="15">
        <v>2360</v>
      </c>
      <c r="C772" s="15">
        <v>8190</v>
      </c>
      <c r="D772" s="3" t="s">
        <v>327</v>
      </c>
      <c r="E772" s="3">
        <f t="shared" si="23"/>
        <v>59</v>
      </c>
      <c r="F772" s="3">
        <f t="shared" si="24"/>
        <v>204.75</v>
      </c>
      <c r="G772" s="3" t="s">
        <v>323</v>
      </c>
    </row>
    <row r="773" spans="1:7" s="3" customFormat="1" ht="15" thickBot="1" x14ac:dyDescent="0.4">
      <c r="A773" s="14" t="s">
        <v>290</v>
      </c>
      <c r="B773" s="15">
        <v>12647</v>
      </c>
      <c r="C773" s="15">
        <v>18695</v>
      </c>
      <c r="D773" s="3" t="s">
        <v>327</v>
      </c>
      <c r="E773" s="3">
        <f t="shared" si="23"/>
        <v>316.17500000000001</v>
      </c>
      <c r="F773" s="3">
        <f t="shared" si="24"/>
        <v>467.375</v>
      </c>
      <c r="G773" s="3" t="s">
        <v>323</v>
      </c>
    </row>
    <row r="774" spans="1:7" s="3" customFormat="1" ht="15" thickBot="1" x14ac:dyDescent="0.4">
      <c r="A774" s="14" t="s">
        <v>290</v>
      </c>
      <c r="B774" s="15">
        <v>23876</v>
      </c>
      <c r="C774" s="15">
        <v>37180</v>
      </c>
      <c r="D774" s="3" t="s">
        <v>327</v>
      </c>
      <c r="E774" s="3">
        <f t="shared" si="23"/>
        <v>596.9</v>
      </c>
      <c r="F774" s="3">
        <f t="shared" si="24"/>
        <v>929.5</v>
      </c>
      <c r="G774" s="3" t="s">
        <v>323</v>
      </c>
    </row>
    <row r="775" spans="1:7" s="3" customFormat="1" ht="15" thickBot="1" x14ac:dyDescent="0.4">
      <c r="A775" s="14" t="s">
        <v>290</v>
      </c>
      <c r="B775" s="15">
        <v>53360</v>
      </c>
      <c r="C775" s="15">
        <v>59460</v>
      </c>
      <c r="D775" s="3" t="s">
        <v>327</v>
      </c>
      <c r="E775" s="3">
        <f t="shared" si="23"/>
        <v>1334</v>
      </c>
      <c r="F775" s="3">
        <f t="shared" si="24"/>
        <v>1486.5</v>
      </c>
      <c r="G775" s="3" t="s">
        <v>323</v>
      </c>
    </row>
    <row r="776" spans="1:7" s="3" customFormat="1" ht="15" thickBot="1" x14ac:dyDescent="0.4">
      <c r="A776" s="14" t="s">
        <v>290</v>
      </c>
      <c r="B776" s="15">
        <v>89540</v>
      </c>
      <c r="C776" s="15">
        <v>95090</v>
      </c>
      <c r="D776" s="3" t="s">
        <v>327</v>
      </c>
      <c r="E776" s="3">
        <f t="shared" si="23"/>
        <v>2238.5</v>
      </c>
      <c r="F776" s="3">
        <f t="shared" si="24"/>
        <v>2377.25</v>
      </c>
      <c r="G776" s="3" t="s">
        <v>323</v>
      </c>
    </row>
    <row r="777" spans="1:7" s="3" customFormat="1" ht="15" thickBot="1" x14ac:dyDescent="0.4">
      <c r="A777" s="14" t="s">
        <v>291</v>
      </c>
      <c r="B777" s="15">
        <v>2270</v>
      </c>
      <c r="C777" s="15">
        <v>9215</v>
      </c>
      <c r="D777" s="3" t="s">
        <v>327</v>
      </c>
      <c r="E777" s="3">
        <f t="shared" si="23"/>
        <v>56.75</v>
      </c>
      <c r="F777" s="3">
        <f t="shared" si="24"/>
        <v>230.375</v>
      </c>
      <c r="G777" s="3" t="s">
        <v>323</v>
      </c>
    </row>
    <row r="778" spans="1:7" s="3" customFormat="1" ht="15" thickBot="1" x14ac:dyDescent="0.4">
      <c r="A778" s="14" t="s">
        <v>291</v>
      </c>
      <c r="B778" s="15">
        <v>13920</v>
      </c>
      <c r="C778" s="15">
        <v>18445</v>
      </c>
      <c r="D778" s="3" t="s">
        <v>327</v>
      </c>
      <c r="E778" s="3">
        <f t="shared" si="23"/>
        <v>348</v>
      </c>
      <c r="F778" s="3">
        <f t="shared" si="24"/>
        <v>461.125</v>
      </c>
      <c r="G778" s="3" t="s">
        <v>323</v>
      </c>
    </row>
    <row r="779" spans="1:7" s="3" customFormat="1" ht="15" thickBot="1" x14ac:dyDescent="0.4">
      <c r="A779" s="14" t="s">
        <v>291</v>
      </c>
      <c r="B779" s="15">
        <v>24765</v>
      </c>
      <c r="C779" s="15">
        <v>29020</v>
      </c>
      <c r="D779" s="3" t="s">
        <v>327</v>
      </c>
      <c r="E779" s="3">
        <f t="shared" si="23"/>
        <v>619.125</v>
      </c>
      <c r="F779" s="3">
        <f t="shared" si="24"/>
        <v>725.5</v>
      </c>
      <c r="G779" s="3" t="s">
        <v>323</v>
      </c>
    </row>
    <row r="780" spans="1:7" s="3" customFormat="1" ht="15" thickBot="1" x14ac:dyDescent="0.4">
      <c r="A780" s="14" t="s">
        <v>291</v>
      </c>
      <c r="B780" s="15">
        <v>35660</v>
      </c>
      <c r="C780" s="15">
        <v>44346</v>
      </c>
      <c r="D780" s="3" t="s">
        <v>327</v>
      </c>
      <c r="E780" s="3">
        <f t="shared" si="23"/>
        <v>891.5</v>
      </c>
      <c r="F780" s="3">
        <f t="shared" si="24"/>
        <v>1108.6500000000001</v>
      </c>
      <c r="G780" s="3" t="s">
        <v>323</v>
      </c>
    </row>
    <row r="781" spans="1:7" s="3" customFormat="1" ht="15" thickBot="1" x14ac:dyDescent="0.4">
      <c r="A781" s="14" t="s">
        <v>291</v>
      </c>
      <c r="B781" s="15">
        <v>72540</v>
      </c>
      <c r="C781" s="15">
        <v>85595</v>
      </c>
      <c r="D781" s="3" t="s">
        <v>327</v>
      </c>
      <c r="E781" s="3">
        <f t="shared" si="23"/>
        <v>1813.5</v>
      </c>
      <c r="F781" s="3">
        <f t="shared" si="24"/>
        <v>2139.875</v>
      </c>
      <c r="G781" s="3" t="s">
        <v>323</v>
      </c>
    </row>
    <row r="782" spans="1:7" s="3" customFormat="1" ht="15" thickBot="1" x14ac:dyDescent="0.4">
      <c r="A782" s="14" t="s">
        <v>291</v>
      </c>
      <c r="B782" s="15">
        <v>91907</v>
      </c>
      <c r="C782" s="15">
        <v>98520</v>
      </c>
      <c r="D782" s="3" t="s">
        <v>327</v>
      </c>
      <c r="E782" s="3">
        <f t="shared" si="23"/>
        <v>2297.6750000000002</v>
      </c>
      <c r="F782" s="3">
        <f t="shared" si="24"/>
        <v>2463</v>
      </c>
      <c r="G782" s="3" t="s">
        <v>323</v>
      </c>
    </row>
    <row r="783" spans="1:7" s="3" customFormat="1" ht="15" thickBot="1" x14ac:dyDescent="0.4">
      <c r="A783" s="14" t="s">
        <v>291</v>
      </c>
      <c r="B783" s="15">
        <v>132000</v>
      </c>
      <c r="C783" s="15">
        <v>138540</v>
      </c>
      <c r="D783" s="3" t="s">
        <v>327</v>
      </c>
      <c r="E783" s="3">
        <f t="shared" si="23"/>
        <v>3300</v>
      </c>
      <c r="F783" s="3">
        <f t="shared" si="24"/>
        <v>3463.5</v>
      </c>
      <c r="G783" s="3" t="s">
        <v>323</v>
      </c>
    </row>
    <row r="784" spans="1:7" s="3" customFormat="1" x14ac:dyDescent="0.35">
      <c r="A784" s="3" t="s">
        <v>291</v>
      </c>
      <c r="B784" s="3">
        <v>1122</v>
      </c>
      <c r="C784" s="3">
        <v>6841</v>
      </c>
      <c r="D784" s="3" t="s">
        <v>327</v>
      </c>
      <c r="E784" s="3">
        <v>28.05</v>
      </c>
      <c r="F784" s="3">
        <v>171.02500000000001</v>
      </c>
      <c r="G784" s="3" t="s">
        <v>323</v>
      </c>
    </row>
    <row r="785" spans="1:7" s="3" customFormat="1" x14ac:dyDescent="0.35">
      <c r="A785" s="3" t="s">
        <v>292</v>
      </c>
      <c r="B785" s="3">
        <v>2405</v>
      </c>
      <c r="C785" s="3">
        <v>12821</v>
      </c>
      <c r="D785" s="3" t="s">
        <v>327</v>
      </c>
      <c r="E785" s="3">
        <v>60.125</v>
      </c>
      <c r="F785" s="3">
        <v>320.52499999999998</v>
      </c>
      <c r="G785" s="3" t="s">
        <v>323</v>
      </c>
    </row>
    <row r="786" spans="1:7" s="3" customFormat="1" x14ac:dyDescent="0.35">
      <c r="A786" s="3" t="s">
        <v>293</v>
      </c>
      <c r="B786" s="3">
        <v>66940</v>
      </c>
      <c r="C786" s="3">
        <v>78681</v>
      </c>
      <c r="D786" s="3" t="s">
        <v>327</v>
      </c>
      <c r="E786" s="3">
        <v>1673.5</v>
      </c>
      <c r="F786" s="3">
        <v>1967.0250000000001</v>
      </c>
      <c r="G786" s="3" t="s">
        <v>323</v>
      </c>
    </row>
    <row r="787" spans="1:7" s="3" customFormat="1" x14ac:dyDescent="0.35">
      <c r="A787" s="3" t="s">
        <v>294</v>
      </c>
      <c r="B787" s="3">
        <v>108135</v>
      </c>
      <c r="C787" s="3">
        <v>111206</v>
      </c>
      <c r="D787" s="3" t="s">
        <v>327</v>
      </c>
      <c r="E787" s="3">
        <v>2703.375</v>
      </c>
      <c r="F787" s="3">
        <v>2780.15</v>
      </c>
      <c r="G787" s="3" t="s">
        <v>323</v>
      </c>
    </row>
    <row r="788" spans="1:7" s="3" customFormat="1" x14ac:dyDescent="0.35">
      <c r="A788" s="3" t="s">
        <v>294</v>
      </c>
      <c r="B788" s="3">
        <v>113366</v>
      </c>
      <c r="C788" s="3">
        <v>116945</v>
      </c>
      <c r="D788" s="3" t="s">
        <v>327</v>
      </c>
      <c r="E788" s="3">
        <v>2834.15</v>
      </c>
      <c r="F788" s="3">
        <v>2923.625</v>
      </c>
      <c r="G788" s="3" t="s">
        <v>323</v>
      </c>
    </row>
    <row r="789" spans="1:7" s="3" customFormat="1" x14ac:dyDescent="0.35">
      <c r="A789" s="3" t="s">
        <v>294</v>
      </c>
      <c r="B789" s="3">
        <v>961</v>
      </c>
      <c r="C789" s="3">
        <v>6240</v>
      </c>
      <c r="D789" s="3" t="s">
        <v>327</v>
      </c>
      <c r="E789" s="3">
        <f>B789/40</f>
        <v>24.024999999999999</v>
      </c>
      <c r="F789" s="3">
        <f>C789/40</f>
        <v>156</v>
      </c>
      <c r="G789" s="3" t="s">
        <v>323</v>
      </c>
    </row>
    <row r="790" spans="1:7" s="3" customFormat="1" ht="15" thickBot="1" x14ac:dyDescent="0.4">
      <c r="A790" s="3" t="s">
        <v>294</v>
      </c>
      <c r="B790" s="3">
        <v>1091</v>
      </c>
      <c r="C790" s="3">
        <v>7200</v>
      </c>
      <c r="D790" s="3" t="s">
        <v>327</v>
      </c>
      <c r="E790" s="3">
        <v>27.274999999999999</v>
      </c>
      <c r="F790" s="3">
        <v>180</v>
      </c>
      <c r="G790" s="3" t="s">
        <v>323</v>
      </c>
    </row>
    <row r="791" spans="1:7" s="3" customFormat="1" ht="15" thickBot="1" x14ac:dyDescent="0.4">
      <c r="A791" s="3" t="s">
        <v>295</v>
      </c>
      <c r="B791" s="11">
        <v>19245</v>
      </c>
      <c r="C791" s="11">
        <v>23698</v>
      </c>
      <c r="D791" s="3" t="s">
        <v>327</v>
      </c>
      <c r="E791" s="3">
        <f>B791/40</f>
        <v>481.125</v>
      </c>
      <c r="F791" s="3">
        <f>C791/40</f>
        <v>592.45000000000005</v>
      </c>
      <c r="G791" s="3" t="s">
        <v>323</v>
      </c>
    </row>
    <row r="792" spans="1:7" s="3" customFormat="1" ht="15" thickBot="1" x14ac:dyDescent="0.4">
      <c r="A792" s="3" t="s">
        <v>296</v>
      </c>
      <c r="B792" s="11">
        <v>56604</v>
      </c>
      <c r="C792" s="11">
        <v>61849</v>
      </c>
      <c r="D792" s="3" t="s">
        <v>327</v>
      </c>
      <c r="E792" s="3">
        <f t="shared" ref="E792:F795" si="25">B792/40</f>
        <v>1415.1</v>
      </c>
      <c r="F792" s="3">
        <f t="shared" si="25"/>
        <v>1546.2249999999999</v>
      </c>
      <c r="G792" s="3" t="s">
        <v>323</v>
      </c>
    </row>
    <row r="793" spans="1:7" s="3" customFormat="1" ht="15" thickBot="1" x14ac:dyDescent="0.4">
      <c r="A793" s="10" t="s">
        <v>297</v>
      </c>
      <c r="B793" s="11">
        <v>95698</v>
      </c>
      <c r="C793" s="11">
        <v>108453</v>
      </c>
      <c r="D793" s="3" t="s">
        <v>327</v>
      </c>
      <c r="E793" s="3">
        <f t="shared" si="25"/>
        <v>2392.4499999999998</v>
      </c>
      <c r="F793" s="3">
        <f t="shared" si="25"/>
        <v>2711.3249999999998</v>
      </c>
      <c r="G793" s="3" t="s">
        <v>323</v>
      </c>
    </row>
    <row r="794" spans="1:7" s="3" customFormat="1" ht="15" thickBot="1" x14ac:dyDescent="0.4">
      <c r="A794" s="10" t="s">
        <v>297</v>
      </c>
      <c r="B794" s="11">
        <v>132490</v>
      </c>
      <c r="C794" s="11">
        <v>136100</v>
      </c>
      <c r="D794" s="3" t="s">
        <v>327</v>
      </c>
      <c r="E794" s="3">
        <f t="shared" si="25"/>
        <v>3312.25</v>
      </c>
      <c r="F794" s="3">
        <f t="shared" si="25"/>
        <v>3402.5</v>
      </c>
      <c r="G794" s="3" t="s">
        <v>323</v>
      </c>
    </row>
    <row r="795" spans="1:7" s="3" customFormat="1" ht="15" thickBot="1" x14ac:dyDescent="0.4">
      <c r="A795" s="10" t="s">
        <v>297</v>
      </c>
      <c r="B795" s="11">
        <v>147211</v>
      </c>
      <c r="C795" s="11">
        <v>154512</v>
      </c>
      <c r="D795" s="3" t="s">
        <v>327</v>
      </c>
      <c r="E795" s="3">
        <f t="shared" si="25"/>
        <v>3680.2750000000001</v>
      </c>
      <c r="F795" s="3">
        <f t="shared" si="25"/>
        <v>3862.8</v>
      </c>
      <c r="G795" s="3" t="s">
        <v>323</v>
      </c>
    </row>
    <row r="796" spans="1:7" s="3" customFormat="1" ht="15" thickBot="1" x14ac:dyDescent="0.4">
      <c r="A796" s="10" t="s">
        <v>297</v>
      </c>
      <c r="B796" s="3">
        <v>1727</v>
      </c>
      <c r="C796" s="3">
        <v>7200</v>
      </c>
      <c r="D796" s="3" t="s">
        <v>327</v>
      </c>
      <c r="E796" s="3">
        <v>43.174999999999997</v>
      </c>
      <c r="F796" s="3">
        <v>180</v>
      </c>
      <c r="G796" s="3" t="s">
        <v>323</v>
      </c>
    </row>
    <row r="797" spans="1:7" s="3" customFormat="1" ht="15" thickBot="1" x14ac:dyDescent="0.4">
      <c r="A797" s="10" t="s">
        <v>297</v>
      </c>
      <c r="B797" s="3">
        <v>1659</v>
      </c>
      <c r="C797" s="3">
        <v>8401</v>
      </c>
      <c r="D797" s="3" t="s">
        <v>327</v>
      </c>
      <c r="E797" s="3">
        <v>41.475000000000001</v>
      </c>
      <c r="F797" s="3">
        <v>210.02500000000001</v>
      </c>
      <c r="G797" s="3" t="s">
        <v>323</v>
      </c>
    </row>
    <row r="798" spans="1:7" s="3" customFormat="1" x14ac:dyDescent="0.35">
      <c r="A798" s="3" t="s">
        <v>298</v>
      </c>
      <c r="B798" s="3">
        <v>2131</v>
      </c>
      <c r="C798" s="3">
        <v>8423</v>
      </c>
      <c r="D798" s="3" t="s">
        <v>327</v>
      </c>
      <c r="E798" s="3">
        <v>53.274999999999999</v>
      </c>
      <c r="F798" s="3">
        <v>210.57499999999999</v>
      </c>
      <c r="G798" s="3" t="s">
        <v>323</v>
      </c>
    </row>
    <row r="799" spans="1:7" s="3" customFormat="1" ht="15" thickBot="1" x14ac:dyDescent="0.4">
      <c r="A799" s="3" t="s">
        <v>299</v>
      </c>
      <c r="B799" s="3">
        <v>11573</v>
      </c>
      <c r="C799" s="3">
        <v>18711</v>
      </c>
      <c r="D799" s="3" t="s">
        <v>327</v>
      </c>
      <c r="E799" s="3">
        <v>289.32499999999999</v>
      </c>
      <c r="F799" s="3">
        <v>467.77499999999998</v>
      </c>
      <c r="G799" s="3" t="s">
        <v>323</v>
      </c>
    </row>
    <row r="800" spans="1:7" s="3" customFormat="1" ht="15" thickBot="1" x14ac:dyDescent="0.4">
      <c r="A800" s="14" t="s">
        <v>300</v>
      </c>
      <c r="B800" s="15">
        <v>2131</v>
      </c>
      <c r="C800" s="15">
        <v>8423</v>
      </c>
      <c r="D800" s="3" t="s">
        <v>327</v>
      </c>
      <c r="E800" s="3">
        <f>B800/40</f>
        <v>53.274999999999999</v>
      </c>
      <c r="F800" s="3">
        <f>C800/40</f>
        <v>210.57499999999999</v>
      </c>
      <c r="G800" s="3" t="s">
        <v>323</v>
      </c>
    </row>
    <row r="801" spans="1:7" s="3" customFormat="1" ht="15" thickBot="1" x14ac:dyDescent="0.4">
      <c r="A801" s="14" t="s">
        <v>300</v>
      </c>
      <c r="B801" s="15">
        <v>11573</v>
      </c>
      <c r="C801" s="15">
        <v>18711</v>
      </c>
      <c r="D801" s="3" t="s">
        <v>327</v>
      </c>
      <c r="E801" s="3">
        <f t="shared" ref="E801:E806" si="26">B801/40</f>
        <v>289.32499999999999</v>
      </c>
      <c r="F801" s="3">
        <f t="shared" ref="F801:F806" si="27">C801/40</f>
        <v>467.77499999999998</v>
      </c>
      <c r="G801" s="3" t="s">
        <v>323</v>
      </c>
    </row>
    <row r="802" spans="1:7" s="3" customFormat="1" ht="15" thickBot="1" x14ac:dyDescent="0.4">
      <c r="A802" s="14" t="s">
        <v>300</v>
      </c>
      <c r="B802" s="15">
        <v>24639</v>
      </c>
      <c r="C802" s="15">
        <v>35921</v>
      </c>
      <c r="D802" s="3" t="s">
        <v>327</v>
      </c>
      <c r="E802" s="3">
        <f t="shared" si="26"/>
        <v>615.97500000000002</v>
      </c>
      <c r="F802" s="3">
        <f t="shared" si="27"/>
        <v>898.02499999999998</v>
      </c>
      <c r="G802" s="3" t="s">
        <v>323</v>
      </c>
    </row>
    <row r="803" spans="1:7" s="3" customFormat="1" ht="15" thickBot="1" x14ac:dyDescent="0.4">
      <c r="A803" s="14" t="s">
        <v>300</v>
      </c>
      <c r="B803" s="15">
        <v>42000</v>
      </c>
      <c r="C803" s="15">
        <v>45646</v>
      </c>
      <c r="D803" s="3" t="s">
        <v>327</v>
      </c>
      <c r="E803" s="3">
        <f t="shared" si="26"/>
        <v>1050</v>
      </c>
      <c r="F803" s="3">
        <f t="shared" si="27"/>
        <v>1141.1500000000001</v>
      </c>
      <c r="G803" s="3" t="s">
        <v>323</v>
      </c>
    </row>
    <row r="804" spans="1:7" s="3" customFormat="1" ht="15" thickBot="1" x14ac:dyDescent="0.4">
      <c r="A804" s="14" t="s">
        <v>300</v>
      </c>
      <c r="B804" s="15">
        <v>45866</v>
      </c>
      <c r="C804" s="15">
        <v>56118</v>
      </c>
      <c r="D804" s="3" t="s">
        <v>327</v>
      </c>
      <c r="E804" s="3">
        <f t="shared" si="26"/>
        <v>1146.6500000000001</v>
      </c>
      <c r="F804" s="3">
        <f t="shared" si="27"/>
        <v>1402.95</v>
      </c>
      <c r="G804" s="3" t="s">
        <v>323</v>
      </c>
    </row>
    <row r="805" spans="1:7" s="3" customFormat="1" ht="15" thickBot="1" x14ac:dyDescent="0.4">
      <c r="A805" s="14" t="s">
        <v>300</v>
      </c>
      <c r="B805" s="15">
        <v>63453</v>
      </c>
      <c r="C805" s="15">
        <v>81053</v>
      </c>
      <c r="D805" s="3" t="s">
        <v>327</v>
      </c>
      <c r="E805" s="3">
        <f t="shared" si="26"/>
        <v>1586.325</v>
      </c>
      <c r="F805" s="3">
        <f t="shared" si="27"/>
        <v>2026.325</v>
      </c>
      <c r="G805" s="3" t="s">
        <v>323</v>
      </c>
    </row>
    <row r="806" spans="1:7" s="3" customFormat="1" x14ac:dyDescent="0.35">
      <c r="A806" s="3" t="s">
        <v>301</v>
      </c>
      <c r="B806" s="3">
        <v>5853</v>
      </c>
      <c r="C806" s="3">
        <v>17055</v>
      </c>
      <c r="D806" s="3" t="s">
        <v>327</v>
      </c>
      <c r="E806" s="3">
        <f t="shared" si="26"/>
        <v>146.32499999999999</v>
      </c>
      <c r="F806" s="3">
        <f t="shared" si="27"/>
        <v>426.375</v>
      </c>
      <c r="G806" s="3" t="s">
        <v>323</v>
      </c>
    </row>
    <row r="807" spans="1:7" s="3" customFormat="1" x14ac:dyDescent="0.35">
      <c r="A807" s="3" t="s">
        <v>302</v>
      </c>
      <c r="B807" s="3">
        <v>35413</v>
      </c>
      <c r="C807" s="3">
        <v>46645</v>
      </c>
      <c r="D807" s="3" t="s">
        <v>327</v>
      </c>
      <c r="E807" s="3">
        <v>885.32500000000005</v>
      </c>
      <c r="F807" s="3">
        <v>1166.125</v>
      </c>
      <c r="G807" s="3" t="s">
        <v>323</v>
      </c>
    </row>
    <row r="808" spans="1:7" s="3" customFormat="1" x14ac:dyDescent="0.35">
      <c r="A808" s="3" t="s">
        <v>303</v>
      </c>
      <c r="B808" s="3">
        <v>51238</v>
      </c>
      <c r="C808" s="3">
        <v>56055</v>
      </c>
      <c r="D808" s="3" t="s">
        <v>327</v>
      </c>
      <c r="E808" s="3">
        <v>1280.95</v>
      </c>
      <c r="F808" s="3">
        <v>1401.375</v>
      </c>
      <c r="G808" s="3" t="s">
        <v>323</v>
      </c>
    </row>
    <row r="809" spans="1:7" s="3" customFormat="1" x14ac:dyDescent="0.35">
      <c r="A809" s="3" t="s">
        <v>303</v>
      </c>
      <c r="B809" s="3">
        <v>1162</v>
      </c>
      <c r="C809" s="3">
        <v>7201</v>
      </c>
      <c r="D809" s="3" t="s">
        <v>327</v>
      </c>
      <c r="E809" s="3">
        <f>B809/40</f>
        <v>29.05</v>
      </c>
      <c r="F809" s="3">
        <f>C809/40</f>
        <v>180.02500000000001</v>
      </c>
      <c r="G809" s="3" t="s">
        <v>323</v>
      </c>
    </row>
    <row r="810" spans="1:7" s="3" customFormat="1" x14ac:dyDescent="0.35">
      <c r="A810" s="3" t="s">
        <v>303</v>
      </c>
      <c r="B810" s="3">
        <v>1113</v>
      </c>
      <c r="C810" s="3">
        <v>7199</v>
      </c>
      <c r="D810" s="3" t="s">
        <v>327</v>
      </c>
      <c r="E810" s="3">
        <v>27.824999999999999</v>
      </c>
      <c r="F810" s="3">
        <v>179.97499999999999</v>
      </c>
      <c r="G810" s="3" t="s">
        <v>323</v>
      </c>
    </row>
    <row r="811" spans="1:7" s="3" customFormat="1" x14ac:dyDescent="0.35">
      <c r="A811" s="3" t="s">
        <v>304</v>
      </c>
      <c r="B811" s="3">
        <v>747</v>
      </c>
      <c r="C811" s="3">
        <v>7199</v>
      </c>
      <c r="D811" s="3" t="s">
        <v>327</v>
      </c>
      <c r="E811" s="3">
        <v>18.675000000000001</v>
      </c>
      <c r="F811" s="3">
        <v>179.97499999999999</v>
      </c>
      <c r="G811" s="3" t="s">
        <v>323</v>
      </c>
    </row>
    <row r="812" spans="1:7" s="3" customFormat="1" x14ac:dyDescent="0.35">
      <c r="A812" s="3" t="s">
        <v>305</v>
      </c>
      <c r="B812" s="3">
        <v>1057</v>
      </c>
      <c r="C812" s="3">
        <v>6960</v>
      </c>
      <c r="D812" s="3" t="s">
        <v>327</v>
      </c>
      <c r="E812" s="3">
        <v>26.425000000000001</v>
      </c>
      <c r="F812" s="3">
        <v>174</v>
      </c>
      <c r="G812" s="3" t="s">
        <v>323</v>
      </c>
    </row>
    <row r="813" spans="1:7" s="3" customFormat="1" x14ac:dyDescent="0.35">
      <c r="A813" s="3" t="s">
        <v>306</v>
      </c>
      <c r="B813" s="3">
        <v>989</v>
      </c>
      <c r="C813" s="3">
        <v>6840</v>
      </c>
      <c r="D813" s="3" t="s">
        <v>327</v>
      </c>
      <c r="E813" s="3">
        <v>24.725000000000001</v>
      </c>
      <c r="F813" s="3">
        <v>171</v>
      </c>
      <c r="G813" s="3" t="s">
        <v>323</v>
      </c>
    </row>
    <row r="814" spans="1:7" s="3" customFormat="1" x14ac:dyDescent="0.35">
      <c r="A814" s="3" t="s">
        <v>307</v>
      </c>
      <c r="B814" s="3">
        <v>988</v>
      </c>
      <c r="C814" s="3">
        <v>6241</v>
      </c>
      <c r="D814" s="3" t="s">
        <v>327</v>
      </c>
      <c r="E814" s="3">
        <v>24.7</v>
      </c>
      <c r="F814" s="3">
        <v>156.02500000000001</v>
      </c>
      <c r="G814" s="3" t="s">
        <v>323</v>
      </c>
    </row>
    <row r="815" spans="1:7" s="3" customFormat="1" x14ac:dyDescent="0.35">
      <c r="A815" s="3" t="s">
        <v>308</v>
      </c>
      <c r="B815" s="3">
        <v>1100</v>
      </c>
      <c r="C815" s="3">
        <v>6599</v>
      </c>
      <c r="D815" s="3" t="s">
        <v>327</v>
      </c>
      <c r="E815" s="3">
        <v>27.5</v>
      </c>
      <c r="F815" s="3">
        <v>164.97499999999999</v>
      </c>
      <c r="G815" s="3" t="s">
        <v>323</v>
      </c>
    </row>
    <row r="816" spans="1:7" s="3" customFormat="1" x14ac:dyDescent="0.35">
      <c r="A816" s="3" t="s">
        <v>309</v>
      </c>
      <c r="B816" s="3">
        <v>13135</v>
      </c>
      <c r="C816" s="3">
        <v>17275</v>
      </c>
      <c r="D816" s="3" t="s">
        <v>327</v>
      </c>
      <c r="E816" s="3">
        <v>328.375</v>
      </c>
      <c r="F816" s="3">
        <v>431.875</v>
      </c>
      <c r="G816" s="3" t="s">
        <v>323</v>
      </c>
    </row>
    <row r="817" spans="1:7" s="3" customFormat="1" ht="15" thickBot="1" x14ac:dyDescent="0.4">
      <c r="A817" s="3" t="s">
        <v>310</v>
      </c>
      <c r="B817" s="3">
        <v>36529</v>
      </c>
      <c r="C817" s="3">
        <v>42684</v>
      </c>
      <c r="D817" s="3" t="s">
        <v>327</v>
      </c>
      <c r="E817" s="3">
        <v>913.22500000000002</v>
      </c>
      <c r="F817" s="3">
        <v>1067.0999999999999</v>
      </c>
      <c r="G817" s="3" t="s">
        <v>323</v>
      </c>
    </row>
    <row r="818" spans="1:7" s="3" customFormat="1" ht="15" thickBot="1" x14ac:dyDescent="0.4">
      <c r="A818" s="3" t="s">
        <v>311</v>
      </c>
      <c r="B818" s="11">
        <v>5855</v>
      </c>
      <c r="C818" s="11">
        <v>11764</v>
      </c>
      <c r="D818" s="3" t="s">
        <v>327</v>
      </c>
      <c r="E818" s="3">
        <f>B818/40</f>
        <v>146.375</v>
      </c>
      <c r="F818" s="3">
        <f>C818/40</f>
        <v>294.10000000000002</v>
      </c>
      <c r="G818" s="3" t="s">
        <v>323</v>
      </c>
    </row>
    <row r="819" spans="1:7" s="3" customFormat="1" ht="15" thickBot="1" x14ac:dyDescent="0.4">
      <c r="A819" s="3" t="s">
        <v>311</v>
      </c>
      <c r="B819" s="11">
        <v>51284</v>
      </c>
      <c r="C819" s="11">
        <v>55669</v>
      </c>
      <c r="D819" s="3" t="s">
        <v>327</v>
      </c>
      <c r="E819" s="3">
        <f t="shared" ref="E819:F823" si="28">B819/40</f>
        <v>1282.0999999999999</v>
      </c>
      <c r="F819" s="3">
        <f t="shared" si="28"/>
        <v>1391.7249999999999</v>
      </c>
      <c r="G819" s="3" t="s">
        <v>323</v>
      </c>
    </row>
    <row r="820" spans="1:7" s="3" customFormat="1" ht="15" thickBot="1" x14ac:dyDescent="0.4">
      <c r="A820" s="10" t="s">
        <v>312</v>
      </c>
      <c r="B820" s="11">
        <v>57154</v>
      </c>
      <c r="C820" s="11">
        <v>63910</v>
      </c>
      <c r="D820" s="3" t="s">
        <v>327</v>
      </c>
      <c r="E820" s="3">
        <f t="shared" si="28"/>
        <v>1428.85</v>
      </c>
      <c r="F820" s="3">
        <f t="shared" si="28"/>
        <v>1597.75</v>
      </c>
      <c r="G820" s="3" t="s">
        <v>323</v>
      </c>
    </row>
    <row r="821" spans="1:7" s="3" customFormat="1" ht="15" thickBot="1" x14ac:dyDescent="0.4">
      <c r="A821" s="10" t="s">
        <v>312</v>
      </c>
      <c r="B821" s="11">
        <v>122000</v>
      </c>
      <c r="C821" s="11">
        <v>126194</v>
      </c>
      <c r="D821" s="3" t="s">
        <v>327</v>
      </c>
      <c r="E821" s="3">
        <f t="shared" si="28"/>
        <v>3050</v>
      </c>
      <c r="F821" s="3">
        <f t="shared" si="28"/>
        <v>3154.85</v>
      </c>
      <c r="G821" s="3" t="s">
        <v>323</v>
      </c>
    </row>
    <row r="822" spans="1:7" s="3" customFormat="1" ht="15" thickBot="1" x14ac:dyDescent="0.4">
      <c r="A822" s="10" t="s">
        <v>312</v>
      </c>
      <c r="B822" s="3">
        <v>23988</v>
      </c>
      <c r="C822" s="3">
        <v>30790</v>
      </c>
      <c r="D822" s="3" t="s">
        <v>327</v>
      </c>
      <c r="E822" s="3">
        <f t="shared" si="28"/>
        <v>599.70000000000005</v>
      </c>
      <c r="F822" s="3">
        <f t="shared" si="28"/>
        <v>769.75</v>
      </c>
      <c r="G822" s="3" t="s">
        <v>323</v>
      </c>
    </row>
    <row r="823" spans="1:7" s="3" customFormat="1" ht="15" thickBot="1" x14ac:dyDescent="0.4">
      <c r="A823" s="10" t="s">
        <v>312</v>
      </c>
      <c r="B823" s="3">
        <v>51110</v>
      </c>
      <c r="C823" s="3">
        <v>54600</v>
      </c>
      <c r="D823" s="3" t="s">
        <v>327</v>
      </c>
      <c r="E823" s="3">
        <f t="shared" si="28"/>
        <v>1277.75</v>
      </c>
      <c r="F823" s="3">
        <f t="shared" si="28"/>
        <v>1365</v>
      </c>
      <c r="G823" s="3" t="s">
        <v>323</v>
      </c>
    </row>
    <row r="824" spans="1:7" s="3" customFormat="1" x14ac:dyDescent="0.35">
      <c r="A824" s="3" t="s">
        <v>313</v>
      </c>
      <c r="B824" s="3">
        <v>55908</v>
      </c>
      <c r="C824" s="3">
        <v>60461</v>
      </c>
      <c r="D824" s="3" t="s">
        <v>327</v>
      </c>
      <c r="E824" s="3">
        <v>1397.7</v>
      </c>
      <c r="F824" s="3">
        <v>1511.5250000000001</v>
      </c>
      <c r="G824" s="3" t="s">
        <v>323</v>
      </c>
    </row>
    <row r="825" spans="1:7" s="3" customFormat="1" x14ac:dyDescent="0.35">
      <c r="A825" s="3" t="s">
        <v>313</v>
      </c>
      <c r="B825" s="3">
        <v>17171</v>
      </c>
      <c r="C825" s="3">
        <v>23084</v>
      </c>
      <c r="D825" s="3" t="s">
        <v>327</v>
      </c>
      <c r="E825" s="3">
        <v>429.27499999999998</v>
      </c>
      <c r="F825" s="3">
        <v>577.1</v>
      </c>
      <c r="G825" s="3" t="s">
        <v>323</v>
      </c>
    </row>
    <row r="826" spans="1:7" s="3" customFormat="1" x14ac:dyDescent="0.35">
      <c r="A826" s="3" t="s">
        <v>313</v>
      </c>
      <c r="B826" s="3">
        <v>50139</v>
      </c>
      <c r="C826" s="3">
        <v>55936</v>
      </c>
      <c r="D826" s="3" t="s">
        <v>327</v>
      </c>
      <c r="E826" s="3">
        <v>1253.4749999999999</v>
      </c>
      <c r="F826" s="3">
        <v>1398.4</v>
      </c>
      <c r="G826" s="3" t="s">
        <v>323</v>
      </c>
    </row>
    <row r="827" spans="1:7" s="3" customFormat="1" x14ac:dyDescent="0.35">
      <c r="A827" s="3" t="s">
        <v>314</v>
      </c>
      <c r="B827" s="3">
        <v>9316</v>
      </c>
      <c r="C827" s="3">
        <v>12856</v>
      </c>
      <c r="D827" s="3" t="s">
        <v>327</v>
      </c>
      <c r="E827" s="3">
        <v>232.9</v>
      </c>
      <c r="F827" s="3">
        <v>321.39999999999998</v>
      </c>
      <c r="G827" s="3" t="s">
        <v>323</v>
      </c>
    </row>
    <row r="828" spans="1:7" s="3" customFormat="1" x14ac:dyDescent="0.35">
      <c r="A828" s="3" t="s">
        <v>314</v>
      </c>
      <c r="B828" s="3">
        <v>17112</v>
      </c>
      <c r="C828" s="3">
        <v>22228</v>
      </c>
      <c r="D828" s="3" t="s">
        <v>327</v>
      </c>
      <c r="E828" s="3">
        <v>427.8</v>
      </c>
      <c r="F828" s="3">
        <v>555.70000000000005</v>
      </c>
      <c r="G828" s="3" t="s">
        <v>323</v>
      </c>
    </row>
    <row r="829" spans="1:7" s="3" customFormat="1" x14ac:dyDescent="0.35">
      <c r="A829" s="3" t="s">
        <v>315</v>
      </c>
      <c r="B829" s="3">
        <v>25112</v>
      </c>
      <c r="C829" s="3">
        <v>32440</v>
      </c>
      <c r="D829" s="3" t="s">
        <v>327</v>
      </c>
      <c r="E829" s="3">
        <v>627.79999999999995</v>
      </c>
      <c r="F829" s="3">
        <v>811</v>
      </c>
      <c r="G829" s="3" t="s">
        <v>323</v>
      </c>
    </row>
    <row r="830" spans="1:7" s="3" customFormat="1" ht="15" thickBot="1" x14ac:dyDescent="0.4">
      <c r="A830" s="3" t="s">
        <v>315</v>
      </c>
      <c r="B830" s="3">
        <v>47560</v>
      </c>
      <c r="C830" s="3">
        <v>51784</v>
      </c>
      <c r="D830" s="3" t="s">
        <v>327</v>
      </c>
      <c r="E830" s="3">
        <v>1189</v>
      </c>
      <c r="F830" s="3">
        <v>1294.5999999999999</v>
      </c>
      <c r="G830" s="3" t="s">
        <v>323</v>
      </c>
    </row>
    <row r="831" spans="1:7" s="3" customFormat="1" ht="15" thickBot="1" x14ac:dyDescent="0.4">
      <c r="A831" s="14" t="s">
        <v>316</v>
      </c>
      <c r="B831" s="15">
        <v>25112</v>
      </c>
      <c r="C831" s="15">
        <v>32440</v>
      </c>
      <c r="D831" s="3" t="s">
        <v>327</v>
      </c>
      <c r="E831" s="3">
        <f>B831/40</f>
        <v>627.79999999999995</v>
      </c>
      <c r="F831" s="3">
        <f>C831/40</f>
        <v>811</v>
      </c>
      <c r="G831" s="3" t="s">
        <v>323</v>
      </c>
    </row>
    <row r="832" spans="1:7" s="3" customFormat="1" ht="15" thickBot="1" x14ac:dyDescent="0.4">
      <c r="A832" s="14" t="s">
        <v>316</v>
      </c>
      <c r="B832" s="15">
        <v>42080</v>
      </c>
      <c r="C832" s="15">
        <v>44715</v>
      </c>
      <c r="D832" s="3" t="s">
        <v>327</v>
      </c>
      <c r="E832" s="3">
        <f t="shared" ref="E832:E837" si="29">B832/40</f>
        <v>1052</v>
      </c>
      <c r="F832" s="3">
        <f t="shared" ref="F832:F837" si="30">C832/40</f>
        <v>1117.875</v>
      </c>
      <c r="G832" s="3" t="s">
        <v>323</v>
      </c>
    </row>
    <row r="833" spans="1:26" s="3" customFormat="1" ht="15" thickBot="1" x14ac:dyDescent="0.4">
      <c r="A833" s="14" t="s">
        <v>316</v>
      </c>
      <c r="B833" s="15">
        <v>47560</v>
      </c>
      <c r="C833" s="15">
        <v>51784</v>
      </c>
      <c r="D833" s="3" t="s">
        <v>327</v>
      </c>
      <c r="E833" s="3">
        <f t="shared" si="29"/>
        <v>1189</v>
      </c>
      <c r="F833" s="3">
        <f t="shared" si="30"/>
        <v>1294.5999999999999</v>
      </c>
      <c r="G833" s="3" t="s">
        <v>323</v>
      </c>
    </row>
    <row r="834" spans="1:26" s="3" customFormat="1" ht="15" thickBot="1" x14ac:dyDescent="0.4">
      <c r="A834" s="14" t="s">
        <v>316</v>
      </c>
      <c r="B834" s="15">
        <v>97784</v>
      </c>
      <c r="C834" s="15">
        <v>103664</v>
      </c>
      <c r="D834" s="3" t="s">
        <v>327</v>
      </c>
      <c r="E834" s="3">
        <f t="shared" si="29"/>
        <v>2444.6</v>
      </c>
      <c r="F834" s="3">
        <f t="shared" si="30"/>
        <v>2591.6</v>
      </c>
      <c r="G834" s="3" t="s">
        <v>323</v>
      </c>
    </row>
    <row r="835" spans="1:26" s="3" customFormat="1" ht="15" thickBot="1" x14ac:dyDescent="0.4">
      <c r="A835" s="10" t="s">
        <v>317</v>
      </c>
      <c r="B835" s="11">
        <v>14989</v>
      </c>
      <c r="C835" s="11">
        <v>21077</v>
      </c>
      <c r="D835" s="3" t="s">
        <v>327</v>
      </c>
      <c r="E835" s="3">
        <f t="shared" si="29"/>
        <v>374.72500000000002</v>
      </c>
      <c r="F835" s="3">
        <f t="shared" si="30"/>
        <v>526.92499999999995</v>
      </c>
      <c r="G835" s="3" t="s">
        <v>323</v>
      </c>
    </row>
    <row r="836" spans="1:26" s="3" customFormat="1" ht="15" thickBot="1" x14ac:dyDescent="0.4">
      <c r="A836" s="10" t="s">
        <v>317</v>
      </c>
      <c r="B836" s="11">
        <v>26507</v>
      </c>
      <c r="C836" s="11">
        <v>30233</v>
      </c>
      <c r="D836" s="3" t="s">
        <v>327</v>
      </c>
      <c r="E836" s="3">
        <f t="shared" si="29"/>
        <v>662.67499999999995</v>
      </c>
      <c r="F836" s="3">
        <f t="shared" si="30"/>
        <v>755.82500000000005</v>
      </c>
      <c r="G836" s="3" t="s">
        <v>323</v>
      </c>
    </row>
    <row r="837" spans="1:26" s="3" customFormat="1" ht="15" thickBot="1" x14ac:dyDescent="0.4">
      <c r="A837" s="10" t="s">
        <v>317</v>
      </c>
      <c r="B837" s="11">
        <v>69071</v>
      </c>
      <c r="C837" s="11">
        <v>75284</v>
      </c>
      <c r="D837" s="3" t="s">
        <v>327</v>
      </c>
      <c r="E837" s="3">
        <f t="shared" si="29"/>
        <v>1726.7750000000001</v>
      </c>
      <c r="F837" s="3">
        <f t="shared" si="30"/>
        <v>1882.1</v>
      </c>
      <c r="G837" s="3" t="s">
        <v>323</v>
      </c>
    </row>
    <row r="838" spans="1:26" s="3" customFormat="1" x14ac:dyDescent="0.35">
      <c r="A838" s="3" t="s">
        <v>318</v>
      </c>
      <c r="B838" s="3">
        <v>8192</v>
      </c>
      <c r="C838" s="3">
        <v>11575</v>
      </c>
      <c r="D838" s="3" t="s">
        <v>327</v>
      </c>
      <c r="E838" s="3">
        <v>204.8</v>
      </c>
      <c r="F838" s="3">
        <v>289.375</v>
      </c>
      <c r="G838" s="3" t="s">
        <v>323</v>
      </c>
    </row>
    <row r="839" spans="1:26" s="3" customFormat="1" x14ac:dyDescent="0.35">
      <c r="A839" s="3" t="s">
        <v>318</v>
      </c>
      <c r="B839" s="3">
        <v>19225</v>
      </c>
      <c r="C839" s="3">
        <v>21800</v>
      </c>
      <c r="D839" s="3" t="s">
        <v>327</v>
      </c>
      <c r="E839" s="3">
        <v>480.625</v>
      </c>
      <c r="F839" s="3">
        <v>545</v>
      </c>
      <c r="G839" s="3" t="s">
        <v>323</v>
      </c>
    </row>
    <row r="840" spans="1:26" s="3" customFormat="1" x14ac:dyDescent="0.35">
      <c r="A840" s="3" t="s">
        <v>319</v>
      </c>
      <c r="B840" s="3">
        <v>4499</v>
      </c>
      <c r="C840" s="3">
        <v>5443</v>
      </c>
      <c r="D840" s="3" t="s">
        <v>327</v>
      </c>
      <c r="E840" s="3">
        <v>112.47499999999999</v>
      </c>
      <c r="F840" s="3">
        <v>136.07499999999999</v>
      </c>
      <c r="G840" s="3" t="s">
        <v>323</v>
      </c>
    </row>
    <row r="841" spans="1:26" s="3" customFormat="1" x14ac:dyDescent="0.35">
      <c r="A841" s="3" t="s">
        <v>319</v>
      </c>
      <c r="B841" s="3">
        <v>8637</v>
      </c>
      <c r="C841" s="3">
        <v>10750</v>
      </c>
      <c r="D841" s="3" t="s">
        <v>327</v>
      </c>
      <c r="E841" s="3">
        <f>B841/40</f>
        <v>215.92500000000001</v>
      </c>
      <c r="F841" s="3">
        <v>268.75</v>
      </c>
      <c r="G841" s="3" t="s">
        <v>323</v>
      </c>
    </row>
    <row r="842" spans="1:26" s="3" customFormat="1" x14ac:dyDescent="0.35">
      <c r="A842" s="3" t="s">
        <v>320</v>
      </c>
      <c r="B842" s="3">
        <v>29570</v>
      </c>
      <c r="C842" s="3">
        <v>35681</v>
      </c>
      <c r="D842" s="3" t="s">
        <v>327</v>
      </c>
      <c r="E842" s="3">
        <v>739.25</v>
      </c>
      <c r="F842" s="3">
        <v>892.02499999999998</v>
      </c>
      <c r="G842" s="3" t="s">
        <v>323</v>
      </c>
    </row>
    <row r="843" spans="1:26" s="3" customFormat="1" x14ac:dyDescent="0.35">
      <c r="A843" s="3" t="s">
        <v>320</v>
      </c>
      <c r="B843" s="3">
        <v>1946</v>
      </c>
      <c r="C843" s="3">
        <v>4504</v>
      </c>
      <c r="D843" s="3" t="s">
        <v>327</v>
      </c>
      <c r="E843" s="3">
        <v>48.65</v>
      </c>
      <c r="F843" s="3">
        <v>112.6</v>
      </c>
      <c r="G843" s="3" t="s">
        <v>323</v>
      </c>
    </row>
    <row r="844" spans="1:26" s="3" customFormat="1" x14ac:dyDescent="0.35">
      <c r="A844" s="3" t="s">
        <v>320</v>
      </c>
      <c r="B844" s="3">
        <v>17735</v>
      </c>
      <c r="C844" s="3">
        <v>19258</v>
      </c>
      <c r="D844" s="3" t="s">
        <v>327</v>
      </c>
      <c r="E844" s="3">
        <f>B844/40</f>
        <v>443.375</v>
      </c>
      <c r="F844" s="3">
        <f>C844/40</f>
        <v>481.45</v>
      </c>
      <c r="G844" s="3" t="s">
        <v>323</v>
      </c>
    </row>
    <row r="845" spans="1:26" s="3" customFormat="1" ht="15" thickBot="1" x14ac:dyDescent="0.4">
      <c r="A845" s="3" t="s">
        <v>321</v>
      </c>
      <c r="B845" s="3">
        <v>11010</v>
      </c>
      <c r="C845" s="3">
        <v>14680</v>
      </c>
      <c r="D845" s="3" t="s">
        <v>327</v>
      </c>
      <c r="E845" s="3">
        <f>B845/40</f>
        <v>275.25</v>
      </c>
      <c r="F845" s="3">
        <f>C845/40</f>
        <v>367</v>
      </c>
      <c r="G845" s="3" t="s">
        <v>323</v>
      </c>
    </row>
    <row r="846" spans="1:26" ht="15" thickBot="1" x14ac:dyDescent="0.4">
      <c r="A846" s="3" t="s">
        <v>321</v>
      </c>
      <c r="B846" s="9">
        <v>64152</v>
      </c>
      <c r="C846" s="9">
        <v>69655</v>
      </c>
      <c r="D846" s="3" t="s">
        <v>327</v>
      </c>
      <c r="E846" s="3">
        <f>B846/100</f>
        <v>641.52</v>
      </c>
      <c r="F846" s="3">
        <f>C846/100</f>
        <v>696.55</v>
      </c>
      <c r="G846" s="3" t="s">
        <v>323</v>
      </c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" thickBot="1" x14ac:dyDescent="0.4">
      <c r="A847" s="17" t="s">
        <v>322</v>
      </c>
      <c r="B847" s="17">
        <v>11010</v>
      </c>
      <c r="C847" s="17">
        <v>14680</v>
      </c>
      <c r="D847" s="17" t="s">
        <v>327</v>
      </c>
      <c r="E847" s="17">
        <f>B847/40</f>
        <v>275.25</v>
      </c>
      <c r="F847" s="17">
        <f>C847/40</f>
        <v>367</v>
      </c>
      <c r="G847" s="17" t="s">
        <v>323</v>
      </c>
    </row>
    <row r="848" spans="1:26" ht="15" thickBot="1" x14ac:dyDescent="0.4">
      <c r="A848" s="18" t="s">
        <v>117</v>
      </c>
      <c r="B848" s="19">
        <v>64152</v>
      </c>
      <c r="C848" s="19">
        <v>69655</v>
      </c>
      <c r="D848" s="17" t="s">
        <v>327</v>
      </c>
      <c r="E848" s="17">
        <f>B848/100</f>
        <v>641.52</v>
      </c>
      <c r="F848" s="17">
        <f>C848/100</f>
        <v>696.55</v>
      </c>
      <c r="G848" s="17" t="s">
        <v>323</v>
      </c>
    </row>
    <row r="849" spans="1:7" s="20" customFormat="1" x14ac:dyDescent="0.35">
      <c r="A849" s="20" t="s">
        <v>333</v>
      </c>
      <c r="B849" s="20">
        <v>301893</v>
      </c>
      <c r="C849" s="20">
        <v>305696</v>
      </c>
      <c r="D849" s="20" t="s">
        <v>327</v>
      </c>
      <c r="E849" s="20">
        <v>3018.93</v>
      </c>
      <c r="F849" s="20">
        <v>3056.96</v>
      </c>
      <c r="G849" s="20" t="s">
        <v>323</v>
      </c>
    </row>
    <row r="850" spans="1:7" s="20" customFormat="1" x14ac:dyDescent="0.35">
      <c r="A850" s="20" t="s">
        <v>333</v>
      </c>
      <c r="B850" s="20">
        <v>392070</v>
      </c>
      <c r="C850" s="20">
        <v>402210</v>
      </c>
      <c r="D850" s="20" t="s">
        <v>327</v>
      </c>
      <c r="E850" s="20">
        <v>3920.7</v>
      </c>
      <c r="F850" s="20">
        <v>4022.1</v>
      </c>
      <c r="G850" s="20" t="s">
        <v>323</v>
      </c>
    </row>
    <row r="851" spans="1:7" s="20" customFormat="1" x14ac:dyDescent="0.35">
      <c r="A851" s="20" t="s">
        <v>333</v>
      </c>
      <c r="B851" s="20">
        <v>498361</v>
      </c>
      <c r="C851" s="20">
        <v>502284</v>
      </c>
      <c r="D851" s="20" t="s">
        <v>327</v>
      </c>
      <c r="E851" s="20">
        <v>4983.6099999999997</v>
      </c>
      <c r="F851" s="20">
        <v>5022.84</v>
      </c>
      <c r="G851" s="20" t="s">
        <v>323</v>
      </c>
    </row>
  </sheetData>
  <autoFilter ref="A1:F84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C40B-987E-424D-A161-0EC125164C43}">
  <sheetPr filterMode="1"/>
  <dimension ref="A1:F400"/>
  <sheetViews>
    <sheetView topLeftCell="A335" workbookViewId="0">
      <selection activeCell="A381" sqref="A381:D396"/>
    </sheetView>
  </sheetViews>
  <sheetFormatPr baseColWidth="10" defaultRowHeight="14.5" x14ac:dyDescent="0.35"/>
  <cols>
    <col min="1" max="1" width="20.26953125" customWidth="1"/>
  </cols>
  <sheetData>
    <row r="1" spans="1:6" ht="15" thickBot="1" x14ac:dyDescent="0.4">
      <c r="A1" s="14" t="s">
        <v>51</v>
      </c>
      <c r="B1" s="14" t="s">
        <v>328</v>
      </c>
      <c r="C1" s="15">
        <v>0</v>
      </c>
      <c r="D1" s="15">
        <v>22454</v>
      </c>
      <c r="E1" s="15"/>
      <c r="F1" s="15"/>
    </row>
    <row r="2" spans="1:6" ht="15" thickBot="1" x14ac:dyDescent="0.4">
      <c r="A2" s="14" t="s">
        <v>51</v>
      </c>
      <c r="B2" s="14" t="s">
        <v>323</v>
      </c>
      <c r="C2" s="15">
        <v>22454</v>
      </c>
      <c r="D2" s="15">
        <v>26071</v>
      </c>
      <c r="E2" s="15"/>
      <c r="F2" s="15"/>
    </row>
    <row r="3" spans="1:6" ht="15" hidden="1" thickBot="1" x14ac:dyDescent="0.4">
      <c r="A3" s="14" t="s">
        <v>51</v>
      </c>
      <c r="B3" s="14" t="s">
        <v>329</v>
      </c>
      <c r="C3" s="15">
        <v>22454</v>
      </c>
      <c r="D3" s="15">
        <v>23681</v>
      </c>
      <c r="E3" s="15"/>
      <c r="F3" s="15"/>
    </row>
    <row r="4" spans="1:6" ht="15" hidden="1" thickBot="1" x14ac:dyDescent="0.4">
      <c r="A4" s="14" t="s">
        <v>51</v>
      </c>
      <c r="B4" s="14" t="s">
        <v>330</v>
      </c>
      <c r="C4" s="15">
        <v>23681</v>
      </c>
      <c r="D4" s="15">
        <v>24312</v>
      </c>
      <c r="E4" s="15"/>
      <c r="F4" s="15"/>
    </row>
    <row r="5" spans="1:6" ht="15" hidden="1" thickBot="1" x14ac:dyDescent="0.4">
      <c r="A5" s="14" t="s">
        <v>51</v>
      </c>
      <c r="B5" s="14" t="s">
        <v>331</v>
      </c>
      <c r="C5" s="15">
        <v>24312</v>
      </c>
      <c r="D5" s="15">
        <v>26071</v>
      </c>
      <c r="E5" s="15"/>
      <c r="F5" s="15"/>
    </row>
    <row r="6" spans="1:6" ht="15" hidden="1" thickBot="1" x14ac:dyDescent="0.4">
      <c r="A6" s="14" t="s">
        <v>51</v>
      </c>
      <c r="B6" s="14" t="s">
        <v>328</v>
      </c>
      <c r="C6" s="15">
        <v>26071</v>
      </c>
      <c r="D6" s="15">
        <v>60090</v>
      </c>
      <c r="E6" s="15"/>
      <c r="F6" s="15"/>
    </row>
    <row r="7" spans="1:6" ht="15" thickBot="1" x14ac:dyDescent="0.4">
      <c r="A7" s="14" t="s">
        <v>51</v>
      </c>
      <c r="B7" s="14" t="s">
        <v>323</v>
      </c>
      <c r="C7" s="15">
        <v>60090</v>
      </c>
      <c r="D7" s="15">
        <v>60521</v>
      </c>
      <c r="E7" s="15"/>
      <c r="F7" s="15"/>
    </row>
    <row r="8" spans="1:6" ht="15" hidden="1" thickBot="1" x14ac:dyDescent="0.4">
      <c r="A8" s="14" t="s">
        <v>51</v>
      </c>
      <c r="B8" s="14" t="s">
        <v>329</v>
      </c>
      <c r="C8" s="15">
        <v>60090</v>
      </c>
      <c r="D8" s="15">
        <v>60184</v>
      </c>
      <c r="E8" s="15"/>
      <c r="F8" s="15"/>
    </row>
    <row r="9" spans="1:6" ht="15" hidden="1" thickBot="1" x14ac:dyDescent="0.4">
      <c r="A9" s="14" t="s">
        <v>51</v>
      </c>
      <c r="B9" s="14" t="s">
        <v>330</v>
      </c>
      <c r="C9" s="15">
        <v>60184</v>
      </c>
      <c r="D9" s="15">
        <v>60309</v>
      </c>
      <c r="E9" s="15"/>
      <c r="F9" s="15"/>
    </row>
    <row r="10" spans="1:6" ht="15" hidden="1" thickBot="1" x14ac:dyDescent="0.4">
      <c r="A10" s="14" t="s">
        <v>51</v>
      </c>
      <c r="B10" s="14" t="s">
        <v>331</v>
      </c>
      <c r="C10" s="15">
        <v>60309</v>
      </c>
      <c r="D10" s="15">
        <v>60521</v>
      </c>
      <c r="E10" s="15"/>
      <c r="F10" s="15"/>
    </row>
    <row r="11" spans="1:6" ht="15" hidden="1" thickBot="1" x14ac:dyDescent="0.4">
      <c r="A11" s="14" t="s">
        <v>51</v>
      </c>
      <c r="B11" s="14" t="s">
        <v>328</v>
      </c>
      <c r="C11" s="15">
        <v>60521</v>
      </c>
      <c r="D11" s="15">
        <v>64199</v>
      </c>
      <c r="E11" s="15"/>
      <c r="F11" s="15"/>
    </row>
    <row r="12" spans="1:6" ht="15" thickBot="1" x14ac:dyDescent="0.4">
      <c r="A12" s="14" t="s">
        <v>51</v>
      </c>
      <c r="B12" s="14" t="s">
        <v>323</v>
      </c>
      <c r="C12" s="15">
        <v>64199</v>
      </c>
      <c r="D12" s="15">
        <v>65250</v>
      </c>
      <c r="E12" s="15"/>
      <c r="F12" s="15"/>
    </row>
    <row r="13" spans="1:6" ht="15" hidden="1" thickBot="1" x14ac:dyDescent="0.4">
      <c r="A13" s="14" t="s">
        <v>51</v>
      </c>
      <c r="B13" s="14" t="s">
        <v>329</v>
      </c>
      <c r="C13" s="15">
        <v>64199</v>
      </c>
      <c r="D13" s="15">
        <v>64604</v>
      </c>
      <c r="E13" s="15"/>
      <c r="F13" s="15"/>
    </row>
    <row r="14" spans="1:6" ht="15" hidden="1" thickBot="1" x14ac:dyDescent="0.4">
      <c r="A14" s="14" t="s">
        <v>51</v>
      </c>
      <c r="B14" s="14" t="s">
        <v>330</v>
      </c>
      <c r="C14" s="15">
        <v>64604</v>
      </c>
      <c r="D14" s="15">
        <v>64957</v>
      </c>
      <c r="E14" s="15"/>
      <c r="F14" s="15"/>
    </row>
    <row r="15" spans="1:6" ht="15" hidden="1" thickBot="1" x14ac:dyDescent="0.4">
      <c r="A15" s="14" t="s">
        <v>51</v>
      </c>
      <c r="B15" s="14" t="s">
        <v>331</v>
      </c>
      <c r="C15" s="15">
        <v>64957</v>
      </c>
      <c r="D15" s="15">
        <v>65250</v>
      </c>
      <c r="E15" s="15"/>
      <c r="F15" s="15"/>
    </row>
    <row r="16" spans="1:6" ht="15" hidden="1" thickBot="1" x14ac:dyDescent="0.4">
      <c r="A16" s="14" t="s">
        <v>51</v>
      </c>
      <c r="B16" s="14" t="s">
        <v>328</v>
      </c>
      <c r="C16" s="15">
        <v>65250</v>
      </c>
      <c r="D16" s="15">
        <v>148167</v>
      </c>
      <c r="E16" s="15"/>
      <c r="F16" s="15"/>
    </row>
    <row r="17" spans="1:6" ht="15" thickBot="1" x14ac:dyDescent="0.4">
      <c r="A17" s="14" t="s">
        <v>51</v>
      </c>
      <c r="B17" s="14" t="s">
        <v>323</v>
      </c>
      <c r="C17" s="15">
        <v>148167</v>
      </c>
      <c r="D17" s="16">
        <v>153606</v>
      </c>
      <c r="E17" s="15"/>
      <c r="F17" s="15"/>
    </row>
    <row r="18" spans="1:6" ht="15" hidden="1" thickBot="1" x14ac:dyDescent="0.4">
      <c r="A18" s="14" t="s">
        <v>51</v>
      </c>
      <c r="B18" s="14" t="s">
        <v>329</v>
      </c>
      <c r="C18" s="15">
        <v>148167</v>
      </c>
      <c r="D18" s="15">
        <v>150020</v>
      </c>
      <c r="E18" s="15"/>
      <c r="F18" s="15"/>
    </row>
    <row r="19" spans="1:6" ht="15" hidden="1" thickBot="1" x14ac:dyDescent="0.4">
      <c r="A19" s="14" t="s">
        <v>51</v>
      </c>
      <c r="B19" s="14" t="s">
        <v>330</v>
      </c>
      <c r="C19" s="15">
        <v>150020</v>
      </c>
      <c r="D19" s="15">
        <v>151012</v>
      </c>
      <c r="E19" s="15"/>
      <c r="F19" s="15"/>
    </row>
    <row r="20" spans="1:6" ht="15" hidden="1" thickBot="1" x14ac:dyDescent="0.4">
      <c r="A20" s="14" t="s">
        <v>51</v>
      </c>
      <c r="B20" s="14" t="s">
        <v>331</v>
      </c>
      <c r="C20" s="15">
        <v>151012</v>
      </c>
      <c r="D20" s="15">
        <v>153606</v>
      </c>
      <c r="E20" s="15"/>
      <c r="F20" s="15"/>
    </row>
    <row r="21" spans="1:6" ht="15" hidden="1" thickBot="1" x14ac:dyDescent="0.4">
      <c r="A21" s="14" t="s">
        <v>51</v>
      </c>
      <c r="B21" s="14" t="s">
        <v>328</v>
      </c>
      <c r="C21" s="15">
        <v>153606</v>
      </c>
      <c r="D21" s="15">
        <v>172138</v>
      </c>
      <c r="E21" s="15"/>
      <c r="F21" s="15"/>
    </row>
    <row r="22" spans="1:6" ht="15" thickBot="1" x14ac:dyDescent="0.4">
      <c r="A22" s="14" t="s">
        <v>51</v>
      </c>
      <c r="B22" s="14" t="s">
        <v>323</v>
      </c>
      <c r="C22" s="15">
        <v>172138</v>
      </c>
      <c r="D22" s="15">
        <v>177042</v>
      </c>
      <c r="E22" s="15"/>
      <c r="F22" s="15"/>
    </row>
    <row r="23" spans="1:6" ht="15" hidden="1" thickBot="1" x14ac:dyDescent="0.4">
      <c r="A23" s="14" t="s">
        <v>51</v>
      </c>
      <c r="B23" s="14" t="s">
        <v>329</v>
      </c>
      <c r="C23" s="15">
        <v>172138</v>
      </c>
      <c r="D23" s="15">
        <v>172700</v>
      </c>
      <c r="E23" s="15"/>
      <c r="F23" s="15"/>
    </row>
    <row r="24" spans="1:6" ht="15" hidden="1" thickBot="1" x14ac:dyDescent="0.4">
      <c r="A24" s="14" t="s">
        <v>51</v>
      </c>
      <c r="B24" s="14" t="s">
        <v>330</v>
      </c>
      <c r="C24" s="15">
        <v>172700</v>
      </c>
      <c r="D24" s="15">
        <v>172951</v>
      </c>
      <c r="E24" s="15"/>
      <c r="F24" s="15"/>
    </row>
    <row r="25" spans="1:6" ht="15" hidden="1" thickBot="1" x14ac:dyDescent="0.4">
      <c r="A25" s="14" t="s">
        <v>51</v>
      </c>
      <c r="B25" s="14" t="s">
        <v>331</v>
      </c>
      <c r="C25" s="15">
        <v>172951</v>
      </c>
      <c r="D25" s="15">
        <v>177042</v>
      </c>
      <c r="E25" s="15"/>
      <c r="F25" s="15"/>
    </row>
    <row r="26" spans="1:6" ht="15" hidden="1" thickBot="1" x14ac:dyDescent="0.4">
      <c r="A26" s="14" t="s">
        <v>51</v>
      </c>
      <c r="B26" s="14" t="s">
        <v>328</v>
      </c>
      <c r="C26" s="15">
        <v>177042</v>
      </c>
      <c r="D26" s="15">
        <v>192338</v>
      </c>
      <c r="E26" s="15"/>
      <c r="F26" s="15"/>
    </row>
    <row r="27" spans="1:6" ht="15" thickBot="1" x14ac:dyDescent="0.4">
      <c r="A27" s="14" t="s">
        <v>51</v>
      </c>
      <c r="B27" s="14" t="s">
        <v>323</v>
      </c>
      <c r="C27" s="15">
        <v>192338</v>
      </c>
      <c r="D27" s="15">
        <v>193324</v>
      </c>
      <c r="E27" s="15"/>
      <c r="F27" s="15"/>
    </row>
    <row r="28" spans="1:6" ht="15" hidden="1" thickBot="1" x14ac:dyDescent="0.4">
      <c r="A28" s="14" t="s">
        <v>51</v>
      </c>
      <c r="B28" s="14" t="s">
        <v>329</v>
      </c>
      <c r="C28" s="15">
        <v>192338</v>
      </c>
      <c r="D28" s="15">
        <v>192389</v>
      </c>
      <c r="E28" s="15"/>
      <c r="F28" s="15"/>
    </row>
    <row r="29" spans="1:6" ht="15" hidden="1" thickBot="1" x14ac:dyDescent="0.4">
      <c r="A29" s="14" t="s">
        <v>51</v>
      </c>
      <c r="B29" s="14" t="s">
        <v>330</v>
      </c>
      <c r="C29" s="15">
        <v>192389</v>
      </c>
      <c r="D29" s="15">
        <v>192501</v>
      </c>
      <c r="E29" s="15"/>
      <c r="F29" s="15"/>
    </row>
    <row r="30" spans="1:6" ht="15" hidden="1" thickBot="1" x14ac:dyDescent="0.4">
      <c r="A30" s="14" t="s">
        <v>51</v>
      </c>
      <c r="B30" s="14" t="s">
        <v>331</v>
      </c>
      <c r="C30" s="15">
        <v>192501</v>
      </c>
      <c r="D30" s="15">
        <v>193324</v>
      </c>
      <c r="E30" s="15"/>
      <c r="F30" s="15"/>
    </row>
    <row r="31" spans="1:6" ht="15" hidden="1" thickBot="1" x14ac:dyDescent="0.4">
      <c r="A31" s="14" t="s">
        <v>51</v>
      </c>
      <c r="B31" s="14" t="s">
        <v>328</v>
      </c>
      <c r="C31" s="15">
        <v>193324</v>
      </c>
      <c r="D31" s="15">
        <v>212855</v>
      </c>
      <c r="E31" s="15"/>
      <c r="F31" s="15"/>
    </row>
    <row r="32" spans="1:6" ht="15" thickBot="1" x14ac:dyDescent="0.4">
      <c r="A32" s="14" t="s">
        <v>51</v>
      </c>
      <c r="B32" s="14" t="s">
        <v>323</v>
      </c>
      <c r="C32" s="15">
        <v>212855</v>
      </c>
      <c r="D32" s="15">
        <v>214098</v>
      </c>
      <c r="E32" s="15"/>
      <c r="F32" s="15"/>
    </row>
    <row r="33" spans="1:6" ht="15" hidden="1" thickBot="1" x14ac:dyDescent="0.4">
      <c r="A33" s="14" t="s">
        <v>51</v>
      </c>
      <c r="B33" s="14" t="s">
        <v>329</v>
      </c>
      <c r="C33" s="15">
        <v>212855</v>
      </c>
      <c r="D33" s="15">
        <v>213420</v>
      </c>
      <c r="E33" s="15"/>
      <c r="F33" s="15"/>
    </row>
    <row r="34" spans="1:6" ht="15" hidden="1" thickBot="1" x14ac:dyDescent="0.4">
      <c r="A34" s="14" t="s">
        <v>51</v>
      </c>
      <c r="B34" s="14" t="s">
        <v>330</v>
      </c>
      <c r="C34" s="15">
        <v>213420</v>
      </c>
      <c r="D34" s="15">
        <v>213640</v>
      </c>
      <c r="E34" s="15"/>
      <c r="F34" s="15"/>
    </row>
    <row r="35" spans="1:6" ht="15" hidden="1" thickBot="1" x14ac:dyDescent="0.4">
      <c r="A35" s="14" t="s">
        <v>51</v>
      </c>
      <c r="B35" s="14" t="s">
        <v>331</v>
      </c>
      <c r="C35" s="15">
        <v>213640</v>
      </c>
      <c r="D35" s="15">
        <v>214098</v>
      </c>
      <c r="E35" s="15"/>
      <c r="F35" s="15"/>
    </row>
    <row r="36" spans="1:6" ht="15" hidden="1" thickBot="1" x14ac:dyDescent="0.4">
      <c r="A36" s="14" t="s">
        <v>51</v>
      </c>
      <c r="B36" s="14" t="s">
        <v>328</v>
      </c>
      <c r="C36" s="15">
        <v>214098</v>
      </c>
      <c r="D36" s="15">
        <v>242200</v>
      </c>
      <c r="E36" s="15"/>
      <c r="F36" s="15"/>
    </row>
    <row r="37" spans="1:6" ht="15" hidden="1" thickBot="1" x14ac:dyDescent="0.4">
      <c r="A37" s="14"/>
      <c r="B37" s="14"/>
      <c r="C37" s="15"/>
      <c r="D37" s="15"/>
      <c r="E37" s="15"/>
      <c r="F37" s="15"/>
    </row>
    <row r="38" spans="1:6" ht="15" hidden="1" thickBot="1" x14ac:dyDescent="0.4">
      <c r="A38" s="14"/>
      <c r="B38" s="14"/>
      <c r="C38" s="15"/>
      <c r="D38" s="15"/>
      <c r="E38" s="15"/>
      <c r="F38" s="15"/>
    </row>
    <row r="39" spans="1:6" ht="15" hidden="1" thickBot="1" x14ac:dyDescent="0.4">
      <c r="A39" s="14"/>
      <c r="B39" s="14"/>
      <c r="C39" s="15"/>
      <c r="D39" s="15"/>
      <c r="E39" s="15"/>
      <c r="F39" s="15"/>
    </row>
    <row r="40" spans="1:6" ht="15" hidden="1" thickBot="1" x14ac:dyDescent="0.4">
      <c r="A40" s="14"/>
      <c r="B40" s="14"/>
      <c r="C40" s="15"/>
      <c r="D40" s="15"/>
      <c r="E40" s="15"/>
      <c r="F40" s="15"/>
    </row>
    <row r="41" spans="1:6" ht="15" hidden="1" thickBot="1" x14ac:dyDescent="0.4">
      <c r="A41" s="14"/>
      <c r="B41" s="14"/>
      <c r="C41" s="15"/>
      <c r="D41" s="15"/>
      <c r="E41" s="15"/>
      <c r="F41" s="15"/>
    </row>
    <row r="42" spans="1:6" ht="15" hidden="1" thickBot="1" x14ac:dyDescent="0.4">
      <c r="A42" s="14"/>
      <c r="B42" s="14"/>
      <c r="C42" s="15"/>
      <c r="D42" s="15"/>
      <c r="E42" s="15"/>
      <c r="F42" s="15"/>
    </row>
    <row r="43" spans="1:6" ht="15" hidden="1" thickBot="1" x14ac:dyDescent="0.4">
      <c r="A43" s="14"/>
      <c r="B43" s="14"/>
      <c r="C43" s="15"/>
      <c r="D43" s="15"/>
      <c r="E43" s="15"/>
      <c r="F43" s="15"/>
    </row>
    <row r="44" spans="1:6" ht="15" hidden="1" thickBot="1" x14ac:dyDescent="0.4">
      <c r="A44" s="14"/>
      <c r="B44" s="14"/>
      <c r="C44" s="15"/>
      <c r="D44" s="15"/>
      <c r="E44" s="15"/>
      <c r="F44" s="15"/>
    </row>
    <row r="45" spans="1:6" ht="15" hidden="1" thickBot="1" x14ac:dyDescent="0.4">
      <c r="A45" s="14"/>
      <c r="B45" s="14"/>
      <c r="C45" s="15"/>
      <c r="D45" s="15"/>
      <c r="E45" s="15"/>
      <c r="F45" s="15"/>
    </row>
    <row r="46" spans="1:6" ht="15" hidden="1" thickBot="1" x14ac:dyDescent="0.4">
      <c r="A46" s="14"/>
      <c r="B46" s="14"/>
      <c r="C46" s="15"/>
      <c r="D46" s="15"/>
      <c r="E46" s="15"/>
      <c r="F46" s="15"/>
    </row>
    <row r="47" spans="1:6" ht="15" hidden="1" thickBot="1" x14ac:dyDescent="0.4">
      <c r="A47" s="14"/>
      <c r="B47" s="14"/>
      <c r="C47" s="15"/>
      <c r="D47" s="15"/>
      <c r="E47" s="15"/>
      <c r="F47" s="15"/>
    </row>
    <row r="48" spans="1:6" ht="15" hidden="1" thickBot="1" x14ac:dyDescent="0.4">
      <c r="A48" s="14" t="s">
        <v>75</v>
      </c>
      <c r="B48" s="14" t="s">
        <v>328</v>
      </c>
      <c r="C48" s="15">
        <v>0</v>
      </c>
      <c r="D48" s="15">
        <v>12495</v>
      </c>
    </row>
    <row r="49" spans="1:4" ht="15" thickBot="1" x14ac:dyDescent="0.4">
      <c r="A49" s="14" t="s">
        <v>75</v>
      </c>
      <c r="B49" s="14" t="s">
        <v>323</v>
      </c>
      <c r="C49" s="15">
        <v>12495</v>
      </c>
      <c r="D49" s="15">
        <v>14851</v>
      </c>
    </row>
    <row r="50" spans="1:4" ht="15" hidden="1" thickBot="1" x14ac:dyDescent="0.4">
      <c r="A50" s="14" t="s">
        <v>75</v>
      </c>
      <c r="B50" s="14" t="s">
        <v>329</v>
      </c>
      <c r="C50" s="15">
        <v>12495</v>
      </c>
      <c r="D50" s="15">
        <v>13298</v>
      </c>
    </row>
    <row r="51" spans="1:4" ht="15" hidden="1" thickBot="1" x14ac:dyDescent="0.4">
      <c r="A51" s="14" t="s">
        <v>75</v>
      </c>
      <c r="B51" s="14" t="s">
        <v>330</v>
      </c>
      <c r="C51" s="15">
        <v>13298</v>
      </c>
      <c r="D51" s="15">
        <v>13610</v>
      </c>
    </row>
    <row r="52" spans="1:4" ht="15" hidden="1" thickBot="1" x14ac:dyDescent="0.4">
      <c r="A52" s="14" t="s">
        <v>75</v>
      </c>
      <c r="B52" s="14" t="s">
        <v>331</v>
      </c>
      <c r="C52" s="15">
        <v>13610</v>
      </c>
      <c r="D52" s="15">
        <v>14851</v>
      </c>
    </row>
    <row r="53" spans="1:4" ht="15" hidden="1" thickBot="1" x14ac:dyDescent="0.4">
      <c r="A53" s="14" t="s">
        <v>75</v>
      </c>
      <c r="B53" s="14" t="s">
        <v>328</v>
      </c>
      <c r="C53" s="15">
        <v>14851</v>
      </c>
      <c r="D53" s="15">
        <v>25244</v>
      </c>
    </row>
    <row r="54" spans="1:4" ht="15" thickBot="1" x14ac:dyDescent="0.4">
      <c r="A54" s="14" t="s">
        <v>75</v>
      </c>
      <c r="B54" s="14" t="s">
        <v>323</v>
      </c>
      <c r="C54" s="15">
        <v>25244</v>
      </c>
      <c r="D54" s="15">
        <v>27281</v>
      </c>
    </row>
    <row r="55" spans="1:4" ht="15" hidden="1" thickBot="1" x14ac:dyDescent="0.4">
      <c r="A55" s="14" t="s">
        <v>75</v>
      </c>
      <c r="B55" s="14" t="s">
        <v>329</v>
      </c>
      <c r="C55" s="15">
        <v>25244</v>
      </c>
      <c r="D55" s="15">
        <v>25697</v>
      </c>
    </row>
    <row r="56" spans="1:4" ht="15" hidden="1" thickBot="1" x14ac:dyDescent="0.4">
      <c r="A56" s="14" t="s">
        <v>75</v>
      </c>
      <c r="B56" s="14" t="s">
        <v>330</v>
      </c>
      <c r="C56" s="15">
        <v>25697</v>
      </c>
      <c r="D56" s="15">
        <v>26220</v>
      </c>
    </row>
    <row r="57" spans="1:4" ht="15" hidden="1" thickBot="1" x14ac:dyDescent="0.4">
      <c r="A57" s="14" t="s">
        <v>75</v>
      </c>
      <c r="B57" s="14" t="s">
        <v>331</v>
      </c>
      <c r="C57" s="15">
        <v>26220</v>
      </c>
      <c r="D57" s="15">
        <v>27281</v>
      </c>
    </row>
    <row r="58" spans="1:4" ht="15" hidden="1" thickBot="1" x14ac:dyDescent="0.4">
      <c r="A58" s="14" t="s">
        <v>75</v>
      </c>
      <c r="B58" s="14" t="s">
        <v>328</v>
      </c>
      <c r="C58" s="15">
        <v>27281</v>
      </c>
      <c r="D58" s="15">
        <v>81401</v>
      </c>
    </row>
    <row r="59" spans="1:4" ht="15" thickBot="1" x14ac:dyDescent="0.4">
      <c r="A59" s="14" t="s">
        <v>75</v>
      </c>
      <c r="B59" s="14" t="s">
        <v>323</v>
      </c>
      <c r="C59" s="15">
        <v>81401</v>
      </c>
      <c r="D59" s="15">
        <v>84781</v>
      </c>
    </row>
    <row r="60" spans="1:4" ht="15" hidden="1" thickBot="1" x14ac:dyDescent="0.4">
      <c r="A60" s="14" t="s">
        <v>75</v>
      </c>
      <c r="B60" s="14" t="s">
        <v>329</v>
      </c>
      <c r="C60" s="15">
        <v>81401</v>
      </c>
      <c r="D60" s="15">
        <v>82503</v>
      </c>
    </row>
    <row r="61" spans="1:4" ht="15" hidden="1" thickBot="1" x14ac:dyDescent="0.4">
      <c r="A61" s="14" t="s">
        <v>75</v>
      </c>
      <c r="B61" s="14" t="s">
        <v>330</v>
      </c>
      <c r="C61" s="15">
        <v>82503</v>
      </c>
      <c r="D61" s="15">
        <v>82767</v>
      </c>
    </row>
    <row r="62" spans="1:4" ht="15" hidden="1" thickBot="1" x14ac:dyDescent="0.4">
      <c r="A62" s="14" t="s">
        <v>75</v>
      </c>
      <c r="B62" s="14" t="s">
        <v>331</v>
      </c>
      <c r="C62" s="15">
        <v>82767</v>
      </c>
      <c r="D62" s="15">
        <v>84781</v>
      </c>
    </row>
    <row r="63" spans="1:4" ht="15" hidden="1" thickBot="1" x14ac:dyDescent="0.4">
      <c r="A63" s="14" t="s">
        <v>75</v>
      </c>
      <c r="B63" s="14" t="s">
        <v>328</v>
      </c>
      <c r="C63" s="15">
        <v>84781</v>
      </c>
      <c r="D63" s="15">
        <v>129851</v>
      </c>
    </row>
    <row r="64" spans="1:4" ht="15" thickBot="1" x14ac:dyDescent="0.4">
      <c r="A64" s="14" t="s">
        <v>75</v>
      </c>
      <c r="B64" s="14" t="s">
        <v>323</v>
      </c>
      <c r="C64" s="15">
        <v>129851</v>
      </c>
      <c r="D64" s="15">
        <v>132265</v>
      </c>
    </row>
    <row r="65" spans="1:4" ht="15" hidden="1" thickBot="1" x14ac:dyDescent="0.4">
      <c r="A65" s="14" t="s">
        <v>75</v>
      </c>
      <c r="B65" s="14" t="s">
        <v>329</v>
      </c>
      <c r="C65" s="15">
        <v>129851</v>
      </c>
      <c r="D65" s="15">
        <v>130600</v>
      </c>
    </row>
    <row r="66" spans="1:4" ht="15" hidden="1" thickBot="1" x14ac:dyDescent="0.4">
      <c r="A66" s="14" t="s">
        <v>75</v>
      </c>
      <c r="B66" s="14" t="s">
        <v>330</v>
      </c>
      <c r="C66" s="15">
        <v>130600</v>
      </c>
      <c r="D66" s="15">
        <v>131272</v>
      </c>
    </row>
    <row r="67" spans="1:4" ht="15" hidden="1" thickBot="1" x14ac:dyDescent="0.4">
      <c r="A67" s="14" t="s">
        <v>75</v>
      </c>
      <c r="B67" s="14" t="s">
        <v>331</v>
      </c>
      <c r="C67" s="15">
        <v>131272</v>
      </c>
      <c r="D67" s="15">
        <v>132265</v>
      </c>
    </row>
    <row r="68" spans="1:4" ht="15" hidden="1" thickBot="1" x14ac:dyDescent="0.4">
      <c r="A68" s="14" t="s">
        <v>75</v>
      </c>
      <c r="B68" s="14" t="s">
        <v>328</v>
      </c>
      <c r="C68" s="15">
        <v>132265</v>
      </c>
      <c r="D68" s="15">
        <v>139966</v>
      </c>
    </row>
    <row r="69" spans="1:4" ht="15" thickBot="1" x14ac:dyDescent="0.4">
      <c r="A69" s="14" t="s">
        <v>75</v>
      </c>
      <c r="B69" s="14" t="s">
        <v>323</v>
      </c>
      <c r="C69" s="15">
        <v>139966</v>
      </c>
      <c r="D69" s="15">
        <v>142859</v>
      </c>
    </row>
    <row r="70" spans="1:4" ht="15" hidden="1" thickBot="1" x14ac:dyDescent="0.4">
      <c r="A70" s="14" t="s">
        <v>75</v>
      </c>
      <c r="B70" s="14" t="s">
        <v>329</v>
      </c>
      <c r="C70" s="15">
        <v>139966</v>
      </c>
      <c r="D70" s="15">
        <v>141376</v>
      </c>
    </row>
    <row r="71" spans="1:4" ht="15" hidden="1" thickBot="1" x14ac:dyDescent="0.4">
      <c r="A71" s="14" t="s">
        <v>75</v>
      </c>
      <c r="B71" s="14" t="s">
        <v>330</v>
      </c>
      <c r="C71" s="15">
        <v>141376</v>
      </c>
      <c r="D71" s="15">
        <v>142102</v>
      </c>
    </row>
    <row r="72" spans="1:4" ht="15" hidden="1" thickBot="1" x14ac:dyDescent="0.4">
      <c r="A72" s="14" t="s">
        <v>75</v>
      </c>
      <c r="B72" s="14" t="s">
        <v>331</v>
      </c>
      <c r="C72" s="15">
        <v>142102</v>
      </c>
      <c r="D72" s="15">
        <v>142859</v>
      </c>
    </row>
    <row r="73" spans="1:4" ht="15" hidden="1" thickBot="1" x14ac:dyDescent="0.4">
      <c r="A73" s="14" t="s">
        <v>75</v>
      </c>
      <c r="B73" s="14" t="s">
        <v>328</v>
      </c>
      <c r="C73" s="15">
        <v>142859</v>
      </c>
      <c r="D73" s="15">
        <v>216345</v>
      </c>
    </row>
    <row r="74" spans="1:4" ht="15" thickBot="1" x14ac:dyDescent="0.4">
      <c r="A74" s="14" t="s">
        <v>75</v>
      </c>
      <c r="B74" s="14" t="s">
        <v>323</v>
      </c>
      <c r="C74" s="15">
        <v>216345</v>
      </c>
      <c r="D74" s="15">
        <v>221258</v>
      </c>
    </row>
    <row r="75" spans="1:4" ht="15" hidden="1" thickBot="1" x14ac:dyDescent="0.4">
      <c r="A75" s="14" t="s">
        <v>75</v>
      </c>
      <c r="B75" s="14" t="s">
        <v>329</v>
      </c>
      <c r="C75" s="15">
        <v>216345</v>
      </c>
      <c r="D75" s="15">
        <v>217724</v>
      </c>
    </row>
    <row r="76" spans="1:4" ht="15" hidden="1" thickBot="1" x14ac:dyDescent="0.4">
      <c r="A76" s="14" t="s">
        <v>75</v>
      </c>
      <c r="B76" s="14" t="s">
        <v>330</v>
      </c>
      <c r="C76" s="15">
        <v>217724</v>
      </c>
      <c r="D76" s="15">
        <v>219102</v>
      </c>
    </row>
    <row r="77" spans="1:4" ht="15" hidden="1" thickBot="1" x14ac:dyDescent="0.4">
      <c r="A77" s="14" t="s">
        <v>75</v>
      </c>
      <c r="B77" s="14" t="s">
        <v>331</v>
      </c>
      <c r="C77" s="15">
        <v>219102</v>
      </c>
      <c r="D77" s="15">
        <v>221258</v>
      </c>
    </row>
    <row r="78" spans="1:4" ht="15" hidden="1" thickBot="1" x14ac:dyDescent="0.4">
      <c r="A78" s="14" t="s">
        <v>75</v>
      </c>
      <c r="B78" s="14" t="s">
        <v>328</v>
      </c>
      <c r="C78" s="15">
        <v>221258</v>
      </c>
      <c r="D78" s="15">
        <v>240001</v>
      </c>
    </row>
    <row r="79" spans="1:4" ht="15" hidden="1" thickBot="1" x14ac:dyDescent="0.4">
      <c r="A79" s="14" t="s">
        <v>78</v>
      </c>
      <c r="B79" s="14" t="s">
        <v>328</v>
      </c>
      <c r="C79" s="15">
        <v>0</v>
      </c>
      <c r="D79" s="15">
        <v>31229</v>
      </c>
    </row>
    <row r="80" spans="1:4" ht="15" thickBot="1" x14ac:dyDescent="0.4">
      <c r="A80" s="14" t="s">
        <v>78</v>
      </c>
      <c r="B80" s="14" t="s">
        <v>323</v>
      </c>
      <c r="C80" s="15">
        <v>31229</v>
      </c>
      <c r="D80" s="15">
        <v>45713</v>
      </c>
    </row>
    <row r="81" spans="1:4" ht="15" hidden="1" thickBot="1" x14ac:dyDescent="0.4">
      <c r="A81" s="14" t="s">
        <v>78</v>
      </c>
      <c r="B81" s="14" t="s">
        <v>329</v>
      </c>
      <c r="C81" s="15">
        <v>31229</v>
      </c>
      <c r="D81" s="15">
        <v>37498</v>
      </c>
    </row>
    <row r="82" spans="1:4" ht="15" hidden="1" thickBot="1" x14ac:dyDescent="0.4">
      <c r="A82" s="14" t="s">
        <v>78</v>
      </c>
      <c r="B82" s="14" t="s">
        <v>330</v>
      </c>
      <c r="C82" s="15">
        <v>37498</v>
      </c>
      <c r="D82" s="15">
        <v>41606</v>
      </c>
    </row>
    <row r="83" spans="1:4" ht="15" hidden="1" thickBot="1" x14ac:dyDescent="0.4">
      <c r="A83" s="14" t="s">
        <v>78</v>
      </c>
      <c r="B83" s="14" t="s">
        <v>331</v>
      </c>
      <c r="C83" s="15">
        <v>41606</v>
      </c>
      <c r="D83" s="15">
        <v>45713</v>
      </c>
    </row>
    <row r="84" spans="1:4" ht="15" hidden="1" thickBot="1" x14ac:dyDescent="0.4">
      <c r="A84" s="14" t="s">
        <v>78</v>
      </c>
      <c r="B84" s="14" t="s">
        <v>328</v>
      </c>
      <c r="C84" s="15">
        <v>45713</v>
      </c>
      <c r="D84" s="15">
        <v>73385</v>
      </c>
    </row>
    <row r="85" spans="1:4" ht="15" thickBot="1" x14ac:dyDescent="0.4">
      <c r="A85" s="14" t="s">
        <v>78</v>
      </c>
      <c r="B85" s="14" t="s">
        <v>323</v>
      </c>
      <c r="C85" s="15">
        <v>73385</v>
      </c>
      <c r="D85" s="15">
        <v>91328</v>
      </c>
    </row>
    <row r="86" spans="1:4" ht="15" hidden="1" thickBot="1" x14ac:dyDescent="0.4">
      <c r="A86" s="14" t="s">
        <v>78</v>
      </c>
      <c r="B86" s="14" t="s">
        <v>329</v>
      </c>
      <c r="C86" s="15">
        <v>73385</v>
      </c>
      <c r="D86" s="15">
        <v>83870</v>
      </c>
    </row>
    <row r="87" spans="1:4" ht="15" hidden="1" thickBot="1" x14ac:dyDescent="0.4">
      <c r="A87" s="14" t="s">
        <v>78</v>
      </c>
      <c r="B87" s="14" t="s">
        <v>330</v>
      </c>
      <c r="C87" s="15">
        <v>83870</v>
      </c>
      <c r="D87" s="15">
        <v>86896</v>
      </c>
    </row>
    <row r="88" spans="1:4" ht="15" hidden="1" thickBot="1" x14ac:dyDescent="0.4">
      <c r="A88" s="14" t="s">
        <v>78</v>
      </c>
      <c r="B88" s="14" t="s">
        <v>331</v>
      </c>
      <c r="C88" s="15">
        <v>86896</v>
      </c>
      <c r="D88" s="15">
        <v>91328</v>
      </c>
    </row>
    <row r="89" spans="1:4" ht="15" hidden="1" thickBot="1" x14ac:dyDescent="0.4">
      <c r="A89" s="14" t="s">
        <v>78</v>
      </c>
      <c r="B89" s="14" t="s">
        <v>328</v>
      </c>
      <c r="C89" s="15">
        <v>91328</v>
      </c>
      <c r="D89" s="15">
        <v>168074</v>
      </c>
    </row>
    <row r="90" spans="1:4" ht="15" thickBot="1" x14ac:dyDescent="0.4">
      <c r="A90" s="14" t="s">
        <v>78</v>
      </c>
      <c r="B90" s="14" t="s">
        <v>323</v>
      </c>
      <c r="C90" s="15">
        <v>168074</v>
      </c>
      <c r="D90" s="15">
        <v>175424</v>
      </c>
    </row>
    <row r="91" spans="1:4" ht="15" hidden="1" thickBot="1" x14ac:dyDescent="0.4">
      <c r="A91" s="14" t="s">
        <v>78</v>
      </c>
      <c r="B91" s="14" t="s">
        <v>329</v>
      </c>
      <c r="C91" s="15">
        <v>168074</v>
      </c>
      <c r="D91" s="15">
        <v>169803</v>
      </c>
    </row>
    <row r="92" spans="1:4" ht="15" hidden="1" thickBot="1" x14ac:dyDescent="0.4">
      <c r="A92" s="14" t="s">
        <v>78</v>
      </c>
      <c r="B92" s="14" t="s">
        <v>330</v>
      </c>
      <c r="C92" s="15">
        <v>169803</v>
      </c>
      <c r="D92" s="15">
        <v>170668</v>
      </c>
    </row>
    <row r="93" spans="1:4" ht="15" hidden="1" thickBot="1" x14ac:dyDescent="0.4">
      <c r="A93" s="14" t="s">
        <v>78</v>
      </c>
      <c r="B93" s="14" t="s">
        <v>331</v>
      </c>
      <c r="C93" s="15">
        <v>170668</v>
      </c>
      <c r="D93" s="15">
        <v>175424</v>
      </c>
    </row>
    <row r="94" spans="1:4" ht="15" hidden="1" thickBot="1" x14ac:dyDescent="0.4">
      <c r="A94" s="14" t="s">
        <v>78</v>
      </c>
      <c r="B94" s="14" t="s">
        <v>328</v>
      </c>
      <c r="C94" s="15">
        <v>175424</v>
      </c>
      <c r="D94" s="15">
        <v>239156</v>
      </c>
    </row>
    <row r="95" spans="1:4" ht="15" thickBot="1" x14ac:dyDescent="0.4">
      <c r="A95" s="14" t="s">
        <v>78</v>
      </c>
      <c r="B95" s="14" t="s">
        <v>323</v>
      </c>
      <c r="C95" s="15">
        <v>239156</v>
      </c>
      <c r="D95" s="15">
        <v>245576</v>
      </c>
    </row>
    <row r="96" spans="1:4" ht="15" hidden="1" thickBot="1" x14ac:dyDescent="0.4">
      <c r="A96" s="14" t="s">
        <v>78</v>
      </c>
      <c r="B96" s="14" t="s">
        <v>329</v>
      </c>
      <c r="C96" s="15">
        <v>239156</v>
      </c>
      <c r="D96" s="15">
        <v>243306</v>
      </c>
    </row>
    <row r="97" spans="1:4" ht="15" hidden="1" thickBot="1" x14ac:dyDescent="0.4">
      <c r="A97" s="14" t="s">
        <v>78</v>
      </c>
      <c r="B97" s="14" t="s">
        <v>330</v>
      </c>
      <c r="C97" s="15">
        <v>243306</v>
      </c>
      <c r="D97" s="15">
        <v>244542</v>
      </c>
    </row>
    <row r="98" spans="1:4" ht="15" hidden="1" thickBot="1" x14ac:dyDescent="0.4">
      <c r="A98" s="14" t="s">
        <v>78</v>
      </c>
      <c r="B98" s="14" t="s">
        <v>331</v>
      </c>
      <c r="C98" s="15">
        <v>244542</v>
      </c>
      <c r="D98" s="15">
        <v>245576</v>
      </c>
    </row>
    <row r="99" spans="1:4" ht="15" hidden="1" thickBot="1" x14ac:dyDescent="0.4">
      <c r="A99" s="14" t="s">
        <v>78</v>
      </c>
      <c r="B99" s="14" t="s">
        <v>328</v>
      </c>
      <c r="C99" s="15">
        <v>245576</v>
      </c>
      <c r="D99" s="15">
        <v>255844</v>
      </c>
    </row>
    <row r="100" spans="1:4" ht="15" thickBot="1" x14ac:dyDescent="0.4">
      <c r="A100" s="14" t="s">
        <v>78</v>
      </c>
      <c r="B100" s="14" t="s">
        <v>323</v>
      </c>
      <c r="C100" s="15">
        <v>255844</v>
      </c>
      <c r="D100" s="15">
        <v>270221</v>
      </c>
    </row>
    <row r="101" spans="1:4" ht="15" hidden="1" thickBot="1" x14ac:dyDescent="0.4">
      <c r="A101" s="14" t="s">
        <v>78</v>
      </c>
      <c r="B101" s="14" t="s">
        <v>329</v>
      </c>
      <c r="C101" s="15">
        <v>255844</v>
      </c>
      <c r="D101" s="15">
        <v>258547</v>
      </c>
    </row>
    <row r="102" spans="1:4" ht="15" hidden="1" thickBot="1" x14ac:dyDescent="0.4">
      <c r="A102" s="14" t="s">
        <v>78</v>
      </c>
      <c r="B102" s="14" t="s">
        <v>330</v>
      </c>
      <c r="C102" s="15">
        <v>258547</v>
      </c>
      <c r="D102" s="15">
        <v>261141</v>
      </c>
    </row>
    <row r="103" spans="1:4" ht="15" hidden="1" thickBot="1" x14ac:dyDescent="0.4">
      <c r="A103" s="14" t="s">
        <v>78</v>
      </c>
      <c r="B103" s="14" t="s">
        <v>331</v>
      </c>
      <c r="C103" s="15">
        <v>261141</v>
      </c>
      <c r="D103" s="15">
        <v>270221</v>
      </c>
    </row>
    <row r="104" spans="1:4" ht="15" hidden="1" thickBot="1" x14ac:dyDescent="0.4">
      <c r="A104" s="14" t="s">
        <v>78</v>
      </c>
      <c r="B104" s="14" t="s">
        <v>328</v>
      </c>
      <c r="C104" s="15">
        <v>270221</v>
      </c>
      <c r="D104" s="15">
        <v>288634</v>
      </c>
    </row>
    <row r="105" spans="1:4" ht="15" thickBot="1" x14ac:dyDescent="0.4">
      <c r="A105" s="14" t="s">
        <v>78</v>
      </c>
      <c r="B105" s="14" t="s">
        <v>323</v>
      </c>
      <c r="C105" s="15">
        <v>288634</v>
      </c>
      <c r="D105" s="15">
        <v>300054</v>
      </c>
    </row>
    <row r="106" spans="1:4" ht="15" hidden="1" thickBot="1" x14ac:dyDescent="0.4">
      <c r="A106" s="14" t="s">
        <v>78</v>
      </c>
      <c r="B106" s="14" t="s">
        <v>329</v>
      </c>
      <c r="C106" s="15">
        <v>288634</v>
      </c>
      <c r="D106" s="15">
        <v>294109</v>
      </c>
    </row>
    <row r="107" spans="1:4" ht="15" hidden="1" thickBot="1" x14ac:dyDescent="0.4">
      <c r="A107" s="14" t="s">
        <v>78</v>
      </c>
      <c r="B107" s="14" t="s">
        <v>330</v>
      </c>
      <c r="C107" s="15">
        <v>294109</v>
      </c>
      <c r="D107" s="15">
        <v>295622</v>
      </c>
    </row>
    <row r="108" spans="1:4" ht="15" hidden="1" thickBot="1" x14ac:dyDescent="0.4">
      <c r="A108" s="14" t="s">
        <v>78</v>
      </c>
      <c r="B108" s="14" t="s">
        <v>331</v>
      </c>
      <c r="C108" s="15">
        <v>295622</v>
      </c>
      <c r="D108" s="15">
        <v>300054</v>
      </c>
    </row>
    <row r="109" spans="1:4" ht="15" hidden="1" thickBot="1" x14ac:dyDescent="0.4">
      <c r="A109" s="14" t="s">
        <v>78</v>
      </c>
      <c r="B109" s="14" t="s">
        <v>328</v>
      </c>
      <c r="C109" s="15">
        <v>300054</v>
      </c>
      <c r="D109" s="15">
        <v>331415</v>
      </c>
    </row>
    <row r="110" spans="1:4" ht="15" thickBot="1" x14ac:dyDescent="0.4">
      <c r="A110" s="14" t="s">
        <v>78</v>
      </c>
      <c r="B110" s="14" t="s">
        <v>323</v>
      </c>
      <c r="C110" s="15">
        <v>331415</v>
      </c>
      <c r="D110" s="15">
        <v>342981</v>
      </c>
    </row>
    <row r="111" spans="1:4" ht="15" hidden="1" thickBot="1" x14ac:dyDescent="0.4">
      <c r="A111" s="14" t="s">
        <v>78</v>
      </c>
      <c r="B111" s="14" t="s">
        <v>329</v>
      </c>
      <c r="C111" s="15">
        <v>331415</v>
      </c>
      <c r="D111" s="15">
        <v>333685</v>
      </c>
    </row>
    <row r="112" spans="1:4" ht="15" hidden="1" thickBot="1" x14ac:dyDescent="0.4">
      <c r="A112" s="14" t="s">
        <v>78</v>
      </c>
      <c r="B112" s="14" t="s">
        <v>330</v>
      </c>
      <c r="C112" s="15">
        <v>333685</v>
      </c>
      <c r="D112" s="15">
        <v>335306</v>
      </c>
    </row>
    <row r="113" spans="1:4" ht="15" hidden="1" thickBot="1" x14ac:dyDescent="0.4">
      <c r="A113" s="14" t="s">
        <v>78</v>
      </c>
      <c r="B113" s="14" t="s">
        <v>331</v>
      </c>
      <c r="C113" s="15">
        <v>335306</v>
      </c>
      <c r="D113" s="15">
        <v>342981</v>
      </c>
    </row>
    <row r="114" spans="1:4" ht="15" hidden="1" thickBot="1" x14ac:dyDescent="0.4">
      <c r="A114" s="14" t="s">
        <v>78</v>
      </c>
      <c r="B114" s="14" t="s">
        <v>328</v>
      </c>
      <c r="C114" s="15">
        <v>342981</v>
      </c>
      <c r="D114" s="15">
        <v>390001</v>
      </c>
    </row>
    <row r="115" spans="1:4" ht="15" hidden="1" thickBot="1" x14ac:dyDescent="0.4">
      <c r="A115" s="14" t="s">
        <v>81</v>
      </c>
      <c r="B115" s="14" t="s">
        <v>328</v>
      </c>
      <c r="C115" s="15">
        <v>0</v>
      </c>
      <c r="D115" s="15">
        <v>30864</v>
      </c>
    </row>
    <row r="116" spans="1:4" ht="15" thickBot="1" x14ac:dyDescent="0.4">
      <c r="A116" s="14" t="s">
        <v>81</v>
      </c>
      <c r="B116" s="14" t="s">
        <v>323</v>
      </c>
      <c r="C116" s="15">
        <v>30864</v>
      </c>
      <c r="D116" s="15">
        <v>41191</v>
      </c>
    </row>
    <row r="117" spans="1:4" ht="15" hidden="1" thickBot="1" x14ac:dyDescent="0.4">
      <c r="A117" s="14" t="s">
        <v>81</v>
      </c>
      <c r="B117" s="14" t="s">
        <v>329</v>
      </c>
      <c r="C117" s="15">
        <v>30864</v>
      </c>
      <c r="D117" s="15">
        <v>35080</v>
      </c>
    </row>
    <row r="118" spans="1:4" ht="15" hidden="1" thickBot="1" x14ac:dyDescent="0.4">
      <c r="A118" s="14" t="s">
        <v>81</v>
      </c>
      <c r="B118" s="14" t="s">
        <v>330</v>
      </c>
      <c r="C118" s="15">
        <v>35080</v>
      </c>
      <c r="D118" s="15">
        <v>38242</v>
      </c>
    </row>
    <row r="119" spans="1:4" ht="15" hidden="1" thickBot="1" x14ac:dyDescent="0.4">
      <c r="A119" s="14" t="s">
        <v>81</v>
      </c>
      <c r="B119" s="14" t="s">
        <v>331</v>
      </c>
      <c r="C119" s="15">
        <v>38242</v>
      </c>
      <c r="D119" s="15">
        <v>41191</v>
      </c>
    </row>
    <row r="120" spans="1:4" ht="15" hidden="1" thickBot="1" x14ac:dyDescent="0.4">
      <c r="A120" s="14" t="s">
        <v>81</v>
      </c>
      <c r="B120" s="14" t="s">
        <v>328</v>
      </c>
      <c r="C120" s="15">
        <v>41191</v>
      </c>
      <c r="D120" s="15">
        <v>66244</v>
      </c>
    </row>
    <row r="121" spans="1:4" ht="15" thickBot="1" x14ac:dyDescent="0.4">
      <c r="A121" s="14" t="s">
        <v>81</v>
      </c>
      <c r="B121" s="14" t="s">
        <v>323</v>
      </c>
      <c r="C121" s="15">
        <v>66244</v>
      </c>
      <c r="D121" s="15">
        <v>79041</v>
      </c>
    </row>
    <row r="122" spans="1:4" ht="15" hidden="1" thickBot="1" x14ac:dyDescent="0.4">
      <c r="A122" s="14" t="s">
        <v>81</v>
      </c>
      <c r="B122" s="14" t="s">
        <v>329</v>
      </c>
      <c r="C122" s="15">
        <v>66244</v>
      </c>
      <c r="D122" s="15">
        <v>68051</v>
      </c>
    </row>
    <row r="123" spans="1:4" ht="15" hidden="1" thickBot="1" x14ac:dyDescent="0.4">
      <c r="A123" s="14" t="s">
        <v>81</v>
      </c>
      <c r="B123" s="14" t="s">
        <v>330</v>
      </c>
      <c r="C123" s="15">
        <v>68051</v>
      </c>
      <c r="D123" s="15">
        <v>70459</v>
      </c>
    </row>
    <row r="124" spans="1:4" ht="15" hidden="1" thickBot="1" x14ac:dyDescent="0.4">
      <c r="A124" s="14" t="s">
        <v>81</v>
      </c>
      <c r="B124" s="14" t="s">
        <v>331</v>
      </c>
      <c r="C124" s="15">
        <v>70459</v>
      </c>
      <c r="D124" s="15">
        <v>79041</v>
      </c>
    </row>
    <row r="125" spans="1:4" ht="15" hidden="1" thickBot="1" x14ac:dyDescent="0.4">
      <c r="A125" s="14" t="s">
        <v>81</v>
      </c>
      <c r="B125" s="14" t="s">
        <v>328</v>
      </c>
      <c r="C125" s="15">
        <v>79041</v>
      </c>
      <c r="D125" s="15">
        <v>122640</v>
      </c>
    </row>
    <row r="126" spans="1:4" ht="15" thickBot="1" x14ac:dyDescent="0.4">
      <c r="A126" s="14" t="s">
        <v>81</v>
      </c>
      <c r="B126" s="14" t="s">
        <v>323</v>
      </c>
      <c r="C126" s="15">
        <v>122640</v>
      </c>
      <c r="D126" s="15">
        <v>126702</v>
      </c>
    </row>
    <row r="127" spans="1:4" ht="15" hidden="1" thickBot="1" x14ac:dyDescent="0.4">
      <c r="A127" s="14" t="s">
        <v>81</v>
      </c>
      <c r="B127" s="14" t="s">
        <v>329</v>
      </c>
      <c r="C127" s="15">
        <v>122640</v>
      </c>
      <c r="D127" s="15">
        <v>124501</v>
      </c>
    </row>
    <row r="128" spans="1:4" ht="15" hidden="1" thickBot="1" x14ac:dyDescent="0.4">
      <c r="A128" s="14" t="s">
        <v>81</v>
      </c>
      <c r="B128" s="14" t="s">
        <v>330</v>
      </c>
      <c r="C128" s="15">
        <v>124501</v>
      </c>
      <c r="D128" s="15">
        <v>125563</v>
      </c>
    </row>
    <row r="129" spans="1:4" ht="15" hidden="1" thickBot="1" x14ac:dyDescent="0.4">
      <c r="A129" s="14" t="s">
        <v>81</v>
      </c>
      <c r="B129" s="14" t="s">
        <v>331</v>
      </c>
      <c r="C129" s="15">
        <v>125563</v>
      </c>
      <c r="D129" s="15">
        <v>126702</v>
      </c>
    </row>
    <row r="130" spans="1:4" ht="15" hidden="1" thickBot="1" x14ac:dyDescent="0.4">
      <c r="A130" s="14" t="s">
        <v>81</v>
      </c>
      <c r="B130" s="14" t="s">
        <v>328</v>
      </c>
      <c r="C130" s="15">
        <v>126702</v>
      </c>
      <c r="D130" s="15">
        <v>310718</v>
      </c>
    </row>
    <row r="131" spans="1:4" ht="15" thickBot="1" x14ac:dyDescent="0.4">
      <c r="A131" s="14" t="s">
        <v>81</v>
      </c>
      <c r="B131" s="14" t="s">
        <v>323</v>
      </c>
      <c r="C131" s="15">
        <v>310718</v>
      </c>
      <c r="D131" s="15">
        <v>312714</v>
      </c>
    </row>
    <row r="132" spans="1:4" ht="15" hidden="1" thickBot="1" x14ac:dyDescent="0.4">
      <c r="A132" s="14" t="s">
        <v>81</v>
      </c>
      <c r="B132" s="14" t="s">
        <v>329</v>
      </c>
      <c r="C132" s="15">
        <v>310718</v>
      </c>
      <c r="D132" s="15">
        <v>311766</v>
      </c>
    </row>
    <row r="133" spans="1:4" ht="15" hidden="1" thickBot="1" x14ac:dyDescent="0.4">
      <c r="A133" s="14" t="s">
        <v>81</v>
      </c>
      <c r="B133" s="14" t="s">
        <v>330</v>
      </c>
      <c r="C133" s="15">
        <v>311766</v>
      </c>
      <c r="D133" s="15">
        <v>312212</v>
      </c>
    </row>
    <row r="134" spans="1:4" ht="15" hidden="1" thickBot="1" x14ac:dyDescent="0.4">
      <c r="A134" s="14" t="s">
        <v>81</v>
      </c>
      <c r="B134" s="14" t="s">
        <v>331</v>
      </c>
      <c r="C134" s="15">
        <v>312212</v>
      </c>
      <c r="D134" s="15">
        <v>312714</v>
      </c>
    </row>
    <row r="135" spans="1:4" ht="15" hidden="1" thickBot="1" x14ac:dyDescent="0.4">
      <c r="A135" s="14" t="s">
        <v>81</v>
      </c>
      <c r="B135" s="14" t="s">
        <v>328</v>
      </c>
      <c r="C135" s="15">
        <v>312714</v>
      </c>
      <c r="D135" s="15">
        <v>390001</v>
      </c>
    </row>
    <row r="136" spans="1:4" ht="15" hidden="1" thickBot="1" x14ac:dyDescent="0.4">
      <c r="A136" s="14" t="s">
        <v>84</v>
      </c>
      <c r="B136" s="14" t="s">
        <v>328</v>
      </c>
      <c r="C136" s="15">
        <v>0</v>
      </c>
      <c r="D136" s="15">
        <v>28412</v>
      </c>
    </row>
    <row r="137" spans="1:4" ht="15" thickBot="1" x14ac:dyDescent="0.4">
      <c r="A137" s="14" t="s">
        <v>84</v>
      </c>
      <c r="B137" s="14" t="s">
        <v>323</v>
      </c>
      <c r="C137" s="15">
        <v>28412</v>
      </c>
      <c r="D137" s="15">
        <v>44999</v>
      </c>
    </row>
    <row r="138" spans="1:4" ht="15" hidden="1" thickBot="1" x14ac:dyDescent="0.4">
      <c r="A138" s="14" t="s">
        <v>84</v>
      </c>
      <c r="B138" s="14" t="s">
        <v>329</v>
      </c>
      <c r="C138" s="15">
        <v>28412</v>
      </c>
      <c r="D138" s="15">
        <v>30600</v>
      </c>
    </row>
    <row r="139" spans="1:4" ht="15" hidden="1" thickBot="1" x14ac:dyDescent="0.4">
      <c r="A139" s="14" t="s">
        <v>84</v>
      </c>
      <c r="B139" s="14" t="s">
        <v>330</v>
      </c>
      <c r="C139" s="15">
        <v>30600</v>
      </c>
      <c r="D139" s="15">
        <v>31756</v>
      </c>
    </row>
    <row r="140" spans="1:4" ht="15" hidden="1" thickBot="1" x14ac:dyDescent="0.4">
      <c r="A140" s="14" t="s">
        <v>84</v>
      </c>
      <c r="B140" s="14" t="s">
        <v>331</v>
      </c>
      <c r="C140" s="15">
        <v>31756</v>
      </c>
      <c r="D140" s="15">
        <v>44999</v>
      </c>
    </row>
    <row r="141" spans="1:4" ht="15" hidden="1" thickBot="1" x14ac:dyDescent="0.4">
      <c r="A141" s="14" t="s">
        <v>84</v>
      </c>
      <c r="B141" s="14" t="s">
        <v>328</v>
      </c>
      <c r="C141" s="15">
        <v>44999</v>
      </c>
      <c r="D141" s="15">
        <v>65828</v>
      </c>
    </row>
    <row r="142" spans="1:4" ht="15" thickBot="1" x14ac:dyDescent="0.4">
      <c r="A142" s="14" t="s">
        <v>84</v>
      </c>
      <c r="B142" s="14" t="s">
        <v>323</v>
      </c>
      <c r="C142" s="15">
        <v>65828</v>
      </c>
      <c r="D142" s="15">
        <v>87298</v>
      </c>
    </row>
    <row r="143" spans="1:4" ht="15" hidden="1" thickBot="1" x14ac:dyDescent="0.4">
      <c r="A143" s="14" t="s">
        <v>84</v>
      </c>
      <c r="B143" s="14" t="s">
        <v>329</v>
      </c>
      <c r="C143" s="15">
        <v>65828</v>
      </c>
      <c r="D143" s="15">
        <v>67498</v>
      </c>
    </row>
    <row r="144" spans="1:4" ht="15" hidden="1" thickBot="1" x14ac:dyDescent="0.4">
      <c r="A144" s="14" t="s">
        <v>84</v>
      </c>
      <c r="B144" s="14" t="s">
        <v>330</v>
      </c>
      <c r="C144" s="15">
        <v>67498</v>
      </c>
      <c r="D144" s="15">
        <v>69555</v>
      </c>
    </row>
    <row r="145" spans="1:4" ht="15" hidden="1" thickBot="1" x14ac:dyDescent="0.4">
      <c r="A145" s="14" t="s">
        <v>84</v>
      </c>
      <c r="B145" s="14" t="s">
        <v>331</v>
      </c>
      <c r="C145" s="15">
        <v>69555</v>
      </c>
      <c r="D145" s="15">
        <v>87298</v>
      </c>
    </row>
    <row r="146" spans="1:4" ht="15" hidden="1" thickBot="1" x14ac:dyDescent="0.4">
      <c r="A146" s="14" t="s">
        <v>84</v>
      </c>
      <c r="B146" s="14" t="s">
        <v>328</v>
      </c>
      <c r="C146" s="15">
        <v>87298</v>
      </c>
      <c r="D146" s="15">
        <v>122011</v>
      </c>
    </row>
    <row r="147" spans="1:4" ht="15" thickBot="1" x14ac:dyDescent="0.4">
      <c r="A147" s="14" t="s">
        <v>84</v>
      </c>
      <c r="B147" s="14" t="s">
        <v>323</v>
      </c>
      <c r="C147" s="15">
        <v>122011</v>
      </c>
      <c r="D147" s="15">
        <v>126897</v>
      </c>
    </row>
    <row r="148" spans="1:4" ht="15" hidden="1" thickBot="1" x14ac:dyDescent="0.4">
      <c r="A148" s="14" t="s">
        <v>84</v>
      </c>
      <c r="B148" s="14" t="s">
        <v>329</v>
      </c>
      <c r="C148" s="15">
        <v>122011</v>
      </c>
      <c r="D148" s="15">
        <v>123939</v>
      </c>
    </row>
    <row r="149" spans="1:4" ht="15" hidden="1" thickBot="1" x14ac:dyDescent="0.4">
      <c r="A149" s="14" t="s">
        <v>84</v>
      </c>
      <c r="B149" s="14" t="s">
        <v>330</v>
      </c>
      <c r="C149" s="15">
        <v>123939</v>
      </c>
      <c r="D149" s="15">
        <v>125354</v>
      </c>
    </row>
    <row r="150" spans="1:4" ht="15" hidden="1" thickBot="1" x14ac:dyDescent="0.4">
      <c r="A150" s="14" t="s">
        <v>84</v>
      </c>
      <c r="B150" s="14" t="s">
        <v>331</v>
      </c>
      <c r="C150" s="15">
        <v>125354</v>
      </c>
      <c r="D150" s="15">
        <v>126897</v>
      </c>
    </row>
    <row r="151" spans="1:4" ht="15" hidden="1" thickBot="1" x14ac:dyDescent="0.4">
      <c r="A151" s="14" t="s">
        <v>84</v>
      </c>
      <c r="B151" s="14" t="s">
        <v>328</v>
      </c>
      <c r="C151" s="15">
        <v>126897</v>
      </c>
      <c r="D151" s="15">
        <v>192980</v>
      </c>
    </row>
    <row r="152" spans="1:4" ht="15" thickBot="1" x14ac:dyDescent="0.4">
      <c r="A152" s="14" t="s">
        <v>84</v>
      </c>
      <c r="B152" s="14" t="s">
        <v>323</v>
      </c>
      <c r="C152" s="15">
        <v>192980</v>
      </c>
      <c r="D152" s="15">
        <v>198636</v>
      </c>
    </row>
    <row r="153" spans="1:4" ht="15" hidden="1" thickBot="1" x14ac:dyDescent="0.4">
      <c r="A153" s="14" t="s">
        <v>84</v>
      </c>
      <c r="B153" s="14" t="s">
        <v>329</v>
      </c>
      <c r="C153" s="15">
        <v>192980</v>
      </c>
      <c r="D153" s="15">
        <v>194780</v>
      </c>
    </row>
    <row r="154" spans="1:4" ht="15" hidden="1" thickBot="1" x14ac:dyDescent="0.4">
      <c r="A154" s="14" t="s">
        <v>84</v>
      </c>
      <c r="B154" s="14" t="s">
        <v>330</v>
      </c>
      <c r="C154" s="15">
        <v>194780</v>
      </c>
      <c r="D154" s="15">
        <v>195809</v>
      </c>
    </row>
    <row r="155" spans="1:4" ht="15" hidden="1" thickBot="1" x14ac:dyDescent="0.4">
      <c r="A155" s="14" t="s">
        <v>84</v>
      </c>
      <c r="B155" s="14" t="s">
        <v>331</v>
      </c>
      <c r="C155" s="15">
        <v>195809</v>
      </c>
      <c r="D155" s="15">
        <v>198636</v>
      </c>
    </row>
    <row r="156" spans="1:4" ht="15" hidden="1" thickBot="1" x14ac:dyDescent="0.4">
      <c r="A156" s="14" t="s">
        <v>84</v>
      </c>
      <c r="B156" s="14" t="s">
        <v>328</v>
      </c>
      <c r="C156" s="15">
        <v>198636</v>
      </c>
      <c r="D156" s="15">
        <v>259322</v>
      </c>
    </row>
    <row r="157" spans="1:4" ht="15" thickBot="1" x14ac:dyDescent="0.4">
      <c r="A157" s="14" t="s">
        <v>84</v>
      </c>
      <c r="B157" s="14" t="s">
        <v>323</v>
      </c>
      <c r="C157" s="15">
        <v>259322</v>
      </c>
      <c r="D157" s="15">
        <v>271664</v>
      </c>
    </row>
    <row r="158" spans="1:4" ht="15" hidden="1" thickBot="1" x14ac:dyDescent="0.4">
      <c r="A158" s="14" t="s">
        <v>84</v>
      </c>
      <c r="B158" s="14" t="s">
        <v>329</v>
      </c>
      <c r="C158" s="15">
        <v>259322</v>
      </c>
      <c r="D158" s="15">
        <v>264466</v>
      </c>
    </row>
    <row r="159" spans="1:4" ht="15" hidden="1" thickBot="1" x14ac:dyDescent="0.4">
      <c r="A159" s="14" t="s">
        <v>84</v>
      </c>
      <c r="B159" s="14" t="s">
        <v>330</v>
      </c>
      <c r="C159" s="15">
        <v>264466</v>
      </c>
      <c r="D159" s="15">
        <v>266778</v>
      </c>
    </row>
    <row r="160" spans="1:4" ht="15" hidden="1" thickBot="1" x14ac:dyDescent="0.4">
      <c r="A160" s="14" t="s">
        <v>84</v>
      </c>
      <c r="B160" s="14" t="s">
        <v>331</v>
      </c>
      <c r="C160" s="15">
        <v>266778</v>
      </c>
      <c r="D160" s="15">
        <v>271664</v>
      </c>
    </row>
    <row r="161" spans="1:4" ht="15" hidden="1" thickBot="1" x14ac:dyDescent="0.4">
      <c r="A161" s="14" t="s">
        <v>84</v>
      </c>
      <c r="B161" s="14" t="s">
        <v>328</v>
      </c>
      <c r="C161" s="15">
        <v>271664</v>
      </c>
      <c r="D161" s="15">
        <v>334794</v>
      </c>
    </row>
    <row r="162" spans="1:4" ht="15" thickBot="1" x14ac:dyDescent="0.4">
      <c r="A162" s="14" t="s">
        <v>84</v>
      </c>
      <c r="B162" s="14" t="s">
        <v>323</v>
      </c>
      <c r="C162" s="15">
        <v>334794</v>
      </c>
      <c r="D162" s="15">
        <v>344691</v>
      </c>
    </row>
    <row r="163" spans="1:4" ht="15" hidden="1" thickBot="1" x14ac:dyDescent="0.4">
      <c r="A163" s="14" t="s">
        <v>84</v>
      </c>
      <c r="B163" s="14" t="s">
        <v>329</v>
      </c>
      <c r="C163" s="15">
        <v>334794</v>
      </c>
      <c r="D163" s="15">
        <v>339663</v>
      </c>
    </row>
    <row r="164" spans="1:4" ht="15" hidden="1" thickBot="1" x14ac:dyDescent="0.4">
      <c r="A164" s="14" t="s">
        <v>84</v>
      </c>
      <c r="B164" s="14" t="s">
        <v>330</v>
      </c>
      <c r="C164" s="15">
        <v>339663</v>
      </c>
      <c r="D164" s="15">
        <v>343147</v>
      </c>
    </row>
    <row r="165" spans="1:4" ht="15" hidden="1" thickBot="1" x14ac:dyDescent="0.4">
      <c r="A165" s="14" t="s">
        <v>84</v>
      </c>
      <c r="B165" s="14" t="s">
        <v>331</v>
      </c>
      <c r="C165" s="15">
        <v>343147</v>
      </c>
      <c r="D165" s="15">
        <v>344691</v>
      </c>
    </row>
    <row r="166" spans="1:4" ht="15" hidden="1" thickBot="1" x14ac:dyDescent="0.4">
      <c r="A166" s="14" t="s">
        <v>84</v>
      </c>
      <c r="B166" s="14" t="s">
        <v>328</v>
      </c>
      <c r="C166" s="15">
        <v>344691</v>
      </c>
      <c r="D166" s="15">
        <v>390001</v>
      </c>
    </row>
    <row r="167" spans="1:4" ht="15" hidden="1" thickBot="1" x14ac:dyDescent="0.4">
      <c r="A167" s="14" t="s">
        <v>92</v>
      </c>
      <c r="B167" s="14" t="s">
        <v>328</v>
      </c>
      <c r="C167" s="15">
        <v>0</v>
      </c>
      <c r="D167" s="15">
        <v>3839</v>
      </c>
    </row>
    <row r="168" spans="1:4" ht="15" thickBot="1" x14ac:dyDescent="0.4">
      <c r="A168" s="14" t="s">
        <v>92</v>
      </c>
      <c r="B168" s="14" t="s">
        <v>323</v>
      </c>
      <c r="C168" s="15">
        <v>3839</v>
      </c>
      <c r="D168" s="15">
        <v>23713</v>
      </c>
    </row>
    <row r="169" spans="1:4" ht="15" hidden="1" thickBot="1" x14ac:dyDescent="0.4">
      <c r="A169" s="14" t="s">
        <v>92</v>
      </c>
      <c r="B169" s="14" t="s">
        <v>329</v>
      </c>
      <c r="C169" s="15">
        <v>3839</v>
      </c>
      <c r="D169" s="15">
        <v>5824</v>
      </c>
    </row>
    <row r="170" spans="1:4" ht="15" hidden="1" thickBot="1" x14ac:dyDescent="0.4">
      <c r="A170" s="14" t="s">
        <v>92</v>
      </c>
      <c r="B170" s="14" t="s">
        <v>330</v>
      </c>
      <c r="C170" s="15">
        <v>5824</v>
      </c>
      <c r="D170" s="15">
        <v>7264</v>
      </c>
    </row>
    <row r="171" spans="1:4" ht="15" hidden="1" thickBot="1" x14ac:dyDescent="0.4">
      <c r="A171" s="14" t="s">
        <v>92</v>
      </c>
      <c r="B171" s="14" t="s">
        <v>331</v>
      </c>
      <c r="C171" s="15">
        <v>7264</v>
      </c>
      <c r="D171" s="15">
        <v>23713</v>
      </c>
    </row>
    <row r="172" spans="1:4" ht="15" hidden="1" thickBot="1" x14ac:dyDescent="0.4">
      <c r="A172" s="14" t="s">
        <v>92</v>
      </c>
      <c r="B172" s="14" t="s">
        <v>328</v>
      </c>
      <c r="C172" s="15">
        <v>23713</v>
      </c>
      <c r="D172" s="15">
        <v>60108</v>
      </c>
    </row>
    <row r="173" spans="1:4" ht="15" thickBot="1" x14ac:dyDescent="0.4">
      <c r="A173" s="14" t="s">
        <v>92</v>
      </c>
      <c r="B173" s="14" t="s">
        <v>323</v>
      </c>
      <c r="C173" s="15">
        <v>60108</v>
      </c>
      <c r="D173" s="15">
        <v>64835</v>
      </c>
    </row>
    <row r="174" spans="1:4" ht="15" hidden="1" thickBot="1" x14ac:dyDescent="0.4">
      <c r="A174" s="14" t="s">
        <v>92</v>
      </c>
      <c r="B174" s="14" t="s">
        <v>329</v>
      </c>
      <c r="C174" s="15">
        <v>60108</v>
      </c>
      <c r="D174" s="15">
        <v>62161</v>
      </c>
    </row>
    <row r="175" spans="1:4" ht="15" hidden="1" thickBot="1" x14ac:dyDescent="0.4">
      <c r="A175" s="14" t="s">
        <v>92</v>
      </c>
      <c r="B175" s="14" t="s">
        <v>330</v>
      </c>
      <c r="C175" s="15">
        <v>62161</v>
      </c>
      <c r="D175" s="15">
        <v>63327</v>
      </c>
    </row>
    <row r="176" spans="1:4" ht="15" hidden="1" thickBot="1" x14ac:dyDescent="0.4">
      <c r="A176" s="14" t="s">
        <v>92</v>
      </c>
      <c r="B176" s="14" t="s">
        <v>331</v>
      </c>
      <c r="C176" s="15">
        <v>63327</v>
      </c>
      <c r="D176" s="15">
        <v>64835</v>
      </c>
    </row>
    <row r="177" spans="1:4" ht="15" hidden="1" thickBot="1" x14ac:dyDescent="0.4">
      <c r="A177" s="14" t="s">
        <v>92</v>
      </c>
      <c r="B177" s="14" t="s">
        <v>328</v>
      </c>
      <c r="C177" s="15">
        <v>64835</v>
      </c>
      <c r="D177" s="15">
        <v>131862</v>
      </c>
    </row>
    <row r="178" spans="1:4" ht="15" thickBot="1" x14ac:dyDescent="0.4">
      <c r="A178" s="14" t="s">
        <v>92</v>
      </c>
      <c r="B178" s="14" t="s">
        <v>323</v>
      </c>
      <c r="C178" s="15">
        <v>131862</v>
      </c>
      <c r="D178" s="15">
        <v>137688</v>
      </c>
    </row>
    <row r="179" spans="1:4" ht="15" hidden="1" thickBot="1" x14ac:dyDescent="0.4">
      <c r="A179" s="14" t="s">
        <v>92</v>
      </c>
      <c r="B179" s="14" t="s">
        <v>329</v>
      </c>
      <c r="C179" s="15">
        <v>131862</v>
      </c>
      <c r="D179" s="15">
        <v>134536</v>
      </c>
    </row>
    <row r="180" spans="1:4" ht="15" hidden="1" thickBot="1" x14ac:dyDescent="0.4">
      <c r="A180" s="14" t="s">
        <v>92</v>
      </c>
      <c r="B180" s="14" t="s">
        <v>330</v>
      </c>
      <c r="C180" s="15">
        <v>134536</v>
      </c>
      <c r="D180" s="15">
        <v>135973</v>
      </c>
    </row>
    <row r="181" spans="1:4" ht="15" hidden="1" thickBot="1" x14ac:dyDescent="0.4">
      <c r="A181" s="14" t="s">
        <v>92</v>
      </c>
      <c r="B181" s="14" t="s">
        <v>331</v>
      </c>
      <c r="C181" s="15">
        <v>135973</v>
      </c>
      <c r="D181" s="15">
        <v>137688</v>
      </c>
    </row>
    <row r="182" spans="1:4" ht="15" hidden="1" thickBot="1" x14ac:dyDescent="0.4">
      <c r="A182" s="14" t="s">
        <v>92</v>
      </c>
      <c r="B182" s="14" t="s">
        <v>328</v>
      </c>
      <c r="C182" s="15">
        <v>137688</v>
      </c>
      <c r="D182" s="15">
        <v>194742</v>
      </c>
    </row>
    <row r="183" spans="1:4" ht="15" thickBot="1" x14ac:dyDescent="0.4">
      <c r="A183" s="14" t="s">
        <v>92</v>
      </c>
      <c r="B183" s="14" t="s">
        <v>323</v>
      </c>
      <c r="C183" s="15">
        <v>194742</v>
      </c>
      <c r="D183" s="15">
        <v>201870</v>
      </c>
    </row>
    <row r="184" spans="1:4" ht="15" hidden="1" thickBot="1" x14ac:dyDescent="0.4">
      <c r="A184" s="14" t="s">
        <v>92</v>
      </c>
      <c r="B184" s="14" t="s">
        <v>329</v>
      </c>
      <c r="C184" s="15">
        <v>194742</v>
      </c>
      <c r="D184" s="15">
        <v>198581</v>
      </c>
    </row>
    <row r="185" spans="1:4" ht="15" hidden="1" thickBot="1" x14ac:dyDescent="0.4">
      <c r="A185" s="14" t="s">
        <v>92</v>
      </c>
      <c r="B185" s="14" t="s">
        <v>330</v>
      </c>
      <c r="C185" s="15">
        <v>198581</v>
      </c>
      <c r="D185" s="15">
        <v>200088</v>
      </c>
    </row>
    <row r="186" spans="1:4" ht="15" hidden="1" thickBot="1" x14ac:dyDescent="0.4">
      <c r="A186" s="14" t="s">
        <v>92</v>
      </c>
      <c r="B186" s="14" t="s">
        <v>331</v>
      </c>
      <c r="C186" s="15">
        <v>200088</v>
      </c>
      <c r="D186" s="15">
        <v>201870</v>
      </c>
    </row>
    <row r="187" spans="1:4" ht="15" hidden="1" thickBot="1" x14ac:dyDescent="0.4">
      <c r="A187" s="14" t="s">
        <v>92</v>
      </c>
      <c r="B187" s="14" t="s">
        <v>328</v>
      </c>
      <c r="C187" s="15">
        <v>201870</v>
      </c>
      <c r="D187" s="15">
        <v>208751</v>
      </c>
    </row>
    <row r="188" spans="1:4" ht="15" thickBot="1" x14ac:dyDescent="0.4">
      <c r="A188" s="14" t="s">
        <v>92</v>
      </c>
      <c r="B188" s="14" t="s">
        <v>323</v>
      </c>
      <c r="C188" s="15">
        <v>208751</v>
      </c>
      <c r="D188" s="15">
        <v>209879</v>
      </c>
    </row>
    <row r="189" spans="1:4" ht="15" hidden="1" thickBot="1" x14ac:dyDescent="0.4">
      <c r="A189" s="14" t="s">
        <v>92</v>
      </c>
      <c r="B189" s="14" t="s">
        <v>329</v>
      </c>
      <c r="C189" s="15">
        <v>208751</v>
      </c>
      <c r="D189" s="15">
        <v>209408</v>
      </c>
    </row>
    <row r="190" spans="1:4" ht="15" hidden="1" thickBot="1" x14ac:dyDescent="0.4">
      <c r="A190" s="14" t="s">
        <v>92</v>
      </c>
      <c r="B190" s="14" t="s">
        <v>330</v>
      </c>
      <c r="C190" s="15">
        <v>209408</v>
      </c>
      <c r="D190" s="15">
        <v>209518</v>
      </c>
    </row>
    <row r="191" spans="1:4" ht="15" hidden="1" thickBot="1" x14ac:dyDescent="0.4">
      <c r="A191" s="14" t="s">
        <v>92</v>
      </c>
      <c r="B191" s="14" t="s">
        <v>331</v>
      </c>
      <c r="C191" s="15">
        <v>209518</v>
      </c>
      <c r="D191" s="15">
        <v>209879</v>
      </c>
    </row>
    <row r="192" spans="1:4" ht="15" hidden="1" thickBot="1" x14ac:dyDescent="0.4">
      <c r="A192" s="14" t="s">
        <v>92</v>
      </c>
      <c r="B192" s="14" t="s">
        <v>328</v>
      </c>
      <c r="C192" s="15">
        <v>209879</v>
      </c>
      <c r="D192" s="15">
        <v>25001</v>
      </c>
    </row>
    <row r="193" spans="1:4" ht="15" hidden="1" thickBot="1" x14ac:dyDescent="0.4">
      <c r="A193" s="14" t="s">
        <v>102</v>
      </c>
      <c r="B193" s="14" t="s">
        <v>328</v>
      </c>
      <c r="C193" s="15">
        <v>0</v>
      </c>
      <c r="D193" s="15">
        <v>30497</v>
      </c>
    </row>
    <row r="194" spans="1:4" ht="15" thickBot="1" x14ac:dyDescent="0.4">
      <c r="A194" s="14" t="s">
        <v>102</v>
      </c>
      <c r="B194" s="14" t="s">
        <v>323</v>
      </c>
      <c r="C194" s="15">
        <v>30497</v>
      </c>
      <c r="D194" s="15">
        <v>41740</v>
      </c>
    </row>
    <row r="195" spans="1:4" ht="15" hidden="1" thickBot="1" x14ac:dyDescent="0.4">
      <c r="A195" s="14" t="s">
        <v>102</v>
      </c>
      <c r="B195" s="14" t="s">
        <v>329</v>
      </c>
      <c r="C195" s="15">
        <v>30497</v>
      </c>
      <c r="D195" s="15">
        <v>34439</v>
      </c>
    </row>
    <row r="196" spans="1:4" ht="15" hidden="1" thickBot="1" x14ac:dyDescent="0.4">
      <c r="A196" s="14" t="s">
        <v>102</v>
      </c>
      <c r="B196" s="14" t="s">
        <v>330</v>
      </c>
      <c r="C196" s="15">
        <v>34439</v>
      </c>
      <c r="D196" s="15">
        <v>38309</v>
      </c>
    </row>
    <row r="197" spans="1:4" ht="15" hidden="1" thickBot="1" x14ac:dyDescent="0.4">
      <c r="A197" s="14" t="s">
        <v>102</v>
      </c>
      <c r="B197" s="14" t="s">
        <v>331</v>
      </c>
      <c r="C197" s="15">
        <v>38309</v>
      </c>
      <c r="D197" s="15">
        <v>41740</v>
      </c>
    </row>
    <row r="198" spans="1:4" ht="15" hidden="1" thickBot="1" x14ac:dyDescent="0.4">
      <c r="A198" s="14" t="s">
        <v>102</v>
      </c>
      <c r="B198" s="14" t="s">
        <v>328</v>
      </c>
      <c r="C198" s="15">
        <v>41740</v>
      </c>
      <c r="D198" s="15">
        <v>65935</v>
      </c>
    </row>
    <row r="199" spans="1:4" ht="15" thickBot="1" x14ac:dyDescent="0.4">
      <c r="A199" s="14" t="s">
        <v>102</v>
      </c>
      <c r="B199" s="14" t="s">
        <v>323</v>
      </c>
      <c r="C199" s="15">
        <v>65935</v>
      </c>
      <c r="D199" s="15">
        <v>80726</v>
      </c>
    </row>
    <row r="200" spans="1:4" ht="15" hidden="1" thickBot="1" x14ac:dyDescent="0.4">
      <c r="A200" s="14" t="s">
        <v>102</v>
      </c>
      <c r="B200" s="14" t="s">
        <v>329</v>
      </c>
      <c r="C200" s="15">
        <v>65935</v>
      </c>
      <c r="D200" s="15">
        <v>67877</v>
      </c>
    </row>
    <row r="201" spans="1:4" ht="15" hidden="1" thickBot="1" x14ac:dyDescent="0.4">
      <c r="A201" s="14" t="s">
        <v>102</v>
      </c>
      <c r="B201" s="14" t="s">
        <v>330</v>
      </c>
      <c r="C201" s="15">
        <v>67877</v>
      </c>
      <c r="D201" s="15">
        <v>69045</v>
      </c>
    </row>
    <row r="202" spans="1:4" ht="15" hidden="1" thickBot="1" x14ac:dyDescent="0.4">
      <c r="A202" s="14" t="s">
        <v>102</v>
      </c>
      <c r="B202" s="14" t="s">
        <v>331</v>
      </c>
      <c r="C202" s="15">
        <v>69045</v>
      </c>
      <c r="D202" s="15">
        <v>80726</v>
      </c>
    </row>
    <row r="203" spans="1:4" ht="15" hidden="1" thickBot="1" x14ac:dyDescent="0.4">
      <c r="A203" s="14" t="s">
        <v>102</v>
      </c>
      <c r="B203" s="14" t="s">
        <v>328</v>
      </c>
      <c r="C203" s="15">
        <v>80726</v>
      </c>
      <c r="D203" s="15">
        <v>185000</v>
      </c>
    </row>
    <row r="204" spans="1:4" ht="15" hidden="1" thickBot="1" x14ac:dyDescent="0.4">
      <c r="A204" s="8" t="s">
        <v>332</v>
      </c>
      <c r="B204" s="8" t="s">
        <v>328</v>
      </c>
      <c r="C204" s="9">
        <v>0</v>
      </c>
      <c r="D204" s="9">
        <v>9792</v>
      </c>
    </row>
    <row r="205" spans="1:4" ht="15" hidden="1" thickBot="1" x14ac:dyDescent="0.4">
      <c r="A205" s="14" t="s">
        <v>106</v>
      </c>
      <c r="B205" s="14" t="s">
        <v>328</v>
      </c>
      <c r="C205" s="15">
        <v>0</v>
      </c>
      <c r="D205" s="15">
        <v>33922</v>
      </c>
    </row>
    <row r="206" spans="1:4" ht="15" thickBot="1" x14ac:dyDescent="0.4">
      <c r="A206" s="14" t="s">
        <v>106</v>
      </c>
      <c r="B206" s="14" t="s">
        <v>323</v>
      </c>
      <c r="C206" s="15">
        <v>33922</v>
      </c>
      <c r="D206" s="15">
        <v>44862</v>
      </c>
    </row>
    <row r="207" spans="1:4" ht="15" hidden="1" thickBot="1" x14ac:dyDescent="0.4">
      <c r="A207" s="14" t="s">
        <v>106</v>
      </c>
      <c r="B207" s="14" t="s">
        <v>329</v>
      </c>
      <c r="C207" s="15">
        <v>33922</v>
      </c>
      <c r="D207" s="15">
        <v>35013</v>
      </c>
    </row>
    <row r="208" spans="1:4" ht="15" hidden="1" thickBot="1" x14ac:dyDescent="0.4">
      <c r="A208" s="14" t="s">
        <v>106</v>
      </c>
      <c r="B208" s="14" t="s">
        <v>330</v>
      </c>
      <c r="C208" s="15">
        <v>35013</v>
      </c>
      <c r="D208" s="15">
        <v>35700</v>
      </c>
    </row>
    <row r="209" spans="1:4" ht="15" hidden="1" thickBot="1" x14ac:dyDescent="0.4">
      <c r="A209" s="14" t="s">
        <v>106</v>
      </c>
      <c r="B209" s="14" t="s">
        <v>331</v>
      </c>
      <c r="C209" s="15">
        <v>35700</v>
      </c>
      <c r="D209" s="15">
        <v>44862</v>
      </c>
    </row>
    <row r="210" spans="1:4" ht="15" hidden="1" thickBot="1" x14ac:dyDescent="0.4">
      <c r="A210" s="14" t="s">
        <v>106</v>
      </c>
      <c r="B210" s="14" t="s">
        <v>328</v>
      </c>
      <c r="C210" s="15">
        <v>44862</v>
      </c>
      <c r="D210" s="15">
        <v>118311</v>
      </c>
    </row>
    <row r="211" spans="1:4" ht="15" thickBot="1" x14ac:dyDescent="0.4">
      <c r="A211" s="14" t="s">
        <v>106</v>
      </c>
      <c r="B211" s="14" t="s">
        <v>323</v>
      </c>
      <c r="C211" s="15">
        <v>118311</v>
      </c>
      <c r="D211" s="15">
        <v>125182</v>
      </c>
    </row>
    <row r="212" spans="1:4" ht="15" hidden="1" thickBot="1" x14ac:dyDescent="0.4">
      <c r="A212" s="14" t="s">
        <v>106</v>
      </c>
      <c r="B212" s="14" t="s">
        <v>329</v>
      </c>
      <c r="C212" s="15">
        <v>118311</v>
      </c>
      <c r="D212" s="15">
        <v>121365</v>
      </c>
    </row>
    <row r="213" spans="1:4" ht="15" hidden="1" thickBot="1" x14ac:dyDescent="0.4">
      <c r="A213" s="14" t="s">
        <v>106</v>
      </c>
      <c r="B213" s="14" t="s">
        <v>330</v>
      </c>
      <c r="C213" s="15">
        <v>121365</v>
      </c>
      <c r="D213" s="15">
        <v>122587</v>
      </c>
    </row>
    <row r="214" spans="1:4" ht="15" hidden="1" thickBot="1" x14ac:dyDescent="0.4">
      <c r="A214" s="14" t="s">
        <v>106</v>
      </c>
      <c r="B214" s="14" t="s">
        <v>331</v>
      </c>
      <c r="C214" s="15">
        <v>122587</v>
      </c>
      <c r="D214" s="15">
        <v>125182</v>
      </c>
    </row>
    <row r="215" spans="1:4" ht="15" hidden="1" thickBot="1" x14ac:dyDescent="0.4">
      <c r="A215" s="14" t="s">
        <v>106</v>
      </c>
      <c r="B215" s="14" t="s">
        <v>328</v>
      </c>
      <c r="C215" s="15">
        <v>125182</v>
      </c>
      <c r="D215" s="15">
        <v>126480</v>
      </c>
    </row>
    <row r="216" spans="1:4" ht="15" thickBot="1" x14ac:dyDescent="0.4">
      <c r="A216" s="14" t="s">
        <v>106</v>
      </c>
      <c r="B216" s="14" t="s">
        <v>323</v>
      </c>
      <c r="C216" s="15">
        <v>126480</v>
      </c>
      <c r="D216" s="15">
        <v>132359</v>
      </c>
    </row>
    <row r="217" spans="1:4" ht="15" hidden="1" thickBot="1" x14ac:dyDescent="0.4">
      <c r="A217" s="14" t="s">
        <v>106</v>
      </c>
      <c r="B217" s="14" t="s">
        <v>329</v>
      </c>
      <c r="C217" s="15">
        <v>126480</v>
      </c>
      <c r="D217" s="15">
        <v>128695</v>
      </c>
    </row>
    <row r="218" spans="1:4" ht="15" hidden="1" thickBot="1" x14ac:dyDescent="0.4">
      <c r="A218" s="14" t="s">
        <v>106</v>
      </c>
      <c r="B218" s="14" t="s">
        <v>330</v>
      </c>
      <c r="C218" s="15">
        <v>128695</v>
      </c>
      <c r="D218" s="15">
        <v>129687</v>
      </c>
    </row>
    <row r="219" spans="1:4" ht="15" hidden="1" thickBot="1" x14ac:dyDescent="0.4">
      <c r="A219" s="14" t="s">
        <v>106</v>
      </c>
      <c r="B219" s="14" t="s">
        <v>331</v>
      </c>
      <c r="C219" s="15">
        <v>129687</v>
      </c>
      <c r="D219" s="15">
        <v>132359</v>
      </c>
    </row>
    <row r="220" spans="1:4" ht="15" hidden="1" thickBot="1" x14ac:dyDescent="0.4">
      <c r="A220" s="14" t="s">
        <v>106</v>
      </c>
      <c r="B220" s="14" t="s">
        <v>328</v>
      </c>
      <c r="C220" s="15">
        <v>132359</v>
      </c>
      <c r="D220" s="15">
        <v>161023</v>
      </c>
    </row>
    <row r="221" spans="1:4" ht="15" thickBot="1" x14ac:dyDescent="0.4">
      <c r="A221" s="14" t="s">
        <v>106</v>
      </c>
      <c r="B221" s="14" t="s">
        <v>323</v>
      </c>
      <c r="C221" s="15">
        <v>161023</v>
      </c>
      <c r="D221" s="15">
        <v>168661</v>
      </c>
    </row>
    <row r="222" spans="1:4" ht="15" hidden="1" thickBot="1" x14ac:dyDescent="0.4">
      <c r="A222" s="14" t="s">
        <v>106</v>
      </c>
      <c r="B222" s="14" t="s">
        <v>329</v>
      </c>
      <c r="C222" s="15">
        <v>161023</v>
      </c>
      <c r="D222" s="15">
        <v>164930</v>
      </c>
    </row>
    <row r="223" spans="1:4" ht="15" hidden="1" thickBot="1" x14ac:dyDescent="0.4">
      <c r="A223" s="14" t="s">
        <v>106</v>
      </c>
      <c r="B223" s="14" t="s">
        <v>330</v>
      </c>
      <c r="C223" s="15">
        <v>164930</v>
      </c>
      <c r="D223" s="15">
        <v>165859</v>
      </c>
    </row>
    <row r="224" spans="1:4" ht="15" hidden="1" thickBot="1" x14ac:dyDescent="0.4">
      <c r="A224" s="14" t="s">
        <v>106</v>
      </c>
      <c r="B224" s="14" t="s">
        <v>331</v>
      </c>
      <c r="C224" s="15">
        <v>165859</v>
      </c>
      <c r="D224" s="15">
        <v>168661</v>
      </c>
    </row>
    <row r="225" spans="1:6" ht="15" hidden="1" thickBot="1" x14ac:dyDescent="0.4">
      <c r="A225" s="14" t="s">
        <v>106</v>
      </c>
      <c r="B225" s="14" t="s">
        <v>328</v>
      </c>
      <c r="C225" s="15">
        <v>168661</v>
      </c>
      <c r="D225" s="15">
        <v>225713</v>
      </c>
    </row>
    <row r="226" spans="1:6" ht="15" hidden="1" thickBot="1" x14ac:dyDescent="0.4">
      <c r="A226" s="14" t="s">
        <v>122</v>
      </c>
      <c r="B226" s="14" t="s">
        <v>328</v>
      </c>
      <c r="C226" s="15">
        <v>0</v>
      </c>
      <c r="D226" s="15">
        <v>16721</v>
      </c>
      <c r="E226" s="15">
        <v>0</v>
      </c>
      <c r="F226" s="15">
        <v>418.02499999999998</v>
      </c>
    </row>
    <row r="227" spans="1:6" ht="15" thickBot="1" x14ac:dyDescent="0.4">
      <c r="A227" s="14" t="s">
        <v>122</v>
      </c>
      <c r="B227" s="14" t="s">
        <v>323</v>
      </c>
      <c r="C227" s="15">
        <v>16721</v>
      </c>
      <c r="D227" s="15">
        <v>19793</v>
      </c>
      <c r="E227" s="15">
        <v>418.02499999999998</v>
      </c>
      <c r="F227" s="15">
        <v>494.82499999999999</v>
      </c>
    </row>
    <row r="228" spans="1:6" ht="15" hidden="1" thickBot="1" x14ac:dyDescent="0.4">
      <c r="A228" s="14" t="s">
        <v>122</v>
      </c>
      <c r="B228" s="14" t="s">
        <v>329</v>
      </c>
      <c r="C228" s="15">
        <v>16721</v>
      </c>
      <c r="D228" s="15">
        <v>17518</v>
      </c>
      <c r="E228" s="15">
        <v>418.02499999999998</v>
      </c>
      <c r="F228" s="15">
        <v>437.95</v>
      </c>
    </row>
    <row r="229" spans="1:6" ht="15" hidden="1" thickBot="1" x14ac:dyDescent="0.4">
      <c r="A229" s="14" t="s">
        <v>122</v>
      </c>
      <c r="B229" s="14" t="s">
        <v>330</v>
      </c>
      <c r="C229" s="15">
        <v>17518</v>
      </c>
      <c r="D229" s="15">
        <v>18238</v>
      </c>
      <c r="E229" s="15">
        <v>437.95</v>
      </c>
      <c r="F229" s="15">
        <v>455.95</v>
      </c>
    </row>
    <row r="230" spans="1:6" ht="15" hidden="1" thickBot="1" x14ac:dyDescent="0.4">
      <c r="A230" s="14" t="s">
        <v>122</v>
      </c>
      <c r="B230" s="14" t="s">
        <v>331</v>
      </c>
      <c r="C230" s="15">
        <v>18238</v>
      </c>
      <c r="D230" s="15">
        <v>19793</v>
      </c>
      <c r="E230" s="15">
        <v>455.95</v>
      </c>
      <c r="F230" s="15">
        <v>494.82499999999999</v>
      </c>
    </row>
    <row r="231" spans="1:6" ht="15" hidden="1" thickBot="1" x14ac:dyDescent="0.4">
      <c r="A231" s="14" t="s">
        <v>122</v>
      </c>
      <c r="B231" s="14" t="s">
        <v>328</v>
      </c>
      <c r="C231" s="15">
        <v>19793</v>
      </c>
      <c r="D231" s="15">
        <v>123579</v>
      </c>
      <c r="E231" s="15">
        <v>494.82499999999999</v>
      </c>
      <c r="F231" s="15">
        <v>3089.4749999999999</v>
      </c>
    </row>
    <row r="232" spans="1:6" ht="15" thickBot="1" x14ac:dyDescent="0.4">
      <c r="A232" s="14" t="s">
        <v>122</v>
      </c>
      <c r="B232" s="14" t="s">
        <v>323</v>
      </c>
      <c r="C232" s="15">
        <v>123579</v>
      </c>
      <c r="D232" s="15">
        <v>125072</v>
      </c>
      <c r="E232" s="15">
        <v>3089.4749999999999</v>
      </c>
      <c r="F232" s="15">
        <v>3126.8</v>
      </c>
    </row>
    <row r="233" spans="1:6" ht="15" hidden="1" thickBot="1" x14ac:dyDescent="0.4">
      <c r="A233" s="14" t="s">
        <v>122</v>
      </c>
      <c r="B233" s="14" t="s">
        <v>329</v>
      </c>
      <c r="C233" s="15">
        <v>123579</v>
      </c>
      <c r="D233" s="15">
        <v>124124</v>
      </c>
      <c r="E233" s="15">
        <v>3089.4749999999999</v>
      </c>
      <c r="F233" s="15">
        <v>3103.1</v>
      </c>
    </row>
    <row r="234" spans="1:6" ht="15" hidden="1" thickBot="1" x14ac:dyDescent="0.4">
      <c r="A234" s="14" t="s">
        <v>122</v>
      </c>
      <c r="B234" s="14" t="s">
        <v>330</v>
      </c>
      <c r="C234" s="15">
        <v>124124</v>
      </c>
      <c r="D234" s="15">
        <v>124503</v>
      </c>
      <c r="E234" s="15">
        <v>3103.1</v>
      </c>
      <c r="F234" s="15">
        <v>3112.5749999999998</v>
      </c>
    </row>
    <row r="235" spans="1:6" ht="15" hidden="1" thickBot="1" x14ac:dyDescent="0.4">
      <c r="A235" s="14" t="s">
        <v>122</v>
      </c>
      <c r="B235" s="14" t="s">
        <v>331</v>
      </c>
      <c r="C235" s="15">
        <v>124503</v>
      </c>
      <c r="D235" s="15">
        <v>125072</v>
      </c>
      <c r="E235" s="15">
        <v>3112.5749999999998</v>
      </c>
      <c r="F235" s="15">
        <v>3126.8</v>
      </c>
    </row>
    <row r="236" spans="1:6" ht="15" hidden="1" thickBot="1" x14ac:dyDescent="0.4">
      <c r="A236" s="14" t="s">
        <v>122</v>
      </c>
      <c r="B236" s="14" t="s">
        <v>328</v>
      </c>
      <c r="C236" s="15">
        <v>125072</v>
      </c>
      <c r="D236" s="15">
        <v>137645</v>
      </c>
      <c r="E236" s="15">
        <v>3126.8</v>
      </c>
      <c r="F236" s="15">
        <v>3441.125</v>
      </c>
    </row>
    <row r="237" spans="1:6" ht="15" thickBot="1" x14ac:dyDescent="0.4">
      <c r="A237" s="14" t="s">
        <v>122</v>
      </c>
      <c r="B237" s="14" t="s">
        <v>323</v>
      </c>
      <c r="C237" s="15">
        <v>137645</v>
      </c>
      <c r="D237" s="15">
        <v>140742</v>
      </c>
      <c r="E237" s="15">
        <v>3441.125</v>
      </c>
      <c r="F237" s="15">
        <v>3518.55</v>
      </c>
    </row>
    <row r="238" spans="1:6" ht="15" hidden="1" thickBot="1" x14ac:dyDescent="0.4">
      <c r="A238" s="14" t="s">
        <v>122</v>
      </c>
      <c r="B238" s="14" t="s">
        <v>329</v>
      </c>
      <c r="C238" s="15">
        <v>137645</v>
      </c>
      <c r="D238" s="15">
        <v>138232</v>
      </c>
      <c r="E238" s="15">
        <v>3441.125</v>
      </c>
      <c r="F238" s="15">
        <v>3455.8</v>
      </c>
    </row>
    <row r="239" spans="1:6" ht="15" hidden="1" thickBot="1" x14ac:dyDescent="0.4">
      <c r="A239" s="14" t="s">
        <v>122</v>
      </c>
      <c r="B239" s="14" t="s">
        <v>330</v>
      </c>
      <c r="C239" s="15">
        <v>138232</v>
      </c>
      <c r="D239" s="15">
        <v>138946</v>
      </c>
      <c r="E239" s="15">
        <v>3455.8</v>
      </c>
      <c r="F239" s="15">
        <v>3473.65</v>
      </c>
    </row>
    <row r="240" spans="1:6" ht="15" hidden="1" thickBot="1" x14ac:dyDescent="0.4">
      <c r="A240" s="14" t="s">
        <v>122</v>
      </c>
      <c r="B240" s="14" t="s">
        <v>331</v>
      </c>
      <c r="C240" s="15">
        <v>138946</v>
      </c>
      <c r="D240" s="15">
        <v>140742</v>
      </c>
      <c r="E240" s="15">
        <v>3473.65</v>
      </c>
      <c r="F240" s="15">
        <v>3518.55</v>
      </c>
    </row>
    <row r="241" spans="1:6" ht="15" hidden="1" thickBot="1" x14ac:dyDescent="0.4">
      <c r="A241" s="14" t="s">
        <v>122</v>
      </c>
      <c r="B241" s="14" t="s">
        <v>328</v>
      </c>
      <c r="C241" s="15">
        <v>140742</v>
      </c>
      <c r="D241" s="15">
        <v>228726</v>
      </c>
      <c r="E241" s="15">
        <v>3518.55</v>
      </c>
      <c r="F241" s="15">
        <v>5718.15</v>
      </c>
    </row>
    <row r="242" spans="1:6" ht="15" thickBot="1" x14ac:dyDescent="0.4">
      <c r="A242" s="14" t="s">
        <v>122</v>
      </c>
      <c r="B242" s="14" t="s">
        <v>323</v>
      </c>
      <c r="C242" s="15">
        <v>228726</v>
      </c>
      <c r="D242" s="15">
        <v>231550</v>
      </c>
      <c r="E242" s="15">
        <v>5718.15</v>
      </c>
      <c r="F242" s="15">
        <v>5788.75</v>
      </c>
    </row>
    <row r="243" spans="1:6" ht="15" hidden="1" thickBot="1" x14ac:dyDescent="0.4">
      <c r="A243" s="14" t="s">
        <v>122</v>
      </c>
      <c r="B243" s="14" t="s">
        <v>329</v>
      </c>
      <c r="C243" s="15">
        <v>228726</v>
      </c>
      <c r="D243" s="15">
        <v>229550</v>
      </c>
      <c r="E243" s="15">
        <v>5718.15</v>
      </c>
      <c r="F243" s="15">
        <v>5738.75</v>
      </c>
    </row>
    <row r="244" spans="1:6" ht="15" hidden="1" thickBot="1" x14ac:dyDescent="0.4">
      <c r="A244" s="14" t="s">
        <v>122</v>
      </c>
      <c r="B244" s="14" t="s">
        <v>330</v>
      </c>
      <c r="C244" s="15">
        <v>229550</v>
      </c>
      <c r="D244" s="15">
        <v>230000</v>
      </c>
      <c r="E244" s="15">
        <v>5738.75</v>
      </c>
      <c r="F244" s="15">
        <v>5750</v>
      </c>
    </row>
    <row r="245" spans="1:6" ht="15" hidden="1" thickBot="1" x14ac:dyDescent="0.4">
      <c r="A245" s="14" t="s">
        <v>122</v>
      </c>
      <c r="B245" s="14" t="s">
        <v>331</v>
      </c>
      <c r="C245" s="15">
        <v>230000</v>
      </c>
      <c r="D245" s="15">
        <v>231550</v>
      </c>
      <c r="E245" s="15">
        <v>5750</v>
      </c>
      <c r="F245" s="15">
        <v>5788.75</v>
      </c>
    </row>
    <row r="246" spans="1:6" ht="15" hidden="1" thickBot="1" x14ac:dyDescent="0.4">
      <c r="A246" s="14" t="s">
        <v>122</v>
      </c>
      <c r="B246" s="14" t="s">
        <v>328</v>
      </c>
      <c r="C246" s="15">
        <v>231550</v>
      </c>
      <c r="D246" s="15">
        <v>264001</v>
      </c>
      <c r="E246" s="15">
        <v>5788.75</v>
      </c>
      <c r="F246" s="15">
        <v>6600.0249999999996</v>
      </c>
    </row>
    <row r="247" spans="1:6" ht="15" thickBot="1" x14ac:dyDescent="0.4">
      <c r="A247" s="14" t="s">
        <v>122</v>
      </c>
      <c r="B247" s="14" t="s">
        <v>323</v>
      </c>
      <c r="C247" s="15">
        <v>243469</v>
      </c>
      <c r="D247" s="15">
        <v>245976</v>
      </c>
      <c r="E247" s="15">
        <v>6086.7250000000004</v>
      </c>
      <c r="F247" s="15">
        <v>6149.4</v>
      </c>
    </row>
    <row r="248" spans="1:6" ht="15" hidden="1" thickBot="1" x14ac:dyDescent="0.4">
      <c r="A248" s="14" t="s">
        <v>122</v>
      </c>
      <c r="B248" s="14" t="s">
        <v>329</v>
      </c>
      <c r="C248" s="15">
        <v>243469</v>
      </c>
      <c r="D248" s="15">
        <v>244224</v>
      </c>
      <c r="E248" s="15">
        <v>6086.7250000000004</v>
      </c>
      <c r="F248" s="15">
        <v>6105.6</v>
      </c>
    </row>
    <row r="249" spans="1:6" ht="15" hidden="1" thickBot="1" x14ac:dyDescent="0.4">
      <c r="A249" s="14" t="s">
        <v>122</v>
      </c>
      <c r="B249" s="14" t="s">
        <v>330</v>
      </c>
      <c r="C249" s="15">
        <v>244224</v>
      </c>
      <c r="D249" s="15">
        <v>244795</v>
      </c>
      <c r="E249" s="15">
        <v>6105.6</v>
      </c>
      <c r="F249" s="15">
        <v>6119.875</v>
      </c>
    </row>
    <row r="250" spans="1:6" ht="15" hidden="1" thickBot="1" x14ac:dyDescent="0.4">
      <c r="A250" s="14" t="s">
        <v>122</v>
      </c>
      <c r="B250" s="14" t="s">
        <v>331</v>
      </c>
      <c r="C250" s="15">
        <v>244795</v>
      </c>
      <c r="D250" s="15">
        <v>245976</v>
      </c>
      <c r="E250" s="15">
        <v>6119.875</v>
      </c>
      <c r="F250" s="15">
        <v>6149.4</v>
      </c>
    </row>
    <row r="251" spans="1:6" ht="15" hidden="1" thickBot="1" x14ac:dyDescent="0.4">
      <c r="A251" s="14" t="s">
        <v>122</v>
      </c>
      <c r="B251" s="14" t="s">
        <v>328</v>
      </c>
      <c r="C251" s="15">
        <v>245976</v>
      </c>
      <c r="D251" s="15">
        <v>264001</v>
      </c>
      <c r="E251" s="15">
        <v>6149.4</v>
      </c>
      <c r="F251" s="15">
        <v>6600.0249999999996</v>
      </c>
    </row>
    <row r="252" spans="1:6" ht="15" hidden="1" thickBot="1" x14ac:dyDescent="0.4">
      <c r="A252" s="14" t="s">
        <v>136</v>
      </c>
      <c r="B252" s="14" t="s">
        <v>328</v>
      </c>
      <c r="C252" s="15">
        <v>0</v>
      </c>
      <c r="D252" s="15">
        <v>15380</v>
      </c>
    </row>
    <row r="253" spans="1:6" ht="15" thickBot="1" x14ac:dyDescent="0.4">
      <c r="A253" s="14" t="s">
        <v>136</v>
      </c>
      <c r="B253" s="14" t="s">
        <v>323</v>
      </c>
      <c r="C253" s="15">
        <v>15380</v>
      </c>
      <c r="D253" s="15">
        <v>20422</v>
      </c>
    </row>
    <row r="254" spans="1:6" ht="15" hidden="1" thickBot="1" x14ac:dyDescent="0.4">
      <c r="A254" s="14" t="s">
        <v>136</v>
      </c>
      <c r="B254" s="14" t="s">
        <v>329</v>
      </c>
      <c r="C254" s="15">
        <v>15380</v>
      </c>
      <c r="D254" s="15">
        <v>16465</v>
      </c>
    </row>
    <row r="255" spans="1:6" ht="15" hidden="1" thickBot="1" x14ac:dyDescent="0.4">
      <c r="A255" s="14" t="s">
        <v>136</v>
      </c>
      <c r="B255" s="14" t="s">
        <v>330</v>
      </c>
      <c r="C255" s="15">
        <v>16465</v>
      </c>
      <c r="D255" s="15">
        <v>17475</v>
      </c>
    </row>
    <row r="256" spans="1:6" ht="15" hidden="1" thickBot="1" x14ac:dyDescent="0.4">
      <c r="A256" s="14" t="s">
        <v>136</v>
      </c>
      <c r="B256" s="14" t="s">
        <v>331</v>
      </c>
      <c r="C256" s="15">
        <v>17475</v>
      </c>
      <c r="D256" s="15">
        <v>20422</v>
      </c>
    </row>
    <row r="257" spans="1:6" ht="15" hidden="1" thickBot="1" x14ac:dyDescent="0.4">
      <c r="A257" s="14" t="s">
        <v>136</v>
      </c>
      <c r="B257" s="14" t="s">
        <v>328</v>
      </c>
      <c r="C257" s="15">
        <v>20422</v>
      </c>
      <c r="D257" s="15">
        <v>98107</v>
      </c>
    </row>
    <row r="258" spans="1:6" ht="15" thickBot="1" x14ac:dyDescent="0.4">
      <c r="A258" s="14" t="s">
        <v>136</v>
      </c>
      <c r="B258" s="14" t="s">
        <v>323</v>
      </c>
      <c r="C258" s="15">
        <v>98107</v>
      </c>
      <c r="D258" s="15">
        <v>102185</v>
      </c>
    </row>
    <row r="259" spans="1:6" ht="15" hidden="1" thickBot="1" x14ac:dyDescent="0.4">
      <c r="A259" s="14" t="s">
        <v>136</v>
      </c>
      <c r="B259" s="14" t="s">
        <v>329</v>
      </c>
      <c r="C259" s="15">
        <v>98107</v>
      </c>
      <c r="D259" s="15">
        <v>99312</v>
      </c>
    </row>
    <row r="260" spans="1:6" ht="15" hidden="1" thickBot="1" x14ac:dyDescent="0.4">
      <c r="A260" s="14" t="s">
        <v>136</v>
      </c>
      <c r="B260" s="14" t="s">
        <v>330</v>
      </c>
      <c r="C260" s="15">
        <v>99312</v>
      </c>
      <c r="D260" s="15">
        <v>99848</v>
      </c>
    </row>
    <row r="261" spans="1:6" ht="15" hidden="1" thickBot="1" x14ac:dyDescent="0.4">
      <c r="A261" s="14" t="s">
        <v>136</v>
      </c>
      <c r="B261" s="14" t="s">
        <v>331</v>
      </c>
      <c r="C261" s="15">
        <v>99848</v>
      </c>
      <c r="D261" s="15">
        <v>102185</v>
      </c>
    </row>
    <row r="262" spans="1:6" ht="15" hidden="1" thickBot="1" x14ac:dyDescent="0.4">
      <c r="A262" s="14" t="s">
        <v>136</v>
      </c>
      <c r="B262" s="14" t="s">
        <v>328</v>
      </c>
      <c r="C262" s="15">
        <v>102185</v>
      </c>
      <c r="D262" s="15">
        <v>103201</v>
      </c>
    </row>
    <row r="263" spans="1:6" ht="15" thickBot="1" x14ac:dyDescent="0.4">
      <c r="A263" s="14" t="s">
        <v>289</v>
      </c>
      <c r="B263" s="14" t="s">
        <v>323</v>
      </c>
      <c r="C263" s="15">
        <v>2260</v>
      </c>
      <c r="D263" s="15">
        <v>11130</v>
      </c>
      <c r="E263" s="15">
        <v>56.5</v>
      </c>
      <c r="F263" s="15">
        <v>278.25</v>
      </c>
    </row>
    <row r="264" spans="1:6" ht="15" hidden="1" thickBot="1" x14ac:dyDescent="0.4">
      <c r="A264" s="14" t="s">
        <v>289</v>
      </c>
      <c r="B264" s="14" t="s">
        <v>329</v>
      </c>
      <c r="C264" s="15">
        <v>2260</v>
      </c>
      <c r="D264" s="15">
        <v>4025</v>
      </c>
      <c r="E264" s="15">
        <v>56.5</v>
      </c>
      <c r="F264" s="15">
        <v>100.625</v>
      </c>
    </row>
    <row r="265" spans="1:6" ht="15" hidden="1" thickBot="1" x14ac:dyDescent="0.4">
      <c r="A265" s="14" t="s">
        <v>289</v>
      </c>
      <c r="B265" s="14" t="s">
        <v>330</v>
      </c>
      <c r="C265" s="15">
        <v>4025</v>
      </c>
      <c r="D265" s="15">
        <v>6000</v>
      </c>
      <c r="E265" s="15">
        <v>100.625</v>
      </c>
      <c r="F265" s="15">
        <v>150</v>
      </c>
    </row>
    <row r="266" spans="1:6" ht="15" hidden="1" thickBot="1" x14ac:dyDescent="0.4">
      <c r="A266" s="14" t="s">
        <v>289</v>
      </c>
      <c r="B266" s="14" t="s">
        <v>331</v>
      </c>
      <c r="C266" s="15">
        <v>6000</v>
      </c>
      <c r="D266" s="15">
        <v>11130</v>
      </c>
      <c r="E266" s="15">
        <v>150</v>
      </c>
      <c r="F266" s="15">
        <v>278.25</v>
      </c>
    </row>
    <row r="267" spans="1:6" ht="15" hidden="1" thickBot="1" x14ac:dyDescent="0.4">
      <c r="A267" s="14" t="s">
        <v>289</v>
      </c>
      <c r="B267" s="14" t="s">
        <v>328</v>
      </c>
      <c r="C267" s="15">
        <v>11130</v>
      </c>
      <c r="D267" s="15">
        <v>24104</v>
      </c>
      <c r="E267" s="15">
        <v>278.25</v>
      </c>
      <c r="F267" s="15">
        <v>602.6</v>
      </c>
    </row>
    <row r="268" spans="1:6" ht="15" thickBot="1" x14ac:dyDescent="0.4">
      <c r="A268" s="14" t="s">
        <v>289</v>
      </c>
      <c r="B268" s="14" t="s">
        <v>323</v>
      </c>
      <c r="C268" s="15">
        <v>24104</v>
      </c>
      <c r="D268" s="15">
        <v>29728</v>
      </c>
      <c r="E268" s="15">
        <v>602.6</v>
      </c>
      <c r="F268" s="15">
        <v>743.2</v>
      </c>
    </row>
    <row r="269" spans="1:6" ht="15" hidden="1" thickBot="1" x14ac:dyDescent="0.4">
      <c r="A269" s="14" t="s">
        <v>289</v>
      </c>
      <c r="B269" s="14" t="s">
        <v>329</v>
      </c>
      <c r="C269" s="15">
        <v>24104</v>
      </c>
      <c r="D269" s="15">
        <v>25813</v>
      </c>
      <c r="E269" s="15">
        <v>602.6</v>
      </c>
      <c r="F269" s="15">
        <v>645.32500000000005</v>
      </c>
    </row>
    <row r="270" spans="1:6" ht="15" hidden="1" thickBot="1" x14ac:dyDescent="0.4">
      <c r="A270" s="14" t="s">
        <v>289</v>
      </c>
      <c r="B270" s="14" t="s">
        <v>330</v>
      </c>
      <c r="C270" s="15">
        <v>25813</v>
      </c>
      <c r="D270" s="15">
        <v>26774</v>
      </c>
      <c r="E270" s="15">
        <v>645.32500000000005</v>
      </c>
      <c r="F270" s="15">
        <v>669.35</v>
      </c>
    </row>
    <row r="271" spans="1:6" ht="15" hidden="1" thickBot="1" x14ac:dyDescent="0.4">
      <c r="A271" s="14" t="s">
        <v>289</v>
      </c>
      <c r="B271" s="14" t="s">
        <v>331</v>
      </c>
      <c r="C271" s="15">
        <v>26774</v>
      </c>
      <c r="D271" s="15">
        <v>29728</v>
      </c>
      <c r="E271" s="15">
        <v>669.35</v>
      </c>
      <c r="F271" s="15">
        <v>743.2</v>
      </c>
    </row>
    <row r="272" spans="1:6" ht="15" hidden="1" thickBot="1" x14ac:dyDescent="0.4">
      <c r="A272" s="14" t="s">
        <v>289</v>
      </c>
      <c r="B272" s="14" t="s">
        <v>328</v>
      </c>
      <c r="C272" s="15">
        <v>29728</v>
      </c>
      <c r="D272" s="15">
        <v>32420</v>
      </c>
      <c r="E272" s="15">
        <v>743.2</v>
      </c>
      <c r="F272" s="15">
        <v>810.5</v>
      </c>
    </row>
    <row r="273" spans="1:6" ht="15" thickBot="1" x14ac:dyDescent="0.4">
      <c r="A273" s="14" t="s">
        <v>289</v>
      </c>
      <c r="B273" s="14" t="s">
        <v>323</v>
      </c>
      <c r="C273" s="15">
        <v>32420</v>
      </c>
      <c r="D273" s="15">
        <v>36805</v>
      </c>
      <c r="E273" s="15">
        <v>810.5</v>
      </c>
      <c r="F273" s="15">
        <v>920.125</v>
      </c>
    </row>
    <row r="274" spans="1:6" ht="15" hidden="1" thickBot="1" x14ac:dyDescent="0.4">
      <c r="A274" s="14" t="s">
        <v>289</v>
      </c>
      <c r="B274" s="14" t="s">
        <v>329</v>
      </c>
      <c r="C274" s="15">
        <v>32420</v>
      </c>
      <c r="D274" s="15">
        <v>33850</v>
      </c>
      <c r="E274" s="15">
        <v>810.5</v>
      </c>
      <c r="F274" s="15">
        <v>846.25</v>
      </c>
    </row>
    <row r="275" spans="1:6" ht="15" hidden="1" thickBot="1" x14ac:dyDescent="0.4">
      <c r="A275" s="14" t="s">
        <v>289</v>
      </c>
      <c r="B275" s="14" t="s">
        <v>330</v>
      </c>
      <c r="C275" s="15">
        <v>33850</v>
      </c>
      <c r="D275" s="15">
        <v>35000</v>
      </c>
      <c r="E275" s="15">
        <v>846.25</v>
      </c>
      <c r="F275" s="15">
        <v>875</v>
      </c>
    </row>
    <row r="276" spans="1:6" ht="15" hidden="1" thickBot="1" x14ac:dyDescent="0.4">
      <c r="A276" s="14" t="s">
        <v>289</v>
      </c>
      <c r="B276" s="14" t="s">
        <v>331</v>
      </c>
      <c r="C276" s="15">
        <v>35000</v>
      </c>
      <c r="D276" s="15">
        <v>36805</v>
      </c>
      <c r="E276" s="15">
        <v>875</v>
      </c>
      <c r="F276" s="15">
        <v>920.125</v>
      </c>
    </row>
    <row r="277" spans="1:6" ht="15" hidden="1" thickBot="1" x14ac:dyDescent="0.4">
      <c r="A277" s="14" t="s">
        <v>289</v>
      </c>
      <c r="B277" s="14" t="s">
        <v>328</v>
      </c>
      <c r="C277" s="15">
        <v>36805</v>
      </c>
      <c r="D277" s="15">
        <v>44737</v>
      </c>
      <c r="E277" s="15">
        <v>920.125</v>
      </c>
      <c r="F277" s="15">
        <v>1118.425</v>
      </c>
    </row>
    <row r="278" spans="1:6" ht="15" thickBot="1" x14ac:dyDescent="0.4">
      <c r="A278" s="14" t="s">
        <v>289</v>
      </c>
      <c r="B278" s="14" t="s">
        <v>323</v>
      </c>
      <c r="C278" s="15">
        <v>44737</v>
      </c>
      <c r="D278" s="15">
        <v>47905</v>
      </c>
      <c r="E278" s="15">
        <v>1118.425</v>
      </c>
      <c r="F278" s="15">
        <v>1197.625</v>
      </c>
    </row>
    <row r="279" spans="1:6" ht="15" hidden="1" thickBot="1" x14ac:dyDescent="0.4">
      <c r="A279" s="14" t="s">
        <v>289</v>
      </c>
      <c r="B279" s="14" t="s">
        <v>329</v>
      </c>
      <c r="C279" s="15">
        <v>44737</v>
      </c>
      <c r="D279" s="15">
        <v>46042</v>
      </c>
      <c r="E279" s="15">
        <v>1118.425</v>
      </c>
      <c r="F279" s="15">
        <v>1151.05</v>
      </c>
    </row>
    <row r="280" spans="1:6" ht="15" hidden="1" thickBot="1" x14ac:dyDescent="0.4">
      <c r="A280" s="14" t="s">
        <v>289</v>
      </c>
      <c r="B280" s="14" t="s">
        <v>330</v>
      </c>
      <c r="C280" s="15">
        <v>46042</v>
      </c>
      <c r="D280" s="15">
        <v>47252</v>
      </c>
      <c r="E280" s="15">
        <v>1151.05</v>
      </c>
      <c r="F280" s="15">
        <v>1181.3</v>
      </c>
    </row>
    <row r="281" spans="1:6" ht="15" hidden="1" thickBot="1" x14ac:dyDescent="0.4">
      <c r="A281" s="14" t="s">
        <v>289</v>
      </c>
      <c r="B281" s="14" t="s">
        <v>331</v>
      </c>
      <c r="C281" s="15">
        <v>47252</v>
      </c>
      <c r="D281" s="15">
        <v>47905</v>
      </c>
      <c r="E281" s="15">
        <v>1181.3</v>
      </c>
      <c r="F281" s="15">
        <v>1197.625</v>
      </c>
    </row>
    <row r="282" spans="1:6" ht="15" hidden="1" thickBot="1" x14ac:dyDescent="0.4">
      <c r="A282" s="14" t="s">
        <v>289</v>
      </c>
      <c r="B282" s="14" t="s">
        <v>328</v>
      </c>
      <c r="C282" s="15">
        <v>47905</v>
      </c>
      <c r="D282" s="15">
        <v>54158</v>
      </c>
      <c r="E282" s="15">
        <v>1197.625</v>
      </c>
      <c r="F282" s="15">
        <v>1353.95</v>
      </c>
    </row>
    <row r="283" spans="1:6" ht="15" thickBot="1" x14ac:dyDescent="0.4">
      <c r="A283" s="14" t="s">
        <v>289</v>
      </c>
      <c r="B283" s="14" t="s">
        <v>323</v>
      </c>
      <c r="C283" s="15">
        <v>54158</v>
      </c>
      <c r="D283" s="15">
        <v>56695</v>
      </c>
      <c r="E283" s="15">
        <v>1353.95</v>
      </c>
      <c r="F283" s="15">
        <v>1417.375</v>
      </c>
    </row>
    <row r="284" spans="1:6" ht="15" hidden="1" thickBot="1" x14ac:dyDescent="0.4">
      <c r="A284" s="14" t="s">
        <v>289</v>
      </c>
      <c r="B284" s="14" t="s">
        <v>329</v>
      </c>
      <c r="C284" s="15">
        <v>54158</v>
      </c>
      <c r="D284" s="15">
        <v>55014</v>
      </c>
      <c r="E284" s="15">
        <v>1353.95</v>
      </c>
      <c r="F284" s="15">
        <v>1375.35</v>
      </c>
    </row>
    <row r="285" spans="1:6" ht="15" hidden="1" thickBot="1" x14ac:dyDescent="0.4">
      <c r="A285" s="14" t="s">
        <v>289</v>
      </c>
      <c r="B285" s="14" t="s">
        <v>330</v>
      </c>
      <c r="C285" s="15">
        <v>55014</v>
      </c>
      <c r="D285" s="15">
        <v>55542</v>
      </c>
      <c r="E285" s="15">
        <v>1375.35</v>
      </c>
      <c r="F285" s="15">
        <v>1388.55</v>
      </c>
    </row>
    <row r="286" spans="1:6" ht="15" hidden="1" thickBot="1" x14ac:dyDescent="0.4">
      <c r="A286" s="14" t="s">
        <v>289</v>
      </c>
      <c r="B286" s="14" t="s">
        <v>331</v>
      </c>
      <c r="C286" s="15">
        <v>55542</v>
      </c>
      <c r="D286" s="15">
        <v>56695</v>
      </c>
      <c r="E286" s="15">
        <v>1388.55</v>
      </c>
      <c r="F286" s="15">
        <v>1417.375</v>
      </c>
    </row>
    <row r="287" spans="1:6" ht="15" hidden="1" thickBot="1" x14ac:dyDescent="0.4">
      <c r="A287" s="14" t="s">
        <v>289</v>
      </c>
      <c r="B287" s="14" t="s">
        <v>328</v>
      </c>
      <c r="C287" s="15">
        <v>56695</v>
      </c>
      <c r="D287" s="15">
        <v>69601</v>
      </c>
      <c r="E287" s="15">
        <v>1417.375</v>
      </c>
      <c r="F287" s="15">
        <v>1740.0250000000001</v>
      </c>
    </row>
    <row r="288" spans="1:6" ht="15" hidden="1" thickBot="1" x14ac:dyDescent="0.4">
      <c r="A288" s="14" t="s">
        <v>290</v>
      </c>
      <c r="B288" s="14" t="s">
        <v>328</v>
      </c>
      <c r="C288" s="15">
        <v>0</v>
      </c>
      <c r="D288" s="15">
        <v>2360</v>
      </c>
      <c r="E288" s="15">
        <v>0</v>
      </c>
      <c r="F288" s="15">
        <v>59</v>
      </c>
    </row>
    <row r="289" spans="1:6" ht="15" thickBot="1" x14ac:dyDescent="0.4">
      <c r="A289" s="14" t="s">
        <v>290</v>
      </c>
      <c r="B289" s="14" t="s">
        <v>323</v>
      </c>
      <c r="C289" s="15">
        <v>2360</v>
      </c>
      <c r="D289" s="15">
        <v>8190</v>
      </c>
      <c r="E289" s="15">
        <v>59</v>
      </c>
      <c r="F289" s="15">
        <v>204.75</v>
      </c>
    </row>
    <row r="290" spans="1:6" ht="15" hidden="1" thickBot="1" x14ac:dyDescent="0.4">
      <c r="A290" s="14" t="s">
        <v>290</v>
      </c>
      <c r="B290" s="14" t="s">
        <v>329</v>
      </c>
      <c r="C290" s="15">
        <v>2360</v>
      </c>
      <c r="D290" s="15">
        <v>3979</v>
      </c>
      <c r="E290" s="15">
        <v>59</v>
      </c>
      <c r="F290" s="15">
        <v>99.474999999999994</v>
      </c>
    </row>
    <row r="291" spans="1:6" ht="15" hidden="1" thickBot="1" x14ac:dyDescent="0.4">
      <c r="A291" s="14" t="s">
        <v>290</v>
      </c>
      <c r="B291" s="14" t="s">
        <v>330</v>
      </c>
      <c r="C291" s="15">
        <v>3979</v>
      </c>
      <c r="D291" s="15">
        <v>5348</v>
      </c>
      <c r="E291" s="15">
        <v>99.474999999999994</v>
      </c>
      <c r="F291" s="15">
        <v>133.69999999999999</v>
      </c>
    </row>
    <row r="292" spans="1:6" ht="15" hidden="1" thickBot="1" x14ac:dyDescent="0.4">
      <c r="A292" s="14" t="s">
        <v>290</v>
      </c>
      <c r="B292" s="14" t="s">
        <v>331</v>
      </c>
      <c r="C292" s="15">
        <v>5348</v>
      </c>
      <c r="D292" s="15">
        <v>8190</v>
      </c>
      <c r="E292" s="15">
        <v>133.69999999999999</v>
      </c>
      <c r="F292" s="15">
        <v>204.75</v>
      </c>
    </row>
    <row r="293" spans="1:6" ht="15" hidden="1" thickBot="1" x14ac:dyDescent="0.4">
      <c r="A293" s="14" t="s">
        <v>290</v>
      </c>
      <c r="B293" s="14" t="s">
        <v>328</v>
      </c>
      <c r="C293" s="15">
        <v>8190</v>
      </c>
      <c r="D293" s="15">
        <v>12647</v>
      </c>
      <c r="E293" s="15">
        <v>204.75</v>
      </c>
      <c r="F293" s="15">
        <v>316.17500000000001</v>
      </c>
    </row>
    <row r="294" spans="1:6" ht="15" thickBot="1" x14ac:dyDescent="0.4">
      <c r="A294" s="14" t="s">
        <v>290</v>
      </c>
      <c r="B294" s="14" t="s">
        <v>323</v>
      </c>
      <c r="C294" s="15">
        <v>12647</v>
      </c>
      <c r="D294" s="15">
        <v>18695</v>
      </c>
      <c r="E294" s="15">
        <v>316.17500000000001</v>
      </c>
      <c r="F294" s="15">
        <v>467.375</v>
      </c>
    </row>
    <row r="295" spans="1:6" ht="15" hidden="1" thickBot="1" x14ac:dyDescent="0.4">
      <c r="A295" s="14" t="s">
        <v>290</v>
      </c>
      <c r="B295" s="14" t="s">
        <v>329</v>
      </c>
      <c r="C295" s="15">
        <v>12647</v>
      </c>
      <c r="D295" s="15">
        <v>15361</v>
      </c>
      <c r="E295" s="15">
        <v>316.17500000000001</v>
      </c>
      <c r="F295" s="15">
        <v>384.02499999999998</v>
      </c>
    </row>
    <row r="296" spans="1:6" ht="15" hidden="1" thickBot="1" x14ac:dyDescent="0.4">
      <c r="A296" s="14" t="s">
        <v>290</v>
      </c>
      <c r="B296" s="14" t="s">
        <v>330</v>
      </c>
      <c r="C296" s="15">
        <v>15361</v>
      </c>
      <c r="D296" s="15">
        <v>16739</v>
      </c>
      <c r="E296" s="15">
        <v>384.02499999999998</v>
      </c>
      <c r="F296" s="15">
        <v>418.47500000000002</v>
      </c>
    </row>
    <row r="297" spans="1:6" ht="15" hidden="1" thickBot="1" x14ac:dyDescent="0.4">
      <c r="A297" s="14" t="s">
        <v>290</v>
      </c>
      <c r="B297" s="14" t="s">
        <v>331</v>
      </c>
      <c r="C297" s="15">
        <v>16739</v>
      </c>
      <c r="D297" s="15">
        <v>18695</v>
      </c>
      <c r="E297" s="15">
        <v>418.47500000000002</v>
      </c>
      <c r="F297" s="15">
        <v>467.375</v>
      </c>
    </row>
    <row r="298" spans="1:6" ht="15" hidden="1" thickBot="1" x14ac:dyDescent="0.4">
      <c r="A298" s="14" t="s">
        <v>290</v>
      </c>
      <c r="B298" s="14" t="s">
        <v>328</v>
      </c>
      <c r="C298" s="15">
        <v>18695</v>
      </c>
      <c r="D298" s="15">
        <v>23876</v>
      </c>
      <c r="E298" s="15">
        <v>467.375</v>
      </c>
      <c r="F298" s="15">
        <v>596.9</v>
      </c>
    </row>
    <row r="299" spans="1:6" ht="15" thickBot="1" x14ac:dyDescent="0.4">
      <c r="A299" s="14" t="s">
        <v>290</v>
      </c>
      <c r="B299" s="14" t="s">
        <v>323</v>
      </c>
      <c r="C299" s="15">
        <v>23876</v>
      </c>
      <c r="D299" s="15">
        <v>37180</v>
      </c>
      <c r="E299" s="15">
        <v>596.9</v>
      </c>
      <c r="F299" s="15">
        <v>929.5</v>
      </c>
    </row>
    <row r="300" spans="1:6" ht="15" hidden="1" thickBot="1" x14ac:dyDescent="0.4">
      <c r="A300" s="14" t="s">
        <v>290</v>
      </c>
      <c r="B300" s="14" t="s">
        <v>329</v>
      </c>
      <c r="C300" s="15">
        <v>23876</v>
      </c>
      <c r="D300" s="15">
        <v>27768</v>
      </c>
      <c r="E300" s="15">
        <v>596.9</v>
      </c>
      <c r="F300" s="15">
        <v>694.2</v>
      </c>
    </row>
    <row r="301" spans="1:6" ht="15" hidden="1" thickBot="1" x14ac:dyDescent="0.4">
      <c r="A301" s="14" t="s">
        <v>290</v>
      </c>
      <c r="B301" s="14" t="s">
        <v>330</v>
      </c>
      <c r="C301" s="15">
        <v>27768</v>
      </c>
      <c r="D301" s="15">
        <v>30913</v>
      </c>
      <c r="E301" s="15">
        <v>694.2</v>
      </c>
      <c r="F301" s="15">
        <v>772.82500000000005</v>
      </c>
    </row>
    <row r="302" spans="1:6" ht="15" hidden="1" thickBot="1" x14ac:dyDescent="0.4">
      <c r="A302" s="14" t="s">
        <v>290</v>
      </c>
      <c r="B302" s="14" t="s">
        <v>331</v>
      </c>
      <c r="C302" s="15">
        <v>30913</v>
      </c>
      <c r="D302" s="15">
        <v>37180</v>
      </c>
      <c r="E302" s="15">
        <v>772.82500000000005</v>
      </c>
      <c r="F302" s="15">
        <v>929.5</v>
      </c>
    </row>
    <row r="303" spans="1:6" ht="15" hidden="1" thickBot="1" x14ac:dyDescent="0.4">
      <c r="A303" s="14" t="s">
        <v>290</v>
      </c>
      <c r="B303" s="14" t="s">
        <v>328</v>
      </c>
      <c r="C303" s="15">
        <v>37180</v>
      </c>
      <c r="D303" s="15">
        <v>53360</v>
      </c>
      <c r="E303" s="15">
        <v>929.5</v>
      </c>
      <c r="F303" s="15">
        <v>1334</v>
      </c>
    </row>
    <row r="304" spans="1:6" ht="15" thickBot="1" x14ac:dyDescent="0.4">
      <c r="A304" s="14" t="s">
        <v>290</v>
      </c>
      <c r="B304" s="14" t="s">
        <v>323</v>
      </c>
      <c r="C304" s="15">
        <v>53360</v>
      </c>
      <c r="D304" s="15">
        <v>59460</v>
      </c>
      <c r="E304" s="15">
        <v>1334</v>
      </c>
      <c r="F304" s="15">
        <v>1486.5</v>
      </c>
    </row>
    <row r="305" spans="1:6" ht="15" hidden="1" thickBot="1" x14ac:dyDescent="0.4">
      <c r="A305" s="14" t="s">
        <v>290</v>
      </c>
      <c r="B305" s="14" t="s">
        <v>329</v>
      </c>
      <c r="C305" s="15">
        <v>53360</v>
      </c>
      <c r="D305" s="15">
        <v>54671</v>
      </c>
      <c r="E305" s="15">
        <v>1334</v>
      </c>
      <c r="F305" s="15">
        <v>1366.7750000000001</v>
      </c>
    </row>
    <row r="306" spans="1:6" ht="15" hidden="1" thickBot="1" x14ac:dyDescent="0.4">
      <c r="A306" s="14" t="s">
        <v>290</v>
      </c>
      <c r="B306" s="14" t="s">
        <v>330</v>
      </c>
      <c r="C306" s="15">
        <v>54671</v>
      </c>
      <c r="D306" s="15">
        <v>56087</v>
      </c>
      <c r="E306" s="15">
        <v>1366.7750000000001</v>
      </c>
      <c r="F306" s="15">
        <v>1402.175</v>
      </c>
    </row>
    <row r="307" spans="1:6" ht="15" hidden="1" thickBot="1" x14ac:dyDescent="0.4">
      <c r="A307" s="14" t="s">
        <v>290</v>
      </c>
      <c r="B307" s="14" t="s">
        <v>331</v>
      </c>
      <c r="C307" s="15">
        <v>56087</v>
      </c>
      <c r="D307" s="15">
        <v>59460</v>
      </c>
      <c r="E307" s="15">
        <v>1402.175</v>
      </c>
      <c r="F307" s="15">
        <v>1486.5</v>
      </c>
    </row>
    <row r="308" spans="1:6" ht="15" hidden="1" thickBot="1" x14ac:dyDescent="0.4">
      <c r="A308" s="14" t="s">
        <v>290</v>
      </c>
      <c r="B308" s="14" t="s">
        <v>328</v>
      </c>
      <c r="C308" s="15">
        <v>59460</v>
      </c>
      <c r="D308" s="15">
        <v>89540</v>
      </c>
      <c r="E308" s="15">
        <v>1486.5</v>
      </c>
      <c r="F308" s="15">
        <v>2238.5</v>
      </c>
    </row>
    <row r="309" spans="1:6" ht="15" thickBot="1" x14ac:dyDescent="0.4">
      <c r="A309" s="14" t="s">
        <v>290</v>
      </c>
      <c r="B309" s="14" t="s">
        <v>323</v>
      </c>
      <c r="C309" s="15">
        <v>89540</v>
      </c>
      <c r="D309" s="15">
        <v>95090</v>
      </c>
      <c r="E309" s="15">
        <v>2238.5</v>
      </c>
      <c r="F309" s="15">
        <v>2377.25</v>
      </c>
    </row>
    <row r="310" spans="1:6" ht="15" hidden="1" thickBot="1" x14ac:dyDescent="0.4">
      <c r="A310" s="14" t="s">
        <v>290</v>
      </c>
      <c r="B310" s="14" t="s">
        <v>329</v>
      </c>
      <c r="C310" s="15">
        <v>89540</v>
      </c>
      <c r="D310" s="15">
        <v>90737</v>
      </c>
      <c r="E310" s="15">
        <v>2238.5</v>
      </c>
      <c r="F310" s="15">
        <v>2268.4250000000002</v>
      </c>
    </row>
    <row r="311" spans="1:6" ht="15" hidden="1" thickBot="1" x14ac:dyDescent="0.4">
      <c r="A311" s="14" t="s">
        <v>290</v>
      </c>
      <c r="B311" s="14" t="s">
        <v>330</v>
      </c>
      <c r="C311" s="15">
        <v>90737</v>
      </c>
      <c r="D311" s="15">
        <v>92261</v>
      </c>
      <c r="E311" s="15">
        <v>2268.4250000000002</v>
      </c>
      <c r="F311" s="15">
        <v>2306.5250000000001</v>
      </c>
    </row>
    <row r="312" spans="1:6" ht="15" hidden="1" thickBot="1" x14ac:dyDescent="0.4">
      <c r="A312" s="14" t="s">
        <v>290</v>
      </c>
      <c r="B312" s="14" t="s">
        <v>331</v>
      </c>
      <c r="C312" s="15">
        <v>92261</v>
      </c>
      <c r="D312" s="15">
        <v>95090</v>
      </c>
      <c r="E312" s="15">
        <v>2306.5250000000001</v>
      </c>
      <c r="F312" s="15">
        <v>2377.25</v>
      </c>
    </row>
    <row r="313" spans="1:6" ht="15" hidden="1" thickBot="1" x14ac:dyDescent="0.4">
      <c r="A313" s="14" t="s">
        <v>290</v>
      </c>
      <c r="B313" s="14" t="s">
        <v>328</v>
      </c>
      <c r="C313" s="15">
        <v>95090</v>
      </c>
      <c r="D313" s="15">
        <v>96001</v>
      </c>
      <c r="E313" s="15">
        <v>2377.25</v>
      </c>
      <c r="F313" s="15">
        <v>2400.0250000000001</v>
      </c>
    </row>
    <row r="314" spans="1:6" ht="15" hidden="1" thickBot="1" x14ac:dyDescent="0.4">
      <c r="A314" s="14" t="s">
        <v>291</v>
      </c>
      <c r="B314" s="14" t="s">
        <v>328</v>
      </c>
      <c r="C314" s="15">
        <v>0</v>
      </c>
      <c r="D314" s="15">
        <v>2270</v>
      </c>
      <c r="E314" s="15">
        <v>0</v>
      </c>
      <c r="F314" s="15">
        <v>56.75</v>
      </c>
    </row>
    <row r="315" spans="1:6" ht="15" thickBot="1" x14ac:dyDescent="0.4">
      <c r="A315" s="14" t="s">
        <v>291</v>
      </c>
      <c r="B315" s="14" t="s">
        <v>323</v>
      </c>
      <c r="C315" s="15">
        <v>2270</v>
      </c>
      <c r="D315" s="15">
        <v>9215</v>
      </c>
      <c r="E315" s="15">
        <v>56.75</v>
      </c>
      <c r="F315" s="15">
        <v>230.375</v>
      </c>
    </row>
    <row r="316" spans="1:6" ht="15" hidden="1" thickBot="1" x14ac:dyDescent="0.4">
      <c r="A316" s="14" t="s">
        <v>291</v>
      </c>
      <c r="B316" s="14" t="s">
        <v>329</v>
      </c>
      <c r="C316" s="15">
        <v>2270</v>
      </c>
      <c r="D316" s="15">
        <v>3656</v>
      </c>
      <c r="E316" s="15">
        <v>56.75</v>
      </c>
      <c r="F316" s="15">
        <v>91.4</v>
      </c>
    </row>
    <row r="317" spans="1:6" ht="15" hidden="1" thickBot="1" x14ac:dyDescent="0.4">
      <c r="A317" s="14" t="s">
        <v>291</v>
      </c>
      <c r="B317" s="14" t="s">
        <v>330</v>
      </c>
      <c r="C317" s="15">
        <v>3656</v>
      </c>
      <c r="D317" s="15">
        <v>5220</v>
      </c>
      <c r="E317" s="15">
        <v>91.4</v>
      </c>
      <c r="F317" s="15">
        <v>130.5</v>
      </c>
    </row>
    <row r="318" spans="1:6" ht="15" hidden="1" thickBot="1" x14ac:dyDescent="0.4">
      <c r="A318" s="14" t="s">
        <v>291</v>
      </c>
      <c r="B318" s="14" t="s">
        <v>331</v>
      </c>
      <c r="C318" s="15">
        <v>5220</v>
      </c>
      <c r="D318" s="15">
        <v>9215</v>
      </c>
      <c r="E318" s="15">
        <v>130.5</v>
      </c>
      <c r="F318" s="15">
        <v>230.375</v>
      </c>
    </row>
    <row r="319" spans="1:6" ht="15" hidden="1" thickBot="1" x14ac:dyDescent="0.4">
      <c r="A319" s="14" t="s">
        <v>291</v>
      </c>
      <c r="B319" s="14" t="s">
        <v>328</v>
      </c>
      <c r="C319" s="15">
        <v>9215</v>
      </c>
      <c r="D319" s="15">
        <v>72540</v>
      </c>
      <c r="E319" s="15">
        <v>230.375</v>
      </c>
      <c r="F319" s="15">
        <v>1813.5</v>
      </c>
    </row>
    <row r="320" spans="1:6" ht="15" thickBot="1" x14ac:dyDescent="0.4">
      <c r="A320" s="14" t="s">
        <v>291</v>
      </c>
      <c r="B320" s="14" t="s">
        <v>323</v>
      </c>
      <c r="C320" s="15">
        <v>13920</v>
      </c>
      <c r="D320" s="15">
        <v>18445</v>
      </c>
      <c r="E320" s="15">
        <v>348</v>
      </c>
      <c r="F320" s="15">
        <v>461.125</v>
      </c>
    </row>
    <row r="321" spans="1:6" ht="15" hidden="1" thickBot="1" x14ac:dyDescent="0.4">
      <c r="A321" s="14" t="s">
        <v>291</v>
      </c>
      <c r="B321" s="14" t="s">
        <v>329</v>
      </c>
      <c r="C321" s="15">
        <v>13920</v>
      </c>
      <c r="D321" s="15">
        <v>15843</v>
      </c>
      <c r="E321" s="15">
        <v>348</v>
      </c>
      <c r="F321" s="15">
        <v>396.07499999999999</v>
      </c>
    </row>
    <row r="322" spans="1:6" ht="15" hidden="1" thickBot="1" x14ac:dyDescent="0.4">
      <c r="A322" s="14" t="s">
        <v>291</v>
      </c>
      <c r="B322" s="14" t="s">
        <v>330</v>
      </c>
      <c r="C322" s="15">
        <v>15843</v>
      </c>
      <c r="D322" s="15">
        <v>16354</v>
      </c>
      <c r="E322" s="15">
        <v>396.07499999999999</v>
      </c>
      <c r="F322" s="15">
        <v>408.85</v>
      </c>
    </row>
    <row r="323" spans="1:6" ht="15" hidden="1" thickBot="1" x14ac:dyDescent="0.4">
      <c r="A323" s="14" t="s">
        <v>291</v>
      </c>
      <c r="B323" s="14" t="s">
        <v>331</v>
      </c>
      <c r="C323" s="15">
        <v>16354</v>
      </c>
      <c r="D323" s="15">
        <v>18445</v>
      </c>
      <c r="E323" s="15">
        <v>408.85</v>
      </c>
      <c r="F323" s="15">
        <v>461.125</v>
      </c>
    </row>
    <row r="324" spans="1:6" ht="15" hidden="1" thickBot="1" x14ac:dyDescent="0.4">
      <c r="A324" s="14" t="s">
        <v>291</v>
      </c>
      <c r="B324" s="14" t="s">
        <v>328</v>
      </c>
      <c r="C324" s="15">
        <v>18445</v>
      </c>
      <c r="D324" s="15">
        <v>24765</v>
      </c>
      <c r="E324" s="15">
        <v>461.125</v>
      </c>
      <c r="F324" s="15">
        <v>619.125</v>
      </c>
    </row>
    <row r="325" spans="1:6" ht="15" thickBot="1" x14ac:dyDescent="0.4">
      <c r="A325" s="14" t="s">
        <v>291</v>
      </c>
      <c r="B325" s="14" t="s">
        <v>323</v>
      </c>
      <c r="C325" s="15">
        <v>24765</v>
      </c>
      <c r="D325" s="15">
        <v>29020</v>
      </c>
      <c r="E325" s="15">
        <v>619.125</v>
      </c>
      <c r="F325" s="15">
        <v>725.5</v>
      </c>
    </row>
    <row r="326" spans="1:6" ht="15" hidden="1" thickBot="1" x14ac:dyDescent="0.4">
      <c r="A326" s="14" t="s">
        <v>291</v>
      </c>
      <c r="B326" s="14" t="s">
        <v>329</v>
      </c>
      <c r="C326" s="15">
        <v>24765</v>
      </c>
      <c r="D326" s="15">
        <v>26182</v>
      </c>
      <c r="E326" s="15">
        <v>619.125</v>
      </c>
      <c r="F326" s="15">
        <v>654.54999999999995</v>
      </c>
    </row>
    <row r="327" spans="1:6" ht="15" hidden="1" thickBot="1" x14ac:dyDescent="0.4">
      <c r="A327" s="14" t="s">
        <v>291</v>
      </c>
      <c r="B327" s="14" t="s">
        <v>330</v>
      </c>
      <c r="C327" s="15">
        <v>26182</v>
      </c>
      <c r="D327" s="15">
        <v>27231</v>
      </c>
      <c r="E327" s="15">
        <v>654.54999999999995</v>
      </c>
      <c r="F327" s="15">
        <v>680.77499999999998</v>
      </c>
    </row>
    <row r="328" spans="1:6" ht="15" hidden="1" thickBot="1" x14ac:dyDescent="0.4">
      <c r="A328" s="14" t="s">
        <v>291</v>
      </c>
      <c r="B328" s="14" t="s">
        <v>331</v>
      </c>
      <c r="C328" s="15">
        <v>27231</v>
      </c>
      <c r="D328" s="15">
        <v>29020</v>
      </c>
      <c r="E328" s="15">
        <v>680.77499999999998</v>
      </c>
      <c r="F328" s="15">
        <v>725.5</v>
      </c>
    </row>
    <row r="329" spans="1:6" ht="15" hidden="1" thickBot="1" x14ac:dyDescent="0.4">
      <c r="A329" s="14" t="s">
        <v>291</v>
      </c>
      <c r="B329" s="14" t="s">
        <v>328</v>
      </c>
      <c r="C329" s="15">
        <v>29020</v>
      </c>
      <c r="D329" s="15">
        <v>35660</v>
      </c>
      <c r="E329" s="15">
        <v>725.5</v>
      </c>
      <c r="F329" s="15">
        <v>891.5</v>
      </c>
    </row>
    <row r="330" spans="1:6" ht="15" thickBot="1" x14ac:dyDescent="0.4">
      <c r="A330" s="14" t="s">
        <v>291</v>
      </c>
      <c r="B330" s="14" t="s">
        <v>323</v>
      </c>
      <c r="C330" s="15">
        <v>35660</v>
      </c>
      <c r="D330" s="15">
        <v>44346</v>
      </c>
      <c r="E330" s="15">
        <v>891.5</v>
      </c>
      <c r="F330" s="15">
        <v>1108.6500000000001</v>
      </c>
    </row>
    <row r="331" spans="1:6" ht="15" hidden="1" thickBot="1" x14ac:dyDescent="0.4">
      <c r="A331" s="14" t="s">
        <v>291</v>
      </c>
      <c r="B331" s="14" t="s">
        <v>329</v>
      </c>
      <c r="C331" s="15">
        <v>35660</v>
      </c>
      <c r="D331" s="15">
        <v>37367</v>
      </c>
      <c r="E331" s="15">
        <v>891.5</v>
      </c>
      <c r="F331" s="15">
        <v>934.17499999999995</v>
      </c>
    </row>
    <row r="332" spans="1:6" ht="15" hidden="1" thickBot="1" x14ac:dyDescent="0.4">
      <c r="A332" s="14" t="s">
        <v>291</v>
      </c>
      <c r="B332" s="14" t="s">
        <v>330</v>
      </c>
      <c r="C332" s="15">
        <v>37367</v>
      </c>
      <c r="D332" s="15">
        <v>38339</v>
      </c>
      <c r="E332" s="15">
        <v>934.17499999999995</v>
      </c>
      <c r="F332" s="15">
        <v>958.47500000000002</v>
      </c>
    </row>
    <row r="333" spans="1:6" ht="15" hidden="1" thickBot="1" x14ac:dyDescent="0.4">
      <c r="A333" s="14" t="s">
        <v>291</v>
      </c>
      <c r="B333" s="14" t="s">
        <v>331</v>
      </c>
      <c r="C333" s="15">
        <v>38339</v>
      </c>
      <c r="D333" s="15">
        <v>44346</v>
      </c>
      <c r="E333" s="15">
        <v>958.47500000000002</v>
      </c>
      <c r="F333" s="15">
        <v>1108.6500000000001</v>
      </c>
    </row>
    <row r="334" spans="1:6" ht="15" hidden="1" thickBot="1" x14ac:dyDescent="0.4">
      <c r="A334" s="14" t="s">
        <v>291</v>
      </c>
      <c r="B334" s="14" t="s">
        <v>328</v>
      </c>
      <c r="C334" s="15">
        <v>44346</v>
      </c>
      <c r="D334" s="15">
        <v>72540</v>
      </c>
      <c r="E334" s="15">
        <v>1108.6500000000001</v>
      </c>
      <c r="F334" s="15">
        <v>1813.5</v>
      </c>
    </row>
    <row r="335" spans="1:6" ht="15" thickBot="1" x14ac:dyDescent="0.4">
      <c r="A335" s="14" t="s">
        <v>291</v>
      </c>
      <c r="B335" s="14" t="s">
        <v>323</v>
      </c>
      <c r="C335" s="15">
        <v>72540</v>
      </c>
      <c r="D335" s="15">
        <v>85595</v>
      </c>
      <c r="E335" s="15">
        <v>1813.5</v>
      </c>
      <c r="F335" s="15">
        <v>2139.875</v>
      </c>
    </row>
    <row r="336" spans="1:6" ht="15" hidden="1" thickBot="1" x14ac:dyDescent="0.4">
      <c r="A336" s="14" t="s">
        <v>291</v>
      </c>
      <c r="B336" s="14" t="s">
        <v>329</v>
      </c>
      <c r="C336" s="15">
        <v>72540</v>
      </c>
      <c r="D336" s="15">
        <v>74148</v>
      </c>
      <c r="E336" s="15">
        <v>1813.5</v>
      </c>
      <c r="F336" s="15">
        <v>1853.7</v>
      </c>
    </row>
    <row r="337" spans="1:6" ht="15" hidden="1" thickBot="1" x14ac:dyDescent="0.4">
      <c r="A337" s="14" t="s">
        <v>291</v>
      </c>
      <c r="B337" s="14" t="s">
        <v>330</v>
      </c>
      <c r="C337" s="15">
        <v>74148</v>
      </c>
      <c r="D337" s="15">
        <v>77129</v>
      </c>
      <c r="E337" s="15">
        <v>1853.7</v>
      </c>
      <c r="F337" s="15">
        <v>1928.2249999999999</v>
      </c>
    </row>
    <row r="338" spans="1:6" ht="15" hidden="1" thickBot="1" x14ac:dyDescent="0.4">
      <c r="A338" s="14" t="s">
        <v>291</v>
      </c>
      <c r="B338" s="14" t="s">
        <v>331</v>
      </c>
      <c r="C338" s="15">
        <v>77129</v>
      </c>
      <c r="D338" s="15">
        <v>85595</v>
      </c>
      <c r="E338" s="15">
        <v>1928.2249999999999</v>
      </c>
      <c r="F338" s="15">
        <v>2139.875</v>
      </c>
    </row>
    <row r="339" spans="1:6" ht="15" hidden="1" thickBot="1" x14ac:dyDescent="0.4">
      <c r="A339" s="14" t="s">
        <v>291</v>
      </c>
      <c r="B339" s="14" t="s">
        <v>328</v>
      </c>
      <c r="C339" s="15">
        <v>85595</v>
      </c>
      <c r="D339" s="15">
        <v>91907</v>
      </c>
      <c r="E339" s="15">
        <v>2139.875</v>
      </c>
      <c r="F339" s="15">
        <v>2297.6750000000002</v>
      </c>
    </row>
    <row r="340" spans="1:6" ht="15" thickBot="1" x14ac:dyDescent="0.4">
      <c r="A340" s="14" t="s">
        <v>291</v>
      </c>
      <c r="B340" s="14" t="s">
        <v>323</v>
      </c>
      <c r="C340" s="15">
        <v>91907</v>
      </c>
      <c r="D340" s="15">
        <v>98520</v>
      </c>
      <c r="E340" s="15">
        <v>2297.6750000000002</v>
      </c>
      <c r="F340" s="15">
        <v>2463</v>
      </c>
    </row>
    <row r="341" spans="1:6" ht="15" hidden="1" thickBot="1" x14ac:dyDescent="0.4">
      <c r="A341" s="14" t="s">
        <v>291</v>
      </c>
      <c r="B341" s="14" t="s">
        <v>329</v>
      </c>
      <c r="C341" s="15">
        <v>91907</v>
      </c>
      <c r="D341" s="15">
        <v>93544</v>
      </c>
      <c r="E341" s="15">
        <v>2297.6750000000002</v>
      </c>
      <c r="F341" s="15">
        <v>2338.6</v>
      </c>
    </row>
    <row r="342" spans="1:6" ht="15" hidden="1" thickBot="1" x14ac:dyDescent="0.4">
      <c r="A342" s="14" t="s">
        <v>291</v>
      </c>
      <c r="B342" s="14" t="s">
        <v>330</v>
      </c>
      <c r="C342" s="15">
        <v>93544</v>
      </c>
      <c r="D342" s="15">
        <v>94789</v>
      </c>
      <c r="E342" s="15">
        <v>2338.6</v>
      </c>
      <c r="F342" s="15">
        <v>2369.7249999999999</v>
      </c>
    </row>
    <row r="343" spans="1:6" ht="15" hidden="1" thickBot="1" x14ac:dyDescent="0.4">
      <c r="A343" s="14" t="s">
        <v>291</v>
      </c>
      <c r="B343" s="14" t="s">
        <v>331</v>
      </c>
      <c r="C343" s="15">
        <v>94789</v>
      </c>
      <c r="D343" s="15">
        <v>98520</v>
      </c>
      <c r="E343" s="15">
        <v>2369.7249999999999</v>
      </c>
      <c r="F343" s="15">
        <v>2463</v>
      </c>
    </row>
    <row r="344" spans="1:6" ht="15" hidden="1" thickBot="1" x14ac:dyDescent="0.4">
      <c r="A344" s="14" t="s">
        <v>291</v>
      </c>
      <c r="B344" s="14" t="s">
        <v>328</v>
      </c>
      <c r="C344" s="15">
        <v>98520</v>
      </c>
      <c r="D344" s="15">
        <v>132000</v>
      </c>
      <c r="E344" s="15">
        <v>2463</v>
      </c>
      <c r="F344" s="15">
        <v>3300</v>
      </c>
    </row>
    <row r="345" spans="1:6" ht="15" thickBot="1" x14ac:dyDescent="0.4">
      <c r="A345" s="14" t="s">
        <v>291</v>
      </c>
      <c r="B345" s="14" t="s">
        <v>323</v>
      </c>
      <c r="C345" s="15">
        <v>132000</v>
      </c>
      <c r="D345" s="15">
        <v>138540</v>
      </c>
      <c r="E345" s="15">
        <v>3300</v>
      </c>
      <c r="F345" s="15">
        <v>3463.5</v>
      </c>
    </row>
    <row r="346" spans="1:6" ht="15" hidden="1" thickBot="1" x14ac:dyDescent="0.4">
      <c r="A346" s="14" t="s">
        <v>291</v>
      </c>
      <c r="B346" s="14" t="s">
        <v>329</v>
      </c>
      <c r="C346" s="15">
        <v>132000</v>
      </c>
      <c r="D346" s="15">
        <v>133504</v>
      </c>
      <c r="E346" s="15">
        <v>3300</v>
      </c>
      <c r="F346" s="15">
        <v>3337.6</v>
      </c>
    </row>
    <row r="347" spans="1:6" ht="15" hidden="1" thickBot="1" x14ac:dyDescent="0.4">
      <c r="A347" s="14" t="s">
        <v>291</v>
      </c>
      <c r="B347" s="14" t="s">
        <v>330</v>
      </c>
      <c r="C347" s="15">
        <v>133504</v>
      </c>
      <c r="D347" s="15">
        <v>134911</v>
      </c>
      <c r="E347" s="15">
        <v>3337.6</v>
      </c>
      <c r="F347" s="15">
        <v>3372.7750000000001</v>
      </c>
    </row>
    <row r="348" spans="1:6" ht="15" hidden="1" thickBot="1" x14ac:dyDescent="0.4">
      <c r="A348" s="14" t="s">
        <v>291</v>
      </c>
      <c r="B348" s="14" t="s">
        <v>331</v>
      </c>
      <c r="C348" s="15">
        <v>134911</v>
      </c>
      <c r="D348" s="15">
        <v>138540</v>
      </c>
      <c r="E348" s="15">
        <v>3372.7750000000001</v>
      </c>
      <c r="F348" s="15">
        <v>3463.5</v>
      </c>
    </row>
    <row r="349" spans="1:6" ht="15" hidden="1" thickBot="1" x14ac:dyDescent="0.4">
      <c r="A349" s="14" t="s">
        <v>291</v>
      </c>
      <c r="B349" s="14" t="s">
        <v>328</v>
      </c>
      <c r="C349" s="15">
        <v>138540</v>
      </c>
      <c r="D349" s="15">
        <v>144001</v>
      </c>
      <c r="E349" s="15">
        <v>3463.5</v>
      </c>
      <c r="F349" s="15">
        <v>3600.0250000000001</v>
      </c>
    </row>
    <row r="350" spans="1:6" ht="15" hidden="1" thickBot="1" x14ac:dyDescent="0.4">
      <c r="A350" s="14" t="s">
        <v>300</v>
      </c>
      <c r="B350" s="14" t="s">
        <v>328</v>
      </c>
      <c r="C350" s="15">
        <v>0</v>
      </c>
      <c r="D350" s="15">
        <v>2131</v>
      </c>
      <c r="E350" s="15">
        <v>0</v>
      </c>
      <c r="F350" s="15">
        <v>53.274999999999999</v>
      </c>
    </row>
    <row r="351" spans="1:6" ht="15" thickBot="1" x14ac:dyDescent="0.4">
      <c r="A351" s="14" t="s">
        <v>300</v>
      </c>
      <c r="B351" s="14" t="s">
        <v>323</v>
      </c>
      <c r="C351" s="15">
        <v>2131</v>
      </c>
      <c r="D351" s="15">
        <v>8423</v>
      </c>
      <c r="E351" s="15">
        <v>53.274999999999999</v>
      </c>
      <c r="F351" s="15">
        <v>210.57499999999999</v>
      </c>
    </row>
    <row r="352" spans="1:6" ht="15" hidden="1" thickBot="1" x14ac:dyDescent="0.4">
      <c r="A352" s="14" t="s">
        <v>300</v>
      </c>
      <c r="B352" s="14" t="s">
        <v>329</v>
      </c>
      <c r="C352" s="15">
        <v>2131</v>
      </c>
      <c r="D352" s="15">
        <v>3884</v>
      </c>
      <c r="E352" s="15">
        <v>53.274999999999999</v>
      </c>
      <c r="F352" s="15">
        <v>97.1</v>
      </c>
    </row>
    <row r="353" spans="1:6" ht="15" hidden="1" thickBot="1" x14ac:dyDescent="0.4">
      <c r="A353" s="14" t="s">
        <v>300</v>
      </c>
      <c r="B353" s="14" t="s">
        <v>330</v>
      </c>
      <c r="C353" s="15">
        <v>3884</v>
      </c>
      <c r="D353" s="15">
        <v>5000</v>
      </c>
      <c r="E353" s="15">
        <v>97.1</v>
      </c>
      <c r="F353" s="15">
        <v>125</v>
      </c>
    </row>
    <row r="354" spans="1:6" ht="15" hidden="1" thickBot="1" x14ac:dyDescent="0.4">
      <c r="A354" s="14" t="s">
        <v>300</v>
      </c>
      <c r="B354" s="14" t="s">
        <v>331</v>
      </c>
      <c r="C354" s="15">
        <v>5000</v>
      </c>
      <c r="D354" s="15">
        <v>8423</v>
      </c>
      <c r="E354" s="15">
        <v>125</v>
      </c>
      <c r="F354" s="15">
        <v>210.57499999999999</v>
      </c>
    </row>
    <row r="355" spans="1:6" ht="15" hidden="1" thickBot="1" x14ac:dyDescent="0.4">
      <c r="A355" s="14" t="s">
        <v>300</v>
      </c>
      <c r="B355" s="14" t="s">
        <v>328</v>
      </c>
      <c r="C355" s="15">
        <v>8423</v>
      </c>
      <c r="D355" s="15">
        <v>11573</v>
      </c>
      <c r="E355" s="15">
        <v>210.57499999999999</v>
      </c>
      <c r="F355" s="15">
        <v>289.32499999999999</v>
      </c>
    </row>
    <row r="356" spans="1:6" ht="15" thickBot="1" x14ac:dyDescent="0.4">
      <c r="A356" s="14" t="s">
        <v>300</v>
      </c>
      <c r="B356" s="14" t="s">
        <v>323</v>
      </c>
      <c r="C356" s="15">
        <v>11573</v>
      </c>
      <c r="D356" s="15">
        <v>18711</v>
      </c>
      <c r="E356" s="15">
        <v>289.32499999999999</v>
      </c>
      <c r="F356" s="15">
        <v>467.77499999999998</v>
      </c>
    </row>
    <row r="357" spans="1:6" ht="15" hidden="1" thickBot="1" x14ac:dyDescent="0.4">
      <c r="A357" s="14" t="s">
        <v>300</v>
      </c>
      <c r="B357" s="14" t="s">
        <v>329</v>
      </c>
      <c r="C357" s="15">
        <v>11573</v>
      </c>
      <c r="D357" s="15">
        <v>13800</v>
      </c>
      <c r="E357" s="15">
        <v>289.32499999999999</v>
      </c>
      <c r="F357" s="15">
        <v>345</v>
      </c>
    </row>
    <row r="358" spans="1:6" ht="15" hidden="1" thickBot="1" x14ac:dyDescent="0.4">
      <c r="A358" s="14" t="s">
        <v>300</v>
      </c>
      <c r="B358" s="14" t="s">
        <v>330</v>
      </c>
      <c r="C358" s="15">
        <v>13800</v>
      </c>
      <c r="D358" s="15">
        <v>15000</v>
      </c>
      <c r="E358" s="15">
        <v>345</v>
      </c>
      <c r="F358" s="15">
        <v>375</v>
      </c>
    </row>
    <row r="359" spans="1:6" ht="15" hidden="1" thickBot="1" x14ac:dyDescent="0.4">
      <c r="A359" s="14" t="s">
        <v>300</v>
      </c>
      <c r="B359" s="14" t="s">
        <v>331</v>
      </c>
      <c r="C359" s="15">
        <v>15000</v>
      </c>
      <c r="D359" s="15">
        <v>18711</v>
      </c>
      <c r="E359" s="15">
        <v>375</v>
      </c>
      <c r="F359" s="15">
        <v>467.77499999999998</v>
      </c>
    </row>
    <row r="360" spans="1:6" ht="15" hidden="1" thickBot="1" x14ac:dyDescent="0.4">
      <c r="A360" s="14" t="s">
        <v>300</v>
      </c>
      <c r="B360" s="14" t="s">
        <v>328</v>
      </c>
      <c r="C360" s="15">
        <v>18711</v>
      </c>
      <c r="D360" s="15">
        <v>24639</v>
      </c>
      <c r="E360" s="15">
        <v>467.77499999999998</v>
      </c>
      <c r="F360" s="15">
        <v>615.97500000000002</v>
      </c>
    </row>
    <row r="361" spans="1:6" ht="15" thickBot="1" x14ac:dyDescent="0.4">
      <c r="A361" s="14" t="s">
        <v>300</v>
      </c>
      <c r="B361" s="14" t="s">
        <v>323</v>
      </c>
      <c r="C361" s="15">
        <v>24639</v>
      </c>
      <c r="D361" s="15">
        <v>35921</v>
      </c>
      <c r="E361" s="15">
        <v>615.97500000000002</v>
      </c>
      <c r="F361" s="15">
        <v>898.02499999999998</v>
      </c>
    </row>
    <row r="362" spans="1:6" ht="15" hidden="1" thickBot="1" x14ac:dyDescent="0.4">
      <c r="A362" s="14" t="s">
        <v>300</v>
      </c>
      <c r="B362" s="14" t="s">
        <v>329</v>
      </c>
      <c r="C362" s="15">
        <v>24639</v>
      </c>
      <c r="D362" s="15">
        <v>26179</v>
      </c>
      <c r="E362" s="15">
        <v>615.97500000000002</v>
      </c>
      <c r="F362" s="15">
        <v>654.47500000000002</v>
      </c>
    </row>
    <row r="363" spans="1:6" ht="15" hidden="1" thickBot="1" x14ac:dyDescent="0.4">
      <c r="A363" s="14" t="s">
        <v>300</v>
      </c>
      <c r="B363" s="14" t="s">
        <v>330</v>
      </c>
      <c r="C363" s="15">
        <v>26179</v>
      </c>
      <c r="D363" s="15">
        <v>28000</v>
      </c>
      <c r="E363" s="15">
        <v>654.47500000000002</v>
      </c>
      <c r="F363" s="15">
        <v>700</v>
      </c>
    </row>
    <row r="364" spans="1:6" ht="15" hidden="1" thickBot="1" x14ac:dyDescent="0.4">
      <c r="A364" s="14" t="s">
        <v>300</v>
      </c>
      <c r="B364" s="14" t="s">
        <v>331</v>
      </c>
      <c r="C364" s="15">
        <v>28000</v>
      </c>
      <c r="D364" s="15">
        <v>35921</v>
      </c>
      <c r="E364" s="15">
        <v>700</v>
      </c>
      <c r="F364" s="15">
        <v>898.02499999999998</v>
      </c>
    </row>
    <row r="365" spans="1:6" ht="15" hidden="1" thickBot="1" x14ac:dyDescent="0.4">
      <c r="A365" s="14" t="s">
        <v>300</v>
      </c>
      <c r="B365" s="14" t="s">
        <v>328</v>
      </c>
      <c r="C365" s="15">
        <v>35921</v>
      </c>
      <c r="D365" s="15">
        <v>42000</v>
      </c>
      <c r="E365" s="15">
        <v>898.02499999999998</v>
      </c>
      <c r="F365" s="15">
        <v>1050</v>
      </c>
    </row>
    <row r="366" spans="1:6" ht="15" thickBot="1" x14ac:dyDescent="0.4">
      <c r="A366" s="14" t="s">
        <v>300</v>
      </c>
      <c r="B366" s="14" t="s">
        <v>323</v>
      </c>
      <c r="C366" s="15">
        <v>42000</v>
      </c>
      <c r="D366" s="15">
        <v>45646</v>
      </c>
      <c r="E366" s="15">
        <v>1050</v>
      </c>
      <c r="F366" s="15">
        <v>1141.1500000000001</v>
      </c>
    </row>
    <row r="367" spans="1:6" ht="15" hidden="1" thickBot="1" x14ac:dyDescent="0.4">
      <c r="A367" s="14" t="s">
        <v>300</v>
      </c>
      <c r="B367" s="14" t="s">
        <v>329</v>
      </c>
      <c r="C367" s="15">
        <v>42000</v>
      </c>
      <c r="D367" s="15">
        <v>44277</v>
      </c>
      <c r="E367" s="15">
        <v>1050</v>
      </c>
      <c r="F367" s="15">
        <v>1106.925</v>
      </c>
    </row>
    <row r="368" spans="1:6" ht="15" hidden="1" thickBot="1" x14ac:dyDescent="0.4">
      <c r="A368" s="14" t="s">
        <v>300</v>
      </c>
      <c r="B368" s="14" t="s">
        <v>330</v>
      </c>
      <c r="C368" s="15">
        <v>44277</v>
      </c>
      <c r="D368" s="15">
        <v>44774</v>
      </c>
      <c r="E368" s="15">
        <v>1106.925</v>
      </c>
      <c r="F368" s="15">
        <v>1119.3499999999999</v>
      </c>
    </row>
    <row r="369" spans="1:6" ht="15" hidden="1" thickBot="1" x14ac:dyDescent="0.4">
      <c r="A369" s="14" t="s">
        <v>300</v>
      </c>
      <c r="B369" s="14" t="s">
        <v>331</v>
      </c>
      <c r="C369" s="15">
        <v>44774</v>
      </c>
      <c r="D369" s="15">
        <v>45646</v>
      </c>
      <c r="E369" s="15">
        <v>1119.3499999999999</v>
      </c>
      <c r="F369" s="15">
        <v>1141.1500000000001</v>
      </c>
    </row>
    <row r="370" spans="1:6" ht="15" hidden="1" thickBot="1" x14ac:dyDescent="0.4">
      <c r="A370" s="14" t="s">
        <v>300</v>
      </c>
      <c r="B370" s="14" t="s">
        <v>328</v>
      </c>
      <c r="C370" s="15">
        <v>45646</v>
      </c>
      <c r="D370" s="15">
        <v>45866</v>
      </c>
      <c r="E370" s="15">
        <v>1141.1500000000001</v>
      </c>
      <c r="F370" s="15">
        <v>1146.6500000000001</v>
      </c>
    </row>
    <row r="371" spans="1:6" ht="15" thickBot="1" x14ac:dyDescent="0.4">
      <c r="A371" s="14" t="s">
        <v>300</v>
      </c>
      <c r="B371" s="14" t="s">
        <v>323</v>
      </c>
      <c r="C371" s="15">
        <v>45866</v>
      </c>
      <c r="D371" s="15">
        <v>56118</v>
      </c>
      <c r="E371" s="15">
        <v>1146.6500000000001</v>
      </c>
      <c r="F371" s="15">
        <v>1402.95</v>
      </c>
    </row>
    <row r="372" spans="1:6" ht="15" hidden="1" thickBot="1" x14ac:dyDescent="0.4">
      <c r="A372" s="14" t="s">
        <v>300</v>
      </c>
      <c r="B372" s="14" t="s">
        <v>329</v>
      </c>
      <c r="C372" s="15">
        <v>45866</v>
      </c>
      <c r="D372" s="15">
        <v>48125</v>
      </c>
      <c r="E372" s="15">
        <v>1146.6500000000001</v>
      </c>
      <c r="F372" s="15">
        <v>1203.125</v>
      </c>
    </row>
    <row r="373" spans="1:6" ht="15" hidden="1" thickBot="1" x14ac:dyDescent="0.4">
      <c r="A373" s="14" t="s">
        <v>300</v>
      </c>
      <c r="B373" s="14" t="s">
        <v>330</v>
      </c>
      <c r="C373" s="15">
        <v>48125</v>
      </c>
      <c r="D373" s="15">
        <v>49024</v>
      </c>
      <c r="E373" s="15">
        <v>1203.125</v>
      </c>
      <c r="F373" s="15">
        <v>1225.5999999999999</v>
      </c>
    </row>
    <row r="374" spans="1:6" ht="15" hidden="1" thickBot="1" x14ac:dyDescent="0.4">
      <c r="A374" s="14" t="s">
        <v>300</v>
      </c>
      <c r="B374" s="14" t="s">
        <v>331</v>
      </c>
      <c r="C374" s="15">
        <v>49024</v>
      </c>
      <c r="D374" s="15">
        <v>56118</v>
      </c>
      <c r="E374" s="15">
        <v>1225.5999999999999</v>
      </c>
      <c r="F374" s="15">
        <v>1402.95</v>
      </c>
    </row>
    <row r="375" spans="1:6" ht="15" hidden="1" thickBot="1" x14ac:dyDescent="0.4">
      <c r="A375" s="14" t="s">
        <v>300</v>
      </c>
      <c r="B375" s="14" t="s">
        <v>328</v>
      </c>
      <c r="C375" s="15">
        <v>56118</v>
      </c>
      <c r="D375" s="15">
        <v>63453</v>
      </c>
      <c r="E375" s="15">
        <v>1402.95</v>
      </c>
      <c r="F375" s="15">
        <v>1586.325</v>
      </c>
    </row>
    <row r="376" spans="1:6" ht="15" thickBot="1" x14ac:dyDescent="0.4">
      <c r="A376" s="14" t="s">
        <v>300</v>
      </c>
      <c r="B376" s="14" t="s">
        <v>323</v>
      </c>
      <c r="C376" s="15">
        <v>63453</v>
      </c>
      <c r="D376" s="15">
        <v>81053</v>
      </c>
      <c r="E376" s="15">
        <v>1586.325</v>
      </c>
      <c r="F376" s="15">
        <v>2026.325</v>
      </c>
    </row>
    <row r="377" spans="1:6" ht="15" hidden="1" thickBot="1" x14ac:dyDescent="0.4">
      <c r="A377" s="14" t="s">
        <v>300</v>
      </c>
      <c r="B377" s="14" t="s">
        <v>329</v>
      </c>
      <c r="C377" s="15">
        <v>63453</v>
      </c>
      <c r="D377" s="15">
        <v>67564</v>
      </c>
      <c r="E377" s="15">
        <v>1586.325</v>
      </c>
      <c r="F377" s="15">
        <v>1689.1</v>
      </c>
    </row>
    <row r="378" spans="1:6" ht="15" hidden="1" thickBot="1" x14ac:dyDescent="0.4">
      <c r="A378" s="14" t="s">
        <v>300</v>
      </c>
      <c r="B378" s="14" t="s">
        <v>330</v>
      </c>
      <c r="C378" s="15">
        <v>67564</v>
      </c>
      <c r="D378" s="15">
        <v>81053</v>
      </c>
      <c r="E378" s="15">
        <v>1689.1</v>
      </c>
      <c r="F378" s="15">
        <v>2026.325</v>
      </c>
    </row>
    <row r="379" spans="1:6" ht="15" hidden="1" thickBot="1" x14ac:dyDescent="0.4">
      <c r="A379" s="14" t="s">
        <v>300</v>
      </c>
      <c r="B379" s="14" t="s">
        <v>331</v>
      </c>
      <c r="C379" s="15">
        <v>81053</v>
      </c>
      <c r="D379" s="15">
        <v>81053</v>
      </c>
      <c r="E379" s="15">
        <v>2026.325</v>
      </c>
      <c r="F379" s="15">
        <v>2026.325</v>
      </c>
    </row>
    <row r="380" spans="1:6" ht="15" hidden="1" thickBot="1" x14ac:dyDescent="0.4">
      <c r="A380" s="14" t="s">
        <v>316</v>
      </c>
      <c r="B380" s="14" t="s">
        <v>328</v>
      </c>
      <c r="C380" s="15">
        <v>0</v>
      </c>
      <c r="D380" s="15">
        <v>25112</v>
      </c>
    </row>
    <row r="381" spans="1:6" ht="15" thickBot="1" x14ac:dyDescent="0.4">
      <c r="A381" s="14" t="s">
        <v>316</v>
      </c>
      <c r="B381" s="14" t="s">
        <v>323</v>
      </c>
      <c r="C381" s="15">
        <v>25112</v>
      </c>
      <c r="D381" s="15">
        <v>32440</v>
      </c>
    </row>
    <row r="382" spans="1:6" ht="15" hidden="1" thickBot="1" x14ac:dyDescent="0.4">
      <c r="A382" s="14" t="s">
        <v>316</v>
      </c>
      <c r="B382" s="14" t="s">
        <v>329</v>
      </c>
      <c r="C382" s="15">
        <v>25112</v>
      </c>
      <c r="D382" s="15">
        <v>26686</v>
      </c>
    </row>
    <row r="383" spans="1:6" ht="15" hidden="1" thickBot="1" x14ac:dyDescent="0.4">
      <c r="A383" s="14" t="s">
        <v>316</v>
      </c>
      <c r="B383" s="14" t="s">
        <v>330</v>
      </c>
      <c r="C383" s="15">
        <v>26686</v>
      </c>
      <c r="D383" s="15">
        <v>28000</v>
      </c>
    </row>
    <row r="384" spans="1:6" ht="15" hidden="1" thickBot="1" x14ac:dyDescent="0.4">
      <c r="A384" s="14" t="s">
        <v>316</v>
      </c>
      <c r="B384" s="14" t="s">
        <v>331</v>
      </c>
      <c r="C384" s="15">
        <v>28000</v>
      </c>
      <c r="D384" s="15">
        <v>32440</v>
      </c>
    </row>
    <row r="385" spans="1:4" ht="15" hidden="1" thickBot="1" x14ac:dyDescent="0.4">
      <c r="A385" s="14" t="s">
        <v>316</v>
      </c>
      <c r="B385" s="14" t="s">
        <v>328</v>
      </c>
      <c r="C385" s="15">
        <v>32440</v>
      </c>
      <c r="D385" s="15">
        <v>42080</v>
      </c>
    </row>
    <row r="386" spans="1:4" ht="15" thickBot="1" x14ac:dyDescent="0.4">
      <c r="A386" s="14" t="s">
        <v>316</v>
      </c>
      <c r="B386" s="14" t="s">
        <v>323</v>
      </c>
      <c r="C386" s="15">
        <v>42080</v>
      </c>
      <c r="D386" s="15">
        <v>44715</v>
      </c>
    </row>
    <row r="387" spans="1:4" ht="15" hidden="1" thickBot="1" x14ac:dyDescent="0.4">
      <c r="A387" s="14" t="s">
        <v>316</v>
      </c>
      <c r="B387" s="14" t="s">
        <v>329</v>
      </c>
      <c r="C387" s="15">
        <v>42080</v>
      </c>
      <c r="D387" s="15">
        <v>43254</v>
      </c>
    </row>
    <row r="388" spans="1:4" ht="15" hidden="1" thickBot="1" x14ac:dyDescent="0.4">
      <c r="A388" s="14" t="s">
        <v>316</v>
      </c>
      <c r="B388" s="14" t="s">
        <v>330</v>
      </c>
      <c r="C388" s="15">
        <v>43254</v>
      </c>
      <c r="D388" s="15">
        <v>43782</v>
      </c>
    </row>
    <row r="389" spans="1:4" ht="15" hidden="1" thickBot="1" x14ac:dyDescent="0.4">
      <c r="A389" s="14" t="s">
        <v>316</v>
      </c>
      <c r="B389" s="14" t="s">
        <v>331</v>
      </c>
      <c r="C389" s="15">
        <v>43782</v>
      </c>
      <c r="D389" s="15">
        <v>44715</v>
      </c>
    </row>
    <row r="390" spans="1:4" ht="15" hidden="1" thickBot="1" x14ac:dyDescent="0.4">
      <c r="A390" s="14" t="s">
        <v>316</v>
      </c>
      <c r="B390" s="14" t="s">
        <v>328</v>
      </c>
      <c r="C390" s="15">
        <v>44715</v>
      </c>
      <c r="D390" s="15">
        <v>47560</v>
      </c>
    </row>
    <row r="391" spans="1:4" ht="15" thickBot="1" x14ac:dyDescent="0.4">
      <c r="A391" s="14" t="s">
        <v>316</v>
      </c>
      <c r="B391" s="14" t="s">
        <v>323</v>
      </c>
      <c r="C391" s="15">
        <v>47560</v>
      </c>
      <c r="D391" s="15">
        <v>51784</v>
      </c>
    </row>
    <row r="392" spans="1:4" ht="15" hidden="1" thickBot="1" x14ac:dyDescent="0.4">
      <c r="A392" s="14" t="s">
        <v>316</v>
      </c>
      <c r="B392" s="14" t="s">
        <v>329</v>
      </c>
      <c r="C392" s="15">
        <v>47560</v>
      </c>
      <c r="D392" s="15">
        <v>48276</v>
      </c>
    </row>
    <row r="393" spans="1:4" ht="15" hidden="1" thickBot="1" x14ac:dyDescent="0.4">
      <c r="A393" s="14" t="s">
        <v>316</v>
      </c>
      <c r="B393" s="14" t="s">
        <v>330</v>
      </c>
      <c r="C393" s="15">
        <v>48276</v>
      </c>
      <c r="D393" s="15">
        <v>49000</v>
      </c>
    </row>
    <row r="394" spans="1:4" ht="15" hidden="1" thickBot="1" x14ac:dyDescent="0.4">
      <c r="A394" s="14" t="s">
        <v>316</v>
      </c>
      <c r="B394" s="14" t="s">
        <v>331</v>
      </c>
      <c r="C394" s="15">
        <v>49000</v>
      </c>
      <c r="D394" s="15">
        <v>51784</v>
      </c>
    </row>
    <row r="395" spans="1:4" ht="15" hidden="1" thickBot="1" x14ac:dyDescent="0.4">
      <c r="A395" s="14" t="s">
        <v>316</v>
      </c>
      <c r="B395" s="14" t="s">
        <v>328</v>
      </c>
      <c r="C395" s="15">
        <v>51784</v>
      </c>
      <c r="D395" s="15">
        <v>97784</v>
      </c>
    </row>
    <row r="396" spans="1:4" ht="15" thickBot="1" x14ac:dyDescent="0.4">
      <c r="A396" s="14" t="s">
        <v>316</v>
      </c>
      <c r="B396" s="14" t="s">
        <v>323</v>
      </c>
      <c r="C396" s="15">
        <v>97784</v>
      </c>
      <c r="D396" s="15">
        <v>103664</v>
      </c>
    </row>
    <row r="397" spans="1:4" ht="15" hidden="1" thickBot="1" x14ac:dyDescent="0.4">
      <c r="A397" s="14" t="s">
        <v>316</v>
      </c>
      <c r="B397" s="14" t="s">
        <v>329</v>
      </c>
      <c r="C397" s="15">
        <v>97784</v>
      </c>
      <c r="D397" s="15">
        <v>99393</v>
      </c>
    </row>
    <row r="398" spans="1:4" ht="15" hidden="1" thickBot="1" x14ac:dyDescent="0.4">
      <c r="A398" s="14" t="s">
        <v>316</v>
      </c>
      <c r="B398" s="14" t="s">
        <v>330</v>
      </c>
      <c r="C398" s="15">
        <v>99393</v>
      </c>
      <c r="D398" s="15">
        <v>100784</v>
      </c>
    </row>
    <row r="399" spans="1:4" ht="15" hidden="1" thickBot="1" x14ac:dyDescent="0.4">
      <c r="A399" s="14" t="s">
        <v>316</v>
      </c>
      <c r="B399" s="14" t="s">
        <v>331</v>
      </c>
      <c r="C399" s="15">
        <v>100784</v>
      </c>
      <c r="D399" s="15">
        <v>103664</v>
      </c>
    </row>
    <row r="400" spans="1:4" ht="15" hidden="1" thickBot="1" x14ac:dyDescent="0.4">
      <c r="A400" s="14" t="s">
        <v>316</v>
      </c>
      <c r="B400" s="14" t="s">
        <v>328</v>
      </c>
      <c r="C400" s="15">
        <v>103664</v>
      </c>
      <c r="D400" s="15">
        <v>120001</v>
      </c>
    </row>
  </sheetData>
  <autoFilter ref="A1:D400" xr:uid="{D93DC40B-987E-424D-A161-0EC125164C43}">
    <filterColumn colId="1">
      <filters>
        <filter val="EVENTO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MURUA</dc:creator>
  <cp:lastModifiedBy>CATALINA MURUA</cp:lastModifiedBy>
  <dcterms:created xsi:type="dcterms:W3CDTF">2022-08-04T17:30:12Z</dcterms:created>
  <dcterms:modified xsi:type="dcterms:W3CDTF">2022-10-12T18:50:02Z</dcterms:modified>
</cp:coreProperties>
</file>