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0" windowWidth="21840" windowHeight="9810" activeTab="1"/>
  </bookViews>
  <sheets>
    <sheet name="开发周期" sheetId="1" r:id="rId1"/>
    <sheet name="网络同步查询字段预估总表" sheetId="2" r:id="rId2"/>
  </sheets>
  <calcPr calcId="145621" concurrentCalc="0"/>
</workbook>
</file>

<file path=xl/calcChain.xml><?xml version="1.0" encoding="utf-8"?>
<calcChain xmlns="http://schemas.openxmlformats.org/spreadsheetml/2006/main">
  <c r="D11" i="2" l="1"/>
  <c r="D10" i="2"/>
  <c r="D9" i="2"/>
  <c r="D8" i="2"/>
  <c r="D7" i="2"/>
  <c r="D4" i="2"/>
  <c r="D5" i="2"/>
  <c r="D3" i="2"/>
  <c r="D12" i="2"/>
</calcChain>
</file>

<file path=xl/sharedStrings.xml><?xml version="1.0" encoding="utf-8"?>
<sst xmlns="http://schemas.openxmlformats.org/spreadsheetml/2006/main" count="54" uniqueCount="47">
  <si>
    <t>程序开发</t>
  </si>
  <si>
    <t>测试</t>
  </si>
  <si>
    <t>系统测试</t>
  </si>
  <si>
    <t>应用测试</t>
  </si>
  <si>
    <t>系统部署</t>
  </si>
  <si>
    <t>系统跟踪</t>
  </si>
  <si>
    <t>跟踪系统的问题</t>
  </si>
  <si>
    <t>IT系统客制化费用模拟测算表</t>
  </si>
  <si>
    <t>工作内容</t>
  </si>
  <si>
    <t>工时(人天)</t>
  </si>
  <si>
    <t>单位工时费用(元/人天)</t>
  </si>
  <si>
    <t>费用(元)</t>
  </si>
  <si>
    <t>备注</t>
  </si>
  <si>
    <t>立项评估</t>
  </si>
  <si>
    <t>需求人员进行的需求收集、初步分析、评估，并形成《IT系统需求解决方案》及《IT系统立项评估报告》。</t>
  </si>
  <si>
    <t>需求分析</t>
  </si>
  <si>
    <t>需求人员进行需求分析，并形成《IT系统需求规格说明书》。</t>
  </si>
  <si>
    <t>设计人员进行的概要设计及细节设计工作。</t>
  </si>
  <si>
    <t>UI设计/制作</t>
  </si>
  <si>
    <t>开发人员进行的编码及开发内测工作。</t>
  </si>
  <si>
    <t>配置人员和测试人员对整个系统及接口进行的系统配置和系统测试等工作。</t>
  </si>
  <si>
    <t>配置人员和需求人员对整个系统及接口进行的系统配置和模拟业务进行的应用测试等工作。</t>
  </si>
  <si>
    <t>配置人员和需求人员所做的环境准备、版本发布、基础数据/期初数据初始化、开通运行等工作。</t>
  </si>
  <si>
    <t>跟踪系统，处理反馈问题</t>
  </si>
  <si>
    <t>合计:</t>
  </si>
  <si>
    <t>说明：此表仅用于现阶段IT部门内部进行模拟成本核算，供业务方参考</t>
  </si>
  <si>
    <t>软件设计</t>
    <phoneticPr fontId="7" type="noConversion"/>
  </si>
  <si>
    <t>现有</t>
    <phoneticPr fontId="7" type="noConversion"/>
  </si>
  <si>
    <t>系统部署</t>
    <phoneticPr fontId="7" type="noConversion"/>
  </si>
  <si>
    <t>7/22-7/23</t>
  </si>
  <si>
    <t>7/23-7/24</t>
  </si>
  <si>
    <t>7/23-7/28</t>
  </si>
  <si>
    <t>7/28-7/30</t>
  </si>
  <si>
    <t>7/30-8/5</t>
  </si>
  <si>
    <t>8/4-8/7</t>
  </si>
  <si>
    <t>8/10-8/14</t>
  </si>
  <si>
    <t>8/14-8/21</t>
  </si>
  <si>
    <t>程序设计</t>
  </si>
  <si>
    <t>基础结构搭建</t>
  </si>
  <si>
    <t>中期测试</t>
  </si>
  <si>
    <t>集中测试</t>
  </si>
  <si>
    <t>服务器、系统部署</t>
  </si>
  <si>
    <t xml:space="preserve">        日期
 模块</t>
    <phoneticPr fontId="7" type="noConversion"/>
  </si>
  <si>
    <r>
      <t xml:space="preserve">首页制作
</t>
    </r>
    <r>
      <rPr>
        <sz val="9"/>
        <color rgb="FFFF0000"/>
        <rFont val="宋体"/>
        <family val="3"/>
        <charset val="134"/>
      </rPr>
      <t>(人员风险)</t>
    </r>
    <phoneticPr fontId="7" type="noConversion"/>
  </si>
  <si>
    <r>
      <t>所有页面制作完成</t>
    </r>
    <r>
      <rPr>
        <sz val="9"/>
        <color rgb="FFFF0000"/>
        <rFont val="宋体"/>
        <family val="3"/>
        <charset val="134"/>
      </rPr>
      <t>(人员风险)</t>
    </r>
    <phoneticPr fontId="7" type="noConversion"/>
  </si>
  <si>
    <r>
      <t xml:space="preserve">方案与案例栏目制作
</t>
    </r>
    <r>
      <rPr>
        <sz val="9"/>
        <color rgb="FFFF0000"/>
        <rFont val="宋体"/>
        <family val="3"/>
        <charset val="134"/>
      </rPr>
      <t>(人员风险)
(UI风险)</t>
    </r>
    <phoneticPr fontId="7" type="noConversion"/>
  </si>
  <si>
    <r>
      <t xml:space="preserve">产品栏目制作
</t>
    </r>
    <r>
      <rPr>
        <sz val="9"/>
        <color rgb="FFFF0000"/>
        <rFont val="宋体"/>
        <family val="3"/>
        <charset val="134"/>
      </rPr>
      <t>(人员风险)
(UI风险)</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</si>
</sst>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Red]#,##0.00"/>
  </numFmts>
  <fonts count="13" x14ac:knownFonts="1">
    <font>
      <sz val="11"/>
      <color indexed="8"/>
      <name val="宋体"/>
      <charset val="134"/>
    </font>
    <font>
      <b/>
      <sz val="16"/>
      <color indexed="12"/>
      <name val="宋体"/>
      <family val="3"/>
      <charset val="134"/>
    </font>
    <font>
      <b/>
      <sz val="12"/>
      <color indexed="12"/>
      <name val="宋体"/>
      <family val="3"/>
      <charset val="134"/>
    </font>
    <font>
      <b/>
      <sz val="11"/>
      <color indexed="8"/>
      <name val="宋体"/>
      <family val="3"/>
      <charset val="134"/>
    </font>
    <font>
      <sz val="11"/>
      <color indexed="8"/>
      <name val="宋体"/>
      <family val="3"/>
      <charset val="134"/>
    </font>
    <font>
      <sz val="10.5"/>
      <color indexed="8"/>
      <name val="宋体"/>
      <family val="3"/>
      <charset val="134"/>
    </font>
    <font>
      <sz val="10.5"/>
      <color indexed="8"/>
      <name val="Calibri"/>
      <family val="2"/>
    </font>
    <font>
      <sz val="9"/>
      <name val="宋体"/>
      <family val="3"/>
      <charset val="134"/>
    </font>
    <font>
      <sz val="11"/>
      <color rgb="FFFF0000"/>
      <name val="宋体"/>
      <family val="3"/>
      <charset val="134"/>
    </font>
    <font>
      <sz val="10.5"/>
      <color rgb="FF0000FF"/>
      <name val="宋体"/>
      <family val="3"/>
      <charset val="134"/>
    </font>
    <font>
      <sz val="10.5"/>
      <color rgb="FF0000FF"/>
      <name val="Calibri"/>
      <family val="2"/>
    </font>
    <font>
      <sz val="10.5"/>
      <color rgb="FF800000"/>
      <name val="宋体"/>
      <family val="3"/>
      <charset val="134"/>
    </font>
    <font>
      <sz val="9"/>
      <color rgb="FFFF0000"/>
      <name val="宋体"/>
      <family val="3"/>
      <charset val="134"/>
    </font>
  </fonts>
  <fills count="3">
    <fill>
      <patternFill patternType="none"/>
    </fill>
    <fill>
      <patternFill patternType="gray125"/>
    </fill>
    <fill>
      <patternFill patternType="solid">
        <fgColor indexed="2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s>
  <cellStyleXfs count="1">
    <xf numFmtId="0" fontId="0" fillId="0" borderId="0">
      <alignment vertical="center"/>
    </xf>
  </cellStyleXfs>
  <cellXfs count="29">
    <xf numFmtId="0" fontId="0" fillId="0" borderId="0" xfId="0" applyAlignment="1"/>
    <xf numFmtId="0" fontId="0" fillId="0" borderId="0" xfId="0" applyAlignment="1">
      <alignment vertical="center"/>
    </xf>
    <xf numFmtId="0" fontId="0" fillId="0" borderId="1" xfId="0" applyBorder="1" applyAlignment="1">
      <alignment vertical="center"/>
    </xf>
    <xf numFmtId="0" fontId="2" fillId="0" borderId="1" xfId="0" applyFont="1" applyBorder="1" applyAlignment="1">
      <alignment vertical="center" wrapText="1"/>
    </xf>
    <xf numFmtId="0" fontId="2" fillId="0" borderId="1" xfId="0" applyFont="1" applyFill="1" applyBorder="1" applyAlignment="1">
      <alignment vertical="center" wrapText="1"/>
    </xf>
    <xf numFmtId="0" fontId="3" fillId="0" borderId="1" xfId="0" applyFont="1" applyBorder="1" applyAlignment="1">
      <alignment vertical="center"/>
    </xf>
    <xf numFmtId="0" fontId="4" fillId="0" borderId="1" xfId="0" applyFont="1" applyBorder="1" applyAlignment="1">
      <alignment vertical="center"/>
    </xf>
    <xf numFmtId="0" fontId="0" fillId="0" borderId="1" xfId="0" applyBorder="1" applyAlignment="1">
      <alignment vertical="center" wrapText="1"/>
    </xf>
    <xf numFmtId="0" fontId="3" fillId="0" borderId="0" xfId="0" applyFont="1" applyBorder="1" applyAlignment="1">
      <alignment vertical="center"/>
    </xf>
    <xf numFmtId="0" fontId="0" fillId="0" borderId="0" xfId="0" applyBorder="1" applyAlignment="1">
      <alignment vertical="center"/>
    </xf>
    <xf numFmtId="0" fontId="0" fillId="0" borderId="0" xfId="0" applyBorder="1" applyAlignment="1">
      <alignment vertical="center" wrapText="1"/>
    </xf>
    <xf numFmtId="0" fontId="8" fillId="0" borderId="0" xfId="0" applyFont="1" applyAlignment="1">
      <alignment vertical="center"/>
    </xf>
    <xf numFmtId="176" fontId="2" fillId="0" borderId="1" xfId="0" applyNumberFormat="1" applyFont="1" applyBorder="1" applyAlignment="1">
      <alignment vertical="center" wrapText="1"/>
    </xf>
    <xf numFmtId="176" fontId="4" fillId="0" borderId="1" xfId="0" applyNumberFormat="1" applyFont="1" applyBorder="1" applyAlignment="1">
      <alignment vertical="center"/>
    </xf>
    <xf numFmtId="176" fontId="0" fillId="0" borderId="1" xfId="0" applyNumberFormat="1" applyBorder="1" applyAlignment="1">
      <alignment vertical="center"/>
    </xf>
    <xf numFmtId="176" fontId="0" fillId="0" borderId="0" xfId="0" applyNumberFormat="1" applyBorder="1" applyAlignment="1">
      <alignment vertical="center"/>
    </xf>
    <xf numFmtId="176" fontId="0" fillId="0" borderId="0" xfId="0" applyNumberFormat="1" applyAlignment="1">
      <alignment vertical="center"/>
    </xf>
    <xf numFmtId="0" fontId="10" fillId="0" borderId="1" xfId="0" applyFont="1" applyBorder="1" applyAlignment="1">
      <alignment vertical="center" wrapText="1"/>
    </xf>
    <xf numFmtId="58" fontId="10" fillId="0" borderId="1" xfId="0" applyNumberFormat="1" applyFont="1" applyBorder="1" applyAlignment="1">
      <alignment vertical="center" wrapText="1"/>
    </xf>
    <xf numFmtId="0" fontId="11" fillId="0" borderId="1" xfId="0" applyFont="1" applyBorder="1" applyAlignment="1">
      <alignment horizontal="justify" vertical="center" wrapText="1"/>
    </xf>
    <xf numFmtId="0" fontId="5" fillId="0" borderId="1" xfId="0" applyFont="1" applyBorder="1" applyAlignment="1">
      <alignment horizontal="justify" vertical="center" wrapText="1"/>
    </xf>
    <xf numFmtId="0" fontId="6" fillId="0" borderId="1" xfId="0" applyFont="1" applyBorder="1" applyAlignment="1">
      <alignment horizontal="justify" vertical="center" wrapText="1"/>
    </xf>
    <xf numFmtId="0" fontId="9" fillId="0" borderId="2" xfId="0" applyFont="1" applyBorder="1" applyAlignment="1">
      <alignment horizontal="left" vertical="center" wrapText="1"/>
    </xf>
    <xf numFmtId="0" fontId="11" fillId="0" borderId="3" xfId="0" applyFont="1" applyBorder="1" applyAlignment="1">
      <alignment vertical="center" wrapText="1"/>
    </xf>
    <xf numFmtId="0" fontId="6" fillId="0" borderId="3" xfId="0" applyFont="1" applyBorder="1" applyAlignment="1">
      <alignment vertical="center" wrapText="1"/>
    </xf>
    <xf numFmtId="0" fontId="5" fillId="0" borderId="3" xfId="0" applyFont="1" applyBorder="1" applyAlignment="1">
      <alignment vertical="top" wrapText="1"/>
    </xf>
    <xf numFmtId="0" fontId="1" fillId="2" borderId="1" xfId="0" applyFont="1" applyFill="1" applyBorder="1" applyAlignment="1">
      <alignment horizontal="center" vertical="center"/>
    </xf>
    <xf numFmtId="0" fontId="0" fillId="0" borderId="1" xfId="0" applyBorder="1" applyAlignment="1">
      <alignment vertical="center"/>
    </xf>
    <xf numFmtId="0" fontId="8"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9"/>
  <sheetViews>
    <sheetView workbookViewId="0">
      <selection activeCell="P8" sqref="P8"/>
    </sheetView>
  </sheetViews>
  <sheetFormatPr defaultColWidth="9" defaultRowHeight="13.5" x14ac:dyDescent="0.15"/>
  <cols>
    <col min="2" max="2" width="12.25" bestFit="1" customWidth="1"/>
    <col min="3" max="3" width="8.5" bestFit="1" customWidth="1"/>
    <col min="4" max="4" width="8.5" customWidth="1"/>
    <col min="5" max="5" width="8.125" customWidth="1"/>
    <col min="6" max="7" width="8.5" customWidth="1"/>
    <col min="8" max="8" width="8.875" customWidth="1"/>
    <col min="9" max="9" width="8.125" customWidth="1"/>
    <col min="10" max="10" width="8.375" customWidth="1"/>
    <col min="11" max="11" width="8.125" customWidth="1"/>
  </cols>
  <sheetData>
    <row r="2" spans="2:11" ht="36.75" customHeight="1" x14ac:dyDescent="0.15">
      <c r="B2" s="22" t="s">
        <v>42</v>
      </c>
      <c r="C2" s="17" t="s">
        <v>29</v>
      </c>
      <c r="D2" s="17" t="s">
        <v>30</v>
      </c>
      <c r="E2" s="17" t="s">
        <v>31</v>
      </c>
      <c r="F2" s="17" t="s">
        <v>32</v>
      </c>
      <c r="G2" s="17" t="s">
        <v>33</v>
      </c>
      <c r="H2" s="17" t="s">
        <v>34</v>
      </c>
      <c r="I2" s="17" t="s">
        <v>35</v>
      </c>
      <c r="J2" s="18">
        <v>42230</v>
      </c>
      <c r="K2" s="17" t="s">
        <v>36</v>
      </c>
    </row>
    <row r="3" spans="2:11" ht="45" customHeight="1" x14ac:dyDescent="0.15">
      <c r="B3" s="19" t="s">
        <v>15</v>
      </c>
      <c r="C3" s="20" t="s">
        <v>15</v>
      </c>
      <c r="D3" s="21"/>
      <c r="E3" s="21"/>
      <c r="F3" s="21"/>
      <c r="G3" s="21"/>
      <c r="H3" s="21"/>
      <c r="I3" s="21"/>
      <c r="J3" s="21"/>
      <c r="K3" s="21"/>
    </row>
    <row r="4" spans="2:11" ht="45" customHeight="1" x14ac:dyDescent="0.15">
      <c r="B4" s="19" t="s">
        <v>37</v>
      </c>
      <c r="C4" s="21"/>
      <c r="D4" s="20" t="s">
        <v>38</v>
      </c>
      <c r="E4" s="21"/>
      <c r="F4" s="21"/>
      <c r="G4" s="21"/>
      <c r="H4" s="21"/>
      <c r="I4" s="21"/>
      <c r="J4" s="21"/>
      <c r="K4" s="21"/>
    </row>
    <row r="5" spans="2:11" ht="69.75" customHeight="1" x14ac:dyDescent="0.15">
      <c r="B5" s="23" t="s">
        <v>0</v>
      </c>
      <c r="C5" s="24"/>
      <c r="D5" s="24"/>
      <c r="E5" s="25" t="s">
        <v>43</v>
      </c>
      <c r="F5" s="25" t="s">
        <v>46</v>
      </c>
      <c r="G5" s="25" t="s">
        <v>45</v>
      </c>
      <c r="H5" s="25" t="s">
        <v>44</v>
      </c>
      <c r="I5" s="24"/>
      <c r="J5" s="24"/>
      <c r="K5" s="24"/>
    </row>
    <row r="6" spans="2:11" ht="45" customHeight="1" x14ac:dyDescent="0.15">
      <c r="B6" s="19" t="s">
        <v>1</v>
      </c>
      <c r="C6" s="21"/>
      <c r="D6" s="21"/>
      <c r="E6" s="20" t="s">
        <v>39</v>
      </c>
      <c r="F6" s="20" t="s">
        <v>39</v>
      </c>
      <c r="G6" s="20" t="s">
        <v>39</v>
      </c>
      <c r="H6" s="20" t="s">
        <v>39</v>
      </c>
      <c r="I6" s="20" t="s">
        <v>40</v>
      </c>
      <c r="J6" s="21"/>
      <c r="K6" s="21"/>
    </row>
    <row r="7" spans="2:11" ht="45" customHeight="1" x14ac:dyDescent="0.15">
      <c r="B7" s="19" t="s">
        <v>4</v>
      </c>
      <c r="C7" s="21"/>
      <c r="D7" s="21"/>
      <c r="E7" s="21"/>
      <c r="F7" s="21"/>
      <c r="G7" s="21"/>
      <c r="H7" s="21"/>
      <c r="I7" s="21"/>
      <c r="J7" s="20" t="s">
        <v>41</v>
      </c>
      <c r="K7" s="21"/>
    </row>
    <row r="8" spans="2:11" ht="45" customHeight="1" x14ac:dyDescent="0.15">
      <c r="B8" s="19" t="s">
        <v>5</v>
      </c>
      <c r="C8" s="21"/>
      <c r="D8" s="21"/>
      <c r="E8" s="21"/>
      <c r="F8" s="21"/>
      <c r="G8" s="21"/>
      <c r="H8" s="21"/>
      <c r="I8" s="21"/>
      <c r="J8" s="21"/>
      <c r="K8" s="20" t="s">
        <v>6</v>
      </c>
    </row>
    <row r="9" spans="2:11" ht="18" customHeight="1" x14ac:dyDescent="0.15"/>
  </sheetData>
  <phoneticPr fontId="7" type="noConversion"/>
  <pageMargins left="0.69930555555555596" right="0.69930555555555596"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workbookViewId="0">
      <selection activeCell="D22" sqref="D22"/>
    </sheetView>
  </sheetViews>
  <sheetFormatPr defaultColWidth="9" defaultRowHeight="13.5" x14ac:dyDescent="0.15"/>
  <cols>
    <col min="1" max="1" width="19.625" style="1" customWidth="1"/>
    <col min="2" max="2" width="14" style="1" customWidth="1"/>
    <col min="3" max="3" width="26.5" style="1" customWidth="1"/>
    <col min="4" max="4" width="28.75" style="16" customWidth="1"/>
    <col min="5" max="5" width="48.625" style="1" customWidth="1"/>
    <col min="6" max="258" width="9" style="1"/>
    <col min="259" max="259" width="26.5" style="1" customWidth="1"/>
    <col min="260" max="260" width="28.75" style="1" customWidth="1"/>
    <col min="261" max="261" width="48.625" style="1" customWidth="1"/>
    <col min="262" max="514" width="9" style="1"/>
    <col min="515" max="515" width="26.5" style="1" customWidth="1"/>
    <col min="516" max="516" width="28.75" style="1" customWidth="1"/>
    <col min="517" max="517" width="48.625" style="1" customWidth="1"/>
    <col min="518" max="770" width="9" style="1"/>
    <col min="771" max="771" width="26.5" style="1" customWidth="1"/>
    <col min="772" max="772" width="28.75" style="1" customWidth="1"/>
    <col min="773" max="773" width="48.625" style="1" customWidth="1"/>
    <col min="774" max="1026" width="9" style="1"/>
    <col min="1027" max="1027" width="26.5" style="1" customWidth="1"/>
    <col min="1028" max="1028" width="28.75" style="1" customWidth="1"/>
    <col min="1029" max="1029" width="48.625" style="1" customWidth="1"/>
    <col min="1030" max="1282" width="9" style="1"/>
    <col min="1283" max="1283" width="26.5" style="1" customWidth="1"/>
    <col min="1284" max="1284" width="28.75" style="1" customWidth="1"/>
    <col min="1285" max="1285" width="48.625" style="1" customWidth="1"/>
    <col min="1286" max="1538" width="9" style="1"/>
    <col min="1539" max="1539" width="26.5" style="1" customWidth="1"/>
    <col min="1540" max="1540" width="28.75" style="1" customWidth="1"/>
    <col min="1541" max="1541" width="48.625" style="1" customWidth="1"/>
    <col min="1542" max="1794" width="9" style="1"/>
    <col min="1795" max="1795" width="26.5" style="1" customWidth="1"/>
    <col min="1796" max="1796" width="28.75" style="1" customWidth="1"/>
    <col min="1797" max="1797" width="48.625" style="1" customWidth="1"/>
    <col min="1798" max="2050" width="9" style="1"/>
    <col min="2051" max="2051" width="26.5" style="1" customWidth="1"/>
    <col min="2052" max="2052" width="28.75" style="1" customWidth="1"/>
    <col min="2053" max="2053" width="48.625" style="1" customWidth="1"/>
    <col min="2054" max="2306" width="9" style="1"/>
    <col min="2307" max="2307" width="26.5" style="1" customWidth="1"/>
    <col min="2308" max="2308" width="28.75" style="1" customWidth="1"/>
    <col min="2309" max="2309" width="48.625" style="1" customWidth="1"/>
    <col min="2310" max="2562" width="9" style="1"/>
    <col min="2563" max="2563" width="26.5" style="1" customWidth="1"/>
    <col min="2564" max="2564" width="28.75" style="1" customWidth="1"/>
    <col min="2565" max="2565" width="48.625" style="1" customWidth="1"/>
    <col min="2566" max="2818" width="9" style="1"/>
    <col min="2819" max="2819" width="26.5" style="1" customWidth="1"/>
    <col min="2820" max="2820" width="28.75" style="1" customWidth="1"/>
    <col min="2821" max="2821" width="48.625" style="1" customWidth="1"/>
    <col min="2822" max="3074" width="9" style="1"/>
    <col min="3075" max="3075" width="26.5" style="1" customWidth="1"/>
    <col min="3076" max="3076" width="28.75" style="1" customWidth="1"/>
    <col min="3077" max="3077" width="48.625" style="1" customWidth="1"/>
    <col min="3078" max="3330" width="9" style="1"/>
    <col min="3331" max="3331" width="26.5" style="1" customWidth="1"/>
    <col min="3332" max="3332" width="28.75" style="1" customWidth="1"/>
    <col min="3333" max="3333" width="48.625" style="1" customWidth="1"/>
    <col min="3334" max="3586" width="9" style="1"/>
    <col min="3587" max="3587" width="26.5" style="1" customWidth="1"/>
    <col min="3588" max="3588" width="28.75" style="1" customWidth="1"/>
    <col min="3589" max="3589" width="48.625" style="1" customWidth="1"/>
    <col min="3590" max="3842" width="9" style="1"/>
    <col min="3843" max="3843" width="26.5" style="1" customWidth="1"/>
    <col min="3844" max="3844" width="28.75" style="1" customWidth="1"/>
    <col min="3845" max="3845" width="48.625" style="1" customWidth="1"/>
    <col min="3846" max="4098" width="9" style="1"/>
    <col min="4099" max="4099" width="26.5" style="1" customWidth="1"/>
    <col min="4100" max="4100" width="28.75" style="1" customWidth="1"/>
    <col min="4101" max="4101" width="48.625" style="1" customWidth="1"/>
    <col min="4102" max="4354" width="9" style="1"/>
    <col min="4355" max="4355" width="26.5" style="1" customWidth="1"/>
    <col min="4356" max="4356" width="28.75" style="1" customWidth="1"/>
    <col min="4357" max="4357" width="48.625" style="1" customWidth="1"/>
    <col min="4358" max="4610" width="9" style="1"/>
    <col min="4611" max="4611" width="26.5" style="1" customWidth="1"/>
    <col min="4612" max="4612" width="28.75" style="1" customWidth="1"/>
    <col min="4613" max="4613" width="48.625" style="1" customWidth="1"/>
    <col min="4614" max="4866" width="9" style="1"/>
    <col min="4867" max="4867" width="26.5" style="1" customWidth="1"/>
    <col min="4868" max="4868" width="28.75" style="1" customWidth="1"/>
    <col min="4869" max="4869" width="48.625" style="1" customWidth="1"/>
    <col min="4870" max="5122" width="9" style="1"/>
    <col min="5123" max="5123" width="26.5" style="1" customWidth="1"/>
    <col min="5124" max="5124" width="28.75" style="1" customWidth="1"/>
    <col min="5125" max="5125" width="48.625" style="1" customWidth="1"/>
    <col min="5126" max="5378" width="9" style="1"/>
    <col min="5379" max="5379" width="26.5" style="1" customWidth="1"/>
    <col min="5380" max="5380" width="28.75" style="1" customWidth="1"/>
    <col min="5381" max="5381" width="48.625" style="1" customWidth="1"/>
    <col min="5382" max="5634" width="9" style="1"/>
    <col min="5635" max="5635" width="26.5" style="1" customWidth="1"/>
    <col min="5636" max="5636" width="28.75" style="1" customWidth="1"/>
    <col min="5637" max="5637" width="48.625" style="1" customWidth="1"/>
    <col min="5638" max="5890" width="9" style="1"/>
    <col min="5891" max="5891" width="26.5" style="1" customWidth="1"/>
    <col min="5892" max="5892" width="28.75" style="1" customWidth="1"/>
    <col min="5893" max="5893" width="48.625" style="1" customWidth="1"/>
    <col min="5894" max="6146" width="9" style="1"/>
    <col min="6147" max="6147" width="26.5" style="1" customWidth="1"/>
    <col min="6148" max="6148" width="28.75" style="1" customWidth="1"/>
    <col min="6149" max="6149" width="48.625" style="1" customWidth="1"/>
    <col min="6150" max="6402" width="9" style="1"/>
    <col min="6403" max="6403" width="26.5" style="1" customWidth="1"/>
    <col min="6404" max="6404" width="28.75" style="1" customWidth="1"/>
    <col min="6405" max="6405" width="48.625" style="1" customWidth="1"/>
    <col min="6406" max="6658" width="9" style="1"/>
    <col min="6659" max="6659" width="26.5" style="1" customWidth="1"/>
    <col min="6660" max="6660" width="28.75" style="1" customWidth="1"/>
    <col min="6661" max="6661" width="48.625" style="1" customWidth="1"/>
    <col min="6662" max="6914" width="9" style="1"/>
    <col min="6915" max="6915" width="26.5" style="1" customWidth="1"/>
    <col min="6916" max="6916" width="28.75" style="1" customWidth="1"/>
    <col min="6917" max="6917" width="48.625" style="1" customWidth="1"/>
    <col min="6918" max="7170" width="9" style="1"/>
    <col min="7171" max="7171" width="26.5" style="1" customWidth="1"/>
    <col min="7172" max="7172" width="28.75" style="1" customWidth="1"/>
    <col min="7173" max="7173" width="48.625" style="1" customWidth="1"/>
    <col min="7174" max="7426" width="9" style="1"/>
    <col min="7427" max="7427" width="26.5" style="1" customWidth="1"/>
    <col min="7428" max="7428" width="28.75" style="1" customWidth="1"/>
    <col min="7429" max="7429" width="48.625" style="1" customWidth="1"/>
    <col min="7430" max="7682" width="9" style="1"/>
    <col min="7683" max="7683" width="26.5" style="1" customWidth="1"/>
    <col min="7684" max="7684" width="28.75" style="1" customWidth="1"/>
    <col min="7685" max="7685" width="48.625" style="1" customWidth="1"/>
    <col min="7686" max="7938" width="9" style="1"/>
    <col min="7939" max="7939" width="26.5" style="1" customWidth="1"/>
    <col min="7940" max="7940" width="28.75" style="1" customWidth="1"/>
    <col min="7941" max="7941" width="48.625" style="1" customWidth="1"/>
    <col min="7942" max="8194" width="9" style="1"/>
    <col min="8195" max="8195" width="26.5" style="1" customWidth="1"/>
    <col min="8196" max="8196" width="28.75" style="1" customWidth="1"/>
    <col min="8197" max="8197" width="48.625" style="1" customWidth="1"/>
    <col min="8198" max="8450" width="9" style="1"/>
    <col min="8451" max="8451" width="26.5" style="1" customWidth="1"/>
    <col min="8452" max="8452" width="28.75" style="1" customWidth="1"/>
    <col min="8453" max="8453" width="48.625" style="1" customWidth="1"/>
    <col min="8454" max="8706" width="9" style="1"/>
    <col min="8707" max="8707" width="26.5" style="1" customWidth="1"/>
    <col min="8708" max="8708" width="28.75" style="1" customWidth="1"/>
    <col min="8709" max="8709" width="48.625" style="1" customWidth="1"/>
    <col min="8710" max="8962" width="9" style="1"/>
    <col min="8963" max="8963" width="26.5" style="1" customWidth="1"/>
    <col min="8964" max="8964" width="28.75" style="1" customWidth="1"/>
    <col min="8965" max="8965" width="48.625" style="1" customWidth="1"/>
    <col min="8966" max="9218" width="9" style="1"/>
    <col min="9219" max="9219" width="26.5" style="1" customWidth="1"/>
    <col min="9220" max="9220" width="28.75" style="1" customWidth="1"/>
    <col min="9221" max="9221" width="48.625" style="1" customWidth="1"/>
    <col min="9222" max="9474" width="9" style="1"/>
    <col min="9475" max="9475" width="26.5" style="1" customWidth="1"/>
    <col min="9476" max="9476" width="28.75" style="1" customWidth="1"/>
    <col min="9477" max="9477" width="48.625" style="1" customWidth="1"/>
    <col min="9478" max="9730" width="9" style="1"/>
    <col min="9731" max="9731" width="26.5" style="1" customWidth="1"/>
    <col min="9732" max="9732" width="28.75" style="1" customWidth="1"/>
    <col min="9733" max="9733" width="48.625" style="1" customWidth="1"/>
    <col min="9734" max="9986" width="9" style="1"/>
    <col min="9987" max="9987" width="26.5" style="1" customWidth="1"/>
    <col min="9988" max="9988" width="28.75" style="1" customWidth="1"/>
    <col min="9989" max="9989" width="48.625" style="1" customWidth="1"/>
    <col min="9990" max="10242" width="9" style="1"/>
    <col min="10243" max="10243" width="26.5" style="1" customWidth="1"/>
    <col min="10244" max="10244" width="28.75" style="1" customWidth="1"/>
    <col min="10245" max="10245" width="48.625" style="1" customWidth="1"/>
    <col min="10246" max="10498" width="9" style="1"/>
    <col min="10499" max="10499" width="26.5" style="1" customWidth="1"/>
    <col min="10500" max="10500" width="28.75" style="1" customWidth="1"/>
    <col min="10501" max="10501" width="48.625" style="1" customWidth="1"/>
    <col min="10502" max="10754" width="9" style="1"/>
    <col min="10755" max="10755" width="26.5" style="1" customWidth="1"/>
    <col min="10756" max="10756" width="28.75" style="1" customWidth="1"/>
    <col min="10757" max="10757" width="48.625" style="1" customWidth="1"/>
    <col min="10758" max="11010" width="9" style="1"/>
    <col min="11011" max="11011" width="26.5" style="1" customWidth="1"/>
    <col min="11012" max="11012" width="28.75" style="1" customWidth="1"/>
    <col min="11013" max="11013" width="48.625" style="1" customWidth="1"/>
    <col min="11014" max="11266" width="9" style="1"/>
    <col min="11267" max="11267" width="26.5" style="1" customWidth="1"/>
    <col min="11268" max="11268" width="28.75" style="1" customWidth="1"/>
    <col min="11269" max="11269" width="48.625" style="1" customWidth="1"/>
    <col min="11270" max="11522" width="9" style="1"/>
    <col min="11523" max="11523" width="26.5" style="1" customWidth="1"/>
    <col min="11524" max="11524" width="28.75" style="1" customWidth="1"/>
    <col min="11525" max="11525" width="48.625" style="1" customWidth="1"/>
    <col min="11526" max="11778" width="9" style="1"/>
    <col min="11779" max="11779" width="26.5" style="1" customWidth="1"/>
    <col min="11780" max="11780" width="28.75" style="1" customWidth="1"/>
    <col min="11781" max="11781" width="48.625" style="1" customWidth="1"/>
    <col min="11782" max="12034" width="9" style="1"/>
    <col min="12035" max="12035" width="26.5" style="1" customWidth="1"/>
    <col min="12036" max="12036" width="28.75" style="1" customWidth="1"/>
    <col min="12037" max="12037" width="48.625" style="1" customWidth="1"/>
    <col min="12038" max="12290" width="9" style="1"/>
    <col min="12291" max="12291" width="26.5" style="1" customWidth="1"/>
    <col min="12292" max="12292" width="28.75" style="1" customWidth="1"/>
    <col min="12293" max="12293" width="48.625" style="1" customWidth="1"/>
    <col min="12294" max="12546" width="9" style="1"/>
    <col min="12547" max="12547" width="26.5" style="1" customWidth="1"/>
    <col min="12548" max="12548" width="28.75" style="1" customWidth="1"/>
    <col min="12549" max="12549" width="48.625" style="1" customWidth="1"/>
    <col min="12550" max="12802" width="9" style="1"/>
    <col min="12803" max="12803" width="26.5" style="1" customWidth="1"/>
    <col min="12804" max="12804" width="28.75" style="1" customWidth="1"/>
    <col min="12805" max="12805" width="48.625" style="1" customWidth="1"/>
    <col min="12806" max="13058" width="9" style="1"/>
    <col min="13059" max="13059" width="26.5" style="1" customWidth="1"/>
    <col min="13060" max="13060" width="28.75" style="1" customWidth="1"/>
    <col min="13061" max="13061" width="48.625" style="1" customWidth="1"/>
    <col min="13062" max="13314" width="9" style="1"/>
    <col min="13315" max="13315" width="26.5" style="1" customWidth="1"/>
    <col min="13316" max="13316" width="28.75" style="1" customWidth="1"/>
    <col min="13317" max="13317" width="48.625" style="1" customWidth="1"/>
    <col min="13318" max="13570" width="9" style="1"/>
    <col min="13571" max="13571" width="26.5" style="1" customWidth="1"/>
    <col min="13572" max="13572" width="28.75" style="1" customWidth="1"/>
    <col min="13573" max="13573" width="48.625" style="1" customWidth="1"/>
    <col min="13574" max="13826" width="9" style="1"/>
    <col min="13827" max="13827" width="26.5" style="1" customWidth="1"/>
    <col min="13828" max="13828" width="28.75" style="1" customWidth="1"/>
    <col min="13829" max="13829" width="48.625" style="1" customWidth="1"/>
    <col min="13830" max="14082" width="9" style="1"/>
    <col min="14083" max="14083" width="26.5" style="1" customWidth="1"/>
    <col min="14084" max="14084" width="28.75" style="1" customWidth="1"/>
    <col min="14085" max="14085" width="48.625" style="1" customWidth="1"/>
    <col min="14086" max="14338" width="9" style="1"/>
    <col min="14339" max="14339" width="26.5" style="1" customWidth="1"/>
    <col min="14340" max="14340" width="28.75" style="1" customWidth="1"/>
    <col min="14341" max="14341" width="48.625" style="1" customWidth="1"/>
    <col min="14342" max="14594" width="9" style="1"/>
    <col min="14595" max="14595" width="26.5" style="1" customWidth="1"/>
    <col min="14596" max="14596" width="28.75" style="1" customWidth="1"/>
    <col min="14597" max="14597" width="48.625" style="1" customWidth="1"/>
    <col min="14598" max="14850" width="9" style="1"/>
    <col min="14851" max="14851" width="26.5" style="1" customWidth="1"/>
    <col min="14852" max="14852" width="28.75" style="1" customWidth="1"/>
    <col min="14853" max="14853" width="48.625" style="1" customWidth="1"/>
    <col min="14854" max="15106" width="9" style="1"/>
    <col min="15107" max="15107" width="26.5" style="1" customWidth="1"/>
    <col min="15108" max="15108" width="28.75" style="1" customWidth="1"/>
    <col min="15109" max="15109" width="48.625" style="1" customWidth="1"/>
    <col min="15110" max="15362" width="9" style="1"/>
    <col min="15363" max="15363" width="26.5" style="1" customWidth="1"/>
    <col min="15364" max="15364" width="28.75" style="1" customWidth="1"/>
    <col min="15365" max="15365" width="48.625" style="1" customWidth="1"/>
    <col min="15366" max="15618" width="9" style="1"/>
    <col min="15619" max="15619" width="26.5" style="1" customWidth="1"/>
    <col min="15620" max="15620" width="28.75" style="1" customWidth="1"/>
    <col min="15621" max="15621" width="48.625" style="1" customWidth="1"/>
    <col min="15622" max="15874" width="9" style="1"/>
    <col min="15875" max="15875" width="26.5" style="1" customWidth="1"/>
    <col min="15876" max="15876" width="28.75" style="1" customWidth="1"/>
    <col min="15877" max="15877" width="48.625" style="1" customWidth="1"/>
    <col min="15878" max="16130" width="9" style="1"/>
    <col min="16131" max="16131" width="26.5" style="1" customWidth="1"/>
    <col min="16132" max="16132" width="28.75" style="1" customWidth="1"/>
    <col min="16133" max="16133" width="48.625" style="1" customWidth="1"/>
    <col min="16134" max="16384" width="9" style="1"/>
  </cols>
  <sheetData>
    <row r="1" spans="1:5" ht="20.25" x14ac:dyDescent="0.15">
      <c r="A1" s="26" t="s">
        <v>7</v>
      </c>
      <c r="B1" s="26"/>
      <c r="C1" s="26"/>
      <c r="D1" s="26"/>
      <c r="E1" s="27"/>
    </row>
    <row r="2" spans="1:5" ht="14.25" x14ac:dyDescent="0.15">
      <c r="A2" s="3" t="s">
        <v>8</v>
      </c>
      <c r="B2" s="3" t="s">
        <v>9</v>
      </c>
      <c r="C2" s="3" t="s">
        <v>10</v>
      </c>
      <c r="D2" s="12" t="s">
        <v>11</v>
      </c>
      <c r="E2" s="4" t="s">
        <v>12</v>
      </c>
    </row>
    <row r="3" spans="1:5" ht="27" x14ac:dyDescent="0.15">
      <c r="A3" s="5" t="s">
        <v>13</v>
      </c>
      <c r="B3" s="6">
        <v>0</v>
      </c>
      <c r="C3" s="6">
        <v>1800</v>
      </c>
      <c r="D3" s="13">
        <f>B3*C3</f>
        <v>0</v>
      </c>
      <c r="E3" s="7" t="s">
        <v>14</v>
      </c>
    </row>
    <row r="4" spans="1:5" ht="27" x14ac:dyDescent="0.15">
      <c r="A4" s="5" t="s">
        <v>15</v>
      </c>
      <c r="B4" s="6">
        <v>2</v>
      </c>
      <c r="C4" s="6">
        <v>1800</v>
      </c>
      <c r="D4" s="13">
        <f>B4*C4</f>
        <v>3600</v>
      </c>
      <c r="E4" s="7" t="s">
        <v>16</v>
      </c>
    </row>
    <row r="5" spans="1:5" ht="18.95" customHeight="1" x14ac:dyDescent="0.15">
      <c r="A5" s="5" t="s">
        <v>26</v>
      </c>
      <c r="B5" s="6">
        <v>1</v>
      </c>
      <c r="C5" s="6">
        <v>1300</v>
      </c>
      <c r="D5" s="13">
        <f t="shared" ref="D5" si="0">B5*C5</f>
        <v>1300</v>
      </c>
      <c r="E5" s="7" t="s">
        <v>17</v>
      </c>
    </row>
    <row r="6" spans="1:5" ht="18.95" customHeight="1" x14ac:dyDescent="0.15">
      <c r="A6" s="5" t="s">
        <v>18</v>
      </c>
      <c r="B6" s="6" t="s">
        <v>27</v>
      </c>
      <c r="C6" s="6"/>
      <c r="D6" s="13"/>
      <c r="E6" s="7"/>
    </row>
    <row r="7" spans="1:5" ht="21" customHeight="1" x14ac:dyDescent="0.15">
      <c r="A7" s="5" t="s">
        <v>0</v>
      </c>
      <c r="B7" s="6">
        <v>10</v>
      </c>
      <c r="C7" s="6">
        <v>1300</v>
      </c>
      <c r="D7" s="13">
        <f>B7*C7</f>
        <v>13000</v>
      </c>
      <c r="E7" s="7" t="s">
        <v>19</v>
      </c>
    </row>
    <row r="8" spans="1:5" ht="27" x14ac:dyDescent="0.15">
      <c r="A8" s="5" t="s">
        <v>2</v>
      </c>
      <c r="B8" s="6">
        <v>8</v>
      </c>
      <c r="C8" s="6">
        <v>1300</v>
      </c>
      <c r="D8" s="13">
        <f>B8*C8</f>
        <v>10400</v>
      </c>
      <c r="E8" s="7" t="s">
        <v>20</v>
      </c>
    </row>
    <row r="9" spans="1:5" ht="27" x14ac:dyDescent="0.15">
      <c r="A9" s="5" t="s">
        <v>3</v>
      </c>
      <c r="B9" s="6">
        <v>5</v>
      </c>
      <c r="C9" s="6">
        <v>1300</v>
      </c>
      <c r="D9" s="13">
        <f>B9*C9</f>
        <v>6500</v>
      </c>
      <c r="E9" s="7" t="s">
        <v>21</v>
      </c>
    </row>
    <row r="10" spans="1:5" ht="27" x14ac:dyDescent="0.15">
      <c r="A10" s="5" t="s">
        <v>28</v>
      </c>
      <c r="B10" s="6">
        <v>1</v>
      </c>
      <c r="C10" s="6">
        <v>1300</v>
      </c>
      <c r="D10" s="13">
        <f>B10*C10</f>
        <v>1300</v>
      </c>
      <c r="E10" s="7" t="s">
        <v>22</v>
      </c>
    </row>
    <row r="11" spans="1:5" ht="18.95" customHeight="1" x14ac:dyDescent="0.15">
      <c r="A11" s="5" t="s">
        <v>5</v>
      </c>
      <c r="B11" s="6">
        <v>5</v>
      </c>
      <c r="C11" s="6">
        <v>1300</v>
      </c>
      <c r="D11" s="13">
        <f>B11*C11</f>
        <v>6500</v>
      </c>
      <c r="E11" s="7" t="s">
        <v>23</v>
      </c>
    </row>
    <row r="12" spans="1:5" ht="18" customHeight="1" x14ac:dyDescent="0.15">
      <c r="A12" s="5" t="s">
        <v>24</v>
      </c>
      <c r="B12" s="2">
        <v>32</v>
      </c>
      <c r="C12" s="2"/>
      <c r="D12" s="14">
        <f>SUM(D3:D11)</f>
        <v>42600</v>
      </c>
      <c r="E12" s="7"/>
    </row>
    <row r="13" spans="1:5" ht="18" customHeight="1" x14ac:dyDescent="0.15">
      <c r="A13" s="8"/>
      <c r="B13" s="9"/>
      <c r="C13" s="9"/>
      <c r="D13" s="15"/>
      <c r="E13" s="10"/>
    </row>
    <row r="14" spans="1:5" s="11" customFormat="1" x14ac:dyDescent="0.15">
      <c r="A14" s="28" t="s">
        <v>25</v>
      </c>
      <c r="B14" s="28"/>
      <c r="C14" s="28"/>
      <c r="D14" s="28"/>
      <c r="E14" s="28"/>
    </row>
  </sheetData>
  <mergeCells count="2">
    <mergeCell ref="A1:E1"/>
    <mergeCell ref="A14:E14"/>
  </mergeCells>
  <phoneticPr fontId="7" type="noConversion"/>
  <pageMargins left="0.69930555555555596" right="0.69930555555555596"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开发周期</vt:lpstr>
      <vt:lpstr>网络同步查询字段预估总表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RI00354</cp:lastModifiedBy>
  <dcterms:created xsi:type="dcterms:W3CDTF">2006-09-16T00:00:00Z</dcterms:created>
  <dcterms:modified xsi:type="dcterms:W3CDTF">2015-07-22T08:57:06Z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