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3" windowHeight="10480"/>
  </bookViews>
  <sheets>
    <sheet name="Sheet1" sheetId="1" r:id="rId1"/>
  </sheets>
  <definedNames>
    <definedName name="_xlnm._FilterDatabase" localSheetId="0" hidden="1">Sheet1!$A$1:$K$45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<sst xmlns="http://schemas.openxmlformats.org/spreadsheetml/2006/main" count="182" uniqueCount="26">
  <si>
    <r>
      <rPr>
        <b/>
        <sz val="9"/>
        <color rgb="FF0000A8"/>
        <rFont val="SimSun"/>
        <charset val="134"/>
      </rPr>
      <t xml:space="preserve">                                                         银行流水帐
</t>
    </r>
    <r>
      <rPr>
        <b/>
        <sz val="9"/>
        <rFont val="SimSun"/>
        <charset val="134"/>
      </rPr>
      <t>营业部名:</t>
    </r>
    <r>
      <rPr>
        <sz val="9"/>
        <rFont val="SimSun"/>
        <charset val="134"/>
      </rPr>
      <t xml:space="preserve"> </t>
    </r>
    <r>
      <rPr>
        <b/>
        <sz val="9"/>
        <rFont val="SimSun"/>
        <charset val="134"/>
      </rPr>
      <t>大学城J149</t>
    </r>
  </si>
  <si>
    <t>第1页/总1页</t>
  </si>
  <si>
    <r>
      <rPr>
        <b/>
        <sz val="9"/>
        <rFont val="SimSun"/>
        <charset val="134"/>
      </rPr>
      <t>股东姓名:</t>
    </r>
    <r>
      <rPr>
        <sz val="9"/>
        <rFont val="SimSun"/>
        <charset val="134"/>
      </rPr>
      <t xml:space="preserve"> </t>
    </r>
    <r>
      <rPr>
        <b/>
        <sz val="9"/>
        <rFont val="SimSun"/>
        <charset val="134"/>
      </rPr>
      <t>李啟宾</t>
    </r>
  </si>
  <si>
    <t>制表日期：2025年06月11日</t>
  </si>
  <si>
    <r>
      <rPr>
        <b/>
        <sz val="9"/>
        <rFont val="SimSun"/>
        <charset val="134"/>
      </rPr>
      <t>资金账户:</t>
    </r>
    <r>
      <rPr>
        <sz val="9"/>
        <rFont val="SimSun"/>
        <charset val="134"/>
      </rPr>
      <t xml:space="preserve"> </t>
    </r>
    <r>
      <rPr>
        <b/>
        <sz val="9"/>
        <rFont val="SimSun"/>
        <charset val="134"/>
      </rPr>
      <t>880011351238</t>
    </r>
  </si>
  <si>
    <r>
      <rPr>
        <b/>
        <sz val="9"/>
        <rFont val="SimSun"/>
        <charset val="134"/>
      </rPr>
      <t>查询周期:</t>
    </r>
    <r>
      <rPr>
        <sz val="9"/>
        <rFont val="SimSun"/>
        <charset val="134"/>
      </rPr>
      <t xml:space="preserve"> </t>
    </r>
    <r>
      <rPr>
        <b/>
        <sz val="9"/>
        <rFont val="SimSun"/>
        <charset val="134"/>
      </rPr>
      <t>2025/03/01-2025/06/11</t>
    </r>
  </si>
  <si>
    <t>转账日期</t>
  </si>
  <si>
    <t>成交时间</t>
  </si>
  <si>
    <t>银行代码</t>
  </si>
  <si>
    <t>银行名称</t>
  </si>
  <si>
    <t>业务名称</t>
  </si>
  <si>
    <t>发生金额</t>
  </si>
  <si>
    <t>业务状态</t>
  </si>
  <si>
    <t>流水号</t>
  </si>
  <si>
    <t>b</t>
  </si>
  <si>
    <t>三方存管中国银行</t>
  </si>
  <si>
    <t>存管签约开户</t>
  </si>
  <si>
    <t>成功</t>
  </si>
  <si>
    <t>查银行余额</t>
  </si>
  <si>
    <t>银行转存</t>
  </si>
  <si>
    <t>银行转取</t>
  </si>
  <si>
    <t>作废</t>
  </si>
  <si>
    <t>实际入金</t>
  </si>
  <si>
    <t>出金</t>
  </si>
  <si>
    <t>结余</t>
  </si>
  <si>
    <t>现在实际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</si>
</sst>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hh:mm:ss;@"/>
    <numFmt numFmtId="178" formatCode="\ \ \ \ \ @"/>
    <numFmt numFmtId="179" formatCode="\ \ \ @"/>
    <numFmt numFmtId="180" formatCode="0.000_ "/>
    <numFmt numFmtId="181" formatCode="h:mm:ss;@"/>
    <numFmt numFmtId="182" formatCode="\ \ \ \ @"/>
    <numFmt numFmtId="183" formatCode="\ \ \ \ \ 0_ "/>
  </numFmts>
  <fonts count="29">
    <font>
      <sz val="11"/>
      <color rgb="FF000000"/>
      <name val="Arial"/>
      <charset val="204"/>
    </font>
    <font>
      <b/>
      <sz val="9"/>
      <color rgb="FF0000A8"/>
      <name val="SimSun"/>
      <charset val="134"/>
    </font>
    <font>
      <sz val="9"/>
      <color rgb="FF000000"/>
      <name val="Arial"/>
      <charset val="204"/>
    </font>
    <font>
      <b/>
      <sz val="9"/>
      <name val="SimSun"/>
      <charset val="134"/>
    </font>
    <font>
      <b/>
      <sz val="9"/>
      <color rgb="FFF64545"/>
      <name val="SimSun"/>
      <charset val="134"/>
    </font>
    <font>
      <b/>
      <sz val="9"/>
      <color rgb="FF000000"/>
      <name val="SimSun"/>
      <charset val="134"/>
    </font>
    <font>
      <b/>
      <sz val="9"/>
      <color rgb="FF4285BC"/>
      <name val="SimSun"/>
      <charset val="134"/>
    </font>
    <font>
      <sz val="11"/>
      <color rgb="FF000000"/>
      <name val="宋体"/>
      <charset val="20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67">
    <xf numFmtId="0" fontId="0" fillId="0" borderId="0" xfId="0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right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right" vertical="top" wrapText="1" indent="1"/>
    </xf>
    <xf numFmtId="176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right" vertical="center" wrapText="1"/>
    </xf>
    <xf numFmtId="0" fontId="2" fillId="0" borderId="2" xfId="0" applyNumberFormat="1" applyFont="1" applyFill="1" applyBorder="1" applyAlignment="1">
      <alignment horizontal="left" vertical="top" wrapText="1"/>
    </xf>
    <xf numFmtId="178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right" vertical="center" wrapText="1"/>
    </xf>
    <xf numFmtId="179" fontId="4" fillId="0" borderId="2" xfId="0" applyNumberFormat="1" applyFont="1" applyFill="1" applyBorder="1" applyAlignment="1">
      <alignment horizontal="left" vertical="center" wrapText="1" indent="1"/>
    </xf>
    <xf numFmtId="180" fontId="4" fillId="0" borderId="2" xfId="0" applyNumberFormat="1" applyFont="1" applyFill="1" applyBorder="1" applyAlignment="1">
      <alignment horizontal="right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horizontal="right" vertical="center" wrapText="1"/>
    </xf>
    <xf numFmtId="178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179" fontId="3" fillId="0" borderId="0" xfId="0" applyNumberFormat="1" applyFont="1" applyFill="1" applyBorder="1" applyAlignment="1">
      <alignment horizontal="left" vertical="center" wrapText="1" indent="1"/>
    </xf>
    <xf numFmtId="180" fontId="5" fillId="0" borderId="0" xfId="0" applyNumberFormat="1" applyFont="1" applyFill="1" applyBorder="1" applyAlignment="1">
      <alignment horizontal="right" vertical="center" wrapText="1"/>
    </xf>
    <xf numFmtId="181" fontId="5" fillId="0" borderId="0" xfId="0" applyNumberFormat="1" applyFont="1" applyFill="1" applyBorder="1" applyAlignment="1">
      <alignment horizontal="right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Fill="1" applyBorder="1" applyAlignment="1">
      <alignment horizontal="right" vertical="center" wrapText="1"/>
    </xf>
    <xf numFmtId="178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right" vertical="center" wrapText="1"/>
    </xf>
    <xf numFmtId="179" fontId="4" fillId="0" borderId="0" xfId="0" applyNumberFormat="1" applyFont="1" applyFill="1" applyBorder="1" applyAlignment="1">
      <alignment horizontal="left" vertical="center" wrapText="1" indent="1"/>
    </xf>
    <xf numFmtId="180" fontId="4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right" vertical="center" wrapText="1"/>
    </xf>
    <xf numFmtId="178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right" vertical="center" wrapText="1"/>
    </xf>
    <xf numFmtId="179" fontId="6" fillId="0" borderId="0" xfId="0" applyNumberFormat="1" applyFont="1" applyFill="1" applyBorder="1" applyAlignment="1">
      <alignment horizontal="left" vertical="center" wrapText="1" indent="1"/>
    </xf>
    <xf numFmtId="180" fontId="6" fillId="0" borderId="0" xfId="0" applyNumberFormat="1" applyFont="1" applyFill="1" applyBorder="1" applyAlignment="1">
      <alignment horizontal="right" vertical="center" wrapText="1"/>
    </xf>
    <xf numFmtId="177" fontId="4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right" vertical="center" wrapText="1"/>
    </xf>
    <xf numFmtId="0" fontId="2" fillId="0" borderId="3" xfId="0" applyNumberFormat="1" applyFont="1" applyFill="1" applyBorder="1" applyAlignment="1">
      <alignment horizontal="left" vertical="top" wrapText="1"/>
    </xf>
    <xf numFmtId="178" fontId="6" fillId="0" borderId="3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right" vertical="center" wrapText="1"/>
    </xf>
    <xf numFmtId="179" fontId="6" fillId="0" borderId="3" xfId="0" applyNumberFormat="1" applyFont="1" applyFill="1" applyBorder="1" applyAlignment="1">
      <alignment horizontal="left" vertical="center" wrapText="1" indent="1"/>
    </xf>
    <xf numFmtId="180" fontId="6" fillId="0" borderId="3" xfId="0" applyNumberFormat="1" applyFont="1" applyFill="1" applyBorder="1" applyAlignment="1">
      <alignment horizontal="right" vertical="center" wrapText="1"/>
    </xf>
    <xf numFmtId="0" fontId="0" fillId="2" borderId="0" xfId="0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182" fontId="3" fillId="0" borderId="1" xfId="0" applyNumberFormat="1" applyFont="1" applyFill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 indent="3"/>
    </xf>
    <xf numFmtId="0" fontId="2" fillId="0" borderId="2" xfId="0" applyNumberFormat="1" applyFont="1" applyFill="1" applyBorder="1" applyAlignment="1">
      <alignment horizontal="righ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183" fontId="4" fillId="0" borderId="2" xfId="0" applyNumberFormat="1" applyFont="1" applyFill="1" applyBorder="1" applyAlignment="1">
      <alignment horizontal="left" vertical="center" wrapText="1"/>
    </xf>
    <xf numFmtId="183" fontId="5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183" fontId="4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183" fontId="6" fillId="0" borderId="0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right" vertical="center" wrapText="1"/>
    </xf>
    <xf numFmtId="0" fontId="6" fillId="0" borderId="3" xfId="0" applyNumberFormat="1" applyFont="1" applyFill="1" applyBorder="1" applyAlignment="1">
      <alignment horizontal="left" vertical="center" wrapText="1"/>
    </xf>
    <xf numFmtId="183" fontId="6" fillId="0" borderId="3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54"/>
  <sheetViews>
    <sheetView tabSelected="1" workbookViewId="0">
      <selection activeCell="J56" sqref="J56"/>
    </sheetView>
  </sheetViews>
  <sheetFormatPr defaultColWidth="9" defaultRowHeight="13.65"/>
  <cols>
    <col min="1" max="1" width="20.4333333333333" customWidth="1"/>
    <col min="2" max="2" width="10.1" customWidth="1"/>
    <col min="3" max="3" width="4.98333333333333" customWidth="1"/>
    <col min="4" max="4" width="10.1166666666667" customWidth="1"/>
    <col min="5" max="5" width="19.8833333333333" customWidth="1"/>
    <col min="6" max="6" width="6.74166666666667" customWidth="1"/>
    <col min="7" max="7" width="13.3166666666667" customWidth="1"/>
    <col min="8" max="8" width="12.9416666666667" customWidth="1"/>
    <col min="9" max="9" width="1.225" customWidth="1"/>
    <col min="10" max="11" width="16.275" customWidth="1"/>
  </cols>
  <sheetData>
    <row r="1" ht="19.4" customHeight="1" spans="1:11">
      <c r="A1" s="1" t="s">
        <v>0</v>
      </c>
      <c r="B1" s="2"/>
      <c r="C1" s="2"/>
      <c r="D1" s="2"/>
      <c r="E1" s="2"/>
      <c r="F1" s="2"/>
      <c r="G1" s="2"/>
      <c r="H1" s="2"/>
      <c r="I1" s="48" t="s">
        <v>1</v>
      </c>
      <c r="J1" s="49"/>
      <c r="K1" s="49"/>
    </row>
    <row r="2" ht="7.5" hidden="1" customHeight="1" spans="1:11">
      <c r="A2" s="3" t="s">
        <v>2</v>
      </c>
      <c r="B2" s="4"/>
      <c r="C2" s="4"/>
      <c r="D2" s="4"/>
      <c r="E2" s="4"/>
      <c r="F2" s="4"/>
      <c r="G2" s="4"/>
      <c r="H2" s="4"/>
      <c r="I2" s="21" t="s">
        <v>3</v>
      </c>
      <c r="J2" s="50"/>
      <c r="K2" s="50"/>
    </row>
    <row r="3" ht="9.95" hidden="1" customHeight="1" spans="1:11">
      <c r="A3" s="5" t="s">
        <v>4</v>
      </c>
      <c r="B3" s="2"/>
      <c r="C3" s="2"/>
      <c r="D3" s="2"/>
      <c r="E3" s="2"/>
      <c r="F3" s="2"/>
      <c r="G3" s="2"/>
      <c r="H3" s="2"/>
      <c r="I3" s="51" t="s">
        <v>5</v>
      </c>
      <c r="J3" s="52"/>
      <c r="K3" s="52"/>
    </row>
    <row r="4" ht="13.7" hidden="1" customHeight="1" spans="1:11">
      <c r="A4" s="6"/>
      <c r="B4" s="7" t="s">
        <v>6</v>
      </c>
      <c r="C4" s="7" t="s">
        <v>7</v>
      </c>
      <c r="D4" s="8" t="s">
        <v>8</v>
      </c>
      <c r="E4" s="6"/>
      <c r="F4" s="7" t="s">
        <v>9</v>
      </c>
      <c r="G4" s="9" t="s">
        <v>10</v>
      </c>
      <c r="H4" s="10" t="s">
        <v>11</v>
      </c>
      <c r="I4" s="53"/>
      <c r="J4" s="54" t="s">
        <v>12</v>
      </c>
      <c r="K4" s="55" t="s">
        <v>13</v>
      </c>
    </row>
    <row r="5" ht="16.6" hidden="1" customHeight="1" spans="1:11">
      <c r="A5" s="11">
        <v>20241108</v>
      </c>
      <c r="B5" s="12">
        <v>0.381053</v>
      </c>
      <c r="C5" s="13"/>
      <c r="D5" s="14" t="s">
        <v>14</v>
      </c>
      <c r="E5" s="15" t="s">
        <v>15</v>
      </c>
      <c r="F5" s="13"/>
      <c r="G5" s="16" t="s">
        <v>16</v>
      </c>
      <c r="H5" s="17">
        <v>0</v>
      </c>
      <c r="I5" s="56"/>
      <c r="J5" s="57" t="s">
        <v>17</v>
      </c>
      <c r="K5" s="58">
        <v>4913</v>
      </c>
    </row>
    <row r="6" ht="16.75" hidden="1" customHeight="1" spans="1:11">
      <c r="A6" s="18">
        <v>20241108</v>
      </c>
      <c r="B6" s="19">
        <v>0.383611</v>
      </c>
      <c r="C6" s="2"/>
      <c r="D6" s="20" t="s">
        <v>14</v>
      </c>
      <c r="E6" s="21" t="s">
        <v>15</v>
      </c>
      <c r="F6" s="2"/>
      <c r="G6" s="22" t="s">
        <v>18</v>
      </c>
      <c r="H6" s="23">
        <v>200658.92</v>
      </c>
      <c r="I6" s="50"/>
      <c r="J6" s="3" t="s">
        <v>17</v>
      </c>
      <c r="K6" s="59">
        <v>5413</v>
      </c>
    </row>
    <row r="7" ht="16.75" hidden="1" customHeight="1" spans="1:11">
      <c r="A7" s="18">
        <v>20241114</v>
      </c>
      <c r="B7" s="24">
        <v>0.612199</v>
      </c>
      <c r="C7" s="2"/>
      <c r="D7" s="20" t="s">
        <v>14</v>
      </c>
      <c r="E7" s="21" t="s">
        <v>15</v>
      </c>
      <c r="F7" s="2"/>
      <c r="G7" s="22" t="s">
        <v>18</v>
      </c>
      <c r="H7" s="23">
        <v>99466.97</v>
      </c>
      <c r="I7" s="50"/>
      <c r="J7" s="3" t="s">
        <v>17</v>
      </c>
      <c r="K7" s="59">
        <v>21237</v>
      </c>
    </row>
    <row r="8" ht="16.75" hidden="1" customHeight="1" spans="1:11">
      <c r="A8" s="18">
        <v>20241114</v>
      </c>
      <c r="B8" s="24">
        <v>0.612465</v>
      </c>
      <c r="C8" s="2"/>
      <c r="D8" s="20" t="s">
        <v>14</v>
      </c>
      <c r="E8" s="21" t="s">
        <v>15</v>
      </c>
      <c r="F8" s="2"/>
      <c r="G8" s="22" t="s">
        <v>18</v>
      </c>
      <c r="H8" s="23">
        <v>99466.97</v>
      </c>
      <c r="I8" s="50"/>
      <c r="J8" s="3" t="s">
        <v>17</v>
      </c>
      <c r="K8" s="59">
        <v>21269</v>
      </c>
    </row>
    <row r="9" ht="16.75" hidden="1" customHeight="1" spans="1:11">
      <c r="A9" s="25">
        <v>20241114</v>
      </c>
      <c r="B9" s="26">
        <v>0.612616</v>
      </c>
      <c r="C9" s="2"/>
      <c r="D9" s="27" t="s">
        <v>14</v>
      </c>
      <c r="E9" s="28" t="s">
        <v>15</v>
      </c>
      <c r="F9" s="2"/>
      <c r="G9" s="29" t="s">
        <v>19</v>
      </c>
      <c r="H9" s="30">
        <v>90000</v>
      </c>
      <c r="I9" s="50"/>
      <c r="J9" s="60" t="s">
        <v>17</v>
      </c>
      <c r="K9" s="61">
        <v>21296</v>
      </c>
    </row>
    <row r="10" ht="16.75" hidden="1" customHeight="1" spans="1:11">
      <c r="A10" s="18">
        <v>20241114</v>
      </c>
      <c r="B10" s="24">
        <v>0.612685</v>
      </c>
      <c r="C10" s="2"/>
      <c r="D10" s="20" t="s">
        <v>14</v>
      </c>
      <c r="E10" s="21" t="s">
        <v>15</v>
      </c>
      <c r="F10" s="2"/>
      <c r="G10" s="22" t="s">
        <v>18</v>
      </c>
      <c r="H10" s="23">
        <v>9466.97</v>
      </c>
      <c r="I10" s="50"/>
      <c r="J10" s="3" t="s">
        <v>17</v>
      </c>
      <c r="K10" s="59">
        <v>21306</v>
      </c>
    </row>
    <row r="11" ht="16.75" hidden="1" customHeight="1" spans="1:11">
      <c r="A11" s="25">
        <v>20241115</v>
      </c>
      <c r="B11" s="26">
        <v>0.56294</v>
      </c>
      <c r="C11" s="2"/>
      <c r="D11" s="27" t="s">
        <v>14</v>
      </c>
      <c r="E11" s="28" t="s">
        <v>15</v>
      </c>
      <c r="F11" s="2"/>
      <c r="G11" s="29" t="s">
        <v>19</v>
      </c>
      <c r="H11" s="30">
        <v>120000</v>
      </c>
      <c r="I11" s="50"/>
      <c r="J11" s="60" t="s">
        <v>17</v>
      </c>
      <c r="K11" s="61">
        <v>17892</v>
      </c>
    </row>
    <row r="12" ht="16.75" hidden="1" customHeight="1" spans="1:11">
      <c r="A12" s="18">
        <v>20241119</v>
      </c>
      <c r="B12" s="24">
        <v>0.55691</v>
      </c>
      <c r="C12" s="2"/>
      <c r="D12" s="20" t="s">
        <v>14</v>
      </c>
      <c r="E12" s="21" t="s">
        <v>15</v>
      </c>
      <c r="F12" s="2"/>
      <c r="G12" s="22" t="s">
        <v>18</v>
      </c>
      <c r="H12" s="23">
        <v>21466.97</v>
      </c>
      <c r="I12" s="50"/>
      <c r="J12" s="3" t="s">
        <v>17</v>
      </c>
      <c r="K12" s="59">
        <v>15021</v>
      </c>
    </row>
    <row r="13" ht="16.75" hidden="1" customHeight="1" spans="1:11">
      <c r="A13" s="25">
        <v>20241119</v>
      </c>
      <c r="B13" s="26">
        <v>0.557037</v>
      </c>
      <c r="C13" s="2"/>
      <c r="D13" s="27" t="s">
        <v>14</v>
      </c>
      <c r="E13" s="28" t="s">
        <v>15</v>
      </c>
      <c r="F13" s="2"/>
      <c r="G13" s="29" t="s">
        <v>19</v>
      </c>
      <c r="H13" s="30">
        <v>21000</v>
      </c>
      <c r="I13" s="50"/>
      <c r="J13" s="60" t="s">
        <v>17</v>
      </c>
      <c r="K13" s="61">
        <v>15031</v>
      </c>
    </row>
    <row r="14" ht="16.75" hidden="1" customHeight="1" spans="1:11">
      <c r="A14" s="18">
        <v>20241120</v>
      </c>
      <c r="B14" s="24">
        <v>0.632176</v>
      </c>
      <c r="C14" s="2"/>
      <c r="D14" s="20" t="s">
        <v>14</v>
      </c>
      <c r="E14" s="21" t="s">
        <v>15</v>
      </c>
      <c r="F14" s="2"/>
      <c r="G14" s="22" t="s">
        <v>18</v>
      </c>
      <c r="H14" s="23">
        <v>22425.97</v>
      </c>
      <c r="I14" s="50"/>
      <c r="J14" s="3" t="s">
        <v>17</v>
      </c>
      <c r="K14" s="59">
        <v>20973</v>
      </c>
    </row>
    <row r="15" ht="16.75" hidden="1" customHeight="1" spans="1:11">
      <c r="A15" s="25">
        <v>20241120</v>
      </c>
      <c r="B15" s="26">
        <v>0.632292</v>
      </c>
      <c r="C15" s="2"/>
      <c r="D15" s="27" t="s">
        <v>14</v>
      </c>
      <c r="E15" s="28" t="s">
        <v>15</v>
      </c>
      <c r="F15" s="2"/>
      <c r="G15" s="29" t="s">
        <v>19</v>
      </c>
      <c r="H15" s="30">
        <v>22000</v>
      </c>
      <c r="I15" s="50"/>
      <c r="J15" s="60" t="s">
        <v>17</v>
      </c>
      <c r="K15" s="61">
        <v>20981</v>
      </c>
    </row>
    <row r="16" ht="16.75" customHeight="1" spans="1:11">
      <c r="A16" s="31">
        <v>20241213</v>
      </c>
      <c r="B16" s="32">
        <v>0.350752</v>
      </c>
      <c r="C16" s="2"/>
      <c r="D16" s="33" t="s">
        <v>14</v>
      </c>
      <c r="E16" s="34" t="s">
        <v>15</v>
      </c>
      <c r="F16" s="2"/>
      <c r="G16" s="35" t="s">
        <v>20</v>
      </c>
      <c r="H16" s="36">
        <v>500</v>
      </c>
      <c r="I16" s="50"/>
      <c r="J16" s="62" t="s">
        <v>17</v>
      </c>
      <c r="K16" s="63">
        <v>565</v>
      </c>
    </row>
    <row r="17" ht="16.75" hidden="1" customHeight="1" spans="1:11">
      <c r="A17" s="18">
        <v>20241225</v>
      </c>
      <c r="B17" s="24">
        <v>0.451563</v>
      </c>
      <c r="C17" s="2"/>
      <c r="D17" s="20" t="s">
        <v>14</v>
      </c>
      <c r="E17" s="21" t="s">
        <v>15</v>
      </c>
      <c r="F17" s="2"/>
      <c r="G17" s="22" t="s">
        <v>18</v>
      </c>
      <c r="H17" s="23">
        <v>11.83</v>
      </c>
      <c r="I17" s="50"/>
      <c r="J17" s="3" t="s">
        <v>17</v>
      </c>
      <c r="K17" s="59">
        <v>10597</v>
      </c>
    </row>
    <row r="18" ht="16.75" hidden="1" customHeight="1" spans="1:11">
      <c r="A18" s="18">
        <v>20241225</v>
      </c>
      <c r="B18" s="24">
        <v>0.45162</v>
      </c>
      <c r="C18" s="2"/>
      <c r="D18" s="20" t="s">
        <v>14</v>
      </c>
      <c r="E18" s="21" t="s">
        <v>15</v>
      </c>
      <c r="F18" s="2"/>
      <c r="G18" s="22" t="s">
        <v>18</v>
      </c>
      <c r="H18" s="23">
        <v>11.83</v>
      </c>
      <c r="I18" s="50"/>
      <c r="J18" s="3" t="s">
        <v>17</v>
      </c>
      <c r="K18" s="59">
        <v>10601</v>
      </c>
    </row>
    <row r="19" ht="16.75" hidden="1" customHeight="1" spans="1:11">
      <c r="A19" s="18">
        <v>20250103</v>
      </c>
      <c r="B19" s="24">
        <v>0.588333</v>
      </c>
      <c r="C19" s="2"/>
      <c r="D19" s="20" t="s">
        <v>14</v>
      </c>
      <c r="E19" s="21" t="s">
        <v>15</v>
      </c>
      <c r="F19" s="2"/>
      <c r="G19" s="22" t="s">
        <v>18</v>
      </c>
      <c r="H19" s="23">
        <v>245011.83</v>
      </c>
      <c r="I19" s="50"/>
      <c r="J19" s="3" t="s">
        <v>17</v>
      </c>
      <c r="K19" s="59">
        <v>18421</v>
      </c>
    </row>
    <row r="20" ht="16.75" hidden="1" customHeight="1" spans="1:11">
      <c r="A20" s="25">
        <v>20250103</v>
      </c>
      <c r="B20" s="26">
        <v>0.58853</v>
      </c>
      <c r="C20" s="2"/>
      <c r="D20" s="27" t="s">
        <v>14</v>
      </c>
      <c r="E20" s="28" t="s">
        <v>15</v>
      </c>
      <c r="F20" s="2"/>
      <c r="G20" s="29" t="s">
        <v>19</v>
      </c>
      <c r="H20" s="30">
        <v>245000</v>
      </c>
      <c r="I20" s="50"/>
      <c r="J20" s="60" t="s">
        <v>17</v>
      </c>
      <c r="K20" s="61">
        <v>18437</v>
      </c>
    </row>
    <row r="21" ht="16.75" hidden="1" customHeight="1" spans="1:11">
      <c r="A21" s="25">
        <v>20250103</v>
      </c>
      <c r="B21" s="26">
        <v>0.591887</v>
      </c>
      <c r="C21" s="2"/>
      <c r="D21" s="27" t="s">
        <v>14</v>
      </c>
      <c r="E21" s="28" t="s">
        <v>15</v>
      </c>
      <c r="F21" s="2"/>
      <c r="G21" s="29" t="s">
        <v>19</v>
      </c>
      <c r="H21" s="30">
        <v>2000</v>
      </c>
      <c r="I21" s="50"/>
      <c r="J21" s="60" t="s">
        <v>17</v>
      </c>
      <c r="K21" s="61">
        <v>18745</v>
      </c>
    </row>
    <row r="22" ht="16.75" hidden="1" customHeight="1" spans="1:11">
      <c r="A22" s="25">
        <v>20250103</v>
      </c>
      <c r="B22" s="26">
        <v>0.597593</v>
      </c>
      <c r="C22" s="2"/>
      <c r="D22" s="27" t="s">
        <v>14</v>
      </c>
      <c r="E22" s="28" t="s">
        <v>15</v>
      </c>
      <c r="F22" s="2"/>
      <c r="G22" s="29" t="s">
        <v>19</v>
      </c>
      <c r="H22" s="30">
        <v>2000</v>
      </c>
      <c r="I22" s="50"/>
      <c r="J22" s="60" t="s">
        <v>17</v>
      </c>
      <c r="K22" s="61">
        <v>19351</v>
      </c>
    </row>
    <row r="23" ht="16.75" customHeight="1" spans="1:11">
      <c r="A23" s="31">
        <v>20250106</v>
      </c>
      <c r="B23" s="32">
        <v>0.382442</v>
      </c>
      <c r="C23" s="2"/>
      <c r="D23" s="33" t="s">
        <v>14</v>
      </c>
      <c r="E23" s="34" t="s">
        <v>15</v>
      </c>
      <c r="F23" s="2"/>
      <c r="G23" s="35" t="s">
        <v>20</v>
      </c>
      <c r="H23" s="36">
        <v>500</v>
      </c>
      <c r="I23" s="50"/>
      <c r="J23" s="62" t="s">
        <v>17</v>
      </c>
      <c r="K23" s="63">
        <v>2400</v>
      </c>
    </row>
    <row r="24" ht="16.75" hidden="1" customHeight="1" spans="1:11">
      <c r="A24" s="18">
        <v>20250109</v>
      </c>
      <c r="B24" s="24">
        <v>0.624421</v>
      </c>
      <c r="C24" s="2"/>
      <c r="D24" s="20" t="s">
        <v>14</v>
      </c>
      <c r="E24" s="21" t="s">
        <v>15</v>
      </c>
      <c r="F24" s="2"/>
      <c r="G24" s="22" t="s">
        <v>18</v>
      </c>
      <c r="H24" s="23">
        <v>1212.03</v>
      </c>
      <c r="I24" s="50"/>
      <c r="J24" s="3" t="s">
        <v>17</v>
      </c>
      <c r="K24" s="59">
        <v>15396</v>
      </c>
    </row>
    <row r="25" ht="16.75" hidden="1" customHeight="1" spans="1:11">
      <c r="A25" s="25">
        <v>20250109</v>
      </c>
      <c r="B25" s="26">
        <v>0.624549</v>
      </c>
      <c r="C25" s="2"/>
      <c r="D25" s="27" t="s">
        <v>14</v>
      </c>
      <c r="E25" s="28" t="s">
        <v>15</v>
      </c>
      <c r="F25" s="2"/>
      <c r="G25" s="29" t="s">
        <v>19</v>
      </c>
      <c r="H25" s="30">
        <v>1000</v>
      </c>
      <c r="I25" s="50"/>
      <c r="J25" s="60" t="s">
        <v>17</v>
      </c>
      <c r="K25" s="61">
        <v>15409</v>
      </c>
    </row>
    <row r="26" ht="16.75" hidden="1" customHeight="1" spans="1:11">
      <c r="A26" s="18">
        <v>20250115</v>
      </c>
      <c r="B26" s="24">
        <v>0.627859</v>
      </c>
      <c r="C26" s="2"/>
      <c r="D26" s="20" t="s">
        <v>14</v>
      </c>
      <c r="E26" s="21" t="s">
        <v>15</v>
      </c>
      <c r="F26" s="2"/>
      <c r="G26" s="22" t="s">
        <v>18</v>
      </c>
      <c r="H26" s="23">
        <v>64.38</v>
      </c>
      <c r="I26" s="50"/>
      <c r="J26" s="3" t="s">
        <v>17</v>
      </c>
      <c r="K26" s="59">
        <v>16487</v>
      </c>
    </row>
    <row r="27" ht="16.75" customHeight="1" spans="1:11">
      <c r="A27" s="31">
        <v>20250124</v>
      </c>
      <c r="B27" s="32">
        <v>0.39059</v>
      </c>
      <c r="C27" s="2"/>
      <c r="D27" s="33" t="s">
        <v>14</v>
      </c>
      <c r="E27" s="34" t="s">
        <v>15</v>
      </c>
      <c r="F27" s="2"/>
      <c r="G27" s="35" t="s">
        <v>20</v>
      </c>
      <c r="H27" s="36">
        <v>20000</v>
      </c>
      <c r="I27" s="50"/>
      <c r="J27" s="62" t="s">
        <v>17</v>
      </c>
      <c r="K27" s="63">
        <v>3075</v>
      </c>
    </row>
    <row r="28" ht="16.75" hidden="1" customHeight="1" spans="1:11">
      <c r="A28" s="25">
        <v>20250124</v>
      </c>
      <c r="B28" s="37">
        <v>0.390799</v>
      </c>
      <c r="C28" s="2"/>
      <c r="D28" s="27" t="s">
        <v>14</v>
      </c>
      <c r="E28" s="28" t="s">
        <v>15</v>
      </c>
      <c r="F28" s="2"/>
      <c r="G28" s="29" t="s">
        <v>19</v>
      </c>
      <c r="H28" s="30">
        <v>20000</v>
      </c>
      <c r="I28" s="50"/>
      <c r="J28" s="60" t="s">
        <v>17</v>
      </c>
      <c r="K28" s="61">
        <v>3114</v>
      </c>
    </row>
    <row r="29" ht="16.75" hidden="1" customHeight="1" spans="1:11">
      <c r="A29" s="25">
        <v>20250212</v>
      </c>
      <c r="B29" s="26">
        <v>0.438206</v>
      </c>
      <c r="C29" s="2"/>
      <c r="D29" s="27" t="s">
        <v>14</v>
      </c>
      <c r="E29" s="28" t="s">
        <v>15</v>
      </c>
      <c r="F29" s="2"/>
      <c r="G29" s="29" t="s">
        <v>19</v>
      </c>
      <c r="H29" s="30">
        <v>300000</v>
      </c>
      <c r="I29" s="50"/>
      <c r="J29" s="60" t="s">
        <v>21</v>
      </c>
      <c r="K29" s="61">
        <v>8799</v>
      </c>
    </row>
    <row r="30" ht="16.75" hidden="1" customHeight="1" spans="1:11">
      <c r="A30" s="25">
        <v>20250212</v>
      </c>
      <c r="B30" s="26">
        <v>0.43838</v>
      </c>
      <c r="C30" s="2"/>
      <c r="D30" s="27" t="s">
        <v>14</v>
      </c>
      <c r="E30" s="28" t="s">
        <v>15</v>
      </c>
      <c r="F30" s="2"/>
      <c r="G30" s="29" t="s">
        <v>19</v>
      </c>
      <c r="H30" s="30">
        <v>200000</v>
      </c>
      <c r="I30" s="50"/>
      <c r="J30" s="60" t="s">
        <v>21</v>
      </c>
      <c r="K30" s="61">
        <v>8811</v>
      </c>
    </row>
    <row r="31" ht="16.75" hidden="1" customHeight="1" spans="1:11">
      <c r="A31" s="18">
        <v>20250212</v>
      </c>
      <c r="B31" s="24">
        <v>0.439097</v>
      </c>
      <c r="C31" s="2"/>
      <c r="D31" s="20" t="s">
        <v>14</v>
      </c>
      <c r="E31" s="21" t="s">
        <v>15</v>
      </c>
      <c r="F31" s="2"/>
      <c r="G31" s="22" t="s">
        <v>18</v>
      </c>
      <c r="H31" s="23">
        <v>14.38</v>
      </c>
      <c r="I31" s="50"/>
      <c r="J31" s="3" t="s">
        <v>17</v>
      </c>
      <c r="K31" s="59">
        <v>8886</v>
      </c>
    </row>
    <row r="32" ht="16.75" hidden="1" customHeight="1" spans="1:11">
      <c r="A32" s="25">
        <v>20250212</v>
      </c>
      <c r="B32" s="26">
        <v>0.439213</v>
      </c>
      <c r="C32" s="2"/>
      <c r="D32" s="27" t="s">
        <v>14</v>
      </c>
      <c r="E32" s="28" t="s">
        <v>15</v>
      </c>
      <c r="F32" s="2"/>
      <c r="G32" s="29" t="s">
        <v>19</v>
      </c>
      <c r="H32" s="30">
        <v>20000</v>
      </c>
      <c r="I32" s="50"/>
      <c r="J32" s="60" t="s">
        <v>21</v>
      </c>
      <c r="K32" s="61">
        <v>8893</v>
      </c>
    </row>
    <row r="33" ht="16.75" customHeight="1" spans="1:11">
      <c r="A33" s="31">
        <v>20250212</v>
      </c>
      <c r="B33" s="38">
        <v>0.439595</v>
      </c>
      <c r="C33" s="2"/>
      <c r="D33" s="33" t="s">
        <v>14</v>
      </c>
      <c r="E33" s="34" t="s">
        <v>15</v>
      </c>
      <c r="F33" s="2"/>
      <c r="G33" s="35" t="s">
        <v>20</v>
      </c>
      <c r="H33" s="36">
        <v>200000</v>
      </c>
      <c r="I33" s="50"/>
      <c r="J33" s="62" t="s">
        <v>17</v>
      </c>
      <c r="K33" s="63">
        <v>8929</v>
      </c>
    </row>
    <row r="34" ht="16.75" customHeight="1" spans="1:11">
      <c r="A34" s="31">
        <v>20250213</v>
      </c>
      <c r="B34" s="38">
        <v>0.513032</v>
      </c>
      <c r="C34" s="2"/>
      <c r="D34" s="33" t="s">
        <v>14</v>
      </c>
      <c r="E34" s="34" t="s">
        <v>15</v>
      </c>
      <c r="F34" s="2"/>
      <c r="G34" s="35" t="s">
        <v>20</v>
      </c>
      <c r="H34" s="36">
        <v>100000</v>
      </c>
      <c r="I34" s="50"/>
      <c r="J34" s="62" t="s">
        <v>17</v>
      </c>
      <c r="K34" s="63">
        <v>13874</v>
      </c>
    </row>
    <row r="35" ht="16.75" hidden="1" customHeight="1" spans="1:11">
      <c r="A35" s="25">
        <v>20250226</v>
      </c>
      <c r="B35" s="26">
        <v>0.621516</v>
      </c>
      <c r="C35" s="2"/>
      <c r="D35" s="27" t="s">
        <v>14</v>
      </c>
      <c r="E35" s="28" t="s">
        <v>15</v>
      </c>
      <c r="F35" s="2"/>
      <c r="G35" s="29" t="s">
        <v>19</v>
      </c>
      <c r="H35" s="30">
        <v>300000</v>
      </c>
      <c r="I35" s="50"/>
      <c r="J35" s="60" t="s">
        <v>17</v>
      </c>
      <c r="K35" s="61">
        <v>21637</v>
      </c>
    </row>
    <row r="36" ht="16.75" hidden="1" customHeight="1" spans="1:11">
      <c r="A36" s="25">
        <v>20250305</v>
      </c>
      <c r="B36" s="26">
        <v>0.460208</v>
      </c>
      <c r="C36" s="2"/>
      <c r="D36" s="27" t="s">
        <v>14</v>
      </c>
      <c r="E36" s="28" t="s">
        <v>15</v>
      </c>
      <c r="F36" s="2"/>
      <c r="G36" s="29" t="s">
        <v>19</v>
      </c>
      <c r="H36" s="30">
        <v>300</v>
      </c>
      <c r="I36" s="50"/>
      <c r="J36" s="60" t="s">
        <v>21</v>
      </c>
      <c r="K36" s="61">
        <v>11303</v>
      </c>
    </row>
    <row r="37" ht="16.75" customHeight="1" spans="1:11">
      <c r="A37" s="31">
        <v>20250305</v>
      </c>
      <c r="B37" s="38">
        <v>0.460359</v>
      </c>
      <c r="C37" s="2"/>
      <c r="D37" s="33" t="s">
        <v>14</v>
      </c>
      <c r="E37" s="34" t="s">
        <v>15</v>
      </c>
      <c r="F37" s="2"/>
      <c r="G37" s="35" t="s">
        <v>20</v>
      </c>
      <c r="H37" s="36">
        <v>300</v>
      </c>
      <c r="I37" s="50"/>
      <c r="J37" s="62" t="s">
        <v>17</v>
      </c>
      <c r="K37" s="63">
        <v>11321</v>
      </c>
    </row>
    <row r="38" ht="16.75" customHeight="1" spans="1:11">
      <c r="A38" s="31">
        <v>20250306</v>
      </c>
      <c r="B38" s="32">
        <v>0.400093</v>
      </c>
      <c r="C38" s="2"/>
      <c r="D38" s="33" t="s">
        <v>14</v>
      </c>
      <c r="E38" s="34" t="s">
        <v>15</v>
      </c>
      <c r="F38" s="2"/>
      <c r="G38" s="35" t="s">
        <v>20</v>
      </c>
      <c r="H38" s="36">
        <v>3000</v>
      </c>
      <c r="I38" s="50"/>
      <c r="J38" s="62" t="s">
        <v>17</v>
      </c>
      <c r="K38" s="63">
        <v>4974</v>
      </c>
    </row>
    <row r="39" ht="16.75" customHeight="1" spans="1:11">
      <c r="A39" s="31">
        <v>20250310</v>
      </c>
      <c r="B39" s="32">
        <v>0.362755</v>
      </c>
      <c r="C39" s="2"/>
      <c r="D39" s="33" t="s">
        <v>14</v>
      </c>
      <c r="E39" s="34" t="s">
        <v>15</v>
      </c>
      <c r="F39" s="2"/>
      <c r="G39" s="35" t="s">
        <v>20</v>
      </c>
      <c r="H39" s="36">
        <v>7000</v>
      </c>
      <c r="I39" s="50"/>
      <c r="J39" s="62" t="s">
        <v>17</v>
      </c>
      <c r="K39" s="63">
        <v>1717</v>
      </c>
    </row>
    <row r="40" ht="16.75" hidden="1" customHeight="1" spans="1:11">
      <c r="A40" s="18">
        <v>20250317</v>
      </c>
      <c r="B40" s="24">
        <v>0.632731</v>
      </c>
      <c r="C40" s="2"/>
      <c r="D40" s="20" t="s">
        <v>14</v>
      </c>
      <c r="E40" s="21" t="s">
        <v>15</v>
      </c>
      <c r="F40" s="2"/>
      <c r="G40" s="22" t="s">
        <v>18</v>
      </c>
      <c r="H40" s="23">
        <v>4514.89</v>
      </c>
      <c r="I40" s="50"/>
      <c r="J40" s="3" t="s">
        <v>17</v>
      </c>
      <c r="K40" s="59">
        <v>25379</v>
      </c>
    </row>
    <row r="41" ht="16.75" customHeight="1" spans="1:11">
      <c r="A41" s="31">
        <v>20250414</v>
      </c>
      <c r="B41" s="38">
        <v>0.427292</v>
      </c>
      <c r="C41" s="2"/>
      <c r="D41" s="33" t="s">
        <v>14</v>
      </c>
      <c r="E41" s="34" t="s">
        <v>15</v>
      </c>
      <c r="F41" s="2"/>
      <c r="G41" s="35" t="s">
        <v>20</v>
      </c>
      <c r="H41" s="36">
        <v>3000</v>
      </c>
      <c r="I41" s="50"/>
      <c r="J41" s="62" t="s">
        <v>17</v>
      </c>
      <c r="K41" s="63">
        <v>11417</v>
      </c>
    </row>
    <row r="42" ht="16.75" hidden="1" customHeight="1" spans="1:11">
      <c r="A42" s="18">
        <v>20250429</v>
      </c>
      <c r="B42" s="24">
        <v>0.417951</v>
      </c>
      <c r="C42" s="2"/>
      <c r="D42" s="20" t="s">
        <v>14</v>
      </c>
      <c r="E42" s="21" t="s">
        <v>15</v>
      </c>
      <c r="F42" s="2"/>
      <c r="G42" s="22" t="s">
        <v>18</v>
      </c>
      <c r="H42" s="23">
        <v>117.4</v>
      </c>
      <c r="I42" s="50"/>
      <c r="J42" s="3" t="s">
        <v>17</v>
      </c>
      <c r="K42" s="59">
        <v>7171</v>
      </c>
    </row>
    <row r="43" ht="16.75" customHeight="1" spans="1:11">
      <c r="A43" s="31">
        <v>20250429</v>
      </c>
      <c r="B43" s="38">
        <v>0.418183</v>
      </c>
      <c r="C43" s="2"/>
      <c r="D43" s="33" t="s">
        <v>14</v>
      </c>
      <c r="E43" s="34" t="s">
        <v>15</v>
      </c>
      <c r="F43" s="2"/>
      <c r="G43" s="35" t="s">
        <v>20</v>
      </c>
      <c r="H43" s="36">
        <v>600</v>
      </c>
      <c r="I43" s="50"/>
      <c r="J43" s="62" t="s">
        <v>17</v>
      </c>
      <c r="K43" s="63">
        <v>7198</v>
      </c>
    </row>
    <row r="44" ht="16.75" customHeight="1" spans="1:11">
      <c r="A44" s="31">
        <v>20250506</v>
      </c>
      <c r="B44" s="32">
        <v>0.416111</v>
      </c>
      <c r="C44" s="2"/>
      <c r="D44" s="33" t="s">
        <v>14</v>
      </c>
      <c r="E44" s="34" t="s">
        <v>15</v>
      </c>
      <c r="F44" s="2"/>
      <c r="G44" s="35" t="s">
        <v>20</v>
      </c>
      <c r="H44" s="36">
        <v>1000</v>
      </c>
      <c r="I44" s="50"/>
      <c r="J44" s="62" t="s">
        <v>17</v>
      </c>
      <c r="K44" s="63">
        <v>10293</v>
      </c>
    </row>
    <row r="45" ht="17.1" customHeight="1" spans="1:11">
      <c r="A45" s="39">
        <v>20250508</v>
      </c>
      <c r="B45" s="40">
        <v>0.366377</v>
      </c>
      <c r="C45" s="41"/>
      <c r="D45" s="42" t="s">
        <v>14</v>
      </c>
      <c r="E45" s="43" t="s">
        <v>15</v>
      </c>
      <c r="F45" s="41"/>
      <c r="G45" s="44" t="s">
        <v>20</v>
      </c>
      <c r="H45" s="45">
        <v>3000</v>
      </c>
      <c r="I45" s="64"/>
      <c r="J45" s="65" t="s">
        <v>17</v>
      </c>
      <c r="K45" s="66">
        <v>822</v>
      </c>
    </row>
    <row r="46" spans="1:11">
      <c r="A46" s="2"/>
      <c r="B46" s="2"/>
      <c r="C46" s="2"/>
      <c r="D46" s="2"/>
      <c r="E46" s="2"/>
      <c r="F46" s="2"/>
      <c r="G46" s="2"/>
      <c r="H46" s="2">
        <f>SUBTOTAL(9,H5:H45)</f>
        <v>338900</v>
      </c>
      <c r="I46" s="2"/>
      <c r="J46" s="2"/>
      <c r="K46" s="2"/>
    </row>
    <row r="51" ht="14.35" spans="6:10">
      <c r="F51" s="46"/>
      <c r="G51" s="47" t="s">
        <v>22</v>
      </c>
      <c r="H51" s="46">
        <v>823000</v>
      </c>
      <c r="I51" s="46"/>
      <c r="J51" s="46"/>
    </row>
    <row r="52" ht="14.35" spans="6:10">
      <c r="F52" s="46"/>
      <c r="G52" s="47" t="s">
        <v>23</v>
      </c>
      <c r="H52" s="46">
        <v>338900</v>
      </c>
      <c r="I52" s="46"/>
      <c r="J52" s="46"/>
    </row>
    <row r="53" ht="14.35" spans="6:10">
      <c r="F53" s="46"/>
      <c r="G53" s="47" t="s">
        <v>24</v>
      </c>
      <c r="H53" s="46">
        <v>484100</v>
      </c>
      <c r="I53" s="46"/>
      <c r="J53" s="46"/>
    </row>
    <row r="54" ht="14.35" spans="6:10">
      <c r="F54" s="46"/>
      <c r="G54" s="47" t="s">
        <v>25</v>
      </c>
      <c r="H54" s="46">
        <v>476562</v>
      </c>
      <c r="I54" s="46"/>
      <c r="J54" s="46">
        <f>H54-H53</f>
        <v>-7538</v>
      </c>
    </row>
  </sheetData>
  <autoFilter xmlns:etc="http://www.wps.cn/officeDocument/2017/etCustomData" ref="A1:K45" etc:filterBottomFollowUsedRange="0">
    <filterColumn colId="6">
      <customFilters>
        <customFilter operator="equal" val="银行转取"/>
      </customFilters>
    </filterColumn>
    <extLst/>
  </autoFilter>
  <mergeCells count="48">
    <mergeCell ref="A1:H1"/>
    <mergeCell ref="I1:K1"/>
    <mergeCell ref="A2:H2"/>
    <mergeCell ref="I2:K2"/>
    <mergeCell ref="A3:H3"/>
    <mergeCell ref="I3:K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öLA4_x0010_</dc:title>
  <dc:creator>jacke lee</dc:creator>
  <cp:lastModifiedBy>老李</cp:lastModifiedBy>
  <dcterms:created xsi:type="dcterms:W3CDTF">2025-06-11T15:35:00Z</dcterms:created>
  <dcterms:modified xsi:type="dcterms:W3CDTF">2025-06-11T08:06:42Z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wqlLaW5nc29mdCBQREYgdG8gV1BTIDExMA</vt:lpwstr>
  </property>
  <property fmtid="{D5CDD505-2E9C-101B-9397-08002B2CF9AE}" pid="3" name="Created">
    <vt:filetime>2025-06-11T07:36:32Z</vt:filetime>
  </property>
  <property fmtid="{D5CDD505-2E9C-101B-9397-08002B2CF9AE}" pid="4" name="ICV">
    <vt:lpwstr>CAF688573F344481BD56E1F5DC6E312E_13</vt:lpwstr>
  </property>
  <property fmtid="{D5CDD505-2E9C-101B-9397-08002B2CF9AE}" pid="5" name="KSOProductBuildVer">
    <vt:lpwstr>2052-12.1.0.21541</vt:lpwstr>
  </property>
</Properties>
</file>