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"/>
    </mc:Choice>
  </mc:AlternateContent>
  <xr:revisionPtr revIDLastSave="0" documentId="13_ncr:1_{D8469BF1-F2F8-4D64-999F-1AB5191135F6}" xr6:coauthVersionLast="47" xr6:coauthVersionMax="47" xr10:uidLastSave="{00000000-0000-0000-0000-000000000000}"/>
  <bookViews>
    <workbookView xWindow="-20610" yWindow="3210" windowWidth="20730" windowHeight="11040" activeTab="3" xr2:uid="{00000000-000D-0000-FFFF-FFFF00000000}"/>
  </bookViews>
  <sheets>
    <sheet name="总览" sheetId="1" r:id="rId1"/>
    <sheet name="完整解锁顺序" sheetId="2" r:id="rId2"/>
    <sheet name="药材心得顺序" sheetId="3" r:id="rId3"/>
    <sheet name="方剂疾病级联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C6" i="1" l="1"/>
  <c r="C7" i="1"/>
  <c r="C9" i="1"/>
  <c r="B10" i="1"/>
  <c r="C8" i="1" s="1"/>
  <c r="C10" i="1" l="1"/>
</calcChain>
</file>

<file path=xl/sharedStrings.xml><?xml version="1.0" encoding="utf-8"?>
<sst xmlns="http://schemas.openxmlformats.org/spreadsheetml/2006/main" count="1866" uniqueCount="758">
  <si>
    <t>《医者》当前条目解锁顺序</t>
  </si>
  <si>
    <t>依据 GitHub main 当前数据与解锁代码整理｜总计 213 个正式条目</t>
  </si>
  <si>
    <t>条目类型</t>
  </si>
  <si>
    <t>数量</t>
  </si>
  <si>
    <t>占比</t>
  </si>
  <si>
    <t>阶段</t>
  </si>
  <si>
    <t>实际触发</t>
  </si>
  <si>
    <t>药材</t>
  </si>
  <si>
    <t>1</t>
  </si>
  <si>
    <t>心得达到门槛，自动解锁药材/理论条目</t>
  </si>
  <si>
    <t>方剂</t>
  </si>
  <si>
    <t>2</t>
  </si>
  <si>
    <t>首次查看药材条目，解锁药材实体</t>
  </si>
  <si>
    <t>疾病</t>
  </si>
  <si>
    <t>3</t>
  </si>
  <si>
    <t>方剂全部药材齐全，自动解锁方剂条目</t>
  </si>
  <si>
    <t>理论</t>
  </si>
  <si>
    <t>4</t>
  </si>
  <si>
    <t>标准方解锁，自动解锁疾病条目</t>
  </si>
  <si>
    <t>合计</t>
  </si>
  <si>
    <t>5</t>
  </si>
  <si>
    <t>读完当前夜晚的新条目后才能休息</t>
  </si>
  <si>
    <t>规则要点</t>
  </si>
  <si>
    <t>• 心得是累计值，不会因读书而消耗；目前只有首次提交并达到“妙手回春”时增加1点。</t>
  </si>
  <si>
    <t>• 药材与理论按 unlock_required_experience_points 自动解锁；方剂和疾病不直接使用心得门槛。</t>
  </si>
  <si>
    <t>• 同一心得阶段的多项级联属于同一阶段，具体显示先后可能受玩家阅读顺序影响。</t>
  </si>
  <si>
    <t>• 当前48个方剂与48个疾病依赖完整，最高门槛为107点；无不可达条目。</t>
  </si>
  <si>
    <t>源代码依据</t>
  </si>
  <si>
    <t>UnlockManager.gd</t>
  </si>
  <si>
    <t>https://github.com/lqc19891229/Doctor/blob/main/System/Unlock/UnlockManager.gd</t>
  </si>
  <si>
    <t>神农本草经配置</t>
  </si>
  <si>
    <t>https://github.com/lqc19891229/Doctor/blob/main/Data/Book/Book/shen_nong_ben_cao_jing.tres</t>
  </si>
  <si>
    <t>Clinic.gd</t>
  </si>
  <si>
    <t>https://github.com/lqc19891229/Doctor/blob/main/Scene/clinic/Clinic.gd</t>
  </si>
  <si>
    <t>条目数据目录</t>
  </si>
  <si>
    <t>https://github.com/lqc19891229/Doctor/tree/main/Data/Book/BookEntry</t>
  </si>
  <si>
    <t>展示序号</t>
  </si>
  <si>
    <t>累计心得</t>
  </si>
  <si>
    <t>阶段内顺序</t>
  </si>
  <si>
    <t>类型</t>
  </si>
  <si>
    <t>条目名称</t>
  </si>
  <si>
    <t>解锁条件</t>
  </si>
  <si>
    <t>关联内容</t>
  </si>
  <si>
    <t>备注</t>
  </si>
  <si>
    <t>初始自动</t>
  </si>
  <si>
    <t>把脉</t>
  </si>
  <si>
    <t>累计心得达到0点</t>
  </si>
  <si>
    <t>—</t>
  </si>
  <si>
    <t>进入读书界面时自动解锁</t>
  </si>
  <si>
    <t>开方</t>
  </si>
  <si>
    <t>行医记考</t>
  </si>
  <si>
    <t>麻黄</t>
  </si>
  <si>
    <t>条目ID：ma_huang</t>
  </si>
  <si>
    <t>首次查看后标记已读，并解锁对应药材实体</t>
  </si>
  <si>
    <t>桂枝</t>
  </si>
  <si>
    <t>条目ID：gui_zhi</t>
  </si>
  <si>
    <t>杏仁</t>
  </si>
  <si>
    <t>条目ID：xing_ren</t>
  </si>
  <si>
    <t>甘草</t>
  </si>
  <si>
    <t>条目ID：gan_cao</t>
  </si>
  <si>
    <t>白芍</t>
  </si>
  <si>
    <t>条目ID：bai_shao</t>
  </si>
  <si>
    <t>生姜</t>
  </si>
  <si>
    <t>条目ID：sheng_jiang</t>
  </si>
  <si>
    <t>大枣</t>
  </si>
  <si>
    <t>条目ID：da_zao</t>
  </si>
  <si>
    <t>2 依赖级联</t>
  </si>
  <si>
    <t>桂枝甘草汤</t>
  </si>
  <si>
    <t>所含全部药材均已解锁</t>
  </si>
  <si>
    <t>标准病证：心阳虚</t>
  </si>
  <si>
    <t>自动解锁方剂实体及医书条目</t>
  </si>
  <si>
    <t>桂枝汤</t>
  </si>
  <si>
    <t>标准病证：风寒表虚证</t>
  </si>
  <si>
    <t>麻黄汤</t>
  </si>
  <si>
    <t>标准病证：风寒表实证</t>
  </si>
  <si>
    <t>3 依赖级联</t>
  </si>
  <si>
    <t>心阳虚</t>
  </si>
  <si>
    <t>标准方已经解锁</t>
  </si>
  <si>
    <t>标准方：桂枝甘草汤</t>
  </si>
  <si>
    <t>自动解锁疾病实体及医书条目</t>
  </si>
  <si>
    <t>风寒表虚证</t>
  </si>
  <si>
    <t>标准方：桂枝汤</t>
  </si>
  <si>
    <t>风寒表实证</t>
  </si>
  <si>
    <t>标准方：麻黄汤</t>
  </si>
  <si>
    <t>1 药材条目</t>
  </si>
  <si>
    <t>金银花</t>
  </si>
  <si>
    <t>累计心得达到1点</t>
  </si>
  <si>
    <t>条目ID：jin_yin_hua</t>
  </si>
  <si>
    <t>连翘</t>
  </si>
  <si>
    <t>累计心得达到2点</t>
  </si>
  <si>
    <t>条目ID：lian_qiao</t>
  </si>
  <si>
    <t>牛蒡子</t>
  </si>
  <si>
    <t>累计心得达到3点</t>
  </si>
  <si>
    <t>条目ID：niu_bang_zi</t>
  </si>
  <si>
    <t>荆芥</t>
  </si>
  <si>
    <t>累计心得达到4点</t>
  </si>
  <si>
    <t>条目ID：jing_jie</t>
  </si>
  <si>
    <t>薄荷</t>
  </si>
  <si>
    <t>累计心得达到5点</t>
  </si>
  <si>
    <t>条目ID：bo_he</t>
  </si>
  <si>
    <t>淡豆豉</t>
  </si>
  <si>
    <t>累计心得达到6点</t>
  </si>
  <si>
    <t>条目ID：dan_dou_chi</t>
  </si>
  <si>
    <t>桔梗</t>
  </si>
  <si>
    <t>累计心得达到7点</t>
  </si>
  <si>
    <t>条目ID：jie_geng</t>
  </si>
  <si>
    <t>芦根</t>
  </si>
  <si>
    <t>累计心得达到8点</t>
  </si>
  <si>
    <t>条目ID：lu_gen</t>
  </si>
  <si>
    <t>竹叶</t>
  </si>
  <si>
    <t>累计心得达到9点</t>
  </si>
  <si>
    <t>条目ID：zhu_ye</t>
  </si>
  <si>
    <t>银翘散</t>
  </si>
  <si>
    <t>标准病证：风热表证</t>
  </si>
  <si>
    <t>风热表证</t>
  </si>
  <si>
    <t>标准方：银翘散</t>
  </si>
  <si>
    <t>桑叶</t>
  </si>
  <si>
    <t>累计心得达到10点</t>
  </si>
  <si>
    <t>条目ID：sang_ye</t>
  </si>
  <si>
    <t>沙参</t>
  </si>
  <si>
    <t>累计心得达到11点</t>
  </si>
  <si>
    <t>条目ID：sha_shen</t>
  </si>
  <si>
    <t>贝母</t>
  </si>
  <si>
    <t>累计心得达到12点</t>
  </si>
  <si>
    <t>条目ID：bei_mu</t>
  </si>
  <si>
    <t>栀子</t>
  </si>
  <si>
    <t>累计心得达到13点</t>
  </si>
  <si>
    <t>条目ID：zhi_zi</t>
  </si>
  <si>
    <t>梨皮</t>
  </si>
  <si>
    <t>累计心得达到14点</t>
  </si>
  <si>
    <t>条目ID：li_pi</t>
  </si>
  <si>
    <t>桑杏汤</t>
  </si>
  <si>
    <t>标准病证：温燥证</t>
  </si>
  <si>
    <t>温燥证</t>
  </si>
  <si>
    <t>标准方：桑杏汤</t>
  </si>
  <si>
    <t>苏叶</t>
  </si>
  <si>
    <t>累计心得达到15点</t>
  </si>
  <si>
    <t>条目ID：su_ye</t>
  </si>
  <si>
    <t>半夏</t>
  </si>
  <si>
    <t>累计心得达到16点</t>
  </si>
  <si>
    <t>条目ID：ban_xia</t>
  </si>
  <si>
    <t>前胡</t>
  </si>
  <si>
    <t>累计心得达到17点</t>
  </si>
  <si>
    <t>条目ID：qian_hu</t>
  </si>
  <si>
    <t>陈皮</t>
  </si>
  <si>
    <t>累计心得达到18点</t>
  </si>
  <si>
    <t>条目ID：chen_pi</t>
  </si>
  <si>
    <t>茯苓</t>
  </si>
  <si>
    <t>累计心得达到19点</t>
  </si>
  <si>
    <t>条目ID：fu_ling</t>
  </si>
  <si>
    <t>二陈汤</t>
  </si>
  <si>
    <t>标准病证：痰湿阻肺</t>
  </si>
  <si>
    <t>痰湿阻肺</t>
  </si>
  <si>
    <t>标准方：二陈汤</t>
  </si>
  <si>
    <t>枳壳</t>
  </si>
  <si>
    <t>累计心得达到20点</t>
  </si>
  <si>
    <t>条目ID：zhi_ke</t>
  </si>
  <si>
    <t>杏苏散</t>
  </si>
  <si>
    <t>标准病证：凉燥证</t>
  </si>
  <si>
    <t>凉燥证</t>
  </si>
  <si>
    <t>标准方：杏苏散</t>
  </si>
  <si>
    <t>黄芪</t>
  </si>
  <si>
    <t>累计心得达到21点</t>
  </si>
  <si>
    <t>条目ID：huang_qi</t>
  </si>
  <si>
    <t>白术</t>
  </si>
  <si>
    <t>累计心得达到22点</t>
  </si>
  <si>
    <t>条目ID：bai_zhu</t>
  </si>
  <si>
    <t>防风</t>
  </si>
  <si>
    <t>累计心得达到23点</t>
  </si>
  <si>
    <t>条目ID：fang_feng</t>
  </si>
  <si>
    <t>玉屏风散</t>
  </si>
  <si>
    <t>标准病证：卫气虚</t>
  </si>
  <si>
    <t>卫气虚</t>
  </si>
  <si>
    <t>标准方：玉屏风散</t>
  </si>
  <si>
    <t>乌头</t>
  </si>
  <si>
    <t>累计心得达到24点</t>
  </si>
  <si>
    <t>条目ID：wu_tou</t>
  </si>
  <si>
    <t>蜂蜜</t>
  </si>
  <si>
    <t>累计心得达到25点</t>
  </si>
  <si>
    <t>条目ID：feng_mi</t>
  </si>
  <si>
    <t>乌头汤</t>
  </si>
  <si>
    <t>标准病证：痛痹</t>
  </si>
  <si>
    <t>痛痹</t>
  </si>
  <si>
    <t>标准方：乌头汤</t>
  </si>
  <si>
    <t>石膏</t>
  </si>
  <si>
    <t>累计心得达到26点</t>
  </si>
  <si>
    <t>条目ID：shi_gao</t>
  </si>
  <si>
    <t>大青龙汤</t>
  </si>
  <si>
    <t>标准病证：表寒里热</t>
  </si>
  <si>
    <t>麻杏石甘汤</t>
  </si>
  <si>
    <t>标准病证：肺热壅盛</t>
  </si>
  <si>
    <t>表寒里热</t>
  </si>
  <si>
    <t>标准方：大青龙汤</t>
  </si>
  <si>
    <t>肺热壅盛</t>
  </si>
  <si>
    <t>标准方：麻杏石甘汤</t>
  </si>
  <si>
    <t>知母</t>
  </si>
  <si>
    <t>累计心得达到27点</t>
  </si>
  <si>
    <t>条目ID：zhi_mu</t>
  </si>
  <si>
    <t>粳米</t>
  </si>
  <si>
    <t>累计心得达到28点</t>
  </si>
  <si>
    <t>条目ID：jing_mi</t>
  </si>
  <si>
    <t>白虎桂枝汤</t>
  </si>
  <si>
    <t>标准病证：热痹</t>
  </si>
  <si>
    <t>白虎汤</t>
  </si>
  <si>
    <t>标准病证：气分热盛</t>
  </si>
  <si>
    <t>热痹</t>
  </si>
  <si>
    <t>标准方：白虎桂枝汤</t>
  </si>
  <si>
    <t>气分热盛</t>
  </si>
  <si>
    <t>标准方：白虎汤</t>
  </si>
  <si>
    <t>薏苡仁</t>
  </si>
  <si>
    <t>累计心得达到29点</t>
  </si>
  <si>
    <t>条目ID：yi_yi_ren</t>
  </si>
  <si>
    <t>羌活</t>
  </si>
  <si>
    <t>累计心得达到30点</t>
  </si>
  <si>
    <t>条目ID：qiang_huo</t>
  </si>
  <si>
    <t>独活</t>
  </si>
  <si>
    <t>累计心得达到31点</t>
  </si>
  <si>
    <t>条目ID：du_huo</t>
  </si>
  <si>
    <t>当归</t>
  </si>
  <si>
    <t>累计心得达到32点</t>
  </si>
  <si>
    <t>条目ID：dang_gui</t>
  </si>
  <si>
    <t>川芎</t>
  </si>
  <si>
    <t>累计心得达到33点</t>
  </si>
  <si>
    <t>条目ID：chuan_xiong</t>
  </si>
  <si>
    <t>薏苡仁汤</t>
  </si>
  <si>
    <t>标准病证：着痹</t>
  </si>
  <si>
    <t>着痹</t>
  </si>
  <si>
    <t>标准方：薏苡仁汤</t>
  </si>
  <si>
    <t>秦艽</t>
  </si>
  <si>
    <t>累计心得达到34点</t>
  </si>
  <si>
    <t>条目ID：qin_jiao</t>
  </si>
  <si>
    <t>葛根</t>
  </si>
  <si>
    <t>累计心得达到35点</t>
  </si>
  <si>
    <t>条目ID：ge_gen</t>
  </si>
  <si>
    <t>防风汤</t>
  </si>
  <si>
    <t>标准病证：行痹</t>
  </si>
  <si>
    <t>行痹</t>
  </si>
  <si>
    <t>标准方：防风汤</t>
  </si>
  <si>
    <t>人参</t>
  </si>
  <si>
    <t>累计心得达到36点</t>
  </si>
  <si>
    <t>条目ID：ren_shen</t>
  </si>
  <si>
    <t>四君子汤</t>
  </si>
  <si>
    <t>标准病证：脾气虚</t>
  </si>
  <si>
    <t>脾气虚</t>
  </si>
  <si>
    <t>标准方：四君子汤</t>
  </si>
  <si>
    <t>熟地黄</t>
  </si>
  <si>
    <t>累计心得达到37点</t>
  </si>
  <si>
    <t>条目ID：shu_di_huang</t>
  </si>
  <si>
    <t>四物汤</t>
  </si>
  <si>
    <t>标准病证：肝血虚</t>
  </si>
  <si>
    <t>肝血虚</t>
  </si>
  <si>
    <t>标准方：四物汤</t>
  </si>
  <si>
    <t>五味子</t>
  </si>
  <si>
    <t>累计心得达到38点</t>
  </si>
  <si>
    <t>条目ID：wu_wei_zi</t>
  </si>
  <si>
    <t>紫菀</t>
  </si>
  <si>
    <t>累计心得达到39点</t>
  </si>
  <si>
    <t>条目ID：zi_wan</t>
  </si>
  <si>
    <t>桑白皮</t>
  </si>
  <si>
    <t>累计心得达到40点</t>
  </si>
  <si>
    <t>条目ID：sang_bai_pi</t>
  </si>
  <si>
    <t>补肺汤</t>
  </si>
  <si>
    <t>标准病证：肺气虚</t>
  </si>
  <si>
    <t>肺气虚</t>
  </si>
  <si>
    <t>标准方：补肺汤</t>
  </si>
  <si>
    <t>麦门冬</t>
  </si>
  <si>
    <t>累计心得达到41点</t>
  </si>
  <si>
    <t>条目ID：mai_men_dong</t>
  </si>
  <si>
    <t>玉竹</t>
  </si>
  <si>
    <t>累计心得达到42点</t>
  </si>
  <si>
    <t>条目ID：yu_zhu</t>
  </si>
  <si>
    <t>天花粉</t>
  </si>
  <si>
    <t>累计心得达到43点</t>
  </si>
  <si>
    <t>条目ID：tian_hua_fen</t>
  </si>
  <si>
    <t>扁豆</t>
  </si>
  <si>
    <t>累计心得达到44点</t>
  </si>
  <si>
    <t>条目ID：bian_dou</t>
  </si>
  <si>
    <t>沙参麦冬汤</t>
  </si>
  <si>
    <t>标准病证：肺阴虚</t>
  </si>
  <si>
    <t>肺阴虚</t>
  </si>
  <si>
    <t>标准方：沙参麦冬汤</t>
  </si>
  <si>
    <t>胆南星</t>
  </si>
  <si>
    <t>累计心得达到45点</t>
  </si>
  <si>
    <t>条目ID：dan_nan_xing</t>
  </si>
  <si>
    <t>瓜蒌仁</t>
  </si>
  <si>
    <t>累计心得达到46点</t>
  </si>
  <si>
    <t>条目ID：gua_lou_ren</t>
  </si>
  <si>
    <t>黄芩</t>
  </si>
  <si>
    <t>累计心得达到47点</t>
  </si>
  <si>
    <t>条目ID：huang_qin</t>
  </si>
  <si>
    <t>枳实</t>
  </si>
  <si>
    <t>累计心得达到48点</t>
  </si>
  <si>
    <t>条目ID：zhi_shi</t>
  </si>
  <si>
    <t>清气化痰丸</t>
  </si>
  <si>
    <t>标准病证：痰热壅肺</t>
  </si>
  <si>
    <t>痰热壅肺</t>
  </si>
  <si>
    <t>标准方：清气化痰丸</t>
  </si>
  <si>
    <t>干姜</t>
  </si>
  <si>
    <t>累计心得达到49点</t>
  </si>
  <si>
    <t>条目ID：gan_jiang</t>
  </si>
  <si>
    <t>理中丸</t>
  </si>
  <si>
    <t>标准病证：脾阳虚</t>
  </si>
  <si>
    <t>脾阳虚</t>
  </si>
  <si>
    <t>标准方：理中丸</t>
  </si>
  <si>
    <t>细辛</t>
  </si>
  <si>
    <t>累计心得达到50点</t>
  </si>
  <si>
    <t>条目ID：xi_xin</t>
  </si>
  <si>
    <t>小青龙汤</t>
  </si>
  <si>
    <t>标准病证：表寒里饮</t>
  </si>
  <si>
    <t>表寒里饮</t>
  </si>
  <si>
    <t>标准方：小青龙汤</t>
  </si>
  <si>
    <t>苍术</t>
  </si>
  <si>
    <t>累计心得达到51点</t>
  </si>
  <si>
    <t>条目ID：cang_zhu</t>
  </si>
  <si>
    <t>厚朴</t>
  </si>
  <si>
    <t>累计心得达到52点</t>
  </si>
  <si>
    <t>条目ID：hou_po</t>
  </si>
  <si>
    <t>平胃散</t>
  </si>
  <si>
    <t>标准病证：湿盛困脾</t>
  </si>
  <si>
    <t>湿盛困脾</t>
  </si>
  <si>
    <t>标准方：平胃散</t>
  </si>
  <si>
    <t>山药</t>
  </si>
  <si>
    <t>累计心得达到53点</t>
  </si>
  <si>
    <t>条目ID：shan_yao</t>
  </si>
  <si>
    <t>莲子</t>
  </si>
  <si>
    <t>累计心得达到54点</t>
  </si>
  <si>
    <t>条目ID：lian_zi</t>
  </si>
  <si>
    <t>砂仁</t>
  </si>
  <si>
    <t>累计心得达到55点</t>
  </si>
  <si>
    <t>条目ID：sha_ren</t>
  </si>
  <si>
    <t>参苓白术散</t>
  </si>
  <si>
    <t>标准病证：脾虚湿盛</t>
  </si>
  <si>
    <t>脾虚湿盛</t>
  </si>
  <si>
    <t>标准方：参苓白术散</t>
  </si>
  <si>
    <t>藿香</t>
  </si>
  <si>
    <t>累计心得达到56点</t>
  </si>
  <si>
    <t>条目ID：huo_xiang</t>
  </si>
  <si>
    <t>白芷</t>
  </si>
  <si>
    <t>累计心得达到57点</t>
  </si>
  <si>
    <t>条目ID：bai_zhi</t>
  </si>
  <si>
    <t>大腹皮</t>
  </si>
  <si>
    <t>累计心得达到58点</t>
  </si>
  <si>
    <t>条目ID：da_fu_pi</t>
  </si>
  <si>
    <t>藿香正气散</t>
  </si>
  <si>
    <t>标准病证：外感风寒，内伤湿滞</t>
  </si>
  <si>
    <t>外感风寒，内伤湿滞</t>
  </si>
  <si>
    <t>标准方：藿香正气散</t>
  </si>
  <si>
    <t>木通</t>
  </si>
  <si>
    <t>累计心得达到59点</t>
  </si>
  <si>
    <t>条目ID：mu_tong</t>
  </si>
  <si>
    <t>当归四逆汤</t>
  </si>
  <si>
    <t>标准病证：寒凝心脉</t>
  </si>
  <si>
    <t>寒凝心脉</t>
  </si>
  <si>
    <t>标准方：当归四逆汤</t>
  </si>
  <si>
    <t>生地黄</t>
  </si>
  <si>
    <t>累计心得达到60点</t>
  </si>
  <si>
    <t>条目ID：sheng_di_huang</t>
  </si>
  <si>
    <t>导赤散</t>
  </si>
  <si>
    <t>标准病证：心火亢盛</t>
  </si>
  <si>
    <t>心火亢盛</t>
  </si>
  <si>
    <t>标准方：导赤散</t>
  </si>
  <si>
    <t>竹茹</t>
  </si>
  <si>
    <t>累计心得达到61点</t>
  </si>
  <si>
    <t>条目ID：zhu_ru</t>
  </si>
  <si>
    <t>石菖蒲</t>
  </si>
  <si>
    <t>累计心得达到62点</t>
  </si>
  <si>
    <t>条目ID：shi_chang_pu</t>
  </si>
  <si>
    <t>涤痰汤</t>
  </si>
  <si>
    <t>标准病证：痰迷心窍</t>
  </si>
  <si>
    <t>痰迷心窍</t>
  </si>
  <si>
    <t>标准方：涤痰汤</t>
  </si>
  <si>
    <t>茯神</t>
  </si>
  <si>
    <t>累计心得达到63点</t>
  </si>
  <si>
    <t>条目ID：fu_shen</t>
  </si>
  <si>
    <t>酸枣仁</t>
  </si>
  <si>
    <t>累计心得达到64点</t>
  </si>
  <si>
    <t>条目ID：suan_zao_ren</t>
  </si>
  <si>
    <t>柏子仁</t>
  </si>
  <si>
    <t>累计心得达到65点</t>
  </si>
  <si>
    <t>条目ID：bai_zi_ren</t>
  </si>
  <si>
    <t>远志</t>
  </si>
  <si>
    <t>累计心得达到66点</t>
  </si>
  <si>
    <t>条目ID：yuan_zhi</t>
  </si>
  <si>
    <t>肉桂</t>
  </si>
  <si>
    <t>累计心得达到67点</t>
  </si>
  <si>
    <t>条目ID：rou_gui</t>
  </si>
  <si>
    <t>养心汤</t>
  </si>
  <si>
    <t>标准病证：心气虚</t>
  </si>
  <si>
    <t>心气虚</t>
  </si>
  <si>
    <t>标准方：养心汤</t>
  </si>
  <si>
    <t>桃仁</t>
  </si>
  <si>
    <t>累计心得达到68点</t>
  </si>
  <si>
    <t>条目ID：tao_ren</t>
  </si>
  <si>
    <t>红花</t>
  </si>
  <si>
    <t>累计心得达到69点</t>
  </si>
  <si>
    <t>条目ID：hong_hua</t>
  </si>
  <si>
    <t>赤芍</t>
  </si>
  <si>
    <t>累计心得达到70点</t>
  </si>
  <si>
    <t>条目ID：chi_shao</t>
  </si>
  <si>
    <t>牛膝</t>
  </si>
  <si>
    <t>累计心得达到71点</t>
  </si>
  <si>
    <t>条目ID：niu_xi</t>
  </si>
  <si>
    <t>柴胡</t>
  </si>
  <si>
    <t>累计心得达到72点</t>
  </si>
  <si>
    <t>条目ID：chai_hu</t>
  </si>
  <si>
    <t>逍遥散</t>
  </si>
  <si>
    <t>标准病证：肝脾不和</t>
  </si>
  <si>
    <t>血府逐瘀汤</t>
  </si>
  <si>
    <t>标准病证：心脉瘀阻</t>
  </si>
  <si>
    <t>肝脾不和</t>
  </si>
  <si>
    <t>标准方：逍遥散</t>
  </si>
  <si>
    <t>心脉瘀阻</t>
  </si>
  <si>
    <t>标准方：血府逐瘀汤</t>
  </si>
  <si>
    <t>天门冬</t>
  </si>
  <si>
    <t>累计心得达到73点</t>
  </si>
  <si>
    <t>条目ID：tian_men_dong</t>
  </si>
  <si>
    <t>玄参</t>
  </si>
  <si>
    <t>累计心得达到74点</t>
  </si>
  <si>
    <t>条目ID：xuan_shen</t>
  </si>
  <si>
    <t>丹参</t>
  </si>
  <si>
    <t>累计心得达到75点</t>
  </si>
  <si>
    <t>条目ID：dan_shen</t>
  </si>
  <si>
    <t>天王补心丹</t>
  </si>
  <si>
    <t>标准病证：心阴虚</t>
  </si>
  <si>
    <t>心阴虚</t>
  </si>
  <si>
    <t>标准方：天王补心丹</t>
  </si>
  <si>
    <t>黄连</t>
  </si>
  <si>
    <t>累计心得达到76点</t>
  </si>
  <si>
    <t>条目ID：huang_lian</t>
  </si>
  <si>
    <t>黄连温胆汤</t>
  </si>
  <si>
    <t>标准病证：痰火扰心</t>
  </si>
  <si>
    <t>痰火扰心</t>
  </si>
  <si>
    <t>标准方：黄连温胆汤</t>
  </si>
  <si>
    <t>龙眼</t>
  </si>
  <si>
    <t>累计心得达到77点</t>
  </si>
  <si>
    <t>条目ID：long_yan</t>
  </si>
  <si>
    <t>木香</t>
  </si>
  <si>
    <t>累计心得达到78点</t>
  </si>
  <si>
    <t>条目ID：mu_xiang</t>
  </si>
  <si>
    <t>归脾汤</t>
  </si>
  <si>
    <t>标准病证：心脾两虚</t>
  </si>
  <si>
    <t>心脾两虚</t>
  </si>
  <si>
    <t>标准方：归脾汤</t>
  </si>
  <si>
    <t>龙胆草</t>
  </si>
  <si>
    <t>累计心得达到79点</t>
  </si>
  <si>
    <t>条目ID：long_dan_cao</t>
  </si>
  <si>
    <t>泽泻</t>
  </si>
  <si>
    <t>累计心得达到80点</t>
  </si>
  <si>
    <t>条目ID：ze_xie</t>
  </si>
  <si>
    <t>车前子</t>
  </si>
  <si>
    <t>累计心得达到81点</t>
  </si>
  <si>
    <t>条目ID：che_qian_zi</t>
  </si>
  <si>
    <t>龙胆泻肝汤</t>
  </si>
  <si>
    <t>标准病证：肝火上炎</t>
  </si>
  <si>
    <t>肝火上炎</t>
  </si>
  <si>
    <t>标准方：龙胆泻肝汤</t>
  </si>
  <si>
    <t>茴香</t>
  </si>
  <si>
    <t>累计心得达到82点</t>
  </si>
  <si>
    <t>条目ID：hui_xiang</t>
  </si>
  <si>
    <t>枸杞子</t>
  </si>
  <si>
    <t>累计心得达到83点</t>
  </si>
  <si>
    <t>条目ID：gou_qi_zi</t>
  </si>
  <si>
    <t>乌药</t>
  </si>
  <si>
    <t>累计心得达到84点</t>
  </si>
  <si>
    <t>条目ID：wu_yao</t>
  </si>
  <si>
    <t>沉香</t>
  </si>
  <si>
    <t>累计心得达到85点</t>
  </si>
  <si>
    <t>条目ID：chen_xiang</t>
  </si>
  <si>
    <t>暖肝煎</t>
  </si>
  <si>
    <t>标准病证：寒滞肝脉</t>
  </si>
  <si>
    <t>寒滞肝脉</t>
  </si>
  <si>
    <t>标准方：暖肝煎</t>
  </si>
  <si>
    <t>香附</t>
  </si>
  <si>
    <t>累计心得达到86点</t>
  </si>
  <si>
    <t>条目ID：xiang_fu</t>
  </si>
  <si>
    <t>柴胡疏肝散</t>
  </si>
  <si>
    <t>标准病证：肝气郁结</t>
  </si>
  <si>
    <t>肝气郁结</t>
  </si>
  <si>
    <t>标准方：柴胡疏肝散</t>
  </si>
  <si>
    <t>五灵脂</t>
  </si>
  <si>
    <t>累计心得达到87点</t>
  </si>
  <si>
    <t>条目ID：wu_ling_zhi</t>
  </si>
  <si>
    <t>丹皮</t>
  </si>
  <si>
    <t>累计心得达到88点</t>
  </si>
  <si>
    <t>条目ID：dan_pi</t>
  </si>
  <si>
    <t>延胡索</t>
  </si>
  <si>
    <t>累计心得达到89点</t>
  </si>
  <si>
    <t>条目ID：yan_hu_suo</t>
  </si>
  <si>
    <t>膈下逐瘀汤</t>
  </si>
  <si>
    <t>标准病证：肝血瘀滞</t>
  </si>
  <si>
    <t>肝血瘀滞</t>
  </si>
  <si>
    <t>标准方：膈下逐瘀汤</t>
  </si>
  <si>
    <t>川楝子</t>
  </si>
  <si>
    <t>累计心得达到90点</t>
  </si>
  <si>
    <t>条目ID：chuan_lian_zi</t>
  </si>
  <si>
    <t>一贯煎</t>
  </si>
  <si>
    <t>标准病证：肝阴虚</t>
  </si>
  <si>
    <t>肝阴虚</t>
  </si>
  <si>
    <t>标准方：一贯煎</t>
  </si>
  <si>
    <t>钩藤</t>
  </si>
  <si>
    <t>累计心得达到91点</t>
  </si>
  <si>
    <t>条目ID：gou_teng</t>
  </si>
  <si>
    <t>菊花</t>
  </si>
  <si>
    <t>累计心得达到92点</t>
  </si>
  <si>
    <t>条目ID：ju_hua</t>
  </si>
  <si>
    <t>钩藤散</t>
  </si>
  <si>
    <t>标准病证：肝阳上亢</t>
  </si>
  <si>
    <t>肝阳上亢</t>
  </si>
  <si>
    <t>标准方：钩藤散</t>
  </si>
  <si>
    <t>蛤蚧</t>
  </si>
  <si>
    <t>累计心得达到93点</t>
  </si>
  <si>
    <t>条目ID：ge_jie</t>
  </si>
  <si>
    <t>人参蛤蚧散</t>
  </si>
  <si>
    <t>标准病证：肾不纳气</t>
  </si>
  <si>
    <t>肾不纳气</t>
  </si>
  <si>
    <t>标准方：人参蛤蚧散</t>
  </si>
  <si>
    <t>山茱萸</t>
  </si>
  <si>
    <t>累计心得达到94点</t>
  </si>
  <si>
    <t>条目ID：shan_zhu_yu</t>
  </si>
  <si>
    <t>六味地黄丸</t>
  </si>
  <si>
    <t>标准病证：肾阴虚</t>
  </si>
  <si>
    <t>肾阴虚</t>
  </si>
  <si>
    <t>标准方：六味地黄丸</t>
  </si>
  <si>
    <t>附子</t>
  </si>
  <si>
    <t>累计心得达到95点</t>
  </si>
  <si>
    <t>条目ID：fu_zi</t>
  </si>
  <si>
    <t>金匮肾气丸</t>
  </si>
  <si>
    <t>标准病证：肾阳虚</t>
  </si>
  <si>
    <t>真武汤</t>
  </si>
  <si>
    <t>标准病证：肾虚水泛</t>
  </si>
  <si>
    <t>肾阳虚</t>
  </si>
  <si>
    <t>标准方：金匮肾气丸</t>
  </si>
  <si>
    <t>肾虚水泛</t>
  </si>
  <si>
    <t>标准方：真武汤</t>
  </si>
  <si>
    <t>龟板胶</t>
  </si>
  <si>
    <t>累计心得达到96点</t>
  </si>
  <si>
    <t>条目ID：gui_ban_jiao</t>
  </si>
  <si>
    <t>鹿角胶</t>
  </si>
  <si>
    <t>累计心得达到97点</t>
  </si>
  <si>
    <t>条目ID：lu_jiao_jiao</t>
  </si>
  <si>
    <t>菟丝子</t>
  </si>
  <si>
    <t>累计心得达到98点</t>
  </si>
  <si>
    <t>条目ID：tu_si_zi</t>
  </si>
  <si>
    <t>左归丸</t>
  </si>
  <si>
    <t>标准病证：肾精不足</t>
  </si>
  <si>
    <t>肾精不足</t>
  </si>
  <si>
    <t>标准方：左归丸</t>
  </si>
  <si>
    <t>沙苑子</t>
  </si>
  <si>
    <t>累计心得达到99点</t>
  </si>
  <si>
    <t>条目ID：sha_yuan_zi</t>
  </si>
  <si>
    <t>芡实</t>
  </si>
  <si>
    <t>累计心得达到100点</t>
  </si>
  <si>
    <t>条目ID：qian_shi</t>
  </si>
  <si>
    <t>龙骨</t>
  </si>
  <si>
    <t>累计心得达到101点</t>
  </si>
  <si>
    <t>条目ID：long_gu</t>
  </si>
  <si>
    <t>牡蛎</t>
  </si>
  <si>
    <t>累计心得达到102点</t>
  </si>
  <si>
    <t>条目ID：mu_li</t>
  </si>
  <si>
    <t>莲须</t>
  </si>
  <si>
    <t>累计心得达到103点</t>
  </si>
  <si>
    <t>条目ID：lian_xu</t>
  </si>
  <si>
    <t>金锁固精丸</t>
  </si>
  <si>
    <t>标准病证：肾气不固</t>
  </si>
  <si>
    <t>肾气不固</t>
  </si>
  <si>
    <t>标准方：金锁固精丸</t>
  </si>
  <si>
    <t>续断</t>
  </si>
  <si>
    <t>累计心得达到104点</t>
  </si>
  <si>
    <t>条目ID：xu_duan</t>
  </si>
  <si>
    <t>糯米</t>
  </si>
  <si>
    <t>累计心得达到105点</t>
  </si>
  <si>
    <t>条目ID：nuo_mi</t>
  </si>
  <si>
    <t>泰山磐石散</t>
  </si>
  <si>
    <t>标准病证：妊娠</t>
  </si>
  <si>
    <t>妊娠</t>
  </si>
  <si>
    <t>标准方：泰山磐石散</t>
  </si>
  <si>
    <t>阿胶</t>
  </si>
  <si>
    <t>累计心得达到106点</t>
  </si>
  <si>
    <t>条目ID：e_jiao</t>
  </si>
  <si>
    <t>鸡子黄</t>
  </si>
  <si>
    <t>累计心得达到107点</t>
  </si>
  <si>
    <t>条目ID：ji_zi_huang</t>
  </si>
  <si>
    <t>黄连阿胶汤</t>
  </si>
  <si>
    <t>标准病证：心肾不交</t>
  </si>
  <si>
    <t>心肾不交</t>
  </si>
  <si>
    <t>标准方：黄连阿胶汤</t>
  </si>
  <si>
    <t>药材序号</t>
  </si>
  <si>
    <t>药材条目</t>
  </si>
  <si>
    <t>条目ID</t>
  </si>
  <si>
    <t>解锁方式</t>
  </si>
  <si>
    <t>ma_huang</t>
  </si>
  <si>
    <t>初始自动解锁</t>
  </si>
  <si>
    <t>gui_zhi</t>
  </si>
  <si>
    <t>xing_ren</t>
  </si>
  <si>
    <t>gan_cao</t>
  </si>
  <si>
    <t>bai_shao</t>
  </si>
  <si>
    <t>sheng_jiang</t>
  </si>
  <si>
    <t>da_zao</t>
  </si>
  <si>
    <t>jin_yin_hua</t>
  </si>
  <si>
    <t>lian_qiao</t>
  </si>
  <si>
    <t>niu_bang_zi</t>
  </si>
  <si>
    <t>jing_jie</t>
  </si>
  <si>
    <t>bo_he</t>
  </si>
  <si>
    <t>dan_dou_chi</t>
  </si>
  <si>
    <t>jie_geng</t>
  </si>
  <si>
    <t>lu_gen</t>
  </si>
  <si>
    <t>zhu_ye</t>
  </si>
  <si>
    <t>sang_ye</t>
  </si>
  <si>
    <t>sha_shen</t>
  </si>
  <si>
    <t>bei_mu</t>
  </si>
  <si>
    <t>zhi_zi</t>
  </si>
  <si>
    <t>li_pi</t>
  </si>
  <si>
    <t>su_ye</t>
  </si>
  <si>
    <t>ban_xia</t>
  </si>
  <si>
    <t>qian_hu</t>
  </si>
  <si>
    <t>chen_pi</t>
  </si>
  <si>
    <t>fu_ling</t>
  </si>
  <si>
    <t>zhi_ke</t>
  </si>
  <si>
    <t>huang_qi</t>
  </si>
  <si>
    <t>bai_zhu</t>
  </si>
  <si>
    <t>fang_feng</t>
  </si>
  <si>
    <t>wu_tou</t>
  </si>
  <si>
    <t>feng_mi</t>
  </si>
  <si>
    <t>shi_gao</t>
  </si>
  <si>
    <t>zhi_mu</t>
  </si>
  <si>
    <t>jing_mi</t>
  </si>
  <si>
    <t>yi_yi_ren</t>
  </si>
  <si>
    <t>qiang_huo</t>
  </si>
  <si>
    <t>du_huo</t>
  </si>
  <si>
    <t>dang_gui</t>
  </si>
  <si>
    <t>chuan_xiong</t>
  </si>
  <si>
    <t>qin_jiao</t>
  </si>
  <si>
    <t>ge_gen</t>
  </si>
  <si>
    <t>ren_shen</t>
  </si>
  <si>
    <t>shu_di_huang</t>
  </si>
  <si>
    <t>wu_wei_zi</t>
  </si>
  <si>
    <t>zi_wan</t>
  </si>
  <si>
    <t>sang_bai_pi</t>
  </si>
  <si>
    <t>mai_men_dong</t>
  </si>
  <si>
    <t>yu_zhu</t>
  </si>
  <si>
    <t>tian_hua_fen</t>
  </si>
  <si>
    <t>bian_dou</t>
  </si>
  <si>
    <t>dan_nan_xing</t>
  </si>
  <si>
    <t>gua_lou_ren</t>
  </si>
  <si>
    <t>huang_qin</t>
  </si>
  <si>
    <t>zhi_shi</t>
  </si>
  <si>
    <t>gan_jiang</t>
  </si>
  <si>
    <t>xi_xin</t>
  </si>
  <si>
    <t>cang_zhu</t>
  </si>
  <si>
    <t>hou_po</t>
  </si>
  <si>
    <t>shan_yao</t>
  </si>
  <si>
    <t>lian_zi</t>
  </si>
  <si>
    <t>sha_ren</t>
  </si>
  <si>
    <t>huo_xiang</t>
  </si>
  <si>
    <t>bai_zhi</t>
  </si>
  <si>
    <t>da_fu_pi</t>
  </si>
  <si>
    <t>mu_tong</t>
  </si>
  <si>
    <t>sheng_di_huang</t>
  </si>
  <si>
    <t>zhu_ru</t>
  </si>
  <si>
    <t>shi_chang_pu</t>
  </si>
  <si>
    <t>fu_shen</t>
  </si>
  <si>
    <t>suan_zao_ren</t>
  </si>
  <si>
    <t>bai_zi_ren</t>
  </si>
  <si>
    <t>yuan_zhi</t>
  </si>
  <si>
    <t>rou_gui</t>
  </si>
  <si>
    <t>tao_ren</t>
  </si>
  <si>
    <t>hong_hua</t>
  </si>
  <si>
    <t>chi_shao</t>
  </si>
  <si>
    <t>niu_xi</t>
  </si>
  <si>
    <t>chai_hu</t>
  </si>
  <si>
    <t>tian_men_dong</t>
  </si>
  <si>
    <t>xuan_shen</t>
  </si>
  <si>
    <t>dan_shen</t>
  </si>
  <si>
    <t>huang_lian</t>
  </si>
  <si>
    <t>long_yan</t>
  </si>
  <si>
    <t>mu_xiang</t>
  </si>
  <si>
    <t>long_dan_cao</t>
  </si>
  <si>
    <t>ze_xie</t>
  </si>
  <si>
    <t>che_qian_zi</t>
  </si>
  <si>
    <t>hui_xiang</t>
  </si>
  <si>
    <t>gou_qi_zi</t>
  </si>
  <si>
    <t>wu_yao</t>
  </si>
  <si>
    <t>chen_xiang</t>
  </si>
  <si>
    <t>xiang_fu</t>
  </si>
  <si>
    <t>wu_ling_zhi</t>
  </si>
  <si>
    <t>dan_pi</t>
  </si>
  <si>
    <t>yan_hu_suo</t>
  </si>
  <si>
    <t>chuan_lian_zi</t>
  </si>
  <si>
    <t>gou_teng</t>
  </si>
  <si>
    <t>ju_hua</t>
  </si>
  <si>
    <t>ge_jie</t>
  </si>
  <si>
    <t>shan_zhu_yu</t>
  </si>
  <si>
    <t>fu_zi</t>
  </si>
  <si>
    <t>gui_ban_jiao</t>
  </si>
  <si>
    <t>lu_jiao_jiao</t>
  </si>
  <si>
    <t>tu_si_zi</t>
  </si>
  <si>
    <t>sha_yuan_zi</t>
  </si>
  <si>
    <t>qian_shi</t>
  </si>
  <si>
    <t>long_gu</t>
  </si>
  <si>
    <t>mu_li</t>
  </si>
  <si>
    <t>lian_xu</t>
  </si>
  <si>
    <t>xu_duan</t>
  </si>
  <si>
    <t>nuo_mi</t>
  </si>
  <si>
    <t>e_jiao</t>
  </si>
  <si>
    <t>ji_zi_huang</t>
  </si>
  <si>
    <t>方剂条目</t>
  </si>
  <si>
    <t>必需药材</t>
  </si>
  <si>
    <t>疾病条目</t>
  </si>
  <si>
    <t>触发顺序</t>
  </si>
  <si>
    <t>桂枝、甘草</t>
  </si>
  <si>
    <t>药材齐全 → 方剂解锁 → 标准方对应疾病解锁</t>
  </si>
  <si>
    <t>桂枝、白芍、生姜、大枣、甘草</t>
  </si>
  <si>
    <t>麻黄、桂枝、杏仁、甘草</t>
  </si>
  <si>
    <t>金银花、连翘、牛蒡子、荆芥、薄荷、淡豆豉、桔梗、芦根、竹叶、甘草</t>
  </si>
  <si>
    <t>桑叶、杏仁、沙参、贝母、淡豆豉、栀子、梨皮</t>
  </si>
  <si>
    <t>半夏、陈皮、茯苓、甘草</t>
  </si>
  <si>
    <t>杏仁、苏叶、半夏、前胡、陈皮、茯苓、桔梗、枳壳、甘草</t>
  </si>
  <si>
    <t>黄芪、白术、防风</t>
  </si>
  <si>
    <t>乌头、麻黄、白芍、黄芪、甘草、蜂蜜</t>
  </si>
  <si>
    <t>麻黄、桂枝、石膏、杏仁、生姜、大枣、甘草</t>
  </si>
  <si>
    <t>麻黄、石膏、杏仁、甘草</t>
  </si>
  <si>
    <t>石膏、知母、桂枝、粳米、甘草</t>
  </si>
  <si>
    <t>石膏、知母、粳米、甘草</t>
  </si>
  <si>
    <t>薏苡仁、羌活、独活、麻黄、桂枝、当归、川芎、甘草</t>
  </si>
  <si>
    <t>防风、桂枝、秦艽、当归、川芎、葛根、甘草</t>
  </si>
  <si>
    <t>人参、白术、茯苓、甘草</t>
  </si>
  <si>
    <t>熟地黄、当归、白芍、川芎</t>
  </si>
  <si>
    <t>人参、黄芪、熟地黄、五味子、紫菀、桑白皮</t>
  </si>
  <si>
    <t>沙参、麦门冬、玉竹、天花粉、扁豆、桑叶、甘草</t>
  </si>
  <si>
    <t>胆南星、半夏、瓜蒌仁、黄芩、杏仁、陈皮、枳实、茯苓、生姜</t>
  </si>
  <si>
    <t>干姜、人参、白术、甘草</t>
  </si>
  <si>
    <t>麻黄、桂枝、干姜、细辛、白芍、五味子、半夏、甘草</t>
  </si>
  <si>
    <t>苍术、厚朴、陈皮、甘草</t>
  </si>
  <si>
    <t>人参、茯苓、白术、山药、莲子、扁豆、薏苡仁、砂仁、桔梗、甘草</t>
  </si>
  <si>
    <t>藿香、苏叶、白芷、半夏、厚朴、白术、苍术、陈皮、茯苓、大腹皮、桔梗、甘草、生姜、大枣</t>
  </si>
  <si>
    <t>当归、桂枝、白芍、细辛、木通、甘草、大枣</t>
  </si>
  <si>
    <t>生地黄、木通、竹叶、甘草</t>
  </si>
  <si>
    <t>半夏、胆南星、枳实、陈皮、竹茹、茯苓、石菖蒲、人参、生姜、甘草</t>
  </si>
  <si>
    <t>黄芪、人参、当归、茯神、茯苓、酸枣仁、柏子仁、远志、五味子、川芎、半夏、肉桂、甘草、生姜、大枣</t>
  </si>
  <si>
    <t>柴胡、当归、白芍、白术、茯苓、生姜、薄荷、甘草</t>
  </si>
  <si>
    <t>桃仁、红花、赤芍、川芎、牛膝、当归、生地黄、桔梗、枳壳、柴胡、甘草</t>
  </si>
  <si>
    <t>生地黄、天门冬、麦门冬、酸枣仁、柏子仁、当归、人参、茯苓、玄参、丹参、远志、五味子、桔梗</t>
  </si>
  <si>
    <t>黄连、半夏、竹茹、陈皮、枳实、茯苓、甘草、生姜、大枣</t>
  </si>
  <si>
    <t>黄芪、人参、龙眼、白术、当归、酸枣仁、茯神、远志、木香、甘草、生姜、大枣</t>
  </si>
  <si>
    <t>龙胆草、黄芩、栀子、泽泻、木通、车前子、当归、生地黄、柴胡、甘草</t>
  </si>
  <si>
    <t>肉桂、茴香、当归、枸杞子、乌药、茯苓、沉香、生姜</t>
  </si>
  <si>
    <t>柴胡、香附、川芎、陈皮、枳壳、白芍、甘草</t>
  </si>
  <si>
    <t>当归、川芎、赤芍、桃仁、红花、五灵脂、丹皮、香附、乌药、枳壳、延胡索、甘草</t>
  </si>
  <si>
    <t>生地黄、枸杞子、沙参、麦门冬、当归、川楝子</t>
  </si>
  <si>
    <t>钩藤、菊花、防风、石膏、茯苓、半夏、陈皮、人参、甘草、生姜</t>
  </si>
  <si>
    <t>蛤蚧、人参、知母、贝母、桑白皮、茯苓、杏仁、甘草</t>
  </si>
  <si>
    <t>熟地黄、山茱萸、山药、泽泻、茯苓、丹皮</t>
  </si>
  <si>
    <t>附子、桂枝、熟地黄、山茱萸、山药、泽泻、茯苓、丹皮</t>
  </si>
  <si>
    <t>附子、茯苓、白术、生姜、白芍</t>
  </si>
  <si>
    <t>熟地黄、龟板胶、鹿角胶、枸杞子、菟丝子、山茱萸、山药、牛膝</t>
  </si>
  <si>
    <t>沙苑子、芡实、龙骨、牡蛎、莲须、莲子</t>
  </si>
  <si>
    <t>白术、人参、黄芪、续断、熟地黄、当归、白芍、川芎、黄芩、砂仁、甘草、糯米</t>
  </si>
  <si>
    <t>黄连、黄芩、白芍、阿胶、鸡子黄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</si>
</sst>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2">
    <font>
      <sz val="11"/>
      <name val="Carlito"/>
    </font>
    <font>
      <b/>
      <sz val="20"/>
      <color rgb="FFFFFFFF"/>
      <name val="Source Han Serif SC"/>
    </font>
    <font>
      <i/>
      <sz val="11"/>
      <color rgb="FF0F766E"/>
      <name val="Source Han Serif SC"/>
    </font>
    <font>
      <sz val="11"/>
      <name val="Source Han Serif SC"/>
    </font>
    <font>
      <b/>
      <sz val="11"/>
      <color rgb="FFFFFFFF"/>
      <name val="Source Han Serif SC"/>
    </font>
    <font>
      <sz val="10"/>
      <color rgb="FF1F2937"/>
      <name val="Source Han Serif SC"/>
    </font>
    <font>
      <b/>
      <sz val="10"/>
      <color rgb="FF0F766E"/>
      <name val="Source Han Serif SC"/>
    </font>
    <font>
      <b/>
      <sz val="10"/>
      <color rgb="FF1F2937"/>
      <name val="Source Han Serif SC"/>
    </font>
    <font>
      <sz val="11"/>
      <color rgb="FF1F2937"/>
      <name val="Source Han Serif SC"/>
    </font>
    <font>
      <sz val="9"/>
      <color rgb="FF2563EB"/>
      <name val="Source Han Serif SC"/>
    </font>
    <font>
      <sz val="11"/>
      <name val="Carlito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3F1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17324D"/>
      </left>
      <right/>
      <top style="thin">
        <color rgb="FF17324D"/>
      </top>
      <bottom style="thin">
        <color rgb="FF17324D"/>
      </bottom>
      <diagonal/>
    </border>
    <border>
      <left/>
      <right/>
      <top style="thin">
        <color rgb="FF17324D"/>
      </top>
      <bottom style="thin">
        <color rgb="FF17324D"/>
      </bottom>
      <diagonal/>
    </border>
    <border>
      <left/>
      <right style="thin">
        <color rgb="FF17324D"/>
      </right>
      <top style="thin">
        <color rgb="FF17324D"/>
      </top>
      <bottom style="thin">
        <color rgb="FF17324D"/>
      </bottom>
      <diagonal/>
    </border>
    <border>
      <left/>
      <right/>
      <top/>
      <bottom style="thin">
        <color rgb="FFD5DEE5"/>
      </bottom>
      <diagonal/>
    </border>
    <border>
      <left/>
      <right/>
      <top style="thin">
        <color rgb="FFD5DEE5"/>
      </top>
      <bottom style="thin">
        <color rgb="FFD5DEE5"/>
      </bottom>
      <diagonal/>
    </border>
    <border>
      <left/>
      <right/>
      <top style="thin">
        <color rgb="FFD5DEE5"/>
      </top>
      <bottom/>
      <diagonal/>
    </border>
    <border>
      <left/>
      <right/>
      <top style="double">
        <color rgb="FF0F766E"/>
      </top>
      <bottom/>
      <diagonal/>
    </border>
  </borders>
  <cellStyleXfs count="2">
    <xf numFmtId="0" fontId="0" fillId="0" borderId="0"/>
    <xf numFmtId="0" fontId="10" fillId="0" borderId="0"/>
  </cellStyleXfs>
  <cellXfs count="34">
    <xf numFmtId="0" fontId="0" fillId="0" borderId="0" xfId="0"/>
    <xf numFmtId="0" fontId="3" fillId="0" borderId="0" xfId="1" applyFont="1"/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vertical="center"/>
    </xf>
    <xf numFmtId="176" fontId="5" fillId="0" borderId="4" xfId="1" applyNumberFormat="1" applyFont="1" applyBorder="1" applyAlignment="1">
      <alignment vertical="center"/>
    </xf>
    <xf numFmtId="0" fontId="6" fillId="3" borderId="4" xfId="1" applyFont="1" applyFill="1" applyBorder="1" applyAlignment="1">
      <alignment horizontal="center" vertical="center"/>
    </xf>
    <xf numFmtId="0" fontId="5" fillId="0" borderId="4" xfId="1" applyFont="1" applyBorder="1" applyAlignment="1">
      <alignment vertical="center" wrapText="1"/>
    </xf>
    <xf numFmtId="0" fontId="5" fillId="0" borderId="5" xfId="1" applyFont="1" applyBorder="1" applyAlignment="1">
      <alignment vertical="center"/>
    </xf>
    <xf numFmtId="176" fontId="5" fillId="0" borderId="5" xfId="1" applyNumberFormat="1" applyFont="1" applyBorder="1" applyAlignment="1">
      <alignment vertical="center"/>
    </xf>
    <xf numFmtId="0" fontId="6" fillId="3" borderId="5" xfId="1" applyFont="1" applyFill="1" applyBorder="1" applyAlignment="1">
      <alignment horizontal="center" vertical="center"/>
    </xf>
    <xf numFmtId="0" fontId="5" fillId="0" borderId="5" xfId="1" applyFont="1" applyBorder="1" applyAlignment="1">
      <alignment vertical="center" wrapText="1"/>
    </xf>
    <xf numFmtId="0" fontId="7" fillId="3" borderId="7" xfId="1" applyFont="1" applyFill="1" applyBorder="1" applyAlignment="1">
      <alignment vertical="center"/>
    </xf>
    <xf numFmtId="176" fontId="7" fillId="3" borderId="7" xfId="1" applyNumberFormat="1" applyFont="1" applyFill="1" applyBorder="1" applyAlignment="1">
      <alignment vertical="center"/>
    </xf>
    <xf numFmtId="0" fontId="6" fillId="3" borderId="6" xfId="1" applyFont="1" applyFill="1" applyBorder="1" applyAlignment="1">
      <alignment horizontal="center" vertical="center"/>
    </xf>
    <xf numFmtId="0" fontId="5" fillId="0" borderId="6" xfId="1" applyFont="1" applyBorder="1" applyAlignment="1">
      <alignment vertical="center" wrapText="1"/>
    </xf>
    <xf numFmtId="0" fontId="5" fillId="0" borderId="6" xfId="1" applyFont="1" applyBorder="1" applyAlignment="1">
      <alignment vertical="center"/>
    </xf>
    <xf numFmtId="1" fontId="5" fillId="0" borderId="4" xfId="1" applyNumberFormat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1" fontId="5" fillId="0" borderId="5" xfId="1" applyNumberFormat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1" fontId="5" fillId="0" borderId="6" xfId="1" applyNumberFormat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9" fillId="0" borderId="5" xfId="1" applyFont="1" applyBorder="1" applyAlignment="1">
      <alignment vertical="center"/>
    </xf>
    <xf numFmtId="0" fontId="9" fillId="0" borderId="6" xfId="1" applyFont="1" applyBorder="1" applyAlignment="1">
      <alignment vertical="center"/>
    </xf>
    <xf numFmtId="0" fontId="8" fillId="4" borderId="0" xfId="1" applyFont="1" applyFill="1" applyAlignment="1">
      <alignment vertical="center" wrapText="1"/>
    </xf>
    <xf numFmtId="0" fontId="8" fillId="5" borderId="0" xfId="1" applyFont="1" applyFill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9" fillId="0" borderId="4" xfId="1" applyFont="1" applyBorder="1" applyAlignment="1">
      <alignment vertic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/>
    </xf>
  </cellXfs>
  <cellStyles count="2">
    <cellStyle name="Normal" xfId="1" xr:uid="{00000000-0005-0000-0000-000000000000}"/>
    <cellStyle name="標準" xfId="0" builtinId="0"/>
  </cellStyles>
  <dxfs count="5">
    <dxf>
      <fill>
        <patternFill patternType="solid">
          <bgColor rgb="FFF6FAFD"/>
        </patternFill>
      </fill>
    </dxf>
    <dxf>
      <fill>
        <patternFill patternType="solid">
          <bgColor rgb="FFF1EAFB"/>
        </patternFill>
      </fill>
    </dxf>
    <dxf>
      <fill>
        <patternFill patternType="solid">
          <bgColor rgb="FFFFF0E6"/>
        </patternFill>
      </fill>
    </dxf>
    <dxf>
      <fill>
        <patternFill patternType="solid">
          <bgColor rgb="FFE8F1FB"/>
        </patternFill>
      </fill>
    </dxf>
    <dxf>
      <fill>
        <patternFill patternType="solid">
          <b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verviewCounts" displayName="OverviewCounts" ref="A5:C10" totalsRowShown="0">
  <tableColumns count="3">
    <tableColumn id="1" xr3:uid="{00000000-0010-0000-0000-000001000000}" name="条目类型"/>
    <tableColumn id="2" xr3:uid="{00000000-0010-0000-0000-000002000000}" name="数量"/>
    <tableColumn id="3" xr3:uid="{00000000-0010-0000-0000-000003000000}" name="占比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ullUnlockOrder" displayName="FullUnlockOrder" ref="A1:H214" totalsRowShown="0">
  <tableColumns count="8">
    <tableColumn id="1" xr3:uid="{00000000-0010-0000-0100-000001000000}" name="展示序号"/>
    <tableColumn id="2" xr3:uid="{00000000-0010-0000-0100-000002000000}" name="累计心得"/>
    <tableColumn id="3" xr3:uid="{00000000-0010-0000-0100-000003000000}" name="阶段内顺序"/>
    <tableColumn id="4" xr3:uid="{00000000-0010-0000-0100-000004000000}" name="类型"/>
    <tableColumn id="5" xr3:uid="{00000000-0010-0000-0100-000005000000}" name="条目名称"/>
    <tableColumn id="6" xr3:uid="{00000000-0010-0000-0100-000006000000}" name="解锁条件"/>
    <tableColumn id="7" xr3:uid="{00000000-0010-0000-0100-000007000000}" name="关联内容"/>
    <tableColumn id="8" xr3:uid="{00000000-0010-0000-0100-000008000000}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erbUnlockOrder" displayName="HerbUnlockOrder" ref="A1:E115" totalsRowShown="0">
  <tableColumns count="5">
    <tableColumn id="1" xr3:uid="{00000000-0010-0000-0200-000001000000}" name="药材序号"/>
    <tableColumn id="2" xr3:uid="{00000000-0010-0000-0200-000002000000}" name="累计心得"/>
    <tableColumn id="3" xr3:uid="{00000000-0010-0000-0200-000003000000}" name="药材条目"/>
    <tableColumn id="4" xr3:uid="{00000000-0010-0000-0200-000004000000}" name="条目ID"/>
    <tableColumn id="5" xr3:uid="{00000000-0010-0000-0200-000005000000}" name="解锁方式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rmulaDiseaseCascade" displayName="FormulaDiseaseCascade" ref="A1:E49" totalsRowShown="0">
  <tableColumns count="5">
    <tableColumn id="1" xr3:uid="{00000000-0010-0000-0300-000001000000}" name="累计心得"/>
    <tableColumn id="2" xr3:uid="{00000000-0010-0000-0300-000002000000}" name="方剂条目"/>
    <tableColumn id="3" xr3:uid="{00000000-0010-0000-0300-000003000000}" name="必需药材"/>
    <tableColumn id="4" xr3:uid="{00000000-0010-0000-0300-000004000000}" name="疾病条目"/>
    <tableColumn id="5" xr3:uid="{00000000-0010-0000-0300-000005000000}" name="触发顺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workbookViewId="0">
      <selection sqref="A1:F2"/>
    </sheetView>
  </sheetViews>
  <sheetFormatPr defaultRowHeight="14.25"/>
  <cols>
    <col min="1" max="1" width="20" customWidth="1"/>
    <col min="2" max="2" width="16" customWidth="1"/>
    <col min="3" max="3" width="13" customWidth="1"/>
    <col min="4" max="4" width="4" customWidth="1"/>
    <col min="5" max="5" width="10" customWidth="1"/>
    <col min="6" max="6" width="40" customWidth="1"/>
  </cols>
  <sheetData>
    <row r="1" spans="1:6" ht="30" customHeight="1">
      <c r="A1" s="32" t="s">
        <v>0</v>
      </c>
      <c r="B1" s="32"/>
      <c r="C1" s="32"/>
      <c r="D1" s="32"/>
      <c r="E1" s="32"/>
      <c r="F1" s="32"/>
    </row>
    <row r="2" spans="1:6" ht="30" customHeight="1">
      <c r="A2" s="32"/>
      <c r="B2" s="32"/>
      <c r="C2" s="32"/>
      <c r="D2" s="32"/>
      <c r="E2" s="32"/>
      <c r="F2" s="32"/>
    </row>
    <row r="3" spans="1:6" ht="21.95" customHeight="1">
      <c r="A3" s="33" t="s">
        <v>1</v>
      </c>
      <c r="B3" s="33"/>
      <c r="C3" s="33"/>
      <c r="D3" s="33"/>
      <c r="E3" s="33"/>
      <c r="F3" s="33"/>
    </row>
    <row r="4" spans="1:6" ht="21.95" customHeight="1">
      <c r="A4" s="1"/>
      <c r="B4" s="1"/>
      <c r="C4" s="1"/>
      <c r="D4" s="1"/>
      <c r="E4" s="1"/>
      <c r="F4" s="1"/>
    </row>
    <row r="5" spans="1:6" ht="21.95" customHeight="1">
      <c r="A5" s="2" t="s">
        <v>2</v>
      </c>
      <c r="B5" s="3" t="s">
        <v>3</v>
      </c>
      <c r="C5" s="4" t="s">
        <v>4</v>
      </c>
      <c r="D5" s="1"/>
      <c r="E5" s="2" t="s">
        <v>5</v>
      </c>
      <c r="F5" s="4" t="s">
        <v>6</v>
      </c>
    </row>
    <row r="6" spans="1:6" ht="21.95" customHeight="1">
      <c r="A6" s="5" t="s">
        <v>7</v>
      </c>
      <c r="B6" s="5">
        <f>COUNTIF(完整解锁顺序!$D$2:$D$214,A6)</f>
        <v>114</v>
      </c>
      <c r="C6" s="6">
        <f>B6/$B$10</f>
        <v>0.53521126760563376</v>
      </c>
      <c r="D6" s="1"/>
      <c r="E6" s="7" t="s">
        <v>8</v>
      </c>
      <c r="F6" s="8" t="s">
        <v>9</v>
      </c>
    </row>
    <row r="7" spans="1:6" ht="21.95" customHeight="1">
      <c r="A7" s="9" t="s">
        <v>10</v>
      </c>
      <c r="B7" s="9">
        <f>COUNTIF(完整解锁顺序!$D$2:$D$214,A7)</f>
        <v>48</v>
      </c>
      <c r="C7" s="10">
        <f>B7/$B$10</f>
        <v>0.22535211267605634</v>
      </c>
      <c r="D7" s="1"/>
      <c r="E7" s="11" t="s">
        <v>11</v>
      </c>
      <c r="F7" s="12" t="s">
        <v>12</v>
      </c>
    </row>
    <row r="8" spans="1:6" ht="21.95" customHeight="1">
      <c r="A8" s="9" t="s">
        <v>13</v>
      </c>
      <c r="B8" s="9">
        <f>COUNTIF(完整解锁顺序!$D$2:$D$214,A8)</f>
        <v>48</v>
      </c>
      <c r="C8" s="10">
        <f>B8/$B$10</f>
        <v>0.22535211267605634</v>
      </c>
      <c r="D8" s="1"/>
      <c r="E8" s="11" t="s">
        <v>14</v>
      </c>
      <c r="F8" s="12" t="s">
        <v>15</v>
      </c>
    </row>
    <row r="9" spans="1:6" ht="21.95" customHeight="1">
      <c r="A9" s="9" t="s">
        <v>16</v>
      </c>
      <c r="B9" s="9">
        <f>COUNTIF(完整解锁顺序!$D$2:$D$214,A9)</f>
        <v>3</v>
      </c>
      <c r="C9" s="10">
        <f>B9/$B$10</f>
        <v>1.4084507042253521E-2</v>
      </c>
      <c r="D9" s="1"/>
      <c r="E9" s="11" t="s">
        <v>17</v>
      </c>
      <c r="F9" s="12" t="s">
        <v>18</v>
      </c>
    </row>
    <row r="10" spans="1:6" ht="21.95" customHeight="1">
      <c r="A10" s="13" t="s">
        <v>19</v>
      </c>
      <c r="B10" s="13">
        <f>SUM(B6:B9)</f>
        <v>213</v>
      </c>
      <c r="C10" s="14">
        <f>SUM(C6:C9)</f>
        <v>1</v>
      </c>
      <c r="D10" s="1"/>
      <c r="E10" s="15" t="s">
        <v>20</v>
      </c>
      <c r="F10" s="16" t="s">
        <v>21</v>
      </c>
    </row>
    <row r="11" spans="1:6" ht="21.95" customHeight="1">
      <c r="A11" s="1"/>
      <c r="B11" s="1"/>
      <c r="C11" s="1"/>
      <c r="D11" s="1"/>
      <c r="E11" s="1"/>
      <c r="F11" s="1"/>
    </row>
    <row r="12" spans="1:6" ht="21.95" customHeight="1">
      <c r="A12" s="1"/>
      <c r="B12" s="1"/>
      <c r="C12" s="1"/>
      <c r="D12" s="1"/>
      <c r="E12" s="1"/>
      <c r="F12" s="1"/>
    </row>
    <row r="13" spans="1:6" ht="21.95" customHeight="1">
      <c r="A13" s="28" t="s">
        <v>22</v>
      </c>
      <c r="B13" s="29"/>
      <c r="C13" s="29"/>
      <c r="D13" s="29"/>
      <c r="E13" s="29"/>
      <c r="F13" s="30"/>
    </row>
    <row r="14" spans="1:6" ht="30" customHeight="1">
      <c r="A14" s="26" t="s">
        <v>23</v>
      </c>
      <c r="B14" s="26"/>
      <c r="C14" s="26"/>
      <c r="D14" s="26"/>
      <c r="E14" s="26"/>
      <c r="F14" s="26"/>
    </row>
    <row r="15" spans="1:6" ht="30" customHeight="1">
      <c r="A15" s="27" t="s">
        <v>24</v>
      </c>
      <c r="B15" s="27"/>
      <c r="C15" s="27"/>
      <c r="D15" s="27"/>
      <c r="E15" s="27"/>
      <c r="F15" s="27"/>
    </row>
    <row r="16" spans="1:6" ht="30" customHeight="1">
      <c r="A16" s="26" t="s">
        <v>25</v>
      </c>
      <c r="B16" s="26"/>
      <c r="C16" s="26"/>
      <c r="D16" s="26"/>
      <c r="E16" s="26"/>
      <c r="F16" s="26"/>
    </row>
    <row r="17" spans="1:6" ht="30" customHeight="1">
      <c r="A17" s="27" t="s">
        <v>26</v>
      </c>
      <c r="B17" s="27"/>
      <c r="C17" s="27"/>
      <c r="D17" s="27"/>
      <c r="E17" s="27"/>
      <c r="F17" s="27"/>
    </row>
    <row r="18" spans="1:6" ht="21.95" customHeight="1">
      <c r="A18" s="1"/>
      <c r="B18" s="1"/>
      <c r="C18" s="1"/>
      <c r="D18" s="1"/>
      <c r="E18" s="1"/>
      <c r="F18" s="1"/>
    </row>
    <row r="19" spans="1:6" ht="21.95" customHeight="1">
      <c r="A19" s="1"/>
      <c r="B19" s="1"/>
      <c r="C19" s="1"/>
      <c r="D19" s="1"/>
      <c r="E19" s="1"/>
      <c r="F19" s="1"/>
    </row>
    <row r="20" spans="1:6" ht="21.95" customHeight="1">
      <c r="A20" s="28" t="s">
        <v>27</v>
      </c>
      <c r="B20" s="29"/>
      <c r="C20" s="29"/>
      <c r="D20" s="29"/>
      <c r="E20" s="29"/>
      <c r="F20" s="30"/>
    </row>
    <row r="21" spans="1:6" ht="26.1" customHeight="1">
      <c r="A21" s="5" t="s">
        <v>28</v>
      </c>
      <c r="B21" s="31" t="s">
        <v>29</v>
      </c>
      <c r="C21" s="31"/>
      <c r="D21" s="31"/>
      <c r="E21" s="31"/>
      <c r="F21" s="31"/>
    </row>
    <row r="22" spans="1:6" ht="26.1" customHeight="1">
      <c r="A22" s="9" t="s">
        <v>30</v>
      </c>
      <c r="B22" s="24" t="s">
        <v>31</v>
      </c>
      <c r="C22" s="24"/>
      <c r="D22" s="24"/>
      <c r="E22" s="24"/>
      <c r="F22" s="24"/>
    </row>
    <row r="23" spans="1:6" ht="26.1" customHeight="1">
      <c r="A23" s="9" t="s">
        <v>32</v>
      </c>
      <c r="B23" s="24" t="s">
        <v>33</v>
      </c>
      <c r="C23" s="24"/>
      <c r="D23" s="24"/>
      <c r="E23" s="24"/>
      <c r="F23" s="24"/>
    </row>
    <row r="24" spans="1:6" ht="26.1" customHeight="1">
      <c r="A24" s="17" t="s">
        <v>34</v>
      </c>
      <c r="B24" s="25" t="s">
        <v>35</v>
      </c>
      <c r="C24" s="25"/>
      <c r="D24" s="25"/>
      <c r="E24" s="25"/>
      <c r="F24" s="25"/>
    </row>
  </sheetData>
  <mergeCells count="12">
    <mergeCell ref="A1:F2"/>
    <mergeCell ref="A3:F3"/>
    <mergeCell ref="A13:F13"/>
    <mergeCell ref="A14:F14"/>
    <mergeCell ref="A15:F15"/>
    <mergeCell ref="B23:F23"/>
    <mergeCell ref="B24:F24"/>
    <mergeCell ref="A16:F16"/>
    <mergeCell ref="A17:F17"/>
    <mergeCell ref="A20:F20"/>
    <mergeCell ref="B21:F21"/>
    <mergeCell ref="B22:F22"/>
  </mergeCells>
  <phoneticPr fontId="1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4"/>
  <sheetViews>
    <sheetView showGridLines="0" workbookViewId="0"/>
  </sheetViews>
  <sheetFormatPr defaultRowHeight="14.25"/>
  <cols>
    <col min="1" max="2" width="10" customWidth="1"/>
    <col min="3" max="3" width="15" customWidth="1"/>
    <col min="4" max="4" width="9" customWidth="1"/>
    <col min="5" max="5" width="18" customWidth="1"/>
    <col min="6" max="7" width="28" customWidth="1"/>
    <col min="8" max="8" width="38" customWidth="1"/>
  </cols>
  <sheetData>
    <row r="1" spans="1:8" ht="23.1" customHeight="1">
      <c r="A1" s="2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4" t="s">
        <v>43</v>
      </c>
    </row>
    <row r="2" spans="1:8" ht="23.1" customHeight="1">
      <c r="A2" s="18">
        <v>1</v>
      </c>
      <c r="B2" s="18">
        <v>0</v>
      </c>
      <c r="C2" s="19" t="s">
        <v>44</v>
      </c>
      <c r="D2" s="19" t="s">
        <v>16</v>
      </c>
      <c r="E2" s="5" t="s">
        <v>45</v>
      </c>
      <c r="F2" s="8" t="s">
        <v>46</v>
      </c>
      <c r="G2" s="8" t="s">
        <v>47</v>
      </c>
      <c r="H2" s="8" t="s">
        <v>48</v>
      </c>
    </row>
    <row r="3" spans="1:8" ht="23.1" customHeight="1">
      <c r="A3" s="20">
        <v>2</v>
      </c>
      <c r="B3" s="20">
        <v>0</v>
      </c>
      <c r="C3" s="21" t="s">
        <v>44</v>
      </c>
      <c r="D3" s="21" t="s">
        <v>16</v>
      </c>
      <c r="E3" s="9" t="s">
        <v>49</v>
      </c>
      <c r="F3" s="12" t="s">
        <v>46</v>
      </c>
      <c r="G3" s="12" t="s">
        <v>47</v>
      </c>
      <c r="H3" s="12" t="s">
        <v>48</v>
      </c>
    </row>
    <row r="4" spans="1:8" ht="23.1" customHeight="1">
      <c r="A4" s="20">
        <v>3</v>
      </c>
      <c r="B4" s="20">
        <v>0</v>
      </c>
      <c r="C4" s="21" t="s">
        <v>44</v>
      </c>
      <c r="D4" s="21" t="s">
        <v>16</v>
      </c>
      <c r="E4" s="9" t="s">
        <v>50</v>
      </c>
      <c r="F4" s="12" t="s">
        <v>46</v>
      </c>
      <c r="G4" s="12" t="s">
        <v>47</v>
      </c>
      <c r="H4" s="12" t="s">
        <v>48</v>
      </c>
    </row>
    <row r="5" spans="1:8" ht="23.1" customHeight="1">
      <c r="A5" s="20">
        <v>4</v>
      </c>
      <c r="B5" s="20">
        <v>0</v>
      </c>
      <c r="C5" s="21" t="s">
        <v>44</v>
      </c>
      <c r="D5" s="21" t="s">
        <v>7</v>
      </c>
      <c r="E5" s="9" t="s">
        <v>51</v>
      </c>
      <c r="F5" s="12" t="s">
        <v>46</v>
      </c>
      <c r="G5" s="12" t="s">
        <v>52</v>
      </c>
      <c r="H5" s="12" t="s">
        <v>53</v>
      </c>
    </row>
    <row r="6" spans="1:8" ht="23.1" customHeight="1">
      <c r="A6" s="20">
        <v>5</v>
      </c>
      <c r="B6" s="20">
        <v>0</v>
      </c>
      <c r="C6" s="21" t="s">
        <v>44</v>
      </c>
      <c r="D6" s="21" t="s">
        <v>7</v>
      </c>
      <c r="E6" s="9" t="s">
        <v>54</v>
      </c>
      <c r="F6" s="12" t="s">
        <v>46</v>
      </c>
      <c r="G6" s="12" t="s">
        <v>55</v>
      </c>
      <c r="H6" s="12" t="s">
        <v>53</v>
      </c>
    </row>
    <row r="7" spans="1:8" ht="23.1" customHeight="1">
      <c r="A7" s="20">
        <v>6</v>
      </c>
      <c r="B7" s="20">
        <v>0</v>
      </c>
      <c r="C7" s="21" t="s">
        <v>44</v>
      </c>
      <c r="D7" s="21" t="s">
        <v>7</v>
      </c>
      <c r="E7" s="9" t="s">
        <v>56</v>
      </c>
      <c r="F7" s="12" t="s">
        <v>46</v>
      </c>
      <c r="G7" s="12" t="s">
        <v>57</v>
      </c>
      <c r="H7" s="12" t="s">
        <v>53</v>
      </c>
    </row>
    <row r="8" spans="1:8" ht="23.1" customHeight="1">
      <c r="A8" s="20">
        <v>7</v>
      </c>
      <c r="B8" s="20">
        <v>0</v>
      </c>
      <c r="C8" s="21" t="s">
        <v>44</v>
      </c>
      <c r="D8" s="21" t="s">
        <v>7</v>
      </c>
      <c r="E8" s="9" t="s">
        <v>58</v>
      </c>
      <c r="F8" s="12" t="s">
        <v>46</v>
      </c>
      <c r="G8" s="12" t="s">
        <v>59</v>
      </c>
      <c r="H8" s="12" t="s">
        <v>53</v>
      </c>
    </row>
    <row r="9" spans="1:8" ht="23.1" customHeight="1">
      <c r="A9" s="20">
        <v>8</v>
      </c>
      <c r="B9" s="20">
        <v>0</v>
      </c>
      <c r="C9" s="21" t="s">
        <v>44</v>
      </c>
      <c r="D9" s="21" t="s">
        <v>7</v>
      </c>
      <c r="E9" s="9" t="s">
        <v>60</v>
      </c>
      <c r="F9" s="12" t="s">
        <v>46</v>
      </c>
      <c r="G9" s="12" t="s">
        <v>61</v>
      </c>
      <c r="H9" s="12" t="s">
        <v>53</v>
      </c>
    </row>
    <row r="10" spans="1:8" ht="23.1" customHeight="1">
      <c r="A10" s="20">
        <v>9</v>
      </c>
      <c r="B10" s="20">
        <v>0</v>
      </c>
      <c r="C10" s="21" t="s">
        <v>44</v>
      </c>
      <c r="D10" s="21" t="s">
        <v>7</v>
      </c>
      <c r="E10" s="9" t="s">
        <v>62</v>
      </c>
      <c r="F10" s="12" t="s">
        <v>46</v>
      </c>
      <c r="G10" s="12" t="s">
        <v>63</v>
      </c>
      <c r="H10" s="12" t="s">
        <v>53</v>
      </c>
    </row>
    <row r="11" spans="1:8" ht="23.1" customHeight="1">
      <c r="A11" s="20">
        <v>10</v>
      </c>
      <c r="B11" s="20">
        <v>0</v>
      </c>
      <c r="C11" s="21" t="s">
        <v>44</v>
      </c>
      <c r="D11" s="21" t="s">
        <v>7</v>
      </c>
      <c r="E11" s="9" t="s">
        <v>64</v>
      </c>
      <c r="F11" s="12" t="s">
        <v>46</v>
      </c>
      <c r="G11" s="12" t="s">
        <v>65</v>
      </c>
      <c r="H11" s="12" t="s">
        <v>53</v>
      </c>
    </row>
    <row r="12" spans="1:8" ht="23.1" customHeight="1">
      <c r="A12" s="20">
        <v>11</v>
      </c>
      <c r="B12" s="20">
        <v>0</v>
      </c>
      <c r="C12" s="21" t="s">
        <v>66</v>
      </c>
      <c r="D12" s="21" t="s">
        <v>10</v>
      </c>
      <c r="E12" s="9" t="s">
        <v>67</v>
      </c>
      <c r="F12" s="12" t="s">
        <v>68</v>
      </c>
      <c r="G12" s="12" t="s">
        <v>69</v>
      </c>
      <c r="H12" s="12" t="s">
        <v>70</v>
      </c>
    </row>
    <row r="13" spans="1:8" ht="23.1" customHeight="1">
      <c r="A13" s="20">
        <v>12</v>
      </c>
      <c r="B13" s="20">
        <v>0</v>
      </c>
      <c r="C13" s="21" t="s">
        <v>66</v>
      </c>
      <c r="D13" s="21" t="s">
        <v>10</v>
      </c>
      <c r="E13" s="9" t="s">
        <v>71</v>
      </c>
      <c r="F13" s="12" t="s">
        <v>68</v>
      </c>
      <c r="G13" s="12" t="s">
        <v>72</v>
      </c>
      <c r="H13" s="12" t="s">
        <v>70</v>
      </c>
    </row>
    <row r="14" spans="1:8" ht="23.1" customHeight="1">
      <c r="A14" s="20">
        <v>13</v>
      </c>
      <c r="B14" s="20">
        <v>0</v>
      </c>
      <c r="C14" s="21" t="s">
        <v>66</v>
      </c>
      <c r="D14" s="21" t="s">
        <v>10</v>
      </c>
      <c r="E14" s="9" t="s">
        <v>73</v>
      </c>
      <c r="F14" s="12" t="s">
        <v>68</v>
      </c>
      <c r="G14" s="12" t="s">
        <v>74</v>
      </c>
      <c r="H14" s="12" t="s">
        <v>70</v>
      </c>
    </row>
    <row r="15" spans="1:8" ht="23.1" customHeight="1">
      <c r="A15" s="20">
        <v>14</v>
      </c>
      <c r="B15" s="20">
        <v>0</v>
      </c>
      <c r="C15" s="21" t="s">
        <v>75</v>
      </c>
      <c r="D15" s="21" t="s">
        <v>13</v>
      </c>
      <c r="E15" s="9" t="s">
        <v>76</v>
      </c>
      <c r="F15" s="12" t="s">
        <v>77</v>
      </c>
      <c r="G15" s="12" t="s">
        <v>78</v>
      </c>
      <c r="H15" s="12" t="s">
        <v>79</v>
      </c>
    </row>
    <row r="16" spans="1:8" ht="23.1" customHeight="1">
      <c r="A16" s="20">
        <v>15</v>
      </c>
      <c r="B16" s="20">
        <v>0</v>
      </c>
      <c r="C16" s="21" t="s">
        <v>75</v>
      </c>
      <c r="D16" s="21" t="s">
        <v>13</v>
      </c>
      <c r="E16" s="9" t="s">
        <v>80</v>
      </c>
      <c r="F16" s="12" t="s">
        <v>77</v>
      </c>
      <c r="G16" s="12" t="s">
        <v>81</v>
      </c>
      <c r="H16" s="12" t="s">
        <v>79</v>
      </c>
    </row>
    <row r="17" spans="1:8" ht="23.1" customHeight="1">
      <c r="A17" s="20">
        <v>16</v>
      </c>
      <c r="B17" s="20">
        <v>0</v>
      </c>
      <c r="C17" s="21" t="s">
        <v>75</v>
      </c>
      <c r="D17" s="21" t="s">
        <v>13</v>
      </c>
      <c r="E17" s="9" t="s">
        <v>82</v>
      </c>
      <c r="F17" s="12" t="s">
        <v>77</v>
      </c>
      <c r="G17" s="12" t="s">
        <v>83</v>
      </c>
      <c r="H17" s="12" t="s">
        <v>79</v>
      </c>
    </row>
    <row r="18" spans="1:8" ht="23.1" customHeight="1">
      <c r="A18" s="20">
        <v>17</v>
      </c>
      <c r="B18" s="20">
        <v>1</v>
      </c>
      <c r="C18" s="21" t="s">
        <v>84</v>
      </c>
      <c r="D18" s="21" t="s">
        <v>7</v>
      </c>
      <c r="E18" s="9" t="s">
        <v>85</v>
      </c>
      <c r="F18" s="12" t="s">
        <v>86</v>
      </c>
      <c r="G18" s="12" t="s">
        <v>87</v>
      </c>
      <c r="H18" s="12" t="s">
        <v>53</v>
      </c>
    </row>
    <row r="19" spans="1:8" ht="23.1" customHeight="1">
      <c r="A19" s="20">
        <v>18</v>
      </c>
      <c r="B19" s="20">
        <v>2</v>
      </c>
      <c r="C19" s="21" t="s">
        <v>84</v>
      </c>
      <c r="D19" s="21" t="s">
        <v>7</v>
      </c>
      <c r="E19" s="9" t="s">
        <v>88</v>
      </c>
      <c r="F19" s="12" t="s">
        <v>89</v>
      </c>
      <c r="G19" s="12" t="s">
        <v>90</v>
      </c>
      <c r="H19" s="12" t="s">
        <v>53</v>
      </c>
    </row>
    <row r="20" spans="1:8" ht="23.1" customHeight="1">
      <c r="A20" s="20">
        <v>19</v>
      </c>
      <c r="B20" s="20">
        <v>3</v>
      </c>
      <c r="C20" s="21" t="s">
        <v>84</v>
      </c>
      <c r="D20" s="21" t="s">
        <v>7</v>
      </c>
      <c r="E20" s="9" t="s">
        <v>91</v>
      </c>
      <c r="F20" s="12" t="s">
        <v>92</v>
      </c>
      <c r="G20" s="12" t="s">
        <v>93</v>
      </c>
      <c r="H20" s="12" t="s">
        <v>53</v>
      </c>
    </row>
    <row r="21" spans="1:8" ht="23.1" customHeight="1">
      <c r="A21" s="20">
        <v>20</v>
      </c>
      <c r="B21" s="20">
        <v>4</v>
      </c>
      <c r="C21" s="21" t="s">
        <v>84</v>
      </c>
      <c r="D21" s="21" t="s">
        <v>7</v>
      </c>
      <c r="E21" s="9" t="s">
        <v>94</v>
      </c>
      <c r="F21" s="12" t="s">
        <v>95</v>
      </c>
      <c r="G21" s="12" t="s">
        <v>96</v>
      </c>
      <c r="H21" s="12" t="s">
        <v>53</v>
      </c>
    </row>
    <row r="22" spans="1:8" ht="23.1" customHeight="1">
      <c r="A22" s="20">
        <v>21</v>
      </c>
      <c r="B22" s="20">
        <v>5</v>
      </c>
      <c r="C22" s="21" t="s">
        <v>84</v>
      </c>
      <c r="D22" s="21" t="s">
        <v>7</v>
      </c>
      <c r="E22" s="9" t="s">
        <v>97</v>
      </c>
      <c r="F22" s="12" t="s">
        <v>98</v>
      </c>
      <c r="G22" s="12" t="s">
        <v>99</v>
      </c>
      <c r="H22" s="12" t="s">
        <v>53</v>
      </c>
    </row>
    <row r="23" spans="1:8" ht="23.1" customHeight="1">
      <c r="A23" s="20">
        <v>22</v>
      </c>
      <c r="B23" s="20">
        <v>6</v>
      </c>
      <c r="C23" s="21" t="s">
        <v>84</v>
      </c>
      <c r="D23" s="21" t="s">
        <v>7</v>
      </c>
      <c r="E23" s="9" t="s">
        <v>100</v>
      </c>
      <c r="F23" s="12" t="s">
        <v>101</v>
      </c>
      <c r="G23" s="12" t="s">
        <v>102</v>
      </c>
      <c r="H23" s="12" t="s">
        <v>53</v>
      </c>
    </row>
    <row r="24" spans="1:8" ht="23.1" customHeight="1">
      <c r="A24" s="20">
        <v>23</v>
      </c>
      <c r="B24" s="20">
        <v>7</v>
      </c>
      <c r="C24" s="21" t="s">
        <v>84</v>
      </c>
      <c r="D24" s="21" t="s">
        <v>7</v>
      </c>
      <c r="E24" s="9" t="s">
        <v>103</v>
      </c>
      <c r="F24" s="12" t="s">
        <v>104</v>
      </c>
      <c r="G24" s="12" t="s">
        <v>105</v>
      </c>
      <c r="H24" s="12" t="s">
        <v>53</v>
      </c>
    </row>
    <row r="25" spans="1:8" ht="23.1" customHeight="1">
      <c r="A25" s="20">
        <v>24</v>
      </c>
      <c r="B25" s="20">
        <v>8</v>
      </c>
      <c r="C25" s="21" t="s">
        <v>84</v>
      </c>
      <c r="D25" s="21" t="s">
        <v>7</v>
      </c>
      <c r="E25" s="9" t="s">
        <v>106</v>
      </c>
      <c r="F25" s="12" t="s">
        <v>107</v>
      </c>
      <c r="G25" s="12" t="s">
        <v>108</v>
      </c>
      <c r="H25" s="12" t="s">
        <v>53</v>
      </c>
    </row>
    <row r="26" spans="1:8" ht="23.1" customHeight="1">
      <c r="A26" s="20">
        <v>25</v>
      </c>
      <c r="B26" s="20">
        <v>9</v>
      </c>
      <c r="C26" s="21" t="s">
        <v>84</v>
      </c>
      <c r="D26" s="21" t="s">
        <v>7</v>
      </c>
      <c r="E26" s="9" t="s">
        <v>109</v>
      </c>
      <c r="F26" s="12" t="s">
        <v>110</v>
      </c>
      <c r="G26" s="12" t="s">
        <v>111</v>
      </c>
      <c r="H26" s="12" t="s">
        <v>53</v>
      </c>
    </row>
    <row r="27" spans="1:8" ht="23.1" customHeight="1">
      <c r="A27" s="20">
        <v>26</v>
      </c>
      <c r="B27" s="20">
        <v>9</v>
      </c>
      <c r="C27" s="21" t="s">
        <v>66</v>
      </c>
      <c r="D27" s="21" t="s">
        <v>10</v>
      </c>
      <c r="E27" s="9" t="s">
        <v>112</v>
      </c>
      <c r="F27" s="12" t="s">
        <v>68</v>
      </c>
      <c r="G27" s="12" t="s">
        <v>113</v>
      </c>
      <c r="H27" s="12" t="s">
        <v>70</v>
      </c>
    </row>
    <row r="28" spans="1:8" ht="23.1" customHeight="1">
      <c r="A28" s="20">
        <v>27</v>
      </c>
      <c r="B28" s="20">
        <v>9</v>
      </c>
      <c r="C28" s="21" t="s">
        <v>75</v>
      </c>
      <c r="D28" s="21" t="s">
        <v>13</v>
      </c>
      <c r="E28" s="9" t="s">
        <v>114</v>
      </c>
      <c r="F28" s="12" t="s">
        <v>77</v>
      </c>
      <c r="G28" s="12" t="s">
        <v>115</v>
      </c>
      <c r="H28" s="12" t="s">
        <v>79</v>
      </c>
    </row>
    <row r="29" spans="1:8" ht="23.1" customHeight="1">
      <c r="A29" s="20">
        <v>28</v>
      </c>
      <c r="B29" s="20">
        <v>10</v>
      </c>
      <c r="C29" s="21" t="s">
        <v>84</v>
      </c>
      <c r="D29" s="21" t="s">
        <v>7</v>
      </c>
      <c r="E29" s="9" t="s">
        <v>116</v>
      </c>
      <c r="F29" s="12" t="s">
        <v>117</v>
      </c>
      <c r="G29" s="12" t="s">
        <v>118</v>
      </c>
      <c r="H29" s="12" t="s">
        <v>53</v>
      </c>
    </row>
    <row r="30" spans="1:8" ht="23.1" customHeight="1">
      <c r="A30" s="20">
        <v>29</v>
      </c>
      <c r="B30" s="20">
        <v>11</v>
      </c>
      <c r="C30" s="21" t="s">
        <v>84</v>
      </c>
      <c r="D30" s="21" t="s">
        <v>7</v>
      </c>
      <c r="E30" s="9" t="s">
        <v>119</v>
      </c>
      <c r="F30" s="12" t="s">
        <v>120</v>
      </c>
      <c r="G30" s="12" t="s">
        <v>121</v>
      </c>
      <c r="H30" s="12" t="s">
        <v>53</v>
      </c>
    </row>
    <row r="31" spans="1:8" ht="23.1" customHeight="1">
      <c r="A31" s="20">
        <v>30</v>
      </c>
      <c r="B31" s="20">
        <v>12</v>
      </c>
      <c r="C31" s="21" t="s">
        <v>84</v>
      </c>
      <c r="D31" s="21" t="s">
        <v>7</v>
      </c>
      <c r="E31" s="9" t="s">
        <v>122</v>
      </c>
      <c r="F31" s="12" t="s">
        <v>123</v>
      </c>
      <c r="G31" s="12" t="s">
        <v>124</v>
      </c>
      <c r="H31" s="12" t="s">
        <v>53</v>
      </c>
    </row>
    <row r="32" spans="1:8" ht="23.1" customHeight="1">
      <c r="A32" s="20">
        <v>31</v>
      </c>
      <c r="B32" s="20">
        <v>13</v>
      </c>
      <c r="C32" s="21" t="s">
        <v>84</v>
      </c>
      <c r="D32" s="21" t="s">
        <v>7</v>
      </c>
      <c r="E32" s="9" t="s">
        <v>125</v>
      </c>
      <c r="F32" s="12" t="s">
        <v>126</v>
      </c>
      <c r="G32" s="12" t="s">
        <v>127</v>
      </c>
      <c r="H32" s="12" t="s">
        <v>53</v>
      </c>
    </row>
    <row r="33" spans="1:8" ht="23.1" customHeight="1">
      <c r="A33" s="20">
        <v>32</v>
      </c>
      <c r="B33" s="20">
        <v>14</v>
      </c>
      <c r="C33" s="21" t="s">
        <v>84</v>
      </c>
      <c r="D33" s="21" t="s">
        <v>7</v>
      </c>
      <c r="E33" s="9" t="s">
        <v>128</v>
      </c>
      <c r="F33" s="12" t="s">
        <v>129</v>
      </c>
      <c r="G33" s="12" t="s">
        <v>130</v>
      </c>
      <c r="H33" s="12" t="s">
        <v>53</v>
      </c>
    </row>
    <row r="34" spans="1:8" ht="23.1" customHeight="1">
      <c r="A34" s="20">
        <v>33</v>
      </c>
      <c r="B34" s="20">
        <v>14</v>
      </c>
      <c r="C34" s="21" t="s">
        <v>66</v>
      </c>
      <c r="D34" s="21" t="s">
        <v>10</v>
      </c>
      <c r="E34" s="9" t="s">
        <v>131</v>
      </c>
      <c r="F34" s="12" t="s">
        <v>68</v>
      </c>
      <c r="G34" s="12" t="s">
        <v>132</v>
      </c>
      <c r="H34" s="12" t="s">
        <v>70</v>
      </c>
    </row>
    <row r="35" spans="1:8" ht="23.1" customHeight="1">
      <c r="A35" s="20">
        <v>34</v>
      </c>
      <c r="B35" s="20">
        <v>14</v>
      </c>
      <c r="C35" s="21" t="s">
        <v>75</v>
      </c>
      <c r="D35" s="21" t="s">
        <v>13</v>
      </c>
      <c r="E35" s="9" t="s">
        <v>133</v>
      </c>
      <c r="F35" s="12" t="s">
        <v>77</v>
      </c>
      <c r="G35" s="12" t="s">
        <v>134</v>
      </c>
      <c r="H35" s="12" t="s">
        <v>79</v>
      </c>
    </row>
    <row r="36" spans="1:8" ht="23.1" customHeight="1">
      <c r="A36" s="20">
        <v>35</v>
      </c>
      <c r="B36" s="20">
        <v>15</v>
      </c>
      <c r="C36" s="21" t="s">
        <v>84</v>
      </c>
      <c r="D36" s="21" t="s">
        <v>7</v>
      </c>
      <c r="E36" s="9" t="s">
        <v>135</v>
      </c>
      <c r="F36" s="12" t="s">
        <v>136</v>
      </c>
      <c r="G36" s="12" t="s">
        <v>137</v>
      </c>
      <c r="H36" s="12" t="s">
        <v>53</v>
      </c>
    </row>
    <row r="37" spans="1:8" ht="23.1" customHeight="1">
      <c r="A37" s="20">
        <v>36</v>
      </c>
      <c r="B37" s="20">
        <v>16</v>
      </c>
      <c r="C37" s="21" t="s">
        <v>84</v>
      </c>
      <c r="D37" s="21" t="s">
        <v>7</v>
      </c>
      <c r="E37" s="9" t="s">
        <v>138</v>
      </c>
      <c r="F37" s="12" t="s">
        <v>139</v>
      </c>
      <c r="G37" s="12" t="s">
        <v>140</v>
      </c>
      <c r="H37" s="12" t="s">
        <v>53</v>
      </c>
    </row>
    <row r="38" spans="1:8" ht="23.1" customHeight="1">
      <c r="A38" s="20">
        <v>37</v>
      </c>
      <c r="B38" s="20">
        <v>17</v>
      </c>
      <c r="C38" s="21" t="s">
        <v>84</v>
      </c>
      <c r="D38" s="21" t="s">
        <v>7</v>
      </c>
      <c r="E38" s="9" t="s">
        <v>141</v>
      </c>
      <c r="F38" s="12" t="s">
        <v>142</v>
      </c>
      <c r="G38" s="12" t="s">
        <v>143</v>
      </c>
      <c r="H38" s="12" t="s">
        <v>53</v>
      </c>
    </row>
    <row r="39" spans="1:8" ht="23.1" customHeight="1">
      <c r="A39" s="20">
        <v>38</v>
      </c>
      <c r="B39" s="20">
        <v>18</v>
      </c>
      <c r="C39" s="21" t="s">
        <v>84</v>
      </c>
      <c r="D39" s="21" t="s">
        <v>7</v>
      </c>
      <c r="E39" s="9" t="s">
        <v>144</v>
      </c>
      <c r="F39" s="12" t="s">
        <v>145</v>
      </c>
      <c r="G39" s="12" t="s">
        <v>146</v>
      </c>
      <c r="H39" s="12" t="s">
        <v>53</v>
      </c>
    </row>
    <row r="40" spans="1:8" ht="23.1" customHeight="1">
      <c r="A40" s="20">
        <v>39</v>
      </c>
      <c r="B40" s="20">
        <v>19</v>
      </c>
      <c r="C40" s="21" t="s">
        <v>84</v>
      </c>
      <c r="D40" s="21" t="s">
        <v>7</v>
      </c>
      <c r="E40" s="9" t="s">
        <v>147</v>
      </c>
      <c r="F40" s="12" t="s">
        <v>148</v>
      </c>
      <c r="G40" s="12" t="s">
        <v>149</v>
      </c>
      <c r="H40" s="12" t="s">
        <v>53</v>
      </c>
    </row>
    <row r="41" spans="1:8" ht="23.1" customHeight="1">
      <c r="A41" s="20">
        <v>40</v>
      </c>
      <c r="B41" s="20">
        <v>19</v>
      </c>
      <c r="C41" s="21" t="s">
        <v>66</v>
      </c>
      <c r="D41" s="21" t="s">
        <v>10</v>
      </c>
      <c r="E41" s="9" t="s">
        <v>150</v>
      </c>
      <c r="F41" s="12" t="s">
        <v>68</v>
      </c>
      <c r="G41" s="12" t="s">
        <v>151</v>
      </c>
      <c r="H41" s="12" t="s">
        <v>70</v>
      </c>
    </row>
    <row r="42" spans="1:8" ht="23.1" customHeight="1">
      <c r="A42" s="20">
        <v>41</v>
      </c>
      <c r="B42" s="20">
        <v>19</v>
      </c>
      <c r="C42" s="21" t="s">
        <v>75</v>
      </c>
      <c r="D42" s="21" t="s">
        <v>13</v>
      </c>
      <c r="E42" s="9" t="s">
        <v>152</v>
      </c>
      <c r="F42" s="12" t="s">
        <v>77</v>
      </c>
      <c r="G42" s="12" t="s">
        <v>153</v>
      </c>
      <c r="H42" s="12" t="s">
        <v>79</v>
      </c>
    </row>
    <row r="43" spans="1:8" ht="23.1" customHeight="1">
      <c r="A43" s="20">
        <v>42</v>
      </c>
      <c r="B43" s="20">
        <v>20</v>
      </c>
      <c r="C43" s="21" t="s">
        <v>84</v>
      </c>
      <c r="D43" s="21" t="s">
        <v>7</v>
      </c>
      <c r="E43" s="9" t="s">
        <v>154</v>
      </c>
      <c r="F43" s="12" t="s">
        <v>155</v>
      </c>
      <c r="G43" s="12" t="s">
        <v>156</v>
      </c>
      <c r="H43" s="12" t="s">
        <v>53</v>
      </c>
    </row>
    <row r="44" spans="1:8" ht="23.1" customHeight="1">
      <c r="A44" s="20">
        <v>43</v>
      </c>
      <c r="B44" s="20">
        <v>20</v>
      </c>
      <c r="C44" s="21" t="s">
        <v>66</v>
      </c>
      <c r="D44" s="21" t="s">
        <v>10</v>
      </c>
      <c r="E44" s="9" t="s">
        <v>157</v>
      </c>
      <c r="F44" s="12" t="s">
        <v>68</v>
      </c>
      <c r="G44" s="12" t="s">
        <v>158</v>
      </c>
      <c r="H44" s="12" t="s">
        <v>70</v>
      </c>
    </row>
    <row r="45" spans="1:8" ht="23.1" customHeight="1">
      <c r="A45" s="20">
        <v>44</v>
      </c>
      <c r="B45" s="20">
        <v>20</v>
      </c>
      <c r="C45" s="21" t="s">
        <v>75</v>
      </c>
      <c r="D45" s="21" t="s">
        <v>13</v>
      </c>
      <c r="E45" s="9" t="s">
        <v>159</v>
      </c>
      <c r="F45" s="12" t="s">
        <v>77</v>
      </c>
      <c r="G45" s="12" t="s">
        <v>160</v>
      </c>
      <c r="H45" s="12" t="s">
        <v>79</v>
      </c>
    </row>
    <row r="46" spans="1:8" ht="23.1" customHeight="1">
      <c r="A46" s="20">
        <v>45</v>
      </c>
      <c r="B46" s="20">
        <v>21</v>
      </c>
      <c r="C46" s="21" t="s">
        <v>84</v>
      </c>
      <c r="D46" s="21" t="s">
        <v>7</v>
      </c>
      <c r="E46" s="9" t="s">
        <v>161</v>
      </c>
      <c r="F46" s="12" t="s">
        <v>162</v>
      </c>
      <c r="G46" s="12" t="s">
        <v>163</v>
      </c>
      <c r="H46" s="12" t="s">
        <v>53</v>
      </c>
    </row>
    <row r="47" spans="1:8" ht="23.1" customHeight="1">
      <c r="A47" s="20">
        <v>46</v>
      </c>
      <c r="B47" s="20">
        <v>22</v>
      </c>
      <c r="C47" s="21" t="s">
        <v>84</v>
      </c>
      <c r="D47" s="21" t="s">
        <v>7</v>
      </c>
      <c r="E47" s="9" t="s">
        <v>164</v>
      </c>
      <c r="F47" s="12" t="s">
        <v>165</v>
      </c>
      <c r="G47" s="12" t="s">
        <v>166</v>
      </c>
      <c r="H47" s="12" t="s">
        <v>53</v>
      </c>
    </row>
    <row r="48" spans="1:8" ht="23.1" customHeight="1">
      <c r="A48" s="20">
        <v>47</v>
      </c>
      <c r="B48" s="20">
        <v>23</v>
      </c>
      <c r="C48" s="21" t="s">
        <v>84</v>
      </c>
      <c r="D48" s="21" t="s">
        <v>7</v>
      </c>
      <c r="E48" s="9" t="s">
        <v>167</v>
      </c>
      <c r="F48" s="12" t="s">
        <v>168</v>
      </c>
      <c r="G48" s="12" t="s">
        <v>169</v>
      </c>
      <c r="H48" s="12" t="s">
        <v>53</v>
      </c>
    </row>
    <row r="49" spans="1:8" ht="23.1" customHeight="1">
      <c r="A49" s="20">
        <v>48</v>
      </c>
      <c r="B49" s="20">
        <v>23</v>
      </c>
      <c r="C49" s="21" t="s">
        <v>66</v>
      </c>
      <c r="D49" s="21" t="s">
        <v>10</v>
      </c>
      <c r="E49" s="9" t="s">
        <v>170</v>
      </c>
      <c r="F49" s="12" t="s">
        <v>68</v>
      </c>
      <c r="G49" s="12" t="s">
        <v>171</v>
      </c>
      <c r="H49" s="12" t="s">
        <v>70</v>
      </c>
    </row>
    <row r="50" spans="1:8" ht="23.1" customHeight="1">
      <c r="A50" s="20">
        <v>49</v>
      </c>
      <c r="B50" s="20">
        <v>23</v>
      </c>
      <c r="C50" s="21" t="s">
        <v>75</v>
      </c>
      <c r="D50" s="21" t="s">
        <v>13</v>
      </c>
      <c r="E50" s="9" t="s">
        <v>172</v>
      </c>
      <c r="F50" s="12" t="s">
        <v>77</v>
      </c>
      <c r="G50" s="12" t="s">
        <v>173</v>
      </c>
      <c r="H50" s="12" t="s">
        <v>79</v>
      </c>
    </row>
    <row r="51" spans="1:8" ht="23.1" customHeight="1">
      <c r="A51" s="20">
        <v>50</v>
      </c>
      <c r="B51" s="20">
        <v>24</v>
      </c>
      <c r="C51" s="21" t="s">
        <v>84</v>
      </c>
      <c r="D51" s="21" t="s">
        <v>7</v>
      </c>
      <c r="E51" s="9" t="s">
        <v>174</v>
      </c>
      <c r="F51" s="12" t="s">
        <v>175</v>
      </c>
      <c r="G51" s="12" t="s">
        <v>176</v>
      </c>
      <c r="H51" s="12" t="s">
        <v>53</v>
      </c>
    </row>
    <row r="52" spans="1:8" ht="23.1" customHeight="1">
      <c r="A52" s="20">
        <v>51</v>
      </c>
      <c r="B52" s="20">
        <v>25</v>
      </c>
      <c r="C52" s="21" t="s">
        <v>84</v>
      </c>
      <c r="D52" s="21" t="s">
        <v>7</v>
      </c>
      <c r="E52" s="9" t="s">
        <v>177</v>
      </c>
      <c r="F52" s="12" t="s">
        <v>178</v>
      </c>
      <c r="G52" s="12" t="s">
        <v>179</v>
      </c>
      <c r="H52" s="12" t="s">
        <v>53</v>
      </c>
    </row>
    <row r="53" spans="1:8" ht="23.1" customHeight="1">
      <c r="A53" s="20">
        <v>52</v>
      </c>
      <c r="B53" s="20">
        <v>25</v>
      </c>
      <c r="C53" s="21" t="s">
        <v>66</v>
      </c>
      <c r="D53" s="21" t="s">
        <v>10</v>
      </c>
      <c r="E53" s="9" t="s">
        <v>180</v>
      </c>
      <c r="F53" s="12" t="s">
        <v>68</v>
      </c>
      <c r="G53" s="12" t="s">
        <v>181</v>
      </c>
      <c r="H53" s="12" t="s">
        <v>70</v>
      </c>
    </row>
    <row r="54" spans="1:8" ht="23.1" customHeight="1">
      <c r="A54" s="20">
        <v>53</v>
      </c>
      <c r="B54" s="20">
        <v>25</v>
      </c>
      <c r="C54" s="21" t="s">
        <v>75</v>
      </c>
      <c r="D54" s="21" t="s">
        <v>13</v>
      </c>
      <c r="E54" s="9" t="s">
        <v>182</v>
      </c>
      <c r="F54" s="12" t="s">
        <v>77</v>
      </c>
      <c r="G54" s="12" t="s">
        <v>183</v>
      </c>
      <c r="H54" s="12" t="s">
        <v>79</v>
      </c>
    </row>
    <row r="55" spans="1:8" ht="23.1" customHeight="1">
      <c r="A55" s="20">
        <v>54</v>
      </c>
      <c r="B55" s="20">
        <v>26</v>
      </c>
      <c r="C55" s="21" t="s">
        <v>84</v>
      </c>
      <c r="D55" s="21" t="s">
        <v>7</v>
      </c>
      <c r="E55" s="9" t="s">
        <v>184</v>
      </c>
      <c r="F55" s="12" t="s">
        <v>185</v>
      </c>
      <c r="G55" s="12" t="s">
        <v>186</v>
      </c>
      <c r="H55" s="12" t="s">
        <v>53</v>
      </c>
    </row>
    <row r="56" spans="1:8" ht="23.1" customHeight="1">
      <c r="A56" s="20">
        <v>55</v>
      </c>
      <c r="B56" s="20">
        <v>26</v>
      </c>
      <c r="C56" s="21" t="s">
        <v>66</v>
      </c>
      <c r="D56" s="21" t="s">
        <v>10</v>
      </c>
      <c r="E56" s="9" t="s">
        <v>187</v>
      </c>
      <c r="F56" s="12" t="s">
        <v>68</v>
      </c>
      <c r="G56" s="12" t="s">
        <v>188</v>
      </c>
      <c r="H56" s="12" t="s">
        <v>70</v>
      </c>
    </row>
    <row r="57" spans="1:8" ht="23.1" customHeight="1">
      <c r="A57" s="20">
        <v>56</v>
      </c>
      <c r="B57" s="20">
        <v>26</v>
      </c>
      <c r="C57" s="21" t="s">
        <v>66</v>
      </c>
      <c r="D57" s="21" t="s">
        <v>10</v>
      </c>
      <c r="E57" s="9" t="s">
        <v>189</v>
      </c>
      <c r="F57" s="12" t="s">
        <v>68</v>
      </c>
      <c r="G57" s="12" t="s">
        <v>190</v>
      </c>
      <c r="H57" s="12" t="s">
        <v>70</v>
      </c>
    </row>
    <row r="58" spans="1:8" ht="23.1" customHeight="1">
      <c r="A58" s="20">
        <v>57</v>
      </c>
      <c r="B58" s="20">
        <v>26</v>
      </c>
      <c r="C58" s="21" t="s">
        <v>75</v>
      </c>
      <c r="D58" s="21" t="s">
        <v>13</v>
      </c>
      <c r="E58" s="9" t="s">
        <v>191</v>
      </c>
      <c r="F58" s="12" t="s">
        <v>77</v>
      </c>
      <c r="G58" s="12" t="s">
        <v>192</v>
      </c>
      <c r="H58" s="12" t="s">
        <v>79</v>
      </c>
    </row>
    <row r="59" spans="1:8" ht="23.1" customHeight="1">
      <c r="A59" s="20">
        <v>58</v>
      </c>
      <c r="B59" s="20">
        <v>26</v>
      </c>
      <c r="C59" s="21" t="s">
        <v>75</v>
      </c>
      <c r="D59" s="21" t="s">
        <v>13</v>
      </c>
      <c r="E59" s="9" t="s">
        <v>193</v>
      </c>
      <c r="F59" s="12" t="s">
        <v>77</v>
      </c>
      <c r="G59" s="12" t="s">
        <v>194</v>
      </c>
      <c r="H59" s="12" t="s">
        <v>79</v>
      </c>
    </row>
    <row r="60" spans="1:8" ht="23.1" customHeight="1">
      <c r="A60" s="20">
        <v>59</v>
      </c>
      <c r="B60" s="20">
        <v>27</v>
      </c>
      <c r="C60" s="21" t="s">
        <v>84</v>
      </c>
      <c r="D60" s="21" t="s">
        <v>7</v>
      </c>
      <c r="E60" s="9" t="s">
        <v>195</v>
      </c>
      <c r="F60" s="12" t="s">
        <v>196</v>
      </c>
      <c r="G60" s="12" t="s">
        <v>197</v>
      </c>
      <c r="H60" s="12" t="s">
        <v>53</v>
      </c>
    </row>
    <row r="61" spans="1:8" ht="23.1" customHeight="1">
      <c r="A61" s="20">
        <v>60</v>
      </c>
      <c r="B61" s="20">
        <v>28</v>
      </c>
      <c r="C61" s="21" t="s">
        <v>84</v>
      </c>
      <c r="D61" s="21" t="s">
        <v>7</v>
      </c>
      <c r="E61" s="9" t="s">
        <v>198</v>
      </c>
      <c r="F61" s="12" t="s">
        <v>199</v>
      </c>
      <c r="G61" s="12" t="s">
        <v>200</v>
      </c>
      <c r="H61" s="12" t="s">
        <v>53</v>
      </c>
    </row>
    <row r="62" spans="1:8" ht="23.1" customHeight="1">
      <c r="A62" s="20">
        <v>61</v>
      </c>
      <c r="B62" s="20">
        <v>28</v>
      </c>
      <c r="C62" s="21" t="s">
        <v>66</v>
      </c>
      <c r="D62" s="21" t="s">
        <v>10</v>
      </c>
      <c r="E62" s="9" t="s">
        <v>201</v>
      </c>
      <c r="F62" s="12" t="s">
        <v>68</v>
      </c>
      <c r="G62" s="12" t="s">
        <v>202</v>
      </c>
      <c r="H62" s="12" t="s">
        <v>70</v>
      </c>
    </row>
    <row r="63" spans="1:8" ht="23.1" customHeight="1">
      <c r="A63" s="20">
        <v>62</v>
      </c>
      <c r="B63" s="20">
        <v>28</v>
      </c>
      <c r="C63" s="21" t="s">
        <v>66</v>
      </c>
      <c r="D63" s="21" t="s">
        <v>10</v>
      </c>
      <c r="E63" s="9" t="s">
        <v>203</v>
      </c>
      <c r="F63" s="12" t="s">
        <v>68</v>
      </c>
      <c r="G63" s="12" t="s">
        <v>204</v>
      </c>
      <c r="H63" s="12" t="s">
        <v>70</v>
      </c>
    </row>
    <row r="64" spans="1:8" ht="23.1" customHeight="1">
      <c r="A64" s="20">
        <v>63</v>
      </c>
      <c r="B64" s="20">
        <v>28</v>
      </c>
      <c r="C64" s="21" t="s">
        <v>75</v>
      </c>
      <c r="D64" s="21" t="s">
        <v>13</v>
      </c>
      <c r="E64" s="9" t="s">
        <v>205</v>
      </c>
      <c r="F64" s="12" t="s">
        <v>77</v>
      </c>
      <c r="G64" s="12" t="s">
        <v>206</v>
      </c>
      <c r="H64" s="12" t="s">
        <v>79</v>
      </c>
    </row>
    <row r="65" spans="1:8" ht="23.1" customHeight="1">
      <c r="A65" s="20">
        <v>64</v>
      </c>
      <c r="B65" s="20">
        <v>28</v>
      </c>
      <c r="C65" s="21" t="s">
        <v>75</v>
      </c>
      <c r="D65" s="21" t="s">
        <v>13</v>
      </c>
      <c r="E65" s="9" t="s">
        <v>207</v>
      </c>
      <c r="F65" s="12" t="s">
        <v>77</v>
      </c>
      <c r="G65" s="12" t="s">
        <v>208</v>
      </c>
      <c r="H65" s="12" t="s">
        <v>79</v>
      </c>
    </row>
    <row r="66" spans="1:8" ht="23.1" customHeight="1">
      <c r="A66" s="20">
        <v>65</v>
      </c>
      <c r="B66" s="20">
        <v>29</v>
      </c>
      <c r="C66" s="21" t="s">
        <v>84</v>
      </c>
      <c r="D66" s="21" t="s">
        <v>7</v>
      </c>
      <c r="E66" s="9" t="s">
        <v>209</v>
      </c>
      <c r="F66" s="12" t="s">
        <v>210</v>
      </c>
      <c r="G66" s="12" t="s">
        <v>211</v>
      </c>
      <c r="H66" s="12" t="s">
        <v>53</v>
      </c>
    </row>
    <row r="67" spans="1:8" ht="23.1" customHeight="1">
      <c r="A67" s="20">
        <v>66</v>
      </c>
      <c r="B67" s="20">
        <v>30</v>
      </c>
      <c r="C67" s="21" t="s">
        <v>84</v>
      </c>
      <c r="D67" s="21" t="s">
        <v>7</v>
      </c>
      <c r="E67" s="9" t="s">
        <v>212</v>
      </c>
      <c r="F67" s="12" t="s">
        <v>213</v>
      </c>
      <c r="G67" s="12" t="s">
        <v>214</v>
      </c>
      <c r="H67" s="12" t="s">
        <v>53</v>
      </c>
    </row>
    <row r="68" spans="1:8" ht="23.1" customHeight="1">
      <c r="A68" s="20">
        <v>67</v>
      </c>
      <c r="B68" s="20">
        <v>31</v>
      </c>
      <c r="C68" s="21" t="s">
        <v>84</v>
      </c>
      <c r="D68" s="21" t="s">
        <v>7</v>
      </c>
      <c r="E68" s="9" t="s">
        <v>215</v>
      </c>
      <c r="F68" s="12" t="s">
        <v>216</v>
      </c>
      <c r="G68" s="12" t="s">
        <v>217</v>
      </c>
      <c r="H68" s="12" t="s">
        <v>53</v>
      </c>
    </row>
    <row r="69" spans="1:8" ht="23.1" customHeight="1">
      <c r="A69" s="20">
        <v>68</v>
      </c>
      <c r="B69" s="20">
        <v>32</v>
      </c>
      <c r="C69" s="21" t="s">
        <v>84</v>
      </c>
      <c r="D69" s="21" t="s">
        <v>7</v>
      </c>
      <c r="E69" s="9" t="s">
        <v>218</v>
      </c>
      <c r="F69" s="12" t="s">
        <v>219</v>
      </c>
      <c r="G69" s="12" t="s">
        <v>220</v>
      </c>
      <c r="H69" s="12" t="s">
        <v>53</v>
      </c>
    </row>
    <row r="70" spans="1:8" ht="23.1" customHeight="1">
      <c r="A70" s="20">
        <v>69</v>
      </c>
      <c r="B70" s="20">
        <v>33</v>
      </c>
      <c r="C70" s="21" t="s">
        <v>84</v>
      </c>
      <c r="D70" s="21" t="s">
        <v>7</v>
      </c>
      <c r="E70" s="9" t="s">
        <v>221</v>
      </c>
      <c r="F70" s="12" t="s">
        <v>222</v>
      </c>
      <c r="G70" s="12" t="s">
        <v>223</v>
      </c>
      <c r="H70" s="12" t="s">
        <v>53</v>
      </c>
    </row>
    <row r="71" spans="1:8" ht="23.1" customHeight="1">
      <c r="A71" s="20">
        <v>70</v>
      </c>
      <c r="B71" s="20">
        <v>33</v>
      </c>
      <c r="C71" s="21" t="s">
        <v>66</v>
      </c>
      <c r="D71" s="21" t="s">
        <v>10</v>
      </c>
      <c r="E71" s="9" t="s">
        <v>224</v>
      </c>
      <c r="F71" s="12" t="s">
        <v>68</v>
      </c>
      <c r="G71" s="12" t="s">
        <v>225</v>
      </c>
      <c r="H71" s="12" t="s">
        <v>70</v>
      </c>
    </row>
    <row r="72" spans="1:8" ht="23.1" customHeight="1">
      <c r="A72" s="20">
        <v>71</v>
      </c>
      <c r="B72" s="20">
        <v>33</v>
      </c>
      <c r="C72" s="21" t="s">
        <v>75</v>
      </c>
      <c r="D72" s="21" t="s">
        <v>13</v>
      </c>
      <c r="E72" s="9" t="s">
        <v>226</v>
      </c>
      <c r="F72" s="12" t="s">
        <v>77</v>
      </c>
      <c r="G72" s="12" t="s">
        <v>227</v>
      </c>
      <c r="H72" s="12" t="s">
        <v>79</v>
      </c>
    </row>
    <row r="73" spans="1:8" ht="23.1" customHeight="1">
      <c r="A73" s="20">
        <v>72</v>
      </c>
      <c r="B73" s="20">
        <v>34</v>
      </c>
      <c r="C73" s="21" t="s">
        <v>84</v>
      </c>
      <c r="D73" s="21" t="s">
        <v>7</v>
      </c>
      <c r="E73" s="9" t="s">
        <v>228</v>
      </c>
      <c r="F73" s="12" t="s">
        <v>229</v>
      </c>
      <c r="G73" s="12" t="s">
        <v>230</v>
      </c>
      <c r="H73" s="12" t="s">
        <v>53</v>
      </c>
    </row>
    <row r="74" spans="1:8" ht="23.1" customHeight="1">
      <c r="A74" s="20">
        <v>73</v>
      </c>
      <c r="B74" s="20">
        <v>35</v>
      </c>
      <c r="C74" s="21" t="s">
        <v>84</v>
      </c>
      <c r="D74" s="21" t="s">
        <v>7</v>
      </c>
      <c r="E74" s="9" t="s">
        <v>231</v>
      </c>
      <c r="F74" s="12" t="s">
        <v>232</v>
      </c>
      <c r="G74" s="12" t="s">
        <v>233</v>
      </c>
      <c r="H74" s="12" t="s">
        <v>53</v>
      </c>
    </row>
    <row r="75" spans="1:8" ht="23.1" customHeight="1">
      <c r="A75" s="20">
        <v>74</v>
      </c>
      <c r="B75" s="20">
        <v>35</v>
      </c>
      <c r="C75" s="21" t="s">
        <v>66</v>
      </c>
      <c r="D75" s="21" t="s">
        <v>10</v>
      </c>
      <c r="E75" s="9" t="s">
        <v>234</v>
      </c>
      <c r="F75" s="12" t="s">
        <v>68</v>
      </c>
      <c r="G75" s="12" t="s">
        <v>235</v>
      </c>
      <c r="H75" s="12" t="s">
        <v>70</v>
      </c>
    </row>
    <row r="76" spans="1:8" ht="23.1" customHeight="1">
      <c r="A76" s="20">
        <v>75</v>
      </c>
      <c r="B76" s="20">
        <v>35</v>
      </c>
      <c r="C76" s="21" t="s">
        <v>75</v>
      </c>
      <c r="D76" s="21" t="s">
        <v>13</v>
      </c>
      <c r="E76" s="9" t="s">
        <v>236</v>
      </c>
      <c r="F76" s="12" t="s">
        <v>77</v>
      </c>
      <c r="G76" s="12" t="s">
        <v>237</v>
      </c>
      <c r="H76" s="12" t="s">
        <v>79</v>
      </c>
    </row>
    <row r="77" spans="1:8" ht="23.1" customHeight="1">
      <c r="A77" s="20">
        <v>76</v>
      </c>
      <c r="B77" s="20">
        <v>36</v>
      </c>
      <c r="C77" s="21" t="s">
        <v>84</v>
      </c>
      <c r="D77" s="21" t="s">
        <v>7</v>
      </c>
      <c r="E77" s="9" t="s">
        <v>238</v>
      </c>
      <c r="F77" s="12" t="s">
        <v>239</v>
      </c>
      <c r="G77" s="12" t="s">
        <v>240</v>
      </c>
      <c r="H77" s="12" t="s">
        <v>53</v>
      </c>
    </row>
    <row r="78" spans="1:8" ht="23.1" customHeight="1">
      <c r="A78" s="20">
        <v>77</v>
      </c>
      <c r="B78" s="20">
        <v>36</v>
      </c>
      <c r="C78" s="21" t="s">
        <v>66</v>
      </c>
      <c r="D78" s="21" t="s">
        <v>10</v>
      </c>
      <c r="E78" s="9" t="s">
        <v>241</v>
      </c>
      <c r="F78" s="12" t="s">
        <v>68</v>
      </c>
      <c r="G78" s="12" t="s">
        <v>242</v>
      </c>
      <c r="H78" s="12" t="s">
        <v>70</v>
      </c>
    </row>
    <row r="79" spans="1:8" ht="23.1" customHeight="1">
      <c r="A79" s="20">
        <v>78</v>
      </c>
      <c r="B79" s="20">
        <v>36</v>
      </c>
      <c r="C79" s="21" t="s">
        <v>75</v>
      </c>
      <c r="D79" s="21" t="s">
        <v>13</v>
      </c>
      <c r="E79" s="9" t="s">
        <v>243</v>
      </c>
      <c r="F79" s="12" t="s">
        <v>77</v>
      </c>
      <c r="G79" s="12" t="s">
        <v>244</v>
      </c>
      <c r="H79" s="12" t="s">
        <v>79</v>
      </c>
    </row>
    <row r="80" spans="1:8" ht="23.1" customHeight="1">
      <c r="A80" s="20">
        <v>79</v>
      </c>
      <c r="B80" s="20">
        <v>37</v>
      </c>
      <c r="C80" s="21" t="s">
        <v>84</v>
      </c>
      <c r="D80" s="21" t="s">
        <v>7</v>
      </c>
      <c r="E80" s="9" t="s">
        <v>245</v>
      </c>
      <c r="F80" s="12" t="s">
        <v>246</v>
      </c>
      <c r="G80" s="12" t="s">
        <v>247</v>
      </c>
      <c r="H80" s="12" t="s">
        <v>53</v>
      </c>
    </row>
    <row r="81" spans="1:8" ht="23.1" customHeight="1">
      <c r="A81" s="20">
        <v>80</v>
      </c>
      <c r="B81" s="20">
        <v>37</v>
      </c>
      <c r="C81" s="21" t="s">
        <v>66</v>
      </c>
      <c r="D81" s="21" t="s">
        <v>10</v>
      </c>
      <c r="E81" s="9" t="s">
        <v>248</v>
      </c>
      <c r="F81" s="12" t="s">
        <v>68</v>
      </c>
      <c r="G81" s="12" t="s">
        <v>249</v>
      </c>
      <c r="H81" s="12" t="s">
        <v>70</v>
      </c>
    </row>
    <row r="82" spans="1:8" ht="23.1" customHeight="1">
      <c r="A82" s="20">
        <v>81</v>
      </c>
      <c r="B82" s="20">
        <v>37</v>
      </c>
      <c r="C82" s="21" t="s">
        <v>75</v>
      </c>
      <c r="D82" s="21" t="s">
        <v>13</v>
      </c>
      <c r="E82" s="9" t="s">
        <v>250</v>
      </c>
      <c r="F82" s="12" t="s">
        <v>77</v>
      </c>
      <c r="G82" s="12" t="s">
        <v>251</v>
      </c>
      <c r="H82" s="12" t="s">
        <v>79</v>
      </c>
    </row>
    <row r="83" spans="1:8" ht="23.1" customHeight="1">
      <c r="A83" s="20">
        <v>82</v>
      </c>
      <c r="B83" s="20">
        <v>38</v>
      </c>
      <c r="C83" s="21" t="s">
        <v>84</v>
      </c>
      <c r="D83" s="21" t="s">
        <v>7</v>
      </c>
      <c r="E83" s="9" t="s">
        <v>252</v>
      </c>
      <c r="F83" s="12" t="s">
        <v>253</v>
      </c>
      <c r="G83" s="12" t="s">
        <v>254</v>
      </c>
      <c r="H83" s="12" t="s">
        <v>53</v>
      </c>
    </row>
    <row r="84" spans="1:8" ht="23.1" customHeight="1">
      <c r="A84" s="20">
        <v>83</v>
      </c>
      <c r="B84" s="20">
        <v>39</v>
      </c>
      <c r="C84" s="21" t="s">
        <v>84</v>
      </c>
      <c r="D84" s="21" t="s">
        <v>7</v>
      </c>
      <c r="E84" s="9" t="s">
        <v>255</v>
      </c>
      <c r="F84" s="12" t="s">
        <v>256</v>
      </c>
      <c r="G84" s="12" t="s">
        <v>257</v>
      </c>
      <c r="H84" s="12" t="s">
        <v>53</v>
      </c>
    </row>
    <row r="85" spans="1:8" ht="23.1" customHeight="1">
      <c r="A85" s="20">
        <v>84</v>
      </c>
      <c r="B85" s="20">
        <v>40</v>
      </c>
      <c r="C85" s="21" t="s">
        <v>84</v>
      </c>
      <c r="D85" s="21" t="s">
        <v>7</v>
      </c>
      <c r="E85" s="9" t="s">
        <v>258</v>
      </c>
      <c r="F85" s="12" t="s">
        <v>259</v>
      </c>
      <c r="G85" s="12" t="s">
        <v>260</v>
      </c>
      <c r="H85" s="12" t="s">
        <v>53</v>
      </c>
    </row>
    <row r="86" spans="1:8" ht="23.1" customHeight="1">
      <c r="A86" s="20">
        <v>85</v>
      </c>
      <c r="B86" s="20">
        <v>40</v>
      </c>
      <c r="C86" s="21" t="s">
        <v>66</v>
      </c>
      <c r="D86" s="21" t="s">
        <v>10</v>
      </c>
      <c r="E86" s="9" t="s">
        <v>261</v>
      </c>
      <c r="F86" s="12" t="s">
        <v>68</v>
      </c>
      <c r="G86" s="12" t="s">
        <v>262</v>
      </c>
      <c r="H86" s="12" t="s">
        <v>70</v>
      </c>
    </row>
    <row r="87" spans="1:8" ht="23.1" customHeight="1">
      <c r="A87" s="20">
        <v>86</v>
      </c>
      <c r="B87" s="20">
        <v>40</v>
      </c>
      <c r="C87" s="21" t="s">
        <v>75</v>
      </c>
      <c r="D87" s="21" t="s">
        <v>13</v>
      </c>
      <c r="E87" s="9" t="s">
        <v>263</v>
      </c>
      <c r="F87" s="12" t="s">
        <v>77</v>
      </c>
      <c r="G87" s="12" t="s">
        <v>264</v>
      </c>
      <c r="H87" s="12" t="s">
        <v>79</v>
      </c>
    </row>
    <row r="88" spans="1:8" ht="23.1" customHeight="1">
      <c r="A88" s="20">
        <v>87</v>
      </c>
      <c r="B88" s="20">
        <v>41</v>
      </c>
      <c r="C88" s="21" t="s">
        <v>84</v>
      </c>
      <c r="D88" s="21" t="s">
        <v>7</v>
      </c>
      <c r="E88" s="9" t="s">
        <v>265</v>
      </c>
      <c r="F88" s="12" t="s">
        <v>266</v>
      </c>
      <c r="G88" s="12" t="s">
        <v>267</v>
      </c>
      <c r="H88" s="12" t="s">
        <v>53</v>
      </c>
    </row>
    <row r="89" spans="1:8" ht="23.1" customHeight="1">
      <c r="A89" s="20">
        <v>88</v>
      </c>
      <c r="B89" s="20">
        <v>42</v>
      </c>
      <c r="C89" s="21" t="s">
        <v>84</v>
      </c>
      <c r="D89" s="21" t="s">
        <v>7</v>
      </c>
      <c r="E89" s="9" t="s">
        <v>268</v>
      </c>
      <c r="F89" s="12" t="s">
        <v>269</v>
      </c>
      <c r="G89" s="12" t="s">
        <v>270</v>
      </c>
      <c r="H89" s="12" t="s">
        <v>53</v>
      </c>
    </row>
    <row r="90" spans="1:8" ht="23.1" customHeight="1">
      <c r="A90" s="20">
        <v>89</v>
      </c>
      <c r="B90" s="20">
        <v>43</v>
      </c>
      <c r="C90" s="21" t="s">
        <v>84</v>
      </c>
      <c r="D90" s="21" t="s">
        <v>7</v>
      </c>
      <c r="E90" s="9" t="s">
        <v>271</v>
      </c>
      <c r="F90" s="12" t="s">
        <v>272</v>
      </c>
      <c r="G90" s="12" t="s">
        <v>273</v>
      </c>
      <c r="H90" s="12" t="s">
        <v>53</v>
      </c>
    </row>
    <row r="91" spans="1:8" ht="23.1" customHeight="1">
      <c r="A91" s="20">
        <v>90</v>
      </c>
      <c r="B91" s="20">
        <v>44</v>
      </c>
      <c r="C91" s="21" t="s">
        <v>84</v>
      </c>
      <c r="D91" s="21" t="s">
        <v>7</v>
      </c>
      <c r="E91" s="9" t="s">
        <v>274</v>
      </c>
      <c r="F91" s="12" t="s">
        <v>275</v>
      </c>
      <c r="G91" s="12" t="s">
        <v>276</v>
      </c>
      <c r="H91" s="12" t="s">
        <v>53</v>
      </c>
    </row>
    <row r="92" spans="1:8" ht="23.1" customHeight="1">
      <c r="A92" s="20">
        <v>91</v>
      </c>
      <c r="B92" s="20">
        <v>44</v>
      </c>
      <c r="C92" s="21" t="s">
        <v>66</v>
      </c>
      <c r="D92" s="21" t="s">
        <v>10</v>
      </c>
      <c r="E92" s="9" t="s">
        <v>277</v>
      </c>
      <c r="F92" s="12" t="s">
        <v>68</v>
      </c>
      <c r="G92" s="12" t="s">
        <v>278</v>
      </c>
      <c r="H92" s="12" t="s">
        <v>70</v>
      </c>
    </row>
    <row r="93" spans="1:8" ht="23.1" customHeight="1">
      <c r="A93" s="20">
        <v>92</v>
      </c>
      <c r="B93" s="20">
        <v>44</v>
      </c>
      <c r="C93" s="21" t="s">
        <v>75</v>
      </c>
      <c r="D93" s="21" t="s">
        <v>13</v>
      </c>
      <c r="E93" s="9" t="s">
        <v>279</v>
      </c>
      <c r="F93" s="12" t="s">
        <v>77</v>
      </c>
      <c r="G93" s="12" t="s">
        <v>280</v>
      </c>
      <c r="H93" s="12" t="s">
        <v>79</v>
      </c>
    </row>
    <row r="94" spans="1:8" ht="23.1" customHeight="1">
      <c r="A94" s="20">
        <v>93</v>
      </c>
      <c r="B94" s="20">
        <v>45</v>
      </c>
      <c r="C94" s="21" t="s">
        <v>84</v>
      </c>
      <c r="D94" s="21" t="s">
        <v>7</v>
      </c>
      <c r="E94" s="9" t="s">
        <v>281</v>
      </c>
      <c r="F94" s="12" t="s">
        <v>282</v>
      </c>
      <c r="G94" s="12" t="s">
        <v>283</v>
      </c>
      <c r="H94" s="12" t="s">
        <v>53</v>
      </c>
    </row>
    <row r="95" spans="1:8" ht="23.1" customHeight="1">
      <c r="A95" s="20">
        <v>94</v>
      </c>
      <c r="B95" s="20">
        <v>46</v>
      </c>
      <c r="C95" s="21" t="s">
        <v>84</v>
      </c>
      <c r="D95" s="21" t="s">
        <v>7</v>
      </c>
      <c r="E95" s="9" t="s">
        <v>284</v>
      </c>
      <c r="F95" s="12" t="s">
        <v>285</v>
      </c>
      <c r="G95" s="12" t="s">
        <v>286</v>
      </c>
      <c r="H95" s="12" t="s">
        <v>53</v>
      </c>
    </row>
    <row r="96" spans="1:8" ht="23.1" customHeight="1">
      <c r="A96" s="20">
        <v>95</v>
      </c>
      <c r="B96" s="20">
        <v>47</v>
      </c>
      <c r="C96" s="21" t="s">
        <v>84</v>
      </c>
      <c r="D96" s="21" t="s">
        <v>7</v>
      </c>
      <c r="E96" s="9" t="s">
        <v>287</v>
      </c>
      <c r="F96" s="12" t="s">
        <v>288</v>
      </c>
      <c r="G96" s="12" t="s">
        <v>289</v>
      </c>
      <c r="H96" s="12" t="s">
        <v>53</v>
      </c>
    </row>
    <row r="97" spans="1:8" ht="23.1" customHeight="1">
      <c r="A97" s="20">
        <v>96</v>
      </c>
      <c r="B97" s="20">
        <v>48</v>
      </c>
      <c r="C97" s="21" t="s">
        <v>84</v>
      </c>
      <c r="D97" s="21" t="s">
        <v>7</v>
      </c>
      <c r="E97" s="9" t="s">
        <v>290</v>
      </c>
      <c r="F97" s="12" t="s">
        <v>291</v>
      </c>
      <c r="G97" s="12" t="s">
        <v>292</v>
      </c>
      <c r="H97" s="12" t="s">
        <v>53</v>
      </c>
    </row>
    <row r="98" spans="1:8" ht="23.1" customHeight="1">
      <c r="A98" s="20">
        <v>97</v>
      </c>
      <c r="B98" s="20">
        <v>48</v>
      </c>
      <c r="C98" s="21" t="s">
        <v>66</v>
      </c>
      <c r="D98" s="21" t="s">
        <v>10</v>
      </c>
      <c r="E98" s="9" t="s">
        <v>293</v>
      </c>
      <c r="F98" s="12" t="s">
        <v>68</v>
      </c>
      <c r="G98" s="12" t="s">
        <v>294</v>
      </c>
      <c r="H98" s="12" t="s">
        <v>70</v>
      </c>
    </row>
    <row r="99" spans="1:8" ht="23.1" customHeight="1">
      <c r="A99" s="20">
        <v>98</v>
      </c>
      <c r="B99" s="20">
        <v>48</v>
      </c>
      <c r="C99" s="21" t="s">
        <v>75</v>
      </c>
      <c r="D99" s="21" t="s">
        <v>13</v>
      </c>
      <c r="E99" s="9" t="s">
        <v>295</v>
      </c>
      <c r="F99" s="12" t="s">
        <v>77</v>
      </c>
      <c r="G99" s="12" t="s">
        <v>296</v>
      </c>
      <c r="H99" s="12" t="s">
        <v>79</v>
      </c>
    </row>
    <row r="100" spans="1:8" ht="23.1" customHeight="1">
      <c r="A100" s="20">
        <v>99</v>
      </c>
      <c r="B100" s="20">
        <v>49</v>
      </c>
      <c r="C100" s="21" t="s">
        <v>84</v>
      </c>
      <c r="D100" s="21" t="s">
        <v>7</v>
      </c>
      <c r="E100" s="9" t="s">
        <v>297</v>
      </c>
      <c r="F100" s="12" t="s">
        <v>298</v>
      </c>
      <c r="G100" s="12" t="s">
        <v>299</v>
      </c>
      <c r="H100" s="12" t="s">
        <v>53</v>
      </c>
    </row>
    <row r="101" spans="1:8" ht="23.1" customHeight="1">
      <c r="A101" s="20">
        <v>100</v>
      </c>
      <c r="B101" s="20">
        <v>49</v>
      </c>
      <c r="C101" s="21" t="s">
        <v>66</v>
      </c>
      <c r="D101" s="21" t="s">
        <v>10</v>
      </c>
      <c r="E101" s="9" t="s">
        <v>300</v>
      </c>
      <c r="F101" s="12" t="s">
        <v>68</v>
      </c>
      <c r="G101" s="12" t="s">
        <v>301</v>
      </c>
      <c r="H101" s="12" t="s">
        <v>70</v>
      </c>
    </row>
    <row r="102" spans="1:8" ht="23.1" customHeight="1">
      <c r="A102" s="20">
        <v>101</v>
      </c>
      <c r="B102" s="20">
        <v>49</v>
      </c>
      <c r="C102" s="21" t="s">
        <v>75</v>
      </c>
      <c r="D102" s="21" t="s">
        <v>13</v>
      </c>
      <c r="E102" s="9" t="s">
        <v>302</v>
      </c>
      <c r="F102" s="12" t="s">
        <v>77</v>
      </c>
      <c r="G102" s="12" t="s">
        <v>303</v>
      </c>
      <c r="H102" s="12" t="s">
        <v>79</v>
      </c>
    </row>
    <row r="103" spans="1:8" ht="23.1" customHeight="1">
      <c r="A103" s="20">
        <v>102</v>
      </c>
      <c r="B103" s="20">
        <v>50</v>
      </c>
      <c r="C103" s="21" t="s">
        <v>84</v>
      </c>
      <c r="D103" s="21" t="s">
        <v>7</v>
      </c>
      <c r="E103" s="9" t="s">
        <v>304</v>
      </c>
      <c r="F103" s="12" t="s">
        <v>305</v>
      </c>
      <c r="G103" s="12" t="s">
        <v>306</v>
      </c>
      <c r="H103" s="12" t="s">
        <v>53</v>
      </c>
    </row>
    <row r="104" spans="1:8" ht="23.1" customHeight="1">
      <c r="A104" s="20">
        <v>103</v>
      </c>
      <c r="B104" s="20">
        <v>50</v>
      </c>
      <c r="C104" s="21" t="s">
        <v>66</v>
      </c>
      <c r="D104" s="21" t="s">
        <v>10</v>
      </c>
      <c r="E104" s="9" t="s">
        <v>307</v>
      </c>
      <c r="F104" s="12" t="s">
        <v>68</v>
      </c>
      <c r="G104" s="12" t="s">
        <v>308</v>
      </c>
      <c r="H104" s="12" t="s">
        <v>70</v>
      </c>
    </row>
    <row r="105" spans="1:8" ht="23.1" customHeight="1">
      <c r="A105" s="20">
        <v>104</v>
      </c>
      <c r="B105" s="20">
        <v>50</v>
      </c>
      <c r="C105" s="21" t="s">
        <v>75</v>
      </c>
      <c r="D105" s="21" t="s">
        <v>13</v>
      </c>
      <c r="E105" s="9" t="s">
        <v>309</v>
      </c>
      <c r="F105" s="12" t="s">
        <v>77</v>
      </c>
      <c r="G105" s="12" t="s">
        <v>310</v>
      </c>
      <c r="H105" s="12" t="s">
        <v>79</v>
      </c>
    </row>
    <row r="106" spans="1:8" ht="23.1" customHeight="1">
      <c r="A106" s="20">
        <v>105</v>
      </c>
      <c r="B106" s="20">
        <v>51</v>
      </c>
      <c r="C106" s="21" t="s">
        <v>84</v>
      </c>
      <c r="D106" s="21" t="s">
        <v>7</v>
      </c>
      <c r="E106" s="9" t="s">
        <v>311</v>
      </c>
      <c r="F106" s="12" t="s">
        <v>312</v>
      </c>
      <c r="G106" s="12" t="s">
        <v>313</v>
      </c>
      <c r="H106" s="12" t="s">
        <v>53</v>
      </c>
    </row>
    <row r="107" spans="1:8" ht="23.1" customHeight="1">
      <c r="A107" s="20">
        <v>106</v>
      </c>
      <c r="B107" s="20">
        <v>52</v>
      </c>
      <c r="C107" s="21" t="s">
        <v>84</v>
      </c>
      <c r="D107" s="21" t="s">
        <v>7</v>
      </c>
      <c r="E107" s="9" t="s">
        <v>314</v>
      </c>
      <c r="F107" s="12" t="s">
        <v>315</v>
      </c>
      <c r="G107" s="12" t="s">
        <v>316</v>
      </c>
      <c r="H107" s="12" t="s">
        <v>53</v>
      </c>
    </row>
    <row r="108" spans="1:8" ht="23.1" customHeight="1">
      <c r="A108" s="20">
        <v>107</v>
      </c>
      <c r="B108" s="20">
        <v>52</v>
      </c>
      <c r="C108" s="21" t="s">
        <v>66</v>
      </c>
      <c r="D108" s="21" t="s">
        <v>10</v>
      </c>
      <c r="E108" s="9" t="s">
        <v>317</v>
      </c>
      <c r="F108" s="12" t="s">
        <v>68</v>
      </c>
      <c r="G108" s="12" t="s">
        <v>318</v>
      </c>
      <c r="H108" s="12" t="s">
        <v>70</v>
      </c>
    </row>
    <row r="109" spans="1:8" ht="23.1" customHeight="1">
      <c r="A109" s="20">
        <v>108</v>
      </c>
      <c r="B109" s="20">
        <v>52</v>
      </c>
      <c r="C109" s="21" t="s">
        <v>75</v>
      </c>
      <c r="D109" s="21" t="s">
        <v>13</v>
      </c>
      <c r="E109" s="9" t="s">
        <v>319</v>
      </c>
      <c r="F109" s="12" t="s">
        <v>77</v>
      </c>
      <c r="G109" s="12" t="s">
        <v>320</v>
      </c>
      <c r="H109" s="12" t="s">
        <v>79</v>
      </c>
    </row>
    <row r="110" spans="1:8" ht="23.1" customHeight="1">
      <c r="A110" s="20">
        <v>109</v>
      </c>
      <c r="B110" s="20">
        <v>53</v>
      </c>
      <c r="C110" s="21" t="s">
        <v>84</v>
      </c>
      <c r="D110" s="21" t="s">
        <v>7</v>
      </c>
      <c r="E110" s="9" t="s">
        <v>321</v>
      </c>
      <c r="F110" s="12" t="s">
        <v>322</v>
      </c>
      <c r="G110" s="12" t="s">
        <v>323</v>
      </c>
      <c r="H110" s="12" t="s">
        <v>53</v>
      </c>
    </row>
    <row r="111" spans="1:8" ht="23.1" customHeight="1">
      <c r="A111" s="20">
        <v>110</v>
      </c>
      <c r="B111" s="20">
        <v>54</v>
      </c>
      <c r="C111" s="21" t="s">
        <v>84</v>
      </c>
      <c r="D111" s="21" t="s">
        <v>7</v>
      </c>
      <c r="E111" s="9" t="s">
        <v>324</v>
      </c>
      <c r="F111" s="12" t="s">
        <v>325</v>
      </c>
      <c r="G111" s="12" t="s">
        <v>326</v>
      </c>
      <c r="H111" s="12" t="s">
        <v>53</v>
      </c>
    </row>
    <row r="112" spans="1:8" ht="23.1" customHeight="1">
      <c r="A112" s="20">
        <v>111</v>
      </c>
      <c r="B112" s="20">
        <v>55</v>
      </c>
      <c r="C112" s="21" t="s">
        <v>84</v>
      </c>
      <c r="D112" s="21" t="s">
        <v>7</v>
      </c>
      <c r="E112" s="9" t="s">
        <v>327</v>
      </c>
      <c r="F112" s="12" t="s">
        <v>328</v>
      </c>
      <c r="G112" s="12" t="s">
        <v>329</v>
      </c>
      <c r="H112" s="12" t="s">
        <v>53</v>
      </c>
    </row>
    <row r="113" spans="1:8" ht="23.1" customHeight="1">
      <c r="A113" s="20">
        <v>112</v>
      </c>
      <c r="B113" s="20">
        <v>55</v>
      </c>
      <c r="C113" s="21" t="s">
        <v>66</v>
      </c>
      <c r="D113" s="21" t="s">
        <v>10</v>
      </c>
      <c r="E113" s="9" t="s">
        <v>330</v>
      </c>
      <c r="F113" s="12" t="s">
        <v>68</v>
      </c>
      <c r="G113" s="12" t="s">
        <v>331</v>
      </c>
      <c r="H113" s="12" t="s">
        <v>70</v>
      </c>
    </row>
    <row r="114" spans="1:8" ht="23.1" customHeight="1">
      <c r="A114" s="20">
        <v>113</v>
      </c>
      <c r="B114" s="20">
        <v>55</v>
      </c>
      <c r="C114" s="21" t="s">
        <v>75</v>
      </c>
      <c r="D114" s="21" t="s">
        <v>13</v>
      </c>
      <c r="E114" s="9" t="s">
        <v>332</v>
      </c>
      <c r="F114" s="12" t="s">
        <v>77</v>
      </c>
      <c r="G114" s="12" t="s">
        <v>333</v>
      </c>
      <c r="H114" s="12" t="s">
        <v>79</v>
      </c>
    </row>
    <row r="115" spans="1:8" ht="23.1" customHeight="1">
      <c r="A115" s="20">
        <v>114</v>
      </c>
      <c r="B115" s="20">
        <v>56</v>
      </c>
      <c r="C115" s="21" t="s">
        <v>84</v>
      </c>
      <c r="D115" s="21" t="s">
        <v>7</v>
      </c>
      <c r="E115" s="9" t="s">
        <v>334</v>
      </c>
      <c r="F115" s="12" t="s">
        <v>335</v>
      </c>
      <c r="G115" s="12" t="s">
        <v>336</v>
      </c>
      <c r="H115" s="12" t="s">
        <v>53</v>
      </c>
    </row>
    <row r="116" spans="1:8" ht="23.1" customHeight="1">
      <c r="A116" s="20">
        <v>115</v>
      </c>
      <c r="B116" s="20">
        <v>57</v>
      </c>
      <c r="C116" s="21" t="s">
        <v>84</v>
      </c>
      <c r="D116" s="21" t="s">
        <v>7</v>
      </c>
      <c r="E116" s="9" t="s">
        <v>337</v>
      </c>
      <c r="F116" s="12" t="s">
        <v>338</v>
      </c>
      <c r="G116" s="12" t="s">
        <v>339</v>
      </c>
      <c r="H116" s="12" t="s">
        <v>53</v>
      </c>
    </row>
    <row r="117" spans="1:8" ht="23.1" customHeight="1">
      <c r="A117" s="20">
        <v>116</v>
      </c>
      <c r="B117" s="20">
        <v>58</v>
      </c>
      <c r="C117" s="21" t="s">
        <v>84</v>
      </c>
      <c r="D117" s="21" t="s">
        <v>7</v>
      </c>
      <c r="E117" s="9" t="s">
        <v>340</v>
      </c>
      <c r="F117" s="12" t="s">
        <v>341</v>
      </c>
      <c r="G117" s="12" t="s">
        <v>342</v>
      </c>
      <c r="H117" s="12" t="s">
        <v>53</v>
      </c>
    </row>
    <row r="118" spans="1:8" ht="23.1" customHeight="1">
      <c r="A118" s="20">
        <v>117</v>
      </c>
      <c r="B118" s="20">
        <v>58</v>
      </c>
      <c r="C118" s="21" t="s">
        <v>66</v>
      </c>
      <c r="D118" s="21" t="s">
        <v>10</v>
      </c>
      <c r="E118" s="9" t="s">
        <v>343</v>
      </c>
      <c r="F118" s="12" t="s">
        <v>68</v>
      </c>
      <c r="G118" s="12" t="s">
        <v>344</v>
      </c>
      <c r="H118" s="12" t="s">
        <v>70</v>
      </c>
    </row>
    <row r="119" spans="1:8" ht="23.1" customHeight="1">
      <c r="A119" s="20">
        <v>118</v>
      </c>
      <c r="B119" s="20">
        <v>58</v>
      </c>
      <c r="C119" s="21" t="s">
        <v>75</v>
      </c>
      <c r="D119" s="21" t="s">
        <v>13</v>
      </c>
      <c r="E119" s="9" t="s">
        <v>345</v>
      </c>
      <c r="F119" s="12" t="s">
        <v>77</v>
      </c>
      <c r="G119" s="12" t="s">
        <v>346</v>
      </c>
      <c r="H119" s="12" t="s">
        <v>79</v>
      </c>
    </row>
    <row r="120" spans="1:8" ht="23.1" customHeight="1">
      <c r="A120" s="20">
        <v>119</v>
      </c>
      <c r="B120" s="20">
        <v>59</v>
      </c>
      <c r="C120" s="21" t="s">
        <v>84</v>
      </c>
      <c r="D120" s="21" t="s">
        <v>7</v>
      </c>
      <c r="E120" s="9" t="s">
        <v>347</v>
      </c>
      <c r="F120" s="12" t="s">
        <v>348</v>
      </c>
      <c r="G120" s="12" t="s">
        <v>349</v>
      </c>
      <c r="H120" s="12" t="s">
        <v>53</v>
      </c>
    </row>
    <row r="121" spans="1:8" ht="23.1" customHeight="1">
      <c r="A121" s="20">
        <v>120</v>
      </c>
      <c r="B121" s="20">
        <v>59</v>
      </c>
      <c r="C121" s="21" t="s">
        <v>66</v>
      </c>
      <c r="D121" s="21" t="s">
        <v>10</v>
      </c>
      <c r="E121" s="9" t="s">
        <v>350</v>
      </c>
      <c r="F121" s="12" t="s">
        <v>68</v>
      </c>
      <c r="G121" s="12" t="s">
        <v>351</v>
      </c>
      <c r="H121" s="12" t="s">
        <v>70</v>
      </c>
    </row>
    <row r="122" spans="1:8" ht="23.1" customHeight="1">
      <c r="A122" s="20">
        <v>121</v>
      </c>
      <c r="B122" s="20">
        <v>59</v>
      </c>
      <c r="C122" s="21" t="s">
        <v>75</v>
      </c>
      <c r="D122" s="21" t="s">
        <v>13</v>
      </c>
      <c r="E122" s="9" t="s">
        <v>352</v>
      </c>
      <c r="F122" s="12" t="s">
        <v>77</v>
      </c>
      <c r="G122" s="12" t="s">
        <v>353</v>
      </c>
      <c r="H122" s="12" t="s">
        <v>79</v>
      </c>
    </row>
    <row r="123" spans="1:8" ht="23.1" customHeight="1">
      <c r="A123" s="20">
        <v>122</v>
      </c>
      <c r="B123" s="20">
        <v>60</v>
      </c>
      <c r="C123" s="21" t="s">
        <v>84</v>
      </c>
      <c r="D123" s="21" t="s">
        <v>7</v>
      </c>
      <c r="E123" s="9" t="s">
        <v>354</v>
      </c>
      <c r="F123" s="12" t="s">
        <v>355</v>
      </c>
      <c r="G123" s="12" t="s">
        <v>356</v>
      </c>
      <c r="H123" s="12" t="s">
        <v>53</v>
      </c>
    </row>
    <row r="124" spans="1:8" ht="23.1" customHeight="1">
      <c r="A124" s="20">
        <v>123</v>
      </c>
      <c r="B124" s="20">
        <v>60</v>
      </c>
      <c r="C124" s="21" t="s">
        <v>66</v>
      </c>
      <c r="D124" s="21" t="s">
        <v>10</v>
      </c>
      <c r="E124" s="9" t="s">
        <v>357</v>
      </c>
      <c r="F124" s="12" t="s">
        <v>68</v>
      </c>
      <c r="G124" s="12" t="s">
        <v>358</v>
      </c>
      <c r="H124" s="12" t="s">
        <v>70</v>
      </c>
    </row>
    <row r="125" spans="1:8" ht="23.1" customHeight="1">
      <c r="A125" s="20">
        <v>124</v>
      </c>
      <c r="B125" s="20">
        <v>60</v>
      </c>
      <c r="C125" s="21" t="s">
        <v>75</v>
      </c>
      <c r="D125" s="21" t="s">
        <v>13</v>
      </c>
      <c r="E125" s="9" t="s">
        <v>359</v>
      </c>
      <c r="F125" s="12" t="s">
        <v>77</v>
      </c>
      <c r="G125" s="12" t="s">
        <v>360</v>
      </c>
      <c r="H125" s="12" t="s">
        <v>79</v>
      </c>
    </row>
    <row r="126" spans="1:8" ht="23.1" customHeight="1">
      <c r="A126" s="20">
        <v>125</v>
      </c>
      <c r="B126" s="20">
        <v>61</v>
      </c>
      <c r="C126" s="21" t="s">
        <v>84</v>
      </c>
      <c r="D126" s="21" t="s">
        <v>7</v>
      </c>
      <c r="E126" s="9" t="s">
        <v>361</v>
      </c>
      <c r="F126" s="12" t="s">
        <v>362</v>
      </c>
      <c r="G126" s="12" t="s">
        <v>363</v>
      </c>
      <c r="H126" s="12" t="s">
        <v>53</v>
      </c>
    </row>
    <row r="127" spans="1:8" ht="23.1" customHeight="1">
      <c r="A127" s="20">
        <v>126</v>
      </c>
      <c r="B127" s="20">
        <v>62</v>
      </c>
      <c r="C127" s="21" t="s">
        <v>84</v>
      </c>
      <c r="D127" s="21" t="s">
        <v>7</v>
      </c>
      <c r="E127" s="9" t="s">
        <v>364</v>
      </c>
      <c r="F127" s="12" t="s">
        <v>365</v>
      </c>
      <c r="G127" s="12" t="s">
        <v>366</v>
      </c>
      <c r="H127" s="12" t="s">
        <v>53</v>
      </c>
    </row>
    <row r="128" spans="1:8" ht="23.1" customHeight="1">
      <c r="A128" s="20">
        <v>127</v>
      </c>
      <c r="B128" s="20">
        <v>62</v>
      </c>
      <c r="C128" s="21" t="s">
        <v>66</v>
      </c>
      <c r="D128" s="21" t="s">
        <v>10</v>
      </c>
      <c r="E128" s="9" t="s">
        <v>367</v>
      </c>
      <c r="F128" s="12" t="s">
        <v>68</v>
      </c>
      <c r="G128" s="12" t="s">
        <v>368</v>
      </c>
      <c r="H128" s="12" t="s">
        <v>70</v>
      </c>
    </row>
    <row r="129" spans="1:8" ht="23.1" customHeight="1">
      <c r="A129" s="20">
        <v>128</v>
      </c>
      <c r="B129" s="20">
        <v>62</v>
      </c>
      <c r="C129" s="21" t="s">
        <v>75</v>
      </c>
      <c r="D129" s="21" t="s">
        <v>13</v>
      </c>
      <c r="E129" s="9" t="s">
        <v>369</v>
      </c>
      <c r="F129" s="12" t="s">
        <v>77</v>
      </c>
      <c r="G129" s="12" t="s">
        <v>370</v>
      </c>
      <c r="H129" s="12" t="s">
        <v>79</v>
      </c>
    </row>
    <row r="130" spans="1:8" ht="23.1" customHeight="1">
      <c r="A130" s="20">
        <v>129</v>
      </c>
      <c r="B130" s="20">
        <v>63</v>
      </c>
      <c r="C130" s="21" t="s">
        <v>84</v>
      </c>
      <c r="D130" s="21" t="s">
        <v>7</v>
      </c>
      <c r="E130" s="9" t="s">
        <v>371</v>
      </c>
      <c r="F130" s="12" t="s">
        <v>372</v>
      </c>
      <c r="G130" s="12" t="s">
        <v>373</v>
      </c>
      <c r="H130" s="12" t="s">
        <v>53</v>
      </c>
    </row>
    <row r="131" spans="1:8" ht="23.1" customHeight="1">
      <c r="A131" s="20">
        <v>130</v>
      </c>
      <c r="B131" s="20">
        <v>64</v>
      </c>
      <c r="C131" s="21" t="s">
        <v>84</v>
      </c>
      <c r="D131" s="21" t="s">
        <v>7</v>
      </c>
      <c r="E131" s="9" t="s">
        <v>374</v>
      </c>
      <c r="F131" s="12" t="s">
        <v>375</v>
      </c>
      <c r="G131" s="12" t="s">
        <v>376</v>
      </c>
      <c r="H131" s="12" t="s">
        <v>53</v>
      </c>
    </row>
    <row r="132" spans="1:8" ht="23.1" customHeight="1">
      <c r="A132" s="20">
        <v>131</v>
      </c>
      <c r="B132" s="20">
        <v>65</v>
      </c>
      <c r="C132" s="21" t="s">
        <v>84</v>
      </c>
      <c r="D132" s="21" t="s">
        <v>7</v>
      </c>
      <c r="E132" s="9" t="s">
        <v>377</v>
      </c>
      <c r="F132" s="12" t="s">
        <v>378</v>
      </c>
      <c r="G132" s="12" t="s">
        <v>379</v>
      </c>
      <c r="H132" s="12" t="s">
        <v>53</v>
      </c>
    </row>
    <row r="133" spans="1:8" ht="23.1" customHeight="1">
      <c r="A133" s="20">
        <v>132</v>
      </c>
      <c r="B133" s="20">
        <v>66</v>
      </c>
      <c r="C133" s="21" t="s">
        <v>84</v>
      </c>
      <c r="D133" s="21" t="s">
        <v>7</v>
      </c>
      <c r="E133" s="9" t="s">
        <v>380</v>
      </c>
      <c r="F133" s="12" t="s">
        <v>381</v>
      </c>
      <c r="G133" s="12" t="s">
        <v>382</v>
      </c>
      <c r="H133" s="12" t="s">
        <v>53</v>
      </c>
    </row>
    <row r="134" spans="1:8" ht="23.1" customHeight="1">
      <c r="A134" s="20">
        <v>133</v>
      </c>
      <c r="B134" s="20">
        <v>67</v>
      </c>
      <c r="C134" s="21" t="s">
        <v>84</v>
      </c>
      <c r="D134" s="21" t="s">
        <v>7</v>
      </c>
      <c r="E134" s="9" t="s">
        <v>383</v>
      </c>
      <c r="F134" s="12" t="s">
        <v>384</v>
      </c>
      <c r="G134" s="12" t="s">
        <v>385</v>
      </c>
      <c r="H134" s="12" t="s">
        <v>53</v>
      </c>
    </row>
    <row r="135" spans="1:8" ht="23.1" customHeight="1">
      <c r="A135" s="20">
        <v>134</v>
      </c>
      <c r="B135" s="20">
        <v>67</v>
      </c>
      <c r="C135" s="21" t="s">
        <v>66</v>
      </c>
      <c r="D135" s="21" t="s">
        <v>10</v>
      </c>
      <c r="E135" s="9" t="s">
        <v>386</v>
      </c>
      <c r="F135" s="12" t="s">
        <v>68</v>
      </c>
      <c r="G135" s="12" t="s">
        <v>387</v>
      </c>
      <c r="H135" s="12" t="s">
        <v>70</v>
      </c>
    </row>
    <row r="136" spans="1:8" ht="23.1" customHeight="1">
      <c r="A136" s="20">
        <v>135</v>
      </c>
      <c r="B136" s="20">
        <v>67</v>
      </c>
      <c r="C136" s="21" t="s">
        <v>75</v>
      </c>
      <c r="D136" s="21" t="s">
        <v>13</v>
      </c>
      <c r="E136" s="9" t="s">
        <v>388</v>
      </c>
      <c r="F136" s="12" t="s">
        <v>77</v>
      </c>
      <c r="G136" s="12" t="s">
        <v>389</v>
      </c>
      <c r="H136" s="12" t="s">
        <v>79</v>
      </c>
    </row>
    <row r="137" spans="1:8" ht="23.1" customHeight="1">
      <c r="A137" s="20">
        <v>136</v>
      </c>
      <c r="B137" s="20">
        <v>68</v>
      </c>
      <c r="C137" s="21" t="s">
        <v>84</v>
      </c>
      <c r="D137" s="21" t="s">
        <v>7</v>
      </c>
      <c r="E137" s="9" t="s">
        <v>390</v>
      </c>
      <c r="F137" s="12" t="s">
        <v>391</v>
      </c>
      <c r="G137" s="12" t="s">
        <v>392</v>
      </c>
      <c r="H137" s="12" t="s">
        <v>53</v>
      </c>
    </row>
    <row r="138" spans="1:8" ht="23.1" customHeight="1">
      <c r="A138" s="20">
        <v>137</v>
      </c>
      <c r="B138" s="20">
        <v>69</v>
      </c>
      <c r="C138" s="21" t="s">
        <v>84</v>
      </c>
      <c r="D138" s="21" t="s">
        <v>7</v>
      </c>
      <c r="E138" s="9" t="s">
        <v>393</v>
      </c>
      <c r="F138" s="12" t="s">
        <v>394</v>
      </c>
      <c r="G138" s="12" t="s">
        <v>395</v>
      </c>
      <c r="H138" s="12" t="s">
        <v>53</v>
      </c>
    </row>
    <row r="139" spans="1:8" ht="23.1" customHeight="1">
      <c r="A139" s="20">
        <v>138</v>
      </c>
      <c r="B139" s="20">
        <v>70</v>
      </c>
      <c r="C139" s="21" t="s">
        <v>84</v>
      </c>
      <c r="D139" s="21" t="s">
        <v>7</v>
      </c>
      <c r="E139" s="9" t="s">
        <v>396</v>
      </c>
      <c r="F139" s="12" t="s">
        <v>397</v>
      </c>
      <c r="G139" s="12" t="s">
        <v>398</v>
      </c>
      <c r="H139" s="12" t="s">
        <v>53</v>
      </c>
    </row>
    <row r="140" spans="1:8" ht="23.1" customHeight="1">
      <c r="A140" s="20">
        <v>139</v>
      </c>
      <c r="B140" s="20">
        <v>71</v>
      </c>
      <c r="C140" s="21" t="s">
        <v>84</v>
      </c>
      <c r="D140" s="21" t="s">
        <v>7</v>
      </c>
      <c r="E140" s="9" t="s">
        <v>399</v>
      </c>
      <c r="F140" s="12" t="s">
        <v>400</v>
      </c>
      <c r="G140" s="12" t="s">
        <v>401</v>
      </c>
      <c r="H140" s="12" t="s">
        <v>53</v>
      </c>
    </row>
    <row r="141" spans="1:8" ht="23.1" customHeight="1">
      <c r="A141" s="20">
        <v>140</v>
      </c>
      <c r="B141" s="20">
        <v>72</v>
      </c>
      <c r="C141" s="21" t="s">
        <v>84</v>
      </c>
      <c r="D141" s="21" t="s">
        <v>7</v>
      </c>
      <c r="E141" s="9" t="s">
        <v>402</v>
      </c>
      <c r="F141" s="12" t="s">
        <v>403</v>
      </c>
      <c r="G141" s="12" t="s">
        <v>404</v>
      </c>
      <c r="H141" s="12" t="s">
        <v>53</v>
      </c>
    </row>
    <row r="142" spans="1:8" ht="23.1" customHeight="1">
      <c r="A142" s="20">
        <v>141</v>
      </c>
      <c r="B142" s="20">
        <v>72</v>
      </c>
      <c r="C142" s="21" t="s">
        <v>66</v>
      </c>
      <c r="D142" s="21" t="s">
        <v>10</v>
      </c>
      <c r="E142" s="9" t="s">
        <v>405</v>
      </c>
      <c r="F142" s="12" t="s">
        <v>68</v>
      </c>
      <c r="G142" s="12" t="s">
        <v>406</v>
      </c>
      <c r="H142" s="12" t="s">
        <v>70</v>
      </c>
    </row>
    <row r="143" spans="1:8" ht="23.1" customHeight="1">
      <c r="A143" s="20">
        <v>142</v>
      </c>
      <c r="B143" s="20">
        <v>72</v>
      </c>
      <c r="C143" s="21" t="s">
        <v>66</v>
      </c>
      <c r="D143" s="21" t="s">
        <v>10</v>
      </c>
      <c r="E143" s="9" t="s">
        <v>407</v>
      </c>
      <c r="F143" s="12" t="s">
        <v>68</v>
      </c>
      <c r="G143" s="12" t="s">
        <v>408</v>
      </c>
      <c r="H143" s="12" t="s">
        <v>70</v>
      </c>
    </row>
    <row r="144" spans="1:8" ht="23.1" customHeight="1">
      <c r="A144" s="20">
        <v>143</v>
      </c>
      <c r="B144" s="20">
        <v>72</v>
      </c>
      <c r="C144" s="21" t="s">
        <v>75</v>
      </c>
      <c r="D144" s="21" t="s">
        <v>13</v>
      </c>
      <c r="E144" s="9" t="s">
        <v>409</v>
      </c>
      <c r="F144" s="12" t="s">
        <v>77</v>
      </c>
      <c r="G144" s="12" t="s">
        <v>410</v>
      </c>
      <c r="H144" s="12" t="s">
        <v>79</v>
      </c>
    </row>
    <row r="145" spans="1:8" ht="23.1" customHeight="1">
      <c r="A145" s="20">
        <v>144</v>
      </c>
      <c r="B145" s="20">
        <v>72</v>
      </c>
      <c r="C145" s="21" t="s">
        <v>75</v>
      </c>
      <c r="D145" s="21" t="s">
        <v>13</v>
      </c>
      <c r="E145" s="9" t="s">
        <v>411</v>
      </c>
      <c r="F145" s="12" t="s">
        <v>77</v>
      </c>
      <c r="G145" s="12" t="s">
        <v>412</v>
      </c>
      <c r="H145" s="12" t="s">
        <v>79</v>
      </c>
    </row>
    <row r="146" spans="1:8" ht="23.1" customHeight="1">
      <c r="A146" s="20">
        <v>145</v>
      </c>
      <c r="B146" s="20">
        <v>73</v>
      </c>
      <c r="C146" s="21" t="s">
        <v>84</v>
      </c>
      <c r="D146" s="21" t="s">
        <v>7</v>
      </c>
      <c r="E146" s="9" t="s">
        <v>413</v>
      </c>
      <c r="F146" s="12" t="s">
        <v>414</v>
      </c>
      <c r="G146" s="12" t="s">
        <v>415</v>
      </c>
      <c r="H146" s="12" t="s">
        <v>53</v>
      </c>
    </row>
    <row r="147" spans="1:8" ht="23.1" customHeight="1">
      <c r="A147" s="20">
        <v>146</v>
      </c>
      <c r="B147" s="20">
        <v>74</v>
      </c>
      <c r="C147" s="21" t="s">
        <v>84</v>
      </c>
      <c r="D147" s="21" t="s">
        <v>7</v>
      </c>
      <c r="E147" s="9" t="s">
        <v>416</v>
      </c>
      <c r="F147" s="12" t="s">
        <v>417</v>
      </c>
      <c r="G147" s="12" t="s">
        <v>418</v>
      </c>
      <c r="H147" s="12" t="s">
        <v>53</v>
      </c>
    </row>
    <row r="148" spans="1:8" ht="23.1" customHeight="1">
      <c r="A148" s="20">
        <v>147</v>
      </c>
      <c r="B148" s="20">
        <v>75</v>
      </c>
      <c r="C148" s="21" t="s">
        <v>84</v>
      </c>
      <c r="D148" s="21" t="s">
        <v>7</v>
      </c>
      <c r="E148" s="9" t="s">
        <v>419</v>
      </c>
      <c r="F148" s="12" t="s">
        <v>420</v>
      </c>
      <c r="G148" s="12" t="s">
        <v>421</v>
      </c>
      <c r="H148" s="12" t="s">
        <v>53</v>
      </c>
    </row>
    <row r="149" spans="1:8" ht="23.1" customHeight="1">
      <c r="A149" s="20">
        <v>148</v>
      </c>
      <c r="B149" s="20">
        <v>75</v>
      </c>
      <c r="C149" s="21" t="s">
        <v>66</v>
      </c>
      <c r="D149" s="21" t="s">
        <v>10</v>
      </c>
      <c r="E149" s="9" t="s">
        <v>422</v>
      </c>
      <c r="F149" s="12" t="s">
        <v>68</v>
      </c>
      <c r="G149" s="12" t="s">
        <v>423</v>
      </c>
      <c r="H149" s="12" t="s">
        <v>70</v>
      </c>
    </row>
    <row r="150" spans="1:8" ht="23.1" customHeight="1">
      <c r="A150" s="20">
        <v>149</v>
      </c>
      <c r="B150" s="20">
        <v>75</v>
      </c>
      <c r="C150" s="21" t="s">
        <v>75</v>
      </c>
      <c r="D150" s="21" t="s">
        <v>13</v>
      </c>
      <c r="E150" s="9" t="s">
        <v>424</v>
      </c>
      <c r="F150" s="12" t="s">
        <v>77</v>
      </c>
      <c r="G150" s="12" t="s">
        <v>425</v>
      </c>
      <c r="H150" s="12" t="s">
        <v>79</v>
      </c>
    </row>
    <row r="151" spans="1:8" ht="23.1" customHeight="1">
      <c r="A151" s="20">
        <v>150</v>
      </c>
      <c r="B151" s="20">
        <v>76</v>
      </c>
      <c r="C151" s="21" t="s">
        <v>84</v>
      </c>
      <c r="D151" s="21" t="s">
        <v>7</v>
      </c>
      <c r="E151" s="9" t="s">
        <v>426</v>
      </c>
      <c r="F151" s="12" t="s">
        <v>427</v>
      </c>
      <c r="G151" s="12" t="s">
        <v>428</v>
      </c>
      <c r="H151" s="12" t="s">
        <v>53</v>
      </c>
    </row>
    <row r="152" spans="1:8" ht="23.1" customHeight="1">
      <c r="A152" s="20">
        <v>151</v>
      </c>
      <c r="B152" s="20">
        <v>76</v>
      </c>
      <c r="C152" s="21" t="s">
        <v>66</v>
      </c>
      <c r="D152" s="21" t="s">
        <v>10</v>
      </c>
      <c r="E152" s="9" t="s">
        <v>429</v>
      </c>
      <c r="F152" s="12" t="s">
        <v>68</v>
      </c>
      <c r="G152" s="12" t="s">
        <v>430</v>
      </c>
      <c r="H152" s="12" t="s">
        <v>70</v>
      </c>
    </row>
    <row r="153" spans="1:8" ht="23.1" customHeight="1">
      <c r="A153" s="20">
        <v>152</v>
      </c>
      <c r="B153" s="20">
        <v>76</v>
      </c>
      <c r="C153" s="21" t="s">
        <v>75</v>
      </c>
      <c r="D153" s="21" t="s">
        <v>13</v>
      </c>
      <c r="E153" s="9" t="s">
        <v>431</v>
      </c>
      <c r="F153" s="12" t="s">
        <v>77</v>
      </c>
      <c r="G153" s="12" t="s">
        <v>432</v>
      </c>
      <c r="H153" s="12" t="s">
        <v>79</v>
      </c>
    </row>
    <row r="154" spans="1:8" ht="23.1" customHeight="1">
      <c r="A154" s="20">
        <v>153</v>
      </c>
      <c r="B154" s="20">
        <v>77</v>
      </c>
      <c r="C154" s="21" t="s">
        <v>84</v>
      </c>
      <c r="D154" s="21" t="s">
        <v>7</v>
      </c>
      <c r="E154" s="9" t="s">
        <v>433</v>
      </c>
      <c r="F154" s="12" t="s">
        <v>434</v>
      </c>
      <c r="G154" s="12" t="s">
        <v>435</v>
      </c>
      <c r="H154" s="12" t="s">
        <v>53</v>
      </c>
    </row>
    <row r="155" spans="1:8" ht="23.1" customHeight="1">
      <c r="A155" s="20">
        <v>154</v>
      </c>
      <c r="B155" s="20">
        <v>78</v>
      </c>
      <c r="C155" s="21" t="s">
        <v>84</v>
      </c>
      <c r="D155" s="21" t="s">
        <v>7</v>
      </c>
      <c r="E155" s="9" t="s">
        <v>436</v>
      </c>
      <c r="F155" s="12" t="s">
        <v>437</v>
      </c>
      <c r="G155" s="12" t="s">
        <v>438</v>
      </c>
      <c r="H155" s="12" t="s">
        <v>53</v>
      </c>
    </row>
    <row r="156" spans="1:8" ht="23.1" customHeight="1">
      <c r="A156" s="20">
        <v>155</v>
      </c>
      <c r="B156" s="20">
        <v>78</v>
      </c>
      <c r="C156" s="21" t="s">
        <v>66</v>
      </c>
      <c r="D156" s="21" t="s">
        <v>10</v>
      </c>
      <c r="E156" s="9" t="s">
        <v>439</v>
      </c>
      <c r="F156" s="12" t="s">
        <v>68</v>
      </c>
      <c r="G156" s="12" t="s">
        <v>440</v>
      </c>
      <c r="H156" s="12" t="s">
        <v>70</v>
      </c>
    </row>
    <row r="157" spans="1:8" ht="23.1" customHeight="1">
      <c r="A157" s="20">
        <v>156</v>
      </c>
      <c r="B157" s="20">
        <v>78</v>
      </c>
      <c r="C157" s="21" t="s">
        <v>75</v>
      </c>
      <c r="D157" s="21" t="s">
        <v>13</v>
      </c>
      <c r="E157" s="9" t="s">
        <v>441</v>
      </c>
      <c r="F157" s="12" t="s">
        <v>77</v>
      </c>
      <c r="G157" s="12" t="s">
        <v>442</v>
      </c>
      <c r="H157" s="12" t="s">
        <v>79</v>
      </c>
    </row>
    <row r="158" spans="1:8" ht="23.1" customHeight="1">
      <c r="A158" s="20">
        <v>157</v>
      </c>
      <c r="B158" s="20">
        <v>79</v>
      </c>
      <c r="C158" s="21" t="s">
        <v>84</v>
      </c>
      <c r="D158" s="21" t="s">
        <v>7</v>
      </c>
      <c r="E158" s="9" t="s">
        <v>443</v>
      </c>
      <c r="F158" s="12" t="s">
        <v>444</v>
      </c>
      <c r="G158" s="12" t="s">
        <v>445</v>
      </c>
      <c r="H158" s="12" t="s">
        <v>53</v>
      </c>
    </row>
    <row r="159" spans="1:8" ht="23.1" customHeight="1">
      <c r="A159" s="20">
        <v>158</v>
      </c>
      <c r="B159" s="20">
        <v>80</v>
      </c>
      <c r="C159" s="21" t="s">
        <v>84</v>
      </c>
      <c r="D159" s="21" t="s">
        <v>7</v>
      </c>
      <c r="E159" s="9" t="s">
        <v>446</v>
      </c>
      <c r="F159" s="12" t="s">
        <v>447</v>
      </c>
      <c r="G159" s="12" t="s">
        <v>448</v>
      </c>
      <c r="H159" s="12" t="s">
        <v>53</v>
      </c>
    </row>
    <row r="160" spans="1:8" ht="23.1" customHeight="1">
      <c r="A160" s="20">
        <v>159</v>
      </c>
      <c r="B160" s="20">
        <v>81</v>
      </c>
      <c r="C160" s="21" t="s">
        <v>84</v>
      </c>
      <c r="D160" s="21" t="s">
        <v>7</v>
      </c>
      <c r="E160" s="9" t="s">
        <v>449</v>
      </c>
      <c r="F160" s="12" t="s">
        <v>450</v>
      </c>
      <c r="G160" s="12" t="s">
        <v>451</v>
      </c>
      <c r="H160" s="12" t="s">
        <v>53</v>
      </c>
    </row>
    <row r="161" spans="1:8" ht="23.1" customHeight="1">
      <c r="A161" s="20">
        <v>160</v>
      </c>
      <c r="B161" s="20">
        <v>81</v>
      </c>
      <c r="C161" s="21" t="s">
        <v>66</v>
      </c>
      <c r="D161" s="21" t="s">
        <v>10</v>
      </c>
      <c r="E161" s="9" t="s">
        <v>452</v>
      </c>
      <c r="F161" s="12" t="s">
        <v>68</v>
      </c>
      <c r="G161" s="12" t="s">
        <v>453</v>
      </c>
      <c r="H161" s="12" t="s">
        <v>70</v>
      </c>
    </row>
    <row r="162" spans="1:8" ht="23.1" customHeight="1">
      <c r="A162" s="20">
        <v>161</v>
      </c>
      <c r="B162" s="20">
        <v>81</v>
      </c>
      <c r="C162" s="21" t="s">
        <v>75</v>
      </c>
      <c r="D162" s="21" t="s">
        <v>13</v>
      </c>
      <c r="E162" s="9" t="s">
        <v>454</v>
      </c>
      <c r="F162" s="12" t="s">
        <v>77</v>
      </c>
      <c r="G162" s="12" t="s">
        <v>455</v>
      </c>
      <c r="H162" s="12" t="s">
        <v>79</v>
      </c>
    </row>
    <row r="163" spans="1:8" ht="23.1" customHeight="1">
      <c r="A163" s="20">
        <v>162</v>
      </c>
      <c r="B163" s="20">
        <v>82</v>
      </c>
      <c r="C163" s="21" t="s">
        <v>84</v>
      </c>
      <c r="D163" s="21" t="s">
        <v>7</v>
      </c>
      <c r="E163" s="9" t="s">
        <v>456</v>
      </c>
      <c r="F163" s="12" t="s">
        <v>457</v>
      </c>
      <c r="G163" s="12" t="s">
        <v>458</v>
      </c>
      <c r="H163" s="12" t="s">
        <v>53</v>
      </c>
    </row>
    <row r="164" spans="1:8" ht="23.1" customHeight="1">
      <c r="A164" s="20">
        <v>163</v>
      </c>
      <c r="B164" s="20">
        <v>83</v>
      </c>
      <c r="C164" s="21" t="s">
        <v>84</v>
      </c>
      <c r="D164" s="21" t="s">
        <v>7</v>
      </c>
      <c r="E164" s="9" t="s">
        <v>459</v>
      </c>
      <c r="F164" s="12" t="s">
        <v>460</v>
      </c>
      <c r="G164" s="12" t="s">
        <v>461</v>
      </c>
      <c r="H164" s="12" t="s">
        <v>53</v>
      </c>
    </row>
    <row r="165" spans="1:8" ht="23.1" customHeight="1">
      <c r="A165" s="20">
        <v>164</v>
      </c>
      <c r="B165" s="20">
        <v>84</v>
      </c>
      <c r="C165" s="21" t="s">
        <v>84</v>
      </c>
      <c r="D165" s="21" t="s">
        <v>7</v>
      </c>
      <c r="E165" s="9" t="s">
        <v>462</v>
      </c>
      <c r="F165" s="12" t="s">
        <v>463</v>
      </c>
      <c r="G165" s="12" t="s">
        <v>464</v>
      </c>
      <c r="H165" s="12" t="s">
        <v>53</v>
      </c>
    </row>
    <row r="166" spans="1:8" ht="23.1" customHeight="1">
      <c r="A166" s="20">
        <v>165</v>
      </c>
      <c r="B166" s="20">
        <v>85</v>
      </c>
      <c r="C166" s="21" t="s">
        <v>84</v>
      </c>
      <c r="D166" s="21" t="s">
        <v>7</v>
      </c>
      <c r="E166" s="9" t="s">
        <v>465</v>
      </c>
      <c r="F166" s="12" t="s">
        <v>466</v>
      </c>
      <c r="G166" s="12" t="s">
        <v>467</v>
      </c>
      <c r="H166" s="12" t="s">
        <v>53</v>
      </c>
    </row>
    <row r="167" spans="1:8" ht="23.1" customHeight="1">
      <c r="A167" s="20">
        <v>166</v>
      </c>
      <c r="B167" s="20">
        <v>85</v>
      </c>
      <c r="C167" s="21" t="s">
        <v>66</v>
      </c>
      <c r="D167" s="21" t="s">
        <v>10</v>
      </c>
      <c r="E167" s="9" t="s">
        <v>468</v>
      </c>
      <c r="F167" s="12" t="s">
        <v>68</v>
      </c>
      <c r="G167" s="12" t="s">
        <v>469</v>
      </c>
      <c r="H167" s="12" t="s">
        <v>70</v>
      </c>
    </row>
    <row r="168" spans="1:8" ht="23.1" customHeight="1">
      <c r="A168" s="20">
        <v>167</v>
      </c>
      <c r="B168" s="20">
        <v>85</v>
      </c>
      <c r="C168" s="21" t="s">
        <v>75</v>
      </c>
      <c r="D168" s="21" t="s">
        <v>13</v>
      </c>
      <c r="E168" s="9" t="s">
        <v>470</v>
      </c>
      <c r="F168" s="12" t="s">
        <v>77</v>
      </c>
      <c r="G168" s="12" t="s">
        <v>471</v>
      </c>
      <c r="H168" s="12" t="s">
        <v>79</v>
      </c>
    </row>
    <row r="169" spans="1:8" ht="23.1" customHeight="1">
      <c r="A169" s="20">
        <v>168</v>
      </c>
      <c r="B169" s="20">
        <v>86</v>
      </c>
      <c r="C169" s="21" t="s">
        <v>84</v>
      </c>
      <c r="D169" s="21" t="s">
        <v>7</v>
      </c>
      <c r="E169" s="9" t="s">
        <v>472</v>
      </c>
      <c r="F169" s="12" t="s">
        <v>473</v>
      </c>
      <c r="G169" s="12" t="s">
        <v>474</v>
      </c>
      <c r="H169" s="12" t="s">
        <v>53</v>
      </c>
    </row>
    <row r="170" spans="1:8" ht="23.1" customHeight="1">
      <c r="A170" s="20">
        <v>169</v>
      </c>
      <c r="B170" s="20">
        <v>86</v>
      </c>
      <c r="C170" s="21" t="s">
        <v>66</v>
      </c>
      <c r="D170" s="21" t="s">
        <v>10</v>
      </c>
      <c r="E170" s="9" t="s">
        <v>475</v>
      </c>
      <c r="F170" s="12" t="s">
        <v>68</v>
      </c>
      <c r="G170" s="12" t="s">
        <v>476</v>
      </c>
      <c r="H170" s="12" t="s">
        <v>70</v>
      </c>
    </row>
    <row r="171" spans="1:8" ht="23.1" customHeight="1">
      <c r="A171" s="20">
        <v>170</v>
      </c>
      <c r="B171" s="20">
        <v>86</v>
      </c>
      <c r="C171" s="21" t="s">
        <v>75</v>
      </c>
      <c r="D171" s="21" t="s">
        <v>13</v>
      </c>
      <c r="E171" s="9" t="s">
        <v>477</v>
      </c>
      <c r="F171" s="12" t="s">
        <v>77</v>
      </c>
      <c r="G171" s="12" t="s">
        <v>478</v>
      </c>
      <c r="H171" s="12" t="s">
        <v>79</v>
      </c>
    </row>
    <row r="172" spans="1:8" ht="23.1" customHeight="1">
      <c r="A172" s="20">
        <v>171</v>
      </c>
      <c r="B172" s="20">
        <v>87</v>
      </c>
      <c r="C172" s="21" t="s">
        <v>84</v>
      </c>
      <c r="D172" s="21" t="s">
        <v>7</v>
      </c>
      <c r="E172" s="9" t="s">
        <v>479</v>
      </c>
      <c r="F172" s="12" t="s">
        <v>480</v>
      </c>
      <c r="G172" s="12" t="s">
        <v>481</v>
      </c>
      <c r="H172" s="12" t="s">
        <v>53</v>
      </c>
    </row>
    <row r="173" spans="1:8" ht="23.1" customHeight="1">
      <c r="A173" s="20">
        <v>172</v>
      </c>
      <c r="B173" s="20">
        <v>88</v>
      </c>
      <c r="C173" s="21" t="s">
        <v>84</v>
      </c>
      <c r="D173" s="21" t="s">
        <v>7</v>
      </c>
      <c r="E173" s="9" t="s">
        <v>482</v>
      </c>
      <c r="F173" s="12" t="s">
        <v>483</v>
      </c>
      <c r="G173" s="12" t="s">
        <v>484</v>
      </c>
      <c r="H173" s="12" t="s">
        <v>53</v>
      </c>
    </row>
    <row r="174" spans="1:8" ht="23.1" customHeight="1">
      <c r="A174" s="20">
        <v>173</v>
      </c>
      <c r="B174" s="20">
        <v>89</v>
      </c>
      <c r="C174" s="21" t="s">
        <v>84</v>
      </c>
      <c r="D174" s="21" t="s">
        <v>7</v>
      </c>
      <c r="E174" s="9" t="s">
        <v>485</v>
      </c>
      <c r="F174" s="12" t="s">
        <v>486</v>
      </c>
      <c r="G174" s="12" t="s">
        <v>487</v>
      </c>
      <c r="H174" s="12" t="s">
        <v>53</v>
      </c>
    </row>
    <row r="175" spans="1:8" ht="23.1" customHeight="1">
      <c r="A175" s="20">
        <v>174</v>
      </c>
      <c r="B175" s="20">
        <v>89</v>
      </c>
      <c r="C175" s="21" t="s">
        <v>66</v>
      </c>
      <c r="D175" s="21" t="s">
        <v>10</v>
      </c>
      <c r="E175" s="9" t="s">
        <v>488</v>
      </c>
      <c r="F175" s="12" t="s">
        <v>68</v>
      </c>
      <c r="G175" s="12" t="s">
        <v>489</v>
      </c>
      <c r="H175" s="12" t="s">
        <v>70</v>
      </c>
    </row>
    <row r="176" spans="1:8" ht="23.1" customHeight="1">
      <c r="A176" s="20">
        <v>175</v>
      </c>
      <c r="B176" s="20">
        <v>89</v>
      </c>
      <c r="C176" s="21" t="s">
        <v>75</v>
      </c>
      <c r="D176" s="21" t="s">
        <v>13</v>
      </c>
      <c r="E176" s="9" t="s">
        <v>490</v>
      </c>
      <c r="F176" s="12" t="s">
        <v>77</v>
      </c>
      <c r="G176" s="12" t="s">
        <v>491</v>
      </c>
      <c r="H176" s="12" t="s">
        <v>79</v>
      </c>
    </row>
    <row r="177" spans="1:8" ht="23.1" customHeight="1">
      <c r="A177" s="20">
        <v>176</v>
      </c>
      <c r="B177" s="20">
        <v>90</v>
      </c>
      <c r="C177" s="21" t="s">
        <v>84</v>
      </c>
      <c r="D177" s="21" t="s">
        <v>7</v>
      </c>
      <c r="E177" s="9" t="s">
        <v>492</v>
      </c>
      <c r="F177" s="12" t="s">
        <v>493</v>
      </c>
      <c r="G177" s="12" t="s">
        <v>494</v>
      </c>
      <c r="H177" s="12" t="s">
        <v>53</v>
      </c>
    </row>
    <row r="178" spans="1:8" ht="23.1" customHeight="1">
      <c r="A178" s="20">
        <v>177</v>
      </c>
      <c r="B178" s="20">
        <v>90</v>
      </c>
      <c r="C178" s="21" t="s">
        <v>66</v>
      </c>
      <c r="D178" s="21" t="s">
        <v>10</v>
      </c>
      <c r="E178" s="9" t="s">
        <v>495</v>
      </c>
      <c r="F178" s="12" t="s">
        <v>68</v>
      </c>
      <c r="G178" s="12" t="s">
        <v>496</v>
      </c>
      <c r="H178" s="12" t="s">
        <v>70</v>
      </c>
    </row>
    <row r="179" spans="1:8" ht="23.1" customHeight="1">
      <c r="A179" s="20">
        <v>178</v>
      </c>
      <c r="B179" s="20">
        <v>90</v>
      </c>
      <c r="C179" s="21" t="s">
        <v>75</v>
      </c>
      <c r="D179" s="21" t="s">
        <v>13</v>
      </c>
      <c r="E179" s="9" t="s">
        <v>497</v>
      </c>
      <c r="F179" s="12" t="s">
        <v>77</v>
      </c>
      <c r="G179" s="12" t="s">
        <v>498</v>
      </c>
      <c r="H179" s="12" t="s">
        <v>79</v>
      </c>
    </row>
    <row r="180" spans="1:8" ht="23.1" customHeight="1">
      <c r="A180" s="20">
        <v>179</v>
      </c>
      <c r="B180" s="20">
        <v>91</v>
      </c>
      <c r="C180" s="21" t="s">
        <v>84</v>
      </c>
      <c r="D180" s="21" t="s">
        <v>7</v>
      </c>
      <c r="E180" s="9" t="s">
        <v>499</v>
      </c>
      <c r="F180" s="12" t="s">
        <v>500</v>
      </c>
      <c r="G180" s="12" t="s">
        <v>501</v>
      </c>
      <c r="H180" s="12" t="s">
        <v>53</v>
      </c>
    </row>
    <row r="181" spans="1:8" ht="23.1" customHeight="1">
      <c r="A181" s="20">
        <v>180</v>
      </c>
      <c r="B181" s="20">
        <v>92</v>
      </c>
      <c r="C181" s="21" t="s">
        <v>84</v>
      </c>
      <c r="D181" s="21" t="s">
        <v>7</v>
      </c>
      <c r="E181" s="9" t="s">
        <v>502</v>
      </c>
      <c r="F181" s="12" t="s">
        <v>503</v>
      </c>
      <c r="G181" s="12" t="s">
        <v>504</v>
      </c>
      <c r="H181" s="12" t="s">
        <v>53</v>
      </c>
    </row>
    <row r="182" spans="1:8" ht="23.1" customHeight="1">
      <c r="A182" s="20">
        <v>181</v>
      </c>
      <c r="B182" s="20">
        <v>92</v>
      </c>
      <c r="C182" s="21" t="s">
        <v>66</v>
      </c>
      <c r="D182" s="21" t="s">
        <v>10</v>
      </c>
      <c r="E182" s="9" t="s">
        <v>505</v>
      </c>
      <c r="F182" s="12" t="s">
        <v>68</v>
      </c>
      <c r="G182" s="12" t="s">
        <v>506</v>
      </c>
      <c r="H182" s="12" t="s">
        <v>70</v>
      </c>
    </row>
    <row r="183" spans="1:8" ht="23.1" customHeight="1">
      <c r="A183" s="20">
        <v>182</v>
      </c>
      <c r="B183" s="20">
        <v>92</v>
      </c>
      <c r="C183" s="21" t="s">
        <v>75</v>
      </c>
      <c r="D183" s="21" t="s">
        <v>13</v>
      </c>
      <c r="E183" s="9" t="s">
        <v>507</v>
      </c>
      <c r="F183" s="12" t="s">
        <v>77</v>
      </c>
      <c r="G183" s="12" t="s">
        <v>508</v>
      </c>
      <c r="H183" s="12" t="s">
        <v>79</v>
      </c>
    </row>
    <row r="184" spans="1:8" ht="23.1" customHeight="1">
      <c r="A184" s="20">
        <v>183</v>
      </c>
      <c r="B184" s="20">
        <v>93</v>
      </c>
      <c r="C184" s="21" t="s">
        <v>84</v>
      </c>
      <c r="D184" s="21" t="s">
        <v>7</v>
      </c>
      <c r="E184" s="9" t="s">
        <v>509</v>
      </c>
      <c r="F184" s="12" t="s">
        <v>510</v>
      </c>
      <c r="G184" s="12" t="s">
        <v>511</v>
      </c>
      <c r="H184" s="12" t="s">
        <v>53</v>
      </c>
    </row>
    <row r="185" spans="1:8" ht="23.1" customHeight="1">
      <c r="A185" s="20">
        <v>184</v>
      </c>
      <c r="B185" s="20">
        <v>93</v>
      </c>
      <c r="C185" s="21" t="s">
        <v>66</v>
      </c>
      <c r="D185" s="21" t="s">
        <v>10</v>
      </c>
      <c r="E185" s="9" t="s">
        <v>512</v>
      </c>
      <c r="F185" s="12" t="s">
        <v>68</v>
      </c>
      <c r="G185" s="12" t="s">
        <v>513</v>
      </c>
      <c r="H185" s="12" t="s">
        <v>70</v>
      </c>
    </row>
    <row r="186" spans="1:8" ht="23.1" customHeight="1">
      <c r="A186" s="20">
        <v>185</v>
      </c>
      <c r="B186" s="20">
        <v>93</v>
      </c>
      <c r="C186" s="21" t="s">
        <v>75</v>
      </c>
      <c r="D186" s="21" t="s">
        <v>13</v>
      </c>
      <c r="E186" s="9" t="s">
        <v>514</v>
      </c>
      <c r="F186" s="12" t="s">
        <v>77</v>
      </c>
      <c r="G186" s="12" t="s">
        <v>515</v>
      </c>
      <c r="H186" s="12" t="s">
        <v>79</v>
      </c>
    </row>
    <row r="187" spans="1:8" ht="23.1" customHeight="1">
      <c r="A187" s="20">
        <v>186</v>
      </c>
      <c r="B187" s="20">
        <v>94</v>
      </c>
      <c r="C187" s="21" t="s">
        <v>84</v>
      </c>
      <c r="D187" s="21" t="s">
        <v>7</v>
      </c>
      <c r="E187" s="9" t="s">
        <v>516</v>
      </c>
      <c r="F187" s="12" t="s">
        <v>517</v>
      </c>
      <c r="G187" s="12" t="s">
        <v>518</v>
      </c>
      <c r="H187" s="12" t="s">
        <v>53</v>
      </c>
    </row>
    <row r="188" spans="1:8" ht="23.1" customHeight="1">
      <c r="A188" s="20">
        <v>187</v>
      </c>
      <c r="B188" s="20">
        <v>94</v>
      </c>
      <c r="C188" s="21" t="s">
        <v>66</v>
      </c>
      <c r="D188" s="21" t="s">
        <v>10</v>
      </c>
      <c r="E188" s="9" t="s">
        <v>519</v>
      </c>
      <c r="F188" s="12" t="s">
        <v>68</v>
      </c>
      <c r="G188" s="12" t="s">
        <v>520</v>
      </c>
      <c r="H188" s="12" t="s">
        <v>70</v>
      </c>
    </row>
    <row r="189" spans="1:8" ht="23.1" customHeight="1">
      <c r="A189" s="20">
        <v>188</v>
      </c>
      <c r="B189" s="20">
        <v>94</v>
      </c>
      <c r="C189" s="21" t="s">
        <v>75</v>
      </c>
      <c r="D189" s="21" t="s">
        <v>13</v>
      </c>
      <c r="E189" s="9" t="s">
        <v>521</v>
      </c>
      <c r="F189" s="12" t="s">
        <v>77</v>
      </c>
      <c r="G189" s="12" t="s">
        <v>522</v>
      </c>
      <c r="H189" s="12" t="s">
        <v>79</v>
      </c>
    </row>
    <row r="190" spans="1:8" ht="23.1" customHeight="1">
      <c r="A190" s="20">
        <v>189</v>
      </c>
      <c r="B190" s="20">
        <v>95</v>
      </c>
      <c r="C190" s="21" t="s">
        <v>84</v>
      </c>
      <c r="D190" s="21" t="s">
        <v>7</v>
      </c>
      <c r="E190" s="9" t="s">
        <v>523</v>
      </c>
      <c r="F190" s="12" t="s">
        <v>524</v>
      </c>
      <c r="G190" s="12" t="s">
        <v>525</v>
      </c>
      <c r="H190" s="12" t="s">
        <v>53</v>
      </c>
    </row>
    <row r="191" spans="1:8" ht="23.1" customHeight="1">
      <c r="A191" s="20">
        <v>190</v>
      </c>
      <c r="B191" s="20">
        <v>95</v>
      </c>
      <c r="C191" s="21" t="s">
        <v>66</v>
      </c>
      <c r="D191" s="21" t="s">
        <v>10</v>
      </c>
      <c r="E191" s="9" t="s">
        <v>526</v>
      </c>
      <c r="F191" s="12" t="s">
        <v>68</v>
      </c>
      <c r="G191" s="12" t="s">
        <v>527</v>
      </c>
      <c r="H191" s="12" t="s">
        <v>70</v>
      </c>
    </row>
    <row r="192" spans="1:8" ht="23.1" customHeight="1">
      <c r="A192" s="20">
        <v>191</v>
      </c>
      <c r="B192" s="20">
        <v>95</v>
      </c>
      <c r="C192" s="21" t="s">
        <v>66</v>
      </c>
      <c r="D192" s="21" t="s">
        <v>10</v>
      </c>
      <c r="E192" s="9" t="s">
        <v>528</v>
      </c>
      <c r="F192" s="12" t="s">
        <v>68</v>
      </c>
      <c r="G192" s="12" t="s">
        <v>529</v>
      </c>
      <c r="H192" s="12" t="s">
        <v>70</v>
      </c>
    </row>
    <row r="193" spans="1:8" ht="23.1" customHeight="1">
      <c r="A193" s="20">
        <v>192</v>
      </c>
      <c r="B193" s="20">
        <v>95</v>
      </c>
      <c r="C193" s="21" t="s">
        <v>75</v>
      </c>
      <c r="D193" s="21" t="s">
        <v>13</v>
      </c>
      <c r="E193" s="9" t="s">
        <v>530</v>
      </c>
      <c r="F193" s="12" t="s">
        <v>77</v>
      </c>
      <c r="G193" s="12" t="s">
        <v>531</v>
      </c>
      <c r="H193" s="12" t="s">
        <v>79</v>
      </c>
    </row>
    <row r="194" spans="1:8" ht="23.1" customHeight="1">
      <c r="A194" s="20">
        <v>193</v>
      </c>
      <c r="B194" s="20">
        <v>95</v>
      </c>
      <c r="C194" s="21" t="s">
        <v>75</v>
      </c>
      <c r="D194" s="21" t="s">
        <v>13</v>
      </c>
      <c r="E194" s="9" t="s">
        <v>532</v>
      </c>
      <c r="F194" s="12" t="s">
        <v>77</v>
      </c>
      <c r="G194" s="12" t="s">
        <v>533</v>
      </c>
      <c r="H194" s="12" t="s">
        <v>79</v>
      </c>
    </row>
    <row r="195" spans="1:8" ht="23.1" customHeight="1">
      <c r="A195" s="20">
        <v>194</v>
      </c>
      <c r="B195" s="20">
        <v>96</v>
      </c>
      <c r="C195" s="21" t="s">
        <v>84</v>
      </c>
      <c r="D195" s="21" t="s">
        <v>7</v>
      </c>
      <c r="E195" s="9" t="s">
        <v>534</v>
      </c>
      <c r="F195" s="12" t="s">
        <v>535</v>
      </c>
      <c r="G195" s="12" t="s">
        <v>536</v>
      </c>
      <c r="H195" s="12" t="s">
        <v>53</v>
      </c>
    </row>
    <row r="196" spans="1:8" ht="23.1" customHeight="1">
      <c r="A196" s="20">
        <v>195</v>
      </c>
      <c r="B196" s="20">
        <v>97</v>
      </c>
      <c r="C196" s="21" t="s">
        <v>84</v>
      </c>
      <c r="D196" s="21" t="s">
        <v>7</v>
      </c>
      <c r="E196" s="9" t="s">
        <v>537</v>
      </c>
      <c r="F196" s="12" t="s">
        <v>538</v>
      </c>
      <c r="G196" s="12" t="s">
        <v>539</v>
      </c>
      <c r="H196" s="12" t="s">
        <v>53</v>
      </c>
    </row>
    <row r="197" spans="1:8" ht="23.1" customHeight="1">
      <c r="A197" s="20">
        <v>196</v>
      </c>
      <c r="B197" s="20">
        <v>98</v>
      </c>
      <c r="C197" s="21" t="s">
        <v>84</v>
      </c>
      <c r="D197" s="21" t="s">
        <v>7</v>
      </c>
      <c r="E197" s="9" t="s">
        <v>540</v>
      </c>
      <c r="F197" s="12" t="s">
        <v>541</v>
      </c>
      <c r="G197" s="12" t="s">
        <v>542</v>
      </c>
      <c r="H197" s="12" t="s">
        <v>53</v>
      </c>
    </row>
    <row r="198" spans="1:8" ht="23.1" customHeight="1">
      <c r="A198" s="20">
        <v>197</v>
      </c>
      <c r="B198" s="20">
        <v>98</v>
      </c>
      <c r="C198" s="21" t="s">
        <v>66</v>
      </c>
      <c r="D198" s="21" t="s">
        <v>10</v>
      </c>
      <c r="E198" s="9" t="s">
        <v>543</v>
      </c>
      <c r="F198" s="12" t="s">
        <v>68</v>
      </c>
      <c r="G198" s="12" t="s">
        <v>544</v>
      </c>
      <c r="H198" s="12" t="s">
        <v>70</v>
      </c>
    </row>
    <row r="199" spans="1:8" ht="23.1" customHeight="1">
      <c r="A199" s="20">
        <v>198</v>
      </c>
      <c r="B199" s="20">
        <v>98</v>
      </c>
      <c r="C199" s="21" t="s">
        <v>75</v>
      </c>
      <c r="D199" s="21" t="s">
        <v>13</v>
      </c>
      <c r="E199" s="9" t="s">
        <v>545</v>
      </c>
      <c r="F199" s="12" t="s">
        <v>77</v>
      </c>
      <c r="G199" s="12" t="s">
        <v>546</v>
      </c>
      <c r="H199" s="12" t="s">
        <v>79</v>
      </c>
    </row>
    <row r="200" spans="1:8" ht="23.1" customHeight="1">
      <c r="A200" s="20">
        <v>199</v>
      </c>
      <c r="B200" s="20">
        <v>99</v>
      </c>
      <c r="C200" s="21" t="s">
        <v>84</v>
      </c>
      <c r="D200" s="21" t="s">
        <v>7</v>
      </c>
      <c r="E200" s="9" t="s">
        <v>547</v>
      </c>
      <c r="F200" s="12" t="s">
        <v>548</v>
      </c>
      <c r="G200" s="12" t="s">
        <v>549</v>
      </c>
      <c r="H200" s="12" t="s">
        <v>53</v>
      </c>
    </row>
    <row r="201" spans="1:8" ht="23.1" customHeight="1">
      <c r="A201" s="20">
        <v>200</v>
      </c>
      <c r="B201" s="20">
        <v>100</v>
      </c>
      <c r="C201" s="21" t="s">
        <v>84</v>
      </c>
      <c r="D201" s="21" t="s">
        <v>7</v>
      </c>
      <c r="E201" s="9" t="s">
        <v>550</v>
      </c>
      <c r="F201" s="12" t="s">
        <v>551</v>
      </c>
      <c r="G201" s="12" t="s">
        <v>552</v>
      </c>
      <c r="H201" s="12" t="s">
        <v>53</v>
      </c>
    </row>
    <row r="202" spans="1:8" ht="23.1" customHeight="1">
      <c r="A202" s="20">
        <v>201</v>
      </c>
      <c r="B202" s="20">
        <v>101</v>
      </c>
      <c r="C202" s="21" t="s">
        <v>84</v>
      </c>
      <c r="D202" s="21" t="s">
        <v>7</v>
      </c>
      <c r="E202" s="9" t="s">
        <v>553</v>
      </c>
      <c r="F202" s="12" t="s">
        <v>554</v>
      </c>
      <c r="G202" s="12" t="s">
        <v>555</v>
      </c>
      <c r="H202" s="12" t="s">
        <v>53</v>
      </c>
    </row>
    <row r="203" spans="1:8" ht="23.1" customHeight="1">
      <c r="A203" s="20">
        <v>202</v>
      </c>
      <c r="B203" s="20">
        <v>102</v>
      </c>
      <c r="C203" s="21" t="s">
        <v>84</v>
      </c>
      <c r="D203" s="21" t="s">
        <v>7</v>
      </c>
      <c r="E203" s="9" t="s">
        <v>556</v>
      </c>
      <c r="F203" s="12" t="s">
        <v>557</v>
      </c>
      <c r="G203" s="12" t="s">
        <v>558</v>
      </c>
      <c r="H203" s="12" t="s">
        <v>53</v>
      </c>
    </row>
    <row r="204" spans="1:8" ht="23.1" customHeight="1">
      <c r="A204" s="20">
        <v>203</v>
      </c>
      <c r="B204" s="20">
        <v>103</v>
      </c>
      <c r="C204" s="21" t="s">
        <v>84</v>
      </c>
      <c r="D204" s="21" t="s">
        <v>7</v>
      </c>
      <c r="E204" s="9" t="s">
        <v>559</v>
      </c>
      <c r="F204" s="12" t="s">
        <v>560</v>
      </c>
      <c r="G204" s="12" t="s">
        <v>561</v>
      </c>
      <c r="H204" s="12" t="s">
        <v>53</v>
      </c>
    </row>
    <row r="205" spans="1:8" ht="23.1" customHeight="1">
      <c r="A205" s="20">
        <v>204</v>
      </c>
      <c r="B205" s="20">
        <v>103</v>
      </c>
      <c r="C205" s="21" t="s">
        <v>66</v>
      </c>
      <c r="D205" s="21" t="s">
        <v>10</v>
      </c>
      <c r="E205" s="9" t="s">
        <v>562</v>
      </c>
      <c r="F205" s="12" t="s">
        <v>68</v>
      </c>
      <c r="G205" s="12" t="s">
        <v>563</v>
      </c>
      <c r="H205" s="12" t="s">
        <v>70</v>
      </c>
    </row>
    <row r="206" spans="1:8" ht="23.1" customHeight="1">
      <c r="A206" s="20">
        <v>205</v>
      </c>
      <c r="B206" s="20">
        <v>103</v>
      </c>
      <c r="C206" s="21" t="s">
        <v>75</v>
      </c>
      <c r="D206" s="21" t="s">
        <v>13</v>
      </c>
      <c r="E206" s="9" t="s">
        <v>564</v>
      </c>
      <c r="F206" s="12" t="s">
        <v>77</v>
      </c>
      <c r="G206" s="12" t="s">
        <v>565</v>
      </c>
      <c r="H206" s="12" t="s">
        <v>79</v>
      </c>
    </row>
    <row r="207" spans="1:8" ht="23.1" customHeight="1">
      <c r="A207" s="20">
        <v>206</v>
      </c>
      <c r="B207" s="20">
        <v>104</v>
      </c>
      <c r="C207" s="21" t="s">
        <v>84</v>
      </c>
      <c r="D207" s="21" t="s">
        <v>7</v>
      </c>
      <c r="E207" s="9" t="s">
        <v>566</v>
      </c>
      <c r="F207" s="12" t="s">
        <v>567</v>
      </c>
      <c r="G207" s="12" t="s">
        <v>568</v>
      </c>
      <c r="H207" s="12" t="s">
        <v>53</v>
      </c>
    </row>
    <row r="208" spans="1:8" ht="23.1" customHeight="1">
      <c r="A208" s="20">
        <v>207</v>
      </c>
      <c r="B208" s="20">
        <v>105</v>
      </c>
      <c r="C208" s="21" t="s">
        <v>84</v>
      </c>
      <c r="D208" s="21" t="s">
        <v>7</v>
      </c>
      <c r="E208" s="9" t="s">
        <v>569</v>
      </c>
      <c r="F208" s="12" t="s">
        <v>570</v>
      </c>
      <c r="G208" s="12" t="s">
        <v>571</v>
      </c>
      <c r="H208" s="12" t="s">
        <v>53</v>
      </c>
    </row>
    <row r="209" spans="1:8" ht="23.1" customHeight="1">
      <c r="A209" s="20">
        <v>208</v>
      </c>
      <c r="B209" s="20">
        <v>105</v>
      </c>
      <c r="C209" s="21" t="s">
        <v>66</v>
      </c>
      <c r="D209" s="21" t="s">
        <v>10</v>
      </c>
      <c r="E209" s="9" t="s">
        <v>572</v>
      </c>
      <c r="F209" s="12" t="s">
        <v>68</v>
      </c>
      <c r="G209" s="12" t="s">
        <v>573</v>
      </c>
      <c r="H209" s="12" t="s">
        <v>70</v>
      </c>
    </row>
    <row r="210" spans="1:8" ht="23.1" customHeight="1">
      <c r="A210" s="20">
        <v>209</v>
      </c>
      <c r="B210" s="20">
        <v>105</v>
      </c>
      <c r="C210" s="21" t="s">
        <v>75</v>
      </c>
      <c r="D210" s="21" t="s">
        <v>13</v>
      </c>
      <c r="E210" s="9" t="s">
        <v>574</v>
      </c>
      <c r="F210" s="12" t="s">
        <v>77</v>
      </c>
      <c r="G210" s="12" t="s">
        <v>575</v>
      </c>
      <c r="H210" s="12" t="s">
        <v>79</v>
      </c>
    </row>
    <row r="211" spans="1:8" ht="23.1" customHeight="1">
      <c r="A211" s="20">
        <v>210</v>
      </c>
      <c r="B211" s="20">
        <v>106</v>
      </c>
      <c r="C211" s="21" t="s">
        <v>84</v>
      </c>
      <c r="D211" s="21" t="s">
        <v>7</v>
      </c>
      <c r="E211" s="9" t="s">
        <v>576</v>
      </c>
      <c r="F211" s="12" t="s">
        <v>577</v>
      </c>
      <c r="G211" s="12" t="s">
        <v>578</v>
      </c>
      <c r="H211" s="12" t="s">
        <v>53</v>
      </c>
    </row>
    <row r="212" spans="1:8" ht="23.1" customHeight="1">
      <c r="A212" s="20">
        <v>211</v>
      </c>
      <c r="B212" s="20">
        <v>107</v>
      </c>
      <c r="C212" s="21" t="s">
        <v>84</v>
      </c>
      <c r="D212" s="21" t="s">
        <v>7</v>
      </c>
      <c r="E212" s="9" t="s">
        <v>579</v>
      </c>
      <c r="F212" s="12" t="s">
        <v>580</v>
      </c>
      <c r="G212" s="12" t="s">
        <v>581</v>
      </c>
      <c r="H212" s="12" t="s">
        <v>53</v>
      </c>
    </row>
    <row r="213" spans="1:8" ht="23.1" customHeight="1">
      <c r="A213" s="20">
        <v>212</v>
      </c>
      <c r="B213" s="20">
        <v>107</v>
      </c>
      <c r="C213" s="21" t="s">
        <v>66</v>
      </c>
      <c r="D213" s="21" t="s">
        <v>10</v>
      </c>
      <c r="E213" s="9" t="s">
        <v>582</v>
      </c>
      <c r="F213" s="12" t="s">
        <v>68</v>
      </c>
      <c r="G213" s="12" t="s">
        <v>583</v>
      </c>
      <c r="H213" s="12" t="s">
        <v>70</v>
      </c>
    </row>
    <row r="214" spans="1:8" ht="23.1" customHeight="1">
      <c r="A214" s="22">
        <v>213</v>
      </c>
      <c r="B214" s="22">
        <v>107</v>
      </c>
      <c r="C214" s="23" t="s">
        <v>75</v>
      </c>
      <c r="D214" s="23" t="s">
        <v>13</v>
      </c>
      <c r="E214" s="17" t="s">
        <v>584</v>
      </c>
      <c r="F214" s="16" t="s">
        <v>77</v>
      </c>
      <c r="G214" s="16" t="s">
        <v>585</v>
      </c>
      <c r="H214" s="16" t="s">
        <v>79</v>
      </c>
    </row>
  </sheetData>
  <phoneticPr fontId="11"/>
  <conditionalFormatting sqref="A2:H214">
    <cfRule type="expression" dxfId="4" priority="1">
      <formula>$D2="药材"</formula>
    </cfRule>
    <cfRule type="expression" dxfId="3" priority="2">
      <formula>$D2="方剂"</formula>
    </cfRule>
    <cfRule type="expression" dxfId="2" priority="3">
      <formula>$D2="疾病"</formula>
    </cfRule>
    <cfRule type="expression" dxfId="1" priority="4">
      <formula>$D2="理论"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5"/>
  <sheetViews>
    <sheetView showGridLines="0" topLeftCell="A38" workbookViewId="0">
      <selection activeCell="C44" sqref="C44"/>
    </sheetView>
  </sheetViews>
  <sheetFormatPr defaultRowHeight="14.25"/>
  <cols>
    <col min="1" max="2" width="11" customWidth="1"/>
    <col min="3" max="3" width="18" customWidth="1"/>
    <col min="4" max="5" width="24" customWidth="1"/>
  </cols>
  <sheetData>
    <row r="1" spans="1:5" ht="21.95" customHeight="1">
      <c r="A1" s="2" t="s">
        <v>586</v>
      </c>
      <c r="B1" s="3" t="s">
        <v>37</v>
      </c>
      <c r="C1" s="3" t="s">
        <v>587</v>
      </c>
      <c r="D1" s="3" t="s">
        <v>588</v>
      </c>
      <c r="E1" s="4" t="s">
        <v>589</v>
      </c>
    </row>
    <row r="2" spans="1:5" ht="21.95" customHeight="1">
      <c r="A2" s="18">
        <v>1</v>
      </c>
      <c r="B2" s="18">
        <v>0</v>
      </c>
      <c r="C2" s="5" t="s">
        <v>51</v>
      </c>
      <c r="D2" s="5" t="s">
        <v>590</v>
      </c>
      <c r="E2" s="5" t="s">
        <v>591</v>
      </c>
    </row>
    <row r="3" spans="1:5" ht="21.95" customHeight="1">
      <c r="A3" s="20">
        <v>2</v>
      </c>
      <c r="B3" s="20">
        <v>0</v>
      </c>
      <c r="C3" s="9" t="s">
        <v>54</v>
      </c>
      <c r="D3" s="9" t="s">
        <v>592</v>
      </c>
      <c r="E3" s="9" t="s">
        <v>591</v>
      </c>
    </row>
    <row r="4" spans="1:5" ht="21.95" customHeight="1">
      <c r="A4" s="20">
        <v>3</v>
      </c>
      <c r="B4" s="20">
        <v>0</v>
      </c>
      <c r="C4" s="9" t="s">
        <v>56</v>
      </c>
      <c r="D4" s="9" t="s">
        <v>593</v>
      </c>
      <c r="E4" s="9" t="s">
        <v>591</v>
      </c>
    </row>
    <row r="5" spans="1:5" ht="21.95" customHeight="1">
      <c r="A5" s="20">
        <v>4</v>
      </c>
      <c r="B5" s="20">
        <v>0</v>
      </c>
      <c r="C5" s="9" t="s">
        <v>58</v>
      </c>
      <c r="D5" s="9" t="s">
        <v>594</v>
      </c>
      <c r="E5" s="9" t="s">
        <v>591</v>
      </c>
    </row>
    <row r="6" spans="1:5" ht="21.95" customHeight="1">
      <c r="A6" s="20">
        <v>5</v>
      </c>
      <c r="B6" s="20">
        <v>0</v>
      </c>
      <c r="C6" s="9" t="s">
        <v>60</v>
      </c>
      <c r="D6" s="9" t="s">
        <v>595</v>
      </c>
      <c r="E6" s="9" t="s">
        <v>591</v>
      </c>
    </row>
    <row r="7" spans="1:5" ht="21.95" customHeight="1">
      <c r="A7" s="20">
        <v>6</v>
      </c>
      <c r="B7" s="20">
        <v>0</v>
      </c>
      <c r="C7" s="9" t="s">
        <v>62</v>
      </c>
      <c r="D7" s="9" t="s">
        <v>596</v>
      </c>
      <c r="E7" s="9" t="s">
        <v>591</v>
      </c>
    </row>
    <row r="8" spans="1:5" ht="21.95" customHeight="1">
      <c r="A8" s="20">
        <v>7</v>
      </c>
      <c r="B8" s="20">
        <v>0</v>
      </c>
      <c r="C8" s="9" t="s">
        <v>64</v>
      </c>
      <c r="D8" s="9" t="s">
        <v>597</v>
      </c>
      <c r="E8" s="9" t="s">
        <v>591</v>
      </c>
    </row>
    <row r="9" spans="1:5" ht="21.95" customHeight="1">
      <c r="A9" s="20">
        <v>8</v>
      </c>
      <c r="B9" s="20">
        <v>1</v>
      </c>
      <c r="C9" s="9" t="s">
        <v>85</v>
      </c>
      <c r="D9" s="9" t="s">
        <v>598</v>
      </c>
      <c r="E9" s="9" t="s">
        <v>86</v>
      </c>
    </row>
    <row r="10" spans="1:5" ht="21.95" customHeight="1">
      <c r="A10" s="20">
        <v>9</v>
      </c>
      <c r="B10" s="20">
        <v>2</v>
      </c>
      <c r="C10" s="9" t="s">
        <v>88</v>
      </c>
      <c r="D10" s="9" t="s">
        <v>599</v>
      </c>
      <c r="E10" s="9" t="s">
        <v>89</v>
      </c>
    </row>
    <row r="11" spans="1:5" ht="21.95" customHeight="1">
      <c r="A11" s="20">
        <v>10</v>
      </c>
      <c r="B11" s="20">
        <v>3</v>
      </c>
      <c r="C11" s="9" t="s">
        <v>91</v>
      </c>
      <c r="D11" s="9" t="s">
        <v>600</v>
      </c>
      <c r="E11" s="9" t="s">
        <v>92</v>
      </c>
    </row>
    <row r="12" spans="1:5" ht="21.95" customHeight="1">
      <c r="A12" s="20">
        <v>11</v>
      </c>
      <c r="B12" s="20">
        <v>4</v>
      </c>
      <c r="C12" s="9" t="s">
        <v>94</v>
      </c>
      <c r="D12" s="9" t="s">
        <v>601</v>
      </c>
      <c r="E12" s="9" t="s">
        <v>95</v>
      </c>
    </row>
    <row r="13" spans="1:5" ht="21.95" customHeight="1">
      <c r="A13" s="20">
        <v>12</v>
      </c>
      <c r="B13" s="20">
        <v>5</v>
      </c>
      <c r="C13" s="9" t="s">
        <v>97</v>
      </c>
      <c r="D13" s="9" t="s">
        <v>602</v>
      </c>
      <c r="E13" s="9" t="s">
        <v>98</v>
      </c>
    </row>
    <row r="14" spans="1:5" ht="21.95" customHeight="1">
      <c r="A14" s="20">
        <v>13</v>
      </c>
      <c r="B14" s="20">
        <v>6</v>
      </c>
      <c r="C14" s="9" t="s">
        <v>100</v>
      </c>
      <c r="D14" s="9" t="s">
        <v>603</v>
      </c>
      <c r="E14" s="9" t="s">
        <v>101</v>
      </c>
    </row>
    <row r="15" spans="1:5" ht="21.95" customHeight="1">
      <c r="A15" s="20">
        <v>14</v>
      </c>
      <c r="B15" s="20">
        <v>7</v>
      </c>
      <c r="C15" s="9" t="s">
        <v>103</v>
      </c>
      <c r="D15" s="9" t="s">
        <v>604</v>
      </c>
      <c r="E15" s="9" t="s">
        <v>104</v>
      </c>
    </row>
    <row r="16" spans="1:5" ht="21.95" customHeight="1">
      <c r="A16" s="20">
        <v>15</v>
      </c>
      <c r="B16" s="20">
        <v>8</v>
      </c>
      <c r="C16" s="9" t="s">
        <v>106</v>
      </c>
      <c r="D16" s="9" t="s">
        <v>605</v>
      </c>
      <c r="E16" s="9" t="s">
        <v>107</v>
      </c>
    </row>
    <row r="17" spans="1:5" ht="21.95" customHeight="1">
      <c r="A17" s="20">
        <v>16</v>
      </c>
      <c r="B17" s="20">
        <v>9</v>
      </c>
      <c r="C17" s="9" t="s">
        <v>109</v>
      </c>
      <c r="D17" s="9" t="s">
        <v>606</v>
      </c>
      <c r="E17" s="9" t="s">
        <v>110</v>
      </c>
    </row>
    <row r="18" spans="1:5" ht="21.95" customHeight="1">
      <c r="A18" s="20">
        <v>17</v>
      </c>
      <c r="B18" s="20">
        <v>10</v>
      </c>
      <c r="C18" s="9" t="s">
        <v>116</v>
      </c>
      <c r="D18" s="9" t="s">
        <v>607</v>
      </c>
      <c r="E18" s="9" t="s">
        <v>117</v>
      </c>
    </row>
    <row r="19" spans="1:5" ht="21.95" customHeight="1">
      <c r="A19" s="20">
        <v>18</v>
      </c>
      <c r="B19" s="20">
        <v>11</v>
      </c>
      <c r="C19" s="9" t="s">
        <v>119</v>
      </c>
      <c r="D19" s="9" t="s">
        <v>608</v>
      </c>
      <c r="E19" s="9" t="s">
        <v>120</v>
      </c>
    </row>
    <row r="20" spans="1:5" ht="21.95" customHeight="1">
      <c r="A20" s="20">
        <v>19</v>
      </c>
      <c r="B20" s="20">
        <v>12</v>
      </c>
      <c r="C20" s="9" t="s">
        <v>122</v>
      </c>
      <c r="D20" s="9" t="s">
        <v>609</v>
      </c>
      <c r="E20" s="9" t="s">
        <v>123</v>
      </c>
    </row>
    <row r="21" spans="1:5" ht="21.95" customHeight="1">
      <c r="A21" s="20">
        <v>20</v>
      </c>
      <c r="B21" s="20">
        <v>13</v>
      </c>
      <c r="C21" s="9" t="s">
        <v>125</v>
      </c>
      <c r="D21" s="9" t="s">
        <v>610</v>
      </c>
      <c r="E21" s="9" t="s">
        <v>126</v>
      </c>
    </row>
    <row r="22" spans="1:5" ht="21.95" customHeight="1">
      <c r="A22" s="20">
        <v>21</v>
      </c>
      <c r="B22" s="20">
        <v>14</v>
      </c>
      <c r="C22" s="9" t="s">
        <v>128</v>
      </c>
      <c r="D22" s="9" t="s">
        <v>611</v>
      </c>
      <c r="E22" s="9" t="s">
        <v>129</v>
      </c>
    </row>
    <row r="23" spans="1:5" ht="21.95" customHeight="1">
      <c r="A23" s="20">
        <v>22</v>
      </c>
      <c r="B23" s="20">
        <v>15</v>
      </c>
      <c r="C23" s="9" t="s">
        <v>135</v>
      </c>
      <c r="D23" s="9" t="s">
        <v>612</v>
      </c>
      <c r="E23" s="9" t="s">
        <v>136</v>
      </c>
    </row>
    <row r="24" spans="1:5" ht="21.95" customHeight="1">
      <c r="A24" s="20">
        <v>23</v>
      </c>
      <c r="B24" s="20">
        <v>16</v>
      </c>
      <c r="C24" s="9" t="s">
        <v>138</v>
      </c>
      <c r="D24" s="9" t="s">
        <v>613</v>
      </c>
      <c r="E24" s="9" t="s">
        <v>139</v>
      </c>
    </row>
    <row r="25" spans="1:5" ht="21.95" customHeight="1">
      <c r="A25" s="20">
        <v>24</v>
      </c>
      <c r="B25" s="20">
        <v>17</v>
      </c>
      <c r="C25" s="9" t="s">
        <v>141</v>
      </c>
      <c r="D25" s="9" t="s">
        <v>614</v>
      </c>
      <c r="E25" s="9" t="s">
        <v>142</v>
      </c>
    </row>
    <row r="26" spans="1:5" ht="21.95" customHeight="1">
      <c r="A26" s="20">
        <v>25</v>
      </c>
      <c r="B26" s="20">
        <v>18</v>
      </c>
      <c r="C26" s="9" t="s">
        <v>144</v>
      </c>
      <c r="D26" s="9" t="s">
        <v>615</v>
      </c>
      <c r="E26" s="9" t="s">
        <v>145</v>
      </c>
    </row>
    <row r="27" spans="1:5" ht="21.95" customHeight="1">
      <c r="A27" s="20">
        <v>26</v>
      </c>
      <c r="B27" s="20">
        <v>19</v>
      </c>
      <c r="C27" s="9" t="s">
        <v>147</v>
      </c>
      <c r="D27" s="9" t="s">
        <v>616</v>
      </c>
      <c r="E27" s="9" t="s">
        <v>148</v>
      </c>
    </row>
    <row r="28" spans="1:5" ht="21.95" customHeight="1">
      <c r="A28" s="20">
        <v>27</v>
      </c>
      <c r="B28" s="20">
        <v>20</v>
      </c>
      <c r="C28" s="9" t="s">
        <v>154</v>
      </c>
      <c r="D28" s="9" t="s">
        <v>617</v>
      </c>
      <c r="E28" s="9" t="s">
        <v>155</v>
      </c>
    </row>
    <row r="29" spans="1:5" ht="21.95" customHeight="1">
      <c r="A29" s="20">
        <v>28</v>
      </c>
      <c r="B29" s="20">
        <v>21</v>
      </c>
      <c r="C29" s="9" t="s">
        <v>161</v>
      </c>
      <c r="D29" s="9" t="s">
        <v>618</v>
      </c>
      <c r="E29" s="9" t="s">
        <v>162</v>
      </c>
    </row>
    <row r="30" spans="1:5" ht="21.95" customHeight="1">
      <c r="A30" s="20">
        <v>29</v>
      </c>
      <c r="B30" s="20">
        <v>22</v>
      </c>
      <c r="C30" s="9" t="s">
        <v>164</v>
      </c>
      <c r="D30" s="9" t="s">
        <v>619</v>
      </c>
      <c r="E30" s="9" t="s">
        <v>165</v>
      </c>
    </row>
    <row r="31" spans="1:5" ht="21.95" customHeight="1">
      <c r="A31" s="20">
        <v>30</v>
      </c>
      <c r="B31" s="20">
        <v>23</v>
      </c>
      <c r="C31" s="9" t="s">
        <v>167</v>
      </c>
      <c r="D31" s="9" t="s">
        <v>620</v>
      </c>
      <c r="E31" s="9" t="s">
        <v>168</v>
      </c>
    </row>
    <row r="32" spans="1:5" ht="21.95" customHeight="1">
      <c r="A32" s="20">
        <v>31</v>
      </c>
      <c r="B32" s="20">
        <v>24</v>
      </c>
      <c r="C32" s="9" t="s">
        <v>174</v>
      </c>
      <c r="D32" s="9" t="s">
        <v>621</v>
      </c>
      <c r="E32" s="9" t="s">
        <v>175</v>
      </c>
    </row>
    <row r="33" spans="1:5" ht="21.95" customHeight="1">
      <c r="A33" s="20">
        <v>32</v>
      </c>
      <c r="B33" s="20">
        <v>25</v>
      </c>
      <c r="C33" s="9" t="s">
        <v>177</v>
      </c>
      <c r="D33" s="9" t="s">
        <v>622</v>
      </c>
      <c r="E33" s="9" t="s">
        <v>178</v>
      </c>
    </row>
    <row r="34" spans="1:5" ht="21.95" customHeight="1">
      <c r="A34" s="20">
        <v>33</v>
      </c>
      <c r="B34" s="20">
        <v>26</v>
      </c>
      <c r="C34" s="9" t="s">
        <v>184</v>
      </c>
      <c r="D34" s="9" t="s">
        <v>623</v>
      </c>
      <c r="E34" s="9" t="s">
        <v>185</v>
      </c>
    </row>
    <row r="35" spans="1:5" ht="21.95" customHeight="1">
      <c r="A35" s="20">
        <v>34</v>
      </c>
      <c r="B35" s="20">
        <v>27</v>
      </c>
      <c r="C35" s="9" t="s">
        <v>195</v>
      </c>
      <c r="D35" s="9" t="s">
        <v>624</v>
      </c>
      <c r="E35" s="9" t="s">
        <v>196</v>
      </c>
    </row>
    <row r="36" spans="1:5" ht="21.95" customHeight="1">
      <c r="A36" s="20">
        <v>35</v>
      </c>
      <c r="B36" s="20">
        <v>28</v>
      </c>
      <c r="C36" s="9" t="s">
        <v>198</v>
      </c>
      <c r="D36" s="9" t="s">
        <v>625</v>
      </c>
      <c r="E36" s="9" t="s">
        <v>199</v>
      </c>
    </row>
    <row r="37" spans="1:5" ht="21.95" customHeight="1">
      <c r="A37" s="20">
        <v>36</v>
      </c>
      <c r="B37" s="20">
        <v>29</v>
      </c>
      <c r="C37" s="9" t="s">
        <v>209</v>
      </c>
      <c r="D37" s="9" t="s">
        <v>626</v>
      </c>
      <c r="E37" s="9" t="s">
        <v>210</v>
      </c>
    </row>
    <row r="38" spans="1:5" ht="21.95" customHeight="1">
      <c r="A38" s="20">
        <v>37</v>
      </c>
      <c r="B38" s="20">
        <v>30</v>
      </c>
      <c r="C38" s="9" t="s">
        <v>212</v>
      </c>
      <c r="D38" s="9" t="s">
        <v>627</v>
      </c>
      <c r="E38" s="9" t="s">
        <v>213</v>
      </c>
    </row>
    <row r="39" spans="1:5" ht="21.95" customHeight="1">
      <c r="A39" s="20">
        <v>38</v>
      </c>
      <c r="B39" s="20">
        <v>31</v>
      </c>
      <c r="C39" s="9" t="s">
        <v>215</v>
      </c>
      <c r="D39" s="9" t="s">
        <v>628</v>
      </c>
      <c r="E39" s="9" t="s">
        <v>216</v>
      </c>
    </row>
    <row r="40" spans="1:5" ht="21.95" customHeight="1">
      <c r="A40" s="20">
        <v>39</v>
      </c>
      <c r="B40" s="20">
        <v>32</v>
      </c>
      <c r="C40" s="9" t="s">
        <v>218</v>
      </c>
      <c r="D40" s="9" t="s">
        <v>629</v>
      </c>
      <c r="E40" s="9" t="s">
        <v>219</v>
      </c>
    </row>
    <row r="41" spans="1:5" ht="21.95" customHeight="1">
      <c r="A41" s="20">
        <v>40</v>
      </c>
      <c r="B41" s="20">
        <v>33</v>
      </c>
      <c r="C41" s="9" t="s">
        <v>221</v>
      </c>
      <c r="D41" s="9" t="s">
        <v>630</v>
      </c>
      <c r="E41" s="9" t="s">
        <v>222</v>
      </c>
    </row>
    <row r="42" spans="1:5" ht="21.95" customHeight="1">
      <c r="A42" s="20">
        <v>41</v>
      </c>
      <c r="B42" s="20">
        <v>34</v>
      </c>
      <c r="C42" s="9" t="s">
        <v>228</v>
      </c>
      <c r="D42" s="9" t="s">
        <v>631</v>
      </c>
      <c r="E42" s="9" t="s">
        <v>229</v>
      </c>
    </row>
    <row r="43" spans="1:5" ht="21.95" customHeight="1">
      <c r="A43" s="20">
        <v>42</v>
      </c>
      <c r="B43" s="20">
        <v>35</v>
      </c>
      <c r="C43" s="9" t="s">
        <v>231</v>
      </c>
      <c r="D43" s="9" t="s">
        <v>632</v>
      </c>
      <c r="E43" s="9" t="s">
        <v>232</v>
      </c>
    </row>
    <row r="44" spans="1:5" ht="21.95" customHeight="1">
      <c r="A44" s="20">
        <v>43</v>
      </c>
      <c r="B44" s="20">
        <v>36</v>
      </c>
      <c r="C44" s="9" t="s">
        <v>238</v>
      </c>
      <c r="D44" s="9" t="s">
        <v>633</v>
      </c>
      <c r="E44" s="9" t="s">
        <v>239</v>
      </c>
    </row>
    <row r="45" spans="1:5" ht="21.95" customHeight="1">
      <c r="A45" s="20">
        <v>44</v>
      </c>
      <c r="B45" s="20">
        <v>37</v>
      </c>
      <c r="C45" s="9" t="s">
        <v>245</v>
      </c>
      <c r="D45" s="9" t="s">
        <v>634</v>
      </c>
      <c r="E45" s="9" t="s">
        <v>246</v>
      </c>
    </row>
    <row r="46" spans="1:5" ht="21.95" customHeight="1">
      <c r="A46" s="20">
        <v>45</v>
      </c>
      <c r="B46" s="20">
        <v>38</v>
      </c>
      <c r="C46" s="9" t="s">
        <v>252</v>
      </c>
      <c r="D46" s="9" t="s">
        <v>635</v>
      </c>
      <c r="E46" s="9" t="s">
        <v>253</v>
      </c>
    </row>
    <row r="47" spans="1:5" ht="21.95" customHeight="1">
      <c r="A47" s="20">
        <v>46</v>
      </c>
      <c r="B47" s="20">
        <v>39</v>
      </c>
      <c r="C47" s="9" t="s">
        <v>255</v>
      </c>
      <c r="D47" s="9" t="s">
        <v>636</v>
      </c>
      <c r="E47" s="9" t="s">
        <v>256</v>
      </c>
    </row>
    <row r="48" spans="1:5" ht="21.95" customHeight="1">
      <c r="A48" s="20">
        <v>47</v>
      </c>
      <c r="B48" s="20">
        <v>40</v>
      </c>
      <c r="C48" s="9" t="s">
        <v>258</v>
      </c>
      <c r="D48" s="9" t="s">
        <v>637</v>
      </c>
      <c r="E48" s="9" t="s">
        <v>259</v>
      </c>
    </row>
    <row r="49" spans="1:5" ht="21.95" customHeight="1">
      <c r="A49" s="20">
        <v>48</v>
      </c>
      <c r="B49" s="20">
        <v>41</v>
      </c>
      <c r="C49" s="9" t="s">
        <v>265</v>
      </c>
      <c r="D49" s="9" t="s">
        <v>638</v>
      </c>
      <c r="E49" s="9" t="s">
        <v>266</v>
      </c>
    </row>
    <row r="50" spans="1:5" ht="21.95" customHeight="1">
      <c r="A50" s="20">
        <v>49</v>
      </c>
      <c r="B50" s="20">
        <v>42</v>
      </c>
      <c r="C50" s="9" t="s">
        <v>268</v>
      </c>
      <c r="D50" s="9" t="s">
        <v>639</v>
      </c>
      <c r="E50" s="9" t="s">
        <v>269</v>
      </c>
    </row>
    <row r="51" spans="1:5" ht="21.95" customHeight="1">
      <c r="A51" s="20">
        <v>50</v>
      </c>
      <c r="B51" s="20">
        <v>43</v>
      </c>
      <c r="C51" s="9" t="s">
        <v>271</v>
      </c>
      <c r="D51" s="9" t="s">
        <v>640</v>
      </c>
      <c r="E51" s="9" t="s">
        <v>272</v>
      </c>
    </row>
    <row r="52" spans="1:5" ht="21.95" customHeight="1">
      <c r="A52" s="20">
        <v>51</v>
      </c>
      <c r="B52" s="20">
        <v>44</v>
      </c>
      <c r="C52" s="9" t="s">
        <v>274</v>
      </c>
      <c r="D52" s="9" t="s">
        <v>641</v>
      </c>
      <c r="E52" s="9" t="s">
        <v>275</v>
      </c>
    </row>
    <row r="53" spans="1:5" ht="21.95" customHeight="1">
      <c r="A53" s="20">
        <v>52</v>
      </c>
      <c r="B53" s="20">
        <v>45</v>
      </c>
      <c r="C53" s="9" t="s">
        <v>281</v>
      </c>
      <c r="D53" s="9" t="s">
        <v>642</v>
      </c>
      <c r="E53" s="9" t="s">
        <v>282</v>
      </c>
    </row>
    <row r="54" spans="1:5" ht="21.95" customHeight="1">
      <c r="A54" s="20">
        <v>53</v>
      </c>
      <c r="B54" s="20">
        <v>46</v>
      </c>
      <c r="C54" s="9" t="s">
        <v>284</v>
      </c>
      <c r="D54" s="9" t="s">
        <v>643</v>
      </c>
      <c r="E54" s="9" t="s">
        <v>285</v>
      </c>
    </row>
    <row r="55" spans="1:5" ht="21.95" customHeight="1">
      <c r="A55" s="20">
        <v>54</v>
      </c>
      <c r="B55" s="20">
        <v>47</v>
      </c>
      <c r="C55" s="9" t="s">
        <v>287</v>
      </c>
      <c r="D55" s="9" t="s">
        <v>644</v>
      </c>
      <c r="E55" s="9" t="s">
        <v>288</v>
      </c>
    </row>
    <row r="56" spans="1:5" ht="21.95" customHeight="1">
      <c r="A56" s="20">
        <v>55</v>
      </c>
      <c r="B56" s="20">
        <v>48</v>
      </c>
      <c r="C56" s="9" t="s">
        <v>290</v>
      </c>
      <c r="D56" s="9" t="s">
        <v>645</v>
      </c>
      <c r="E56" s="9" t="s">
        <v>291</v>
      </c>
    </row>
    <row r="57" spans="1:5" ht="21.95" customHeight="1">
      <c r="A57" s="20">
        <v>56</v>
      </c>
      <c r="B57" s="20">
        <v>49</v>
      </c>
      <c r="C57" s="9" t="s">
        <v>297</v>
      </c>
      <c r="D57" s="9" t="s">
        <v>646</v>
      </c>
      <c r="E57" s="9" t="s">
        <v>298</v>
      </c>
    </row>
    <row r="58" spans="1:5" ht="21.95" customHeight="1">
      <c r="A58" s="20">
        <v>57</v>
      </c>
      <c r="B58" s="20">
        <v>50</v>
      </c>
      <c r="C58" s="9" t="s">
        <v>304</v>
      </c>
      <c r="D58" s="9" t="s">
        <v>647</v>
      </c>
      <c r="E58" s="9" t="s">
        <v>305</v>
      </c>
    </row>
    <row r="59" spans="1:5" ht="21.95" customHeight="1">
      <c r="A59" s="20">
        <v>58</v>
      </c>
      <c r="B59" s="20">
        <v>51</v>
      </c>
      <c r="C59" s="9" t="s">
        <v>311</v>
      </c>
      <c r="D59" s="9" t="s">
        <v>648</v>
      </c>
      <c r="E59" s="9" t="s">
        <v>312</v>
      </c>
    </row>
    <row r="60" spans="1:5" ht="21.95" customHeight="1">
      <c r="A60" s="20">
        <v>59</v>
      </c>
      <c r="B60" s="20">
        <v>52</v>
      </c>
      <c r="C60" s="9" t="s">
        <v>314</v>
      </c>
      <c r="D60" s="9" t="s">
        <v>649</v>
      </c>
      <c r="E60" s="9" t="s">
        <v>315</v>
      </c>
    </row>
    <row r="61" spans="1:5" ht="21.95" customHeight="1">
      <c r="A61" s="20">
        <v>60</v>
      </c>
      <c r="B61" s="20">
        <v>53</v>
      </c>
      <c r="C61" s="9" t="s">
        <v>321</v>
      </c>
      <c r="D61" s="9" t="s">
        <v>650</v>
      </c>
      <c r="E61" s="9" t="s">
        <v>322</v>
      </c>
    </row>
    <row r="62" spans="1:5" ht="21.95" customHeight="1">
      <c r="A62" s="20">
        <v>61</v>
      </c>
      <c r="B62" s="20">
        <v>54</v>
      </c>
      <c r="C62" s="9" t="s">
        <v>324</v>
      </c>
      <c r="D62" s="9" t="s">
        <v>651</v>
      </c>
      <c r="E62" s="9" t="s">
        <v>325</v>
      </c>
    </row>
    <row r="63" spans="1:5" ht="21.95" customHeight="1">
      <c r="A63" s="20">
        <v>62</v>
      </c>
      <c r="B63" s="20">
        <v>55</v>
      </c>
      <c r="C63" s="9" t="s">
        <v>327</v>
      </c>
      <c r="D63" s="9" t="s">
        <v>652</v>
      </c>
      <c r="E63" s="9" t="s">
        <v>328</v>
      </c>
    </row>
    <row r="64" spans="1:5" ht="21.95" customHeight="1">
      <c r="A64" s="20">
        <v>63</v>
      </c>
      <c r="B64" s="20">
        <v>56</v>
      </c>
      <c r="C64" s="9" t="s">
        <v>334</v>
      </c>
      <c r="D64" s="9" t="s">
        <v>653</v>
      </c>
      <c r="E64" s="9" t="s">
        <v>335</v>
      </c>
    </row>
    <row r="65" spans="1:5" ht="21.95" customHeight="1">
      <c r="A65" s="20">
        <v>64</v>
      </c>
      <c r="B65" s="20">
        <v>57</v>
      </c>
      <c r="C65" s="9" t="s">
        <v>337</v>
      </c>
      <c r="D65" s="9" t="s">
        <v>654</v>
      </c>
      <c r="E65" s="9" t="s">
        <v>338</v>
      </c>
    </row>
    <row r="66" spans="1:5" ht="21.95" customHeight="1">
      <c r="A66" s="20">
        <v>65</v>
      </c>
      <c r="B66" s="20">
        <v>58</v>
      </c>
      <c r="C66" s="9" t="s">
        <v>340</v>
      </c>
      <c r="D66" s="9" t="s">
        <v>655</v>
      </c>
      <c r="E66" s="9" t="s">
        <v>341</v>
      </c>
    </row>
    <row r="67" spans="1:5" ht="21.95" customHeight="1">
      <c r="A67" s="20">
        <v>66</v>
      </c>
      <c r="B67" s="20">
        <v>59</v>
      </c>
      <c r="C67" s="9" t="s">
        <v>347</v>
      </c>
      <c r="D67" s="9" t="s">
        <v>656</v>
      </c>
      <c r="E67" s="9" t="s">
        <v>348</v>
      </c>
    </row>
    <row r="68" spans="1:5" ht="21.95" customHeight="1">
      <c r="A68" s="20">
        <v>67</v>
      </c>
      <c r="B68" s="20">
        <v>60</v>
      </c>
      <c r="C68" s="9" t="s">
        <v>354</v>
      </c>
      <c r="D68" s="9" t="s">
        <v>657</v>
      </c>
      <c r="E68" s="9" t="s">
        <v>355</v>
      </c>
    </row>
    <row r="69" spans="1:5" ht="21.95" customHeight="1">
      <c r="A69" s="20">
        <v>68</v>
      </c>
      <c r="B69" s="20">
        <v>61</v>
      </c>
      <c r="C69" s="9" t="s">
        <v>361</v>
      </c>
      <c r="D69" s="9" t="s">
        <v>658</v>
      </c>
      <c r="E69" s="9" t="s">
        <v>362</v>
      </c>
    </row>
    <row r="70" spans="1:5" ht="21.95" customHeight="1">
      <c r="A70" s="20">
        <v>69</v>
      </c>
      <c r="B70" s="20">
        <v>62</v>
      </c>
      <c r="C70" s="9" t="s">
        <v>364</v>
      </c>
      <c r="D70" s="9" t="s">
        <v>659</v>
      </c>
      <c r="E70" s="9" t="s">
        <v>365</v>
      </c>
    </row>
    <row r="71" spans="1:5" ht="21.95" customHeight="1">
      <c r="A71" s="20">
        <v>70</v>
      </c>
      <c r="B71" s="20">
        <v>63</v>
      </c>
      <c r="C71" s="9" t="s">
        <v>371</v>
      </c>
      <c r="D71" s="9" t="s">
        <v>660</v>
      </c>
      <c r="E71" s="9" t="s">
        <v>372</v>
      </c>
    </row>
    <row r="72" spans="1:5" ht="21.95" customHeight="1">
      <c r="A72" s="20">
        <v>71</v>
      </c>
      <c r="B72" s="20">
        <v>64</v>
      </c>
      <c r="C72" s="9" t="s">
        <v>374</v>
      </c>
      <c r="D72" s="9" t="s">
        <v>661</v>
      </c>
      <c r="E72" s="9" t="s">
        <v>375</v>
      </c>
    </row>
    <row r="73" spans="1:5" ht="21.95" customHeight="1">
      <c r="A73" s="20">
        <v>72</v>
      </c>
      <c r="B73" s="20">
        <v>65</v>
      </c>
      <c r="C73" s="9" t="s">
        <v>377</v>
      </c>
      <c r="D73" s="9" t="s">
        <v>662</v>
      </c>
      <c r="E73" s="9" t="s">
        <v>378</v>
      </c>
    </row>
    <row r="74" spans="1:5" ht="21.95" customHeight="1">
      <c r="A74" s="20">
        <v>73</v>
      </c>
      <c r="B74" s="20">
        <v>66</v>
      </c>
      <c r="C74" s="9" t="s">
        <v>380</v>
      </c>
      <c r="D74" s="9" t="s">
        <v>663</v>
      </c>
      <c r="E74" s="9" t="s">
        <v>381</v>
      </c>
    </row>
    <row r="75" spans="1:5" ht="21.95" customHeight="1">
      <c r="A75" s="20">
        <v>74</v>
      </c>
      <c r="B75" s="20">
        <v>67</v>
      </c>
      <c r="C75" s="9" t="s">
        <v>383</v>
      </c>
      <c r="D75" s="9" t="s">
        <v>664</v>
      </c>
      <c r="E75" s="9" t="s">
        <v>384</v>
      </c>
    </row>
    <row r="76" spans="1:5" ht="21.95" customHeight="1">
      <c r="A76" s="20">
        <v>75</v>
      </c>
      <c r="B76" s="20">
        <v>68</v>
      </c>
      <c r="C76" s="9" t="s">
        <v>390</v>
      </c>
      <c r="D76" s="9" t="s">
        <v>665</v>
      </c>
      <c r="E76" s="9" t="s">
        <v>391</v>
      </c>
    </row>
    <row r="77" spans="1:5" ht="21.95" customHeight="1">
      <c r="A77" s="20">
        <v>76</v>
      </c>
      <c r="B77" s="20">
        <v>69</v>
      </c>
      <c r="C77" s="9" t="s">
        <v>393</v>
      </c>
      <c r="D77" s="9" t="s">
        <v>666</v>
      </c>
      <c r="E77" s="9" t="s">
        <v>394</v>
      </c>
    </row>
    <row r="78" spans="1:5" ht="21.95" customHeight="1">
      <c r="A78" s="20">
        <v>77</v>
      </c>
      <c r="B78" s="20">
        <v>70</v>
      </c>
      <c r="C78" s="9" t="s">
        <v>396</v>
      </c>
      <c r="D78" s="9" t="s">
        <v>667</v>
      </c>
      <c r="E78" s="9" t="s">
        <v>397</v>
      </c>
    </row>
    <row r="79" spans="1:5" ht="21.95" customHeight="1">
      <c r="A79" s="20">
        <v>78</v>
      </c>
      <c r="B79" s="20">
        <v>71</v>
      </c>
      <c r="C79" s="9" t="s">
        <v>399</v>
      </c>
      <c r="D79" s="9" t="s">
        <v>668</v>
      </c>
      <c r="E79" s="9" t="s">
        <v>400</v>
      </c>
    </row>
    <row r="80" spans="1:5" ht="21.95" customHeight="1">
      <c r="A80" s="20">
        <v>79</v>
      </c>
      <c r="B80" s="20">
        <v>72</v>
      </c>
      <c r="C80" s="9" t="s">
        <v>402</v>
      </c>
      <c r="D80" s="9" t="s">
        <v>669</v>
      </c>
      <c r="E80" s="9" t="s">
        <v>403</v>
      </c>
    </row>
    <row r="81" spans="1:5" ht="21.95" customHeight="1">
      <c r="A81" s="20">
        <v>80</v>
      </c>
      <c r="B81" s="20">
        <v>73</v>
      </c>
      <c r="C81" s="9" t="s">
        <v>413</v>
      </c>
      <c r="D81" s="9" t="s">
        <v>670</v>
      </c>
      <c r="E81" s="9" t="s">
        <v>414</v>
      </c>
    </row>
    <row r="82" spans="1:5" ht="21.95" customHeight="1">
      <c r="A82" s="20">
        <v>81</v>
      </c>
      <c r="B82" s="20">
        <v>74</v>
      </c>
      <c r="C82" s="9" t="s">
        <v>416</v>
      </c>
      <c r="D82" s="9" t="s">
        <v>671</v>
      </c>
      <c r="E82" s="9" t="s">
        <v>417</v>
      </c>
    </row>
    <row r="83" spans="1:5" ht="21.95" customHeight="1">
      <c r="A83" s="20">
        <v>82</v>
      </c>
      <c r="B83" s="20">
        <v>75</v>
      </c>
      <c r="C83" s="9" t="s">
        <v>419</v>
      </c>
      <c r="D83" s="9" t="s">
        <v>672</v>
      </c>
      <c r="E83" s="9" t="s">
        <v>420</v>
      </c>
    </row>
    <row r="84" spans="1:5" ht="21.95" customHeight="1">
      <c r="A84" s="20">
        <v>83</v>
      </c>
      <c r="B84" s="20">
        <v>76</v>
      </c>
      <c r="C84" s="9" t="s">
        <v>426</v>
      </c>
      <c r="D84" s="9" t="s">
        <v>673</v>
      </c>
      <c r="E84" s="9" t="s">
        <v>427</v>
      </c>
    </row>
    <row r="85" spans="1:5" ht="21.95" customHeight="1">
      <c r="A85" s="20">
        <v>84</v>
      </c>
      <c r="B85" s="20">
        <v>77</v>
      </c>
      <c r="C85" s="9" t="s">
        <v>433</v>
      </c>
      <c r="D85" s="9" t="s">
        <v>674</v>
      </c>
      <c r="E85" s="9" t="s">
        <v>434</v>
      </c>
    </row>
    <row r="86" spans="1:5" ht="21.95" customHeight="1">
      <c r="A86" s="20">
        <v>85</v>
      </c>
      <c r="B86" s="20">
        <v>78</v>
      </c>
      <c r="C86" s="9" t="s">
        <v>436</v>
      </c>
      <c r="D86" s="9" t="s">
        <v>675</v>
      </c>
      <c r="E86" s="9" t="s">
        <v>437</v>
      </c>
    </row>
    <row r="87" spans="1:5" ht="21.95" customHeight="1">
      <c r="A87" s="20">
        <v>86</v>
      </c>
      <c r="B87" s="20">
        <v>79</v>
      </c>
      <c r="C87" s="9" t="s">
        <v>443</v>
      </c>
      <c r="D87" s="9" t="s">
        <v>676</v>
      </c>
      <c r="E87" s="9" t="s">
        <v>444</v>
      </c>
    </row>
    <row r="88" spans="1:5" ht="21.95" customHeight="1">
      <c r="A88" s="20">
        <v>87</v>
      </c>
      <c r="B88" s="20">
        <v>80</v>
      </c>
      <c r="C88" s="9" t="s">
        <v>446</v>
      </c>
      <c r="D88" s="9" t="s">
        <v>677</v>
      </c>
      <c r="E88" s="9" t="s">
        <v>447</v>
      </c>
    </row>
    <row r="89" spans="1:5" ht="21.95" customHeight="1">
      <c r="A89" s="20">
        <v>88</v>
      </c>
      <c r="B89" s="20">
        <v>81</v>
      </c>
      <c r="C89" s="9" t="s">
        <v>449</v>
      </c>
      <c r="D89" s="9" t="s">
        <v>678</v>
      </c>
      <c r="E89" s="9" t="s">
        <v>450</v>
      </c>
    </row>
    <row r="90" spans="1:5" ht="21.95" customHeight="1">
      <c r="A90" s="20">
        <v>89</v>
      </c>
      <c r="B90" s="20">
        <v>82</v>
      </c>
      <c r="C90" s="9" t="s">
        <v>456</v>
      </c>
      <c r="D90" s="9" t="s">
        <v>679</v>
      </c>
      <c r="E90" s="9" t="s">
        <v>457</v>
      </c>
    </row>
    <row r="91" spans="1:5" ht="21.95" customHeight="1">
      <c r="A91" s="20">
        <v>90</v>
      </c>
      <c r="B91" s="20">
        <v>83</v>
      </c>
      <c r="C91" s="9" t="s">
        <v>459</v>
      </c>
      <c r="D91" s="9" t="s">
        <v>680</v>
      </c>
      <c r="E91" s="9" t="s">
        <v>460</v>
      </c>
    </row>
    <row r="92" spans="1:5" ht="21.95" customHeight="1">
      <c r="A92" s="20">
        <v>91</v>
      </c>
      <c r="B92" s="20">
        <v>84</v>
      </c>
      <c r="C92" s="9" t="s">
        <v>462</v>
      </c>
      <c r="D92" s="9" t="s">
        <v>681</v>
      </c>
      <c r="E92" s="9" t="s">
        <v>463</v>
      </c>
    </row>
    <row r="93" spans="1:5" ht="21.95" customHeight="1">
      <c r="A93" s="20">
        <v>92</v>
      </c>
      <c r="B93" s="20">
        <v>85</v>
      </c>
      <c r="C93" s="9" t="s">
        <v>465</v>
      </c>
      <c r="D93" s="9" t="s">
        <v>682</v>
      </c>
      <c r="E93" s="9" t="s">
        <v>466</v>
      </c>
    </row>
    <row r="94" spans="1:5" ht="21.95" customHeight="1">
      <c r="A94" s="20">
        <v>93</v>
      </c>
      <c r="B94" s="20">
        <v>86</v>
      </c>
      <c r="C94" s="9" t="s">
        <v>472</v>
      </c>
      <c r="D94" s="9" t="s">
        <v>683</v>
      </c>
      <c r="E94" s="9" t="s">
        <v>473</v>
      </c>
    </row>
    <row r="95" spans="1:5" ht="21.95" customHeight="1">
      <c r="A95" s="20">
        <v>94</v>
      </c>
      <c r="B95" s="20">
        <v>87</v>
      </c>
      <c r="C95" s="9" t="s">
        <v>479</v>
      </c>
      <c r="D95" s="9" t="s">
        <v>684</v>
      </c>
      <c r="E95" s="9" t="s">
        <v>480</v>
      </c>
    </row>
    <row r="96" spans="1:5" ht="21.95" customHeight="1">
      <c r="A96" s="20">
        <v>95</v>
      </c>
      <c r="B96" s="20">
        <v>88</v>
      </c>
      <c r="C96" s="9" t="s">
        <v>482</v>
      </c>
      <c r="D96" s="9" t="s">
        <v>685</v>
      </c>
      <c r="E96" s="9" t="s">
        <v>483</v>
      </c>
    </row>
    <row r="97" spans="1:5" ht="21.95" customHeight="1">
      <c r="A97" s="20">
        <v>96</v>
      </c>
      <c r="B97" s="20">
        <v>89</v>
      </c>
      <c r="C97" s="9" t="s">
        <v>485</v>
      </c>
      <c r="D97" s="9" t="s">
        <v>686</v>
      </c>
      <c r="E97" s="9" t="s">
        <v>486</v>
      </c>
    </row>
    <row r="98" spans="1:5" ht="21.95" customHeight="1">
      <c r="A98" s="20">
        <v>97</v>
      </c>
      <c r="B98" s="20">
        <v>90</v>
      </c>
      <c r="C98" s="9" t="s">
        <v>492</v>
      </c>
      <c r="D98" s="9" t="s">
        <v>687</v>
      </c>
      <c r="E98" s="9" t="s">
        <v>493</v>
      </c>
    </row>
    <row r="99" spans="1:5" ht="21.95" customHeight="1">
      <c r="A99" s="20">
        <v>98</v>
      </c>
      <c r="B99" s="20">
        <v>91</v>
      </c>
      <c r="C99" s="9" t="s">
        <v>499</v>
      </c>
      <c r="D99" s="9" t="s">
        <v>688</v>
      </c>
      <c r="E99" s="9" t="s">
        <v>500</v>
      </c>
    </row>
    <row r="100" spans="1:5" ht="21.95" customHeight="1">
      <c r="A100" s="20">
        <v>99</v>
      </c>
      <c r="B100" s="20">
        <v>92</v>
      </c>
      <c r="C100" s="9" t="s">
        <v>502</v>
      </c>
      <c r="D100" s="9" t="s">
        <v>689</v>
      </c>
      <c r="E100" s="9" t="s">
        <v>503</v>
      </c>
    </row>
    <row r="101" spans="1:5" ht="21.95" customHeight="1">
      <c r="A101" s="20">
        <v>100</v>
      </c>
      <c r="B101" s="20">
        <v>93</v>
      </c>
      <c r="C101" s="9" t="s">
        <v>509</v>
      </c>
      <c r="D101" s="9" t="s">
        <v>690</v>
      </c>
      <c r="E101" s="9" t="s">
        <v>510</v>
      </c>
    </row>
    <row r="102" spans="1:5" ht="21.95" customHeight="1">
      <c r="A102" s="20">
        <v>101</v>
      </c>
      <c r="B102" s="20">
        <v>94</v>
      </c>
      <c r="C102" s="9" t="s">
        <v>516</v>
      </c>
      <c r="D102" s="9" t="s">
        <v>691</v>
      </c>
      <c r="E102" s="9" t="s">
        <v>517</v>
      </c>
    </row>
    <row r="103" spans="1:5" ht="21.95" customHeight="1">
      <c r="A103" s="20">
        <v>102</v>
      </c>
      <c r="B103" s="20">
        <v>95</v>
      </c>
      <c r="C103" s="9" t="s">
        <v>523</v>
      </c>
      <c r="D103" s="9" t="s">
        <v>692</v>
      </c>
      <c r="E103" s="9" t="s">
        <v>524</v>
      </c>
    </row>
    <row r="104" spans="1:5" ht="21.95" customHeight="1">
      <c r="A104" s="20">
        <v>103</v>
      </c>
      <c r="B104" s="20">
        <v>96</v>
      </c>
      <c r="C104" s="9" t="s">
        <v>534</v>
      </c>
      <c r="D104" s="9" t="s">
        <v>693</v>
      </c>
      <c r="E104" s="9" t="s">
        <v>535</v>
      </c>
    </row>
    <row r="105" spans="1:5" ht="21.95" customHeight="1">
      <c r="A105" s="20">
        <v>104</v>
      </c>
      <c r="B105" s="20">
        <v>97</v>
      </c>
      <c r="C105" s="9" t="s">
        <v>537</v>
      </c>
      <c r="D105" s="9" t="s">
        <v>694</v>
      </c>
      <c r="E105" s="9" t="s">
        <v>538</v>
      </c>
    </row>
    <row r="106" spans="1:5" ht="21.95" customHeight="1">
      <c r="A106" s="20">
        <v>105</v>
      </c>
      <c r="B106" s="20">
        <v>98</v>
      </c>
      <c r="C106" s="9" t="s">
        <v>540</v>
      </c>
      <c r="D106" s="9" t="s">
        <v>695</v>
      </c>
      <c r="E106" s="9" t="s">
        <v>541</v>
      </c>
    </row>
    <row r="107" spans="1:5" ht="21.95" customHeight="1">
      <c r="A107" s="20">
        <v>106</v>
      </c>
      <c r="B107" s="20">
        <v>99</v>
      </c>
      <c r="C107" s="9" t="s">
        <v>547</v>
      </c>
      <c r="D107" s="9" t="s">
        <v>696</v>
      </c>
      <c r="E107" s="9" t="s">
        <v>548</v>
      </c>
    </row>
    <row r="108" spans="1:5" ht="21.95" customHeight="1">
      <c r="A108" s="20">
        <v>107</v>
      </c>
      <c r="B108" s="20">
        <v>100</v>
      </c>
      <c r="C108" s="9" t="s">
        <v>550</v>
      </c>
      <c r="D108" s="9" t="s">
        <v>697</v>
      </c>
      <c r="E108" s="9" t="s">
        <v>551</v>
      </c>
    </row>
    <row r="109" spans="1:5" ht="21.95" customHeight="1">
      <c r="A109" s="20">
        <v>108</v>
      </c>
      <c r="B109" s="20">
        <v>101</v>
      </c>
      <c r="C109" s="9" t="s">
        <v>553</v>
      </c>
      <c r="D109" s="9" t="s">
        <v>698</v>
      </c>
      <c r="E109" s="9" t="s">
        <v>554</v>
      </c>
    </row>
    <row r="110" spans="1:5" ht="21.95" customHeight="1">
      <c r="A110" s="20">
        <v>109</v>
      </c>
      <c r="B110" s="20">
        <v>102</v>
      </c>
      <c r="C110" s="9" t="s">
        <v>556</v>
      </c>
      <c r="D110" s="9" t="s">
        <v>699</v>
      </c>
      <c r="E110" s="9" t="s">
        <v>557</v>
      </c>
    </row>
    <row r="111" spans="1:5" ht="21.95" customHeight="1">
      <c r="A111" s="20">
        <v>110</v>
      </c>
      <c r="B111" s="20">
        <v>103</v>
      </c>
      <c r="C111" s="9" t="s">
        <v>559</v>
      </c>
      <c r="D111" s="9" t="s">
        <v>700</v>
      </c>
      <c r="E111" s="9" t="s">
        <v>560</v>
      </c>
    </row>
    <row r="112" spans="1:5" ht="21.95" customHeight="1">
      <c r="A112" s="20">
        <v>111</v>
      </c>
      <c r="B112" s="20">
        <v>104</v>
      </c>
      <c r="C112" s="9" t="s">
        <v>566</v>
      </c>
      <c r="D112" s="9" t="s">
        <v>701</v>
      </c>
      <c r="E112" s="9" t="s">
        <v>567</v>
      </c>
    </row>
    <row r="113" spans="1:5" ht="21.95" customHeight="1">
      <c r="A113" s="20">
        <v>112</v>
      </c>
      <c r="B113" s="20">
        <v>105</v>
      </c>
      <c r="C113" s="9" t="s">
        <v>569</v>
      </c>
      <c r="D113" s="9" t="s">
        <v>702</v>
      </c>
      <c r="E113" s="9" t="s">
        <v>570</v>
      </c>
    </row>
    <row r="114" spans="1:5" ht="21.95" customHeight="1">
      <c r="A114" s="20">
        <v>113</v>
      </c>
      <c r="B114" s="20">
        <v>106</v>
      </c>
      <c r="C114" s="9" t="s">
        <v>576</v>
      </c>
      <c r="D114" s="9" t="s">
        <v>703</v>
      </c>
      <c r="E114" s="9" t="s">
        <v>577</v>
      </c>
    </row>
    <row r="115" spans="1:5" ht="21.95" customHeight="1">
      <c r="A115" s="22">
        <v>114</v>
      </c>
      <c r="B115" s="22">
        <v>107</v>
      </c>
      <c r="C115" s="17" t="s">
        <v>579</v>
      </c>
      <c r="D115" s="17" t="s">
        <v>704</v>
      </c>
      <c r="E115" s="17" t="s">
        <v>580</v>
      </c>
    </row>
  </sheetData>
  <phoneticPr fontId="11"/>
  <conditionalFormatting sqref="A2:E115">
    <cfRule type="colorScale" priority="1">
      <colorScale>
        <cfvo type="min"/>
        <cfvo type="percentile" val="50"/>
        <cfvo type="max"/>
        <color rgb="FFE8F5E9"/>
        <color rgb="FFFFF8E1"/>
        <color rgb="FFFDECEC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showGridLines="0" tabSelected="1" topLeftCell="A42" workbookViewId="0">
      <selection activeCell="C47" sqref="C47"/>
    </sheetView>
  </sheetViews>
  <sheetFormatPr defaultRowHeight="14.25"/>
  <cols>
    <col min="1" max="1" width="11" customWidth="1"/>
    <col min="2" max="2" width="20" customWidth="1"/>
    <col min="3" max="3" width="58" customWidth="1"/>
    <col min="4" max="4" width="22" customWidth="1"/>
    <col min="5" max="5" width="40" customWidth="1"/>
  </cols>
  <sheetData>
    <row r="1" spans="1:5" ht="30" customHeight="1">
      <c r="A1" s="2" t="s">
        <v>37</v>
      </c>
      <c r="B1" s="3" t="s">
        <v>705</v>
      </c>
      <c r="C1" s="3" t="s">
        <v>706</v>
      </c>
      <c r="D1" s="3" t="s">
        <v>707</v>
      </c>
      <c r="E1" s="4" t="s">
        <v>708</v>
      </c>
    </row>
    <row r="2" spans="1:5" ht="30" customHeight="1">
      <c r="A2" s="18">
        <v>0</v>
      </c>
      <c r="B2" s="5" t="s">
        <v>67</v>
      </c>
      <c r="C2" s="8" t="s">
        <v>709</v>
      </c>
      <c r="D2" s="8" t="s">
        <v>76</v>
      </c>
      <c r="E2" s="8" t="s">
        <v>710</v>
      </c>
    </row>
    <row r="3" spans="1:5" ht="30" customHeight="1">
      <c r="A3" s="20">
        <v>0</v>
      </c>
      <c r="B3" s="9" t="s">
        <v>71</v>
      </c>
      <c r="C3" s="12" t="s">
        <v>711</v>
      </c>
      <c r="D3" s="12" t="s">
        <v>80</v>
      </c>
      <c r="E3" s="12" t="s">
        <v>710</v>
      </c>
    </row>
    <row r="4" spans="1:5" ht="30" customHeight="1">
      <c r="A4" s="20">
        <v>0</v>
      </c>
      <c r="B4" s="9" t="s">
        <v>73</v>
      </c>
      <c r="C4" s="12" t="s">
        <v>712</v>
      </c>
      <c r="D4" s="12" t="s">
        <v>82</v>
      </c>
      <c r="E4" s="12" t="s">
        <v>710</v>
      </c>
    </row>
    <row r="5" spans="1:5" ht="30" customHeight="1">
      <c r="A5" s="20">
        <v>9</v>
      </c>
      <c r="B5" s="9" t="s">
        <v>112</v>
      </c>
      <c r="C5" s="12" t="s">
        <v>713</v>
      </c>
      <c r="D5" s="12" t="s">
        <v>114</v>
      </c>
      <c r="E5" s="12" t="s">
        <v>710</v>
      </c>
    </row>
    <row r="6" spans="1:5" ht="30" customHeight="1">
      <c r="A6" s="20">
        <v>14</v>
      </c>
      <c r="B6" s="9" t="s">
        <v>131</v>
      </c>
      <c r="C6" s="12" t="s">
        <v>714</v>
      </c>
      <c r="D6" s="12" t="s">
        <v>133</v>
      </c>
      <c r="E6" s="12" t="s">
        <v>710</v>
      </c>
    </row>
    <row r="7" spans="1:5" ht="30" customHeight="1">
      <c r="A7" s="20">
        <v>19</v>
      </c>
      <c r="B7" s="9" t="s">
        <v>150</v>
      </c>
      <c r="C7" s="12" t="s">
        <v>715</v>
      </c>
      <c r="D7" s="12" t="s">
        <v>152</v>
      </c>
      <c r="E7" s="12" t="s">
        <v>710</v>
      </c>
    </row>
    <row r="8" spans="1:5" ht="30" customHeight="1">
      <c r="A8" s="20">
        <v>20</v>
      </c>
      <c r="B8" s="9" t="s">
        <v>157</v>
      </c>
      <c r="C8" s="12" t="s">
        <v>716</v>
      </c>
      <c r="D8" s="12" t="s">
        <v>159</v>
      </c>
      <c r="E8" s="12" t="s">
        <v>710</v>
      </c>
    </row>
    <row r="9" spans="1:5" ht="30" customHeight="1">
      <c r="A9" s="20">
        <v>23</v>
      </c>
      <c r="B9" s="9" t="s">
        <v>170</v>
      </c>
      <c r="C9" s="12" t="s">
        <v>717</v>
      </c>
      <c r="D9" s="12" t="s">
        <v>172</v>
      </c>
      <c r="E9" s="12" t="s">
        <v>710</v>
      </c>
    </row>
    <row r="10" spans="1:5" ht="30" customHeight="1">
      <c r="A10" s="20">
        <v>25</v>
      </c>
      <c r="B10" s="9" t="s">
        <v>180</v>
      </c>
      <c r="C10" s="12" t="s">
        <v>718</v>
      </c>
      <c r="D10" s="12" t="s">
        <v>182</v>
      </c>
      <c r="E10" s="12" t="s">
        <v>710</v>
      </c>
    </row>
    <row r="11" spans="1:5" ht="30" customHeight="1">
      <c r="A11" s="20">
        <v>26</v>
      </c>
      <c r="B11" s="9" t="s">
        <v>187</v>
      </c>
      <c r="C11" s="12" t="s">
        <v>719</v>
      </c>
      <c r="D11" s="12" t="s">
        <v>191</v>
      </c>
      <c r="E11" s="12" t="s">
        <v>710</v>
      </c>
    </row>
    <row r="12" spans="1:5" ht="30" customHeight="1">
      <c r="A12" s="20">
        <v>26</v>
      </c>
      <c r="B12" s="9" t="s">
        <v>189</v>
      </c>
      <c r="C12" s="12" t="s">
        <v>720</v>
      </c>
      <c r="D12" s="12" t="s">
        <v>193</v>
      </c>
      <c r="E12" s="12" t="s">
        <v>710</v>
      </c>
    </row>
    <row r="13" spans="1:5" ht="30" customHeight="1">
      <c r="A13" s="20">
        <v>28</v>
      </c>
      <c r="B13" s="9" t="s">
        <v>201</v>
      </c>
      <c r="C13" s="12" t="s">
        <v>721</v>
      </c>
      <c r="D13" s="12" t="s">
        <v>205</v>
      </c>
      <c r="E13" s="12" t="s">
        <v>710</v>
      </c>
    </row>
    <row r="14" spans="1:5" ht="30" customHeight="1">
      <c r="A14" s="20">
        <v>28</v>
      </c>
      <c r="B14" s="9" t="s">
        <v>203</v>
      </c>
      <c r="C14" s="12" t="s">
        <v>722</v>
      </c>
      <c r="D14" s="12" t="s">
        <v>207</v>
      </c>
      <c r="E14" s="12" t="s">
        <v>710</v>
      </c>
    </row>
    <row r="15" spans="1:5" ht="30" customHeight="1">
      <c r="A15" s="20">
        <v>33</v>
      </c>
      <c r="B15" s="9" t="s">
        <v>224</v>
      </c>
      <c r="C15" s="12" t="s">
        <v>723</v>
      </c>
      <c r="D15" s="12" t="s">
        <v>226</v>
      </c>
      <c r="E15" s="12" t="s">
        <v>710</v>
      </c>
    </row>
    <row r="16" spans="1:5" ht="30" customHeight="1">
      <c r="A16" s="20">
        <v>35</v>
      </c>
      <c r="B16" s="9" t="s">
        <v>234</v>
      </c>
      <c r="C16" s="12" t="s">
        <v>724</v>
      </c>
      <c r="D16" s="12" t="s">
        <v>236</v>
      </c>
      <c r="E16" s="12" t="s">
        <v>710</v>
      </c>
    </row>
    <row r="17" spans="1:5" ht="30" customHeight="1">
      <c r="A17" s="20">
        <v>36</v>
      </c>
      <c r="B17" s="9" t="s">
        <v>241</v>
      </c>
      <c r="C17" s="12" t="s">
        <v>725</v>
      </c>
      <c r="D17" s="12" t="s">
        <v>243</v>
      </c>
      <c r="E17" s="12" t="s">
        <v>710</v>
      </c>
    </row>
    <row r="18" spans="1:5" ht="30" customHeight="1">
      <c r="A18" s="20">
        <v>37</v>
      </c>
      <c r="B18" s="9" t="s">
        <v>248</v>
      </c>
      <c r="C18" s="12" t="s">
        <v>726</v>
      </c>
      <c r="D18" s="12" t="s">
        <v>250</v>
      </c>
      <c r="E18" s="12" t="s">
        <v>710</v>
      </c>
    </row>
    <row r="19" spans="1:5" ht="30" customHeight="1">
      <c r="A19" s="20">
        <v>40</v>
      </c>
      <c r="B19" s="9" t="s">
        <v>261</v>
      </c>
      <c r="C19" s="12" t="s">
        <v>727</v>
      </c>
      <c r="D19" s="12" t="s">
        <v>263</v>
      </c>
      <c r="E19" s="12" t="s">
        <v>710</v>
      </c>
    </row>
    <row r="20" spans="1:5" ht="30" customHeight="1">
      <c r="A20" s="20">
        <v>44</v>
      </c>
      <c r="B20" s="9" t="s">
        <v>277</v>
      </c>
      <c r="C20" s="12" t="s">
        <v>728</v>
      </c>
      <c r="D20" s="12" t="s">
        <v>279</v>
      </c>
      <c r="E20" s="12" t="s">
        <v>710</v>
      </c>
    </row>
    <row r="21" spans="1:5" ht="30" customHeight="1">
      <c r="A21" s="20">
        <v>48</v>
      </c>
      <c r="B21" s="9" t="s">
        <v>293</v>
      </c>
      <c r="C21" s="12" t="s">
        <v>729</v>
      </c>
      <c r="D21" s="12" t="s">
        <v>295</v>
      </c>
      <c r="E21" s="12" t="s">
        <v>710</v>
      </c>
    </row>
    <row r="22" spans="1:5" ht="30" customHeight="1">
      <c r="A22" s="20">
        <v>49</v>
      </c>
      <c r="B22" s="9" t="s">
        <v>300</v>
      </c>
      <c r="C22" s="12" t="s">
        <v>730</v>
      </c>
      <c r="D22" s="12" t="s">
        <v>302</v>
      </c>
      <c r="E22" s="12" t="s">
        <v>710</v>
      </c>
    </row>
    <row r="23" spans="1:5" ht="30" customHeight="1">
      <c r="A23" s="20">
        <v>50</v>
      </c>
      <c r="B23" s="9" t="s">
        <v>307</v>
      </c>
      <c r="C23" s="12" t="s">
        <v>731</v>
      </c>
      <c r="D23" s="12" t="s">
        <v>309</v>
      </c>
      <c r="E23" s="12" t="s">
        <v>710</v>
      </c>
    </row>
    <row r="24" spans="1:5" ht="30" customHeight="1">
      <c r="A24" s="20">
        <v>52</v>
      </c>
      <c r="B24" s="9" t="s">
        <v>317</v>
      </c>
      <c r="C24" s="12" t="s">
        <v>732</v>
      </c>
      <c r="D24" s="12" t="s">
        <v>319</v>
      </c>
      <c r="E24" s="12" t="s">
        <v>710</v>
      </c>
    </row>
    <row r="25" spans="1:5" ht="30" customHeight="1">
      <c r="A25" s="20">
        <v>55</v>
      </c>
      <c r="B25" s="9" t="s">
        <v>330</v>
      </c>
      <c r="C25" s="12" t="s">
        <v>733</v>
      </c>
      <c r="D25" s="12" t="s">
        <v>332</v>
      </c>
      <c r="E25" s="12" t="s">
        <v>710</v>
      </c>
    </row>
    <row r="26" spans="1:5" ht="30" customHeight="1">
      <c r="A26" s="20">
        <v>58</v>
      </c>
      <c r="B26" s="9" t="s">
        <v>343</v>
      </c>
      <c r="C26" s="12" t="s">
        <v>734</v>
      </c>
      <c r="D26" s="12" t="s">
        <v>345</v>
      </c>
      <c r="E26" s="12" t="s">
        <v>710</v>
      </c>
    </row>
    <row r="27" spans="1:5" ht="30" customHeight="1">
      <c r="A27" s="20">
        <v>59</v>
      </c>
      <c r="B27" s="9" t="s">
        <v>350</v>
      </c>
      <c r="C27" s="12" t="s">
        <v>735</v>
      </c>
      <c r="D27" s="12" t="s">
        <v>352</v>
      </c>
      <c r="E27" s="12" t="s">
        <v>710</v>
      </c>
    </row>
    <row r="28" spans="1:5" ht="30" customHeight="1">
      <c r="A28" s="20">
        <v>60</v>
      </c>
      <c r="B28" s="9" t="s">
        <v>357</v>
      </c>
      <c r="C28" s="12" t="s">
        <v>736</v>
      </c>
      <c r="D28" s="12" t="s">
        <v>359</v>
      </c>
      <c r="E28" s="12" t="s">
        <v>710</v>
      </c>
    </row>
    <row r="29" spans="1:5" ht="30" customHeight="1">
      <c r="A29" s="20">
        <v>62</v>
      </c>
      <c r="B29" s="9" t="s">
        <v>367</v>
      </c>
      <c r="C29" s="12" t="s">
        <v>737</v>
      </c>
      <c r="D29" s="12" t="s">
        <v>369</v>
      </c>
      <c r="E29" s="12" t="s">
        <v>710</v>
      </c>
    </row>
    <row r="30" spans="1:5" ht="30" customHeight="1">
      <c r="A30" s="20">
        <v>67</v>
      </c>
      <c r="B30" s="9" t="s">
        <v>386</v>
      </c>
      <c r="C30" s="12" t="s">
        <v>738</v>
      </c>
      <c r="D30" s="12" t="s">
        <v>388</v>
      </c>
      <c r="E30" s="12" t="s">
        <v>710</v>
      </c>
    </row>
    <row r="31" spans="1:5" ht="30" customHeight="1">
      <c r="A31" s="20">
        <v>72</v>
      </c>
      <c r="B31" s="9" t="s">
        <v>405</v>
      </c>
      <c r="C31" s="12" t="s">
        <v>739</v>
      </c>
      <c r="D31" s="12" t="s">
        <v>409</v>
      </c>
      <c r="E31" s="12" t="s">
        <v>710</v>
      </c>
    </row>
    <row r="32" spans="1:5" ht="30" customHeight="1">
      <c r="A32" s="20">
        <v>72</v>
      </c>
      <c r="B32" s="9" t="s">
        <v>407</v>
      </c>
      <c r="C32" s="12" t="s">
        <v>740</v>
      </c>
      <c r="D32" s="12" t="s">
        <v>411</v>
      </c>
      <c r="E32" s="12" t="s">
        <v>710</v>
      </c>
    </row>
    <row r="33" spans="1:5" ht="30" customHeight="1">
      <c r="A33" s="20">
        <v>75</v>
      </c>
      <c r="B33" s="9" t="s">
        <v>422</v>
      </c>
      <c r="C33" s="12" t="s">
        <v>741</v>
      </c>
      <c r="D33" s="12" t="s">
        <v>424</v>
      </c>
      <c r="E33" s="12" t="s">
        <v>710</v>
      </c>
    </row>
    <row r="34" spans="1:5" ht="30" customHeight="1">
      <c r="A34" s="20">
        <v>76</v>
      </c>
      <c r="B34" s="9" t="s">
        <v>429</v>
      </c>
      <c r="C34" s="12" t="s">
        <v>742</v>
      </c>
      <c r="D34" s="12" t="s">
        <v>431</v>
      </c>
      <c r="E34" s="12" t="s">
        <v>710</v>
      </c>
    </row>
    <row r="35" spans="1:5" ht="30" customHeight="1">
      <c r="A35" s="20">
        <v>78</v>
      </c>
      <c r="B35" s="9" t="s">
        <v>439</v>
      </c>
      <c r="C35" s="12" t="s">
        <v>743</v>
      </c>
      <c r="D35" s="12" t="s">
        <v>441</v>
      </c>
      <c r="E35" s="12" t="s">
        <v>710</v>
      </c>
    </row>
    <row r="36" spans="1:5" ht="30" customHeight="1">
      <c r="A36" s="20">
        <v>81</v>
      </c>
      <c r="B36" s="9" t="s">
        <v>452</v>
      </c>
      <c r="C36" s="12" t="s">
        <v>744</v>
      </c>
      <c r="D36" s="12" t="s">
        <v>454</v>
      </c>
      <c r="E36" s="12" t="s">
        <v>710</v>
      </c>
    </row>
    <row r="37" spans="1:5" ht="30" customHeight="1">
      <c r="A37" s="20">
        <v>85</v>
      </c>
      <c r="B37" s="9" t="s">
        <v>468</v>
      </c>
      <c r="C37" s="12" t="s">
        <v>745</v>
      </c>
      <c r="D37" s="12" t="s">
        <v>470</v>
      </c>
      <c r="E37" s="12" t="s">
        <v>710</v>
      </c>
    </row>
    <row r="38" spans="1:5" ht="30" customHeight="1">
      <c r="A38" s="20">
        <v>86</v>
      </c>
      <c r="B38" s="9" t="s">
        <v>475</v>
      </c>
      <c r="C38" s="12" t="s">
        <v>746</v>
      </c>
      <c r="D38" s="12" t="s">
        <v>477</v>
      </c>
      <c r="E38" s="12" t="s">
        <v>710</v>
      </c>
    </row>
    <row r="39" spans="1:5" ht="30" customHeight="1">
      <c r="A39" s="20">
        <v>89</v>
      </c>
      <c r="B39" s="9" t="s">
        <v>488</v>
      </c>
      <c r="C39" s="12" t="s">
        <v>747</v>
      </c>
      <c r="D39" s="12" t="s">
        <v>490</v>
      </c>
      <c r="E39" s="12" t="s">
        <v>710</v>
      </c>
    </row>
    <row r="40" spans="1:5" ht="30" customHeight="1">
      <c r="A40" s="20">
        <v>90</v>
      </c>
      <c r="B40" s="9" t="s">
        <v>495</v>
      </c>
      <c r="C40" s="12" t="s">
        <v>748</v>
      </c>
      <c r="D40" s="12" t="s">
        <v>497</v>
      </c>
      <c r="E40" s="12" t="s">
        <v>710</v>
      </c>
    </row>
    <row r="41" spans="1:5" ht="30" customHeight="1">
      <c r="A41" s="20">
        <v>92</v>
      </c>
      <c r="B41" s="9" t="s">
        <v>505</v>
      </c>
      <c r="C41" s="12" t="s">
        <v>749</v>
      </c>
      <c r="D41" s="12" t="s">
        <v>507</v>
      </c>
      <c r="E41" s="12" t="s">
        <v>710</v>
      </c>
    </row>
    <row r="42" spans="1:5" ht="30" customHeight="1">
      <c r="A42" s="20">
        <v>93</v>
      </c>
      <c r="B42" s="9" t="s">
        <v>512</v>
      </c>
      <c r="C42" s="12" t="s">
        <v>750</v>
      </c>
      <c r="D42" s="12" t="s">
        <v>514</v>
      </c>
      <c r="E42" s="12" t="s">
        <v>710</v>
      </c>
    </row>
    <row r="43" spans="1:5" ht="30" customHeight="1">
      <c r="A43" s="20">
        <v>94</v>
      </c>
      <c r="B43" s="9" t="s">
        <v>519</v>
      </c>
      <c r="C43" s="12" t="s">
        <v>751</v>
      </c>
      <c r="D43" s="12" t="s">
        <v>521</v>
      </c>
      <c r="E43" s="12" t="s">
        <v>710</v>
      </c>
    </row>
    <row r="44" spans="1:5" ht="30" customHeight="1">
      <c r="A44" s="20">
        <v>95</v>
      </c>
      <c r="B44" s="9" t="s">
        <v>526</v>
      </c>
      <c r="C44" s="12" t="s">
        <v>752</v>
      </c>
      <c r="D44" s="12" t="s">
        <v>530</v>
      </c>
      <c r="E44" s="12" t="s">
        <v>710</v>
      </c>
    </row>
    <row r="45" spans="1:5" ht="30" customHeight="1">
      <c r="A45" s="20">
        <v>95</v>
      </c>
      <c r="B45" s="9" t="s">
        <v>528</v>
      </c>
      <c r="C45" s="12" t="s">
        <v>753</v>
      </c>
      <c r="D45" s="12" t="s">
        <v>532</v>
      </c>
      <c r="E45" s="12" t="s">
        <v>710</v>
      </c>
    </row>
    <row r="46" spans="1:5" ht="30" customHeight="1">
      <c r="A46" s="20">
        <v>98</v>
      </c>
      <c r="B46" s="9" t="s">
        <v>543</v>
      </c>
      <c r="C46" s="12" t="s">
        <v>754</v>
      </c>
      <c r="D46" s="12" t="s">
        <v>545</v>
      </c>
      <c r="E46" s="12" t="s">
        <v>710</v>
      </c>
    </row>
    <row r="47" spans="1:5" ht="30" customHeight="1">
      <c r="A47" s="20">
        <v>103</v>
      </c>
      <c r="B47" s="9" t="s">
        <v>562</v>
      </c>
      <c r="C47" s="12" t="s">
        <v>755</v>
      </c>
      <c r="D47" s="12" t="s">
        <v>564</v>
      </c>
      <c r="E47" s="12" t="s">
        <v>710</v>
      </c>
    </row>
    <row r="48" spans="1:5" ht="30" customHeight="1">
      <c r="A48" s="20">
        <v>105</v>
      </c>
      <c r="B48" s="9" t="s">
        <v>572</v>
      </c>
      <c r="C48" s="12" t="s">
        <v>756</v>
      </c>
      <c r="D48" s="12" t="s">
        <v>574</v>
      </c>
      <c r="E48" s="12" t="s">
        <v>710</v>
      </c>
    </row>
    <row r="49" spans="1:5" ht="30" customHeight="1">
      <c r="A49" s="22">
        <v>107</v>
      </c>
      <c r="B49" s="17" t="s">
        <v>582</v>
      </c>
      <c r="C49" s="16" t="s">
        <v>757</v>
      </c>
      <c r="D49" s="16" t="s">
        <v>584</v>
      </c>
      <c r="E49" s="16" t="s">
        <v>710</v>
      </c>
    </row>
  </sheetData>
  <phoneticPr fontId="11"/>
  <conditionalFormatting sqref="A2:E49">
    <cfRule type="expression" dxfId="0" priority="1">
      <formula>MOD($A2,2)=0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总览</vt:lpstr>
      <vt:lpstr>完整解锁顺序</vt:lpstr>
      <vt:lpstr>药材心得顺序</vt:lpstr>
      <vt:lpstr>方剂疾病级联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Qiaochen Li (リ　ギョウシン)</cp:lastModifiedBy>
  <dcterms:modified xsi:type="dcterms:W3CDTF">2026-08-25T01:22:13Z</dcterms:modified>
</cp:coreProperties>
</file>