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VĐI" sheetId="1" r:id="rId1"/>
    <sheet name="CVDen" sheetId="2" r:id="rId2"/>
  </sheets>
  <definedNames>
    <definedName name="_xlnm._FilterDatabase" localSheetId="0" hidden="1">CVĐI!$F$1:$F$41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T39" i="1"/>
  <c r="T40" i="1"/>
  <c r="T41" i="1"/>
  <c r="T33" i="1"/>
  <c r="T34" i="1"/>
  <c r="T35" i="1"/>
  <c r="T36" i="1"/>
  <c r="T37" i="1"/>
  <c r="T38" i="1"/>
  <c r="T18" i="1"/>
  <c r="T19" i="1"/>
  <c r="T20" i="1"/>
  <c r="T21" i="1"/>
  <c r="T22" i="1"/>
  <c r="T15" i="1"/>
  <c r="T16" i="1"/>
  <c r="T17" i="1"/>
  <c r="T5" i="1"/>
  <c r="T6" i="1"/>
  <c r="T7" i="1"/>
  <c r="T8" i="1"/>
  <c r="T9" i="1"/>
  <c r="T10" i="1"/>
  <c r="T11" i="1"/>
  <c r="T12" i="1"/>
  <c r="T13" i="1"/>
  <c r="T14" i="1"/>
  <c r="T25" i="1" l="1"/>
  <c r="V4" i="2" l="1"/>
  <c r="A1" i="2"/>
  <c r="T32" i="1"/>
  <c r="T31" i="1"/>
  <c r="T27" i="1"/>
  <c r="T28" i="1"/>
  <c r="T29" i="1"/>
  <c r="T30" i="1"/>
  <c r="T26" i="1"/>
  <c r="T23" i="1"/>
  <c r="T24" i="1"/>
  <c r="T4" i="1"/>
</calcChain>
</file>

<file path=xl/sharedStrings.xml><?xml version="1.0" encoding="utf-8"?>
<sst xmlns="http://schemas.openxmlformats.org/spreadsheetml/2006/main" count="654" uniqueCount="314">
  <si>
    <t>NAM</t>
  </si>
  <si>
    <t>MATL</t>
  </si>
  <si>
    <t>STT</t>
  </si>
  <si>
    <t>SOVB</t>
  </si>
  <si>
    <t>NGAYPH</t>
  </si>
  <si>
    <t>DOMAT</t>
  </si>
  <si>
    <t>DOKHAN</t>
  </si>
  <si>
    <t>TRICHYEU</t>
  </si>
  <si>
    <t>PHEDUYET</t>
  </si>
  <si>
    <t>NGUOIKY</t>
  </si>
  <si>
    <t>SOBAN</t>
  </si>
  <si>
    <t>SOTO</t>
  </si>
  <si>
    <t>NOINHAN</t>
  </si>
  <si>
    <t>CQSOANTHAO</t>
  </si>
  <si>
    <t>YKIEN CD</t>
  </si>
  <si>
    <t>SOHOP</t>
  </si>
  <si>
    <t>STTHOP</t>
  </si>
  <si>
    <t>GHICHU</t>
  </si>
  <si>
    <t>NGUOINHAP</t>
  </si>
  <si>
    <t>BCH</t>
  </si>
  <si>
    <t>Thường</t>
  </si>
  <si>
    <t>Thông báo - V/v triển khai kế hoạch huấn luyện năm 2018</t>
  </si>
  <si>
    <t>4// - Phạm Văn Thuận - f.t</t>
  </si>
  <si>
    <t>Ban Tác Huấn/PTM</t>
  </si>
  <si>
    <t>Nguyễn Chí Cường</t>
  </si>
  <si>
    <t>2018-01-02'</t>
  </si>
  <si>
    <t>null</t>
  </si>
  <si>
    <t>Báo cáo - Tiến độ xây dựng công trình Nhà khách 55</t>
  </si>
  <si>
    <t>2/// - Trần Đơn - TL.QK7</t>
  </si>
  <si>
    <t>Ban Doanh trại/PHC</t>
  </si>
  <si>
    <t>Chú Hùng xin giữ 1 bản</t>
  </si>
  <si>
    <t>2018-01-05'</t>
  </si>
  <si>
    <t>PTM</t>
  </si>
  <si>
    <t>Công văn - V/v Xin ý kiến về việc chuẩn bị cho tiệc mừng xuân Sư đoàn 2018</t>
  </si>
  <si>
    <t>TMKH-PHC</t>
  </si>
  <si>
    <t>2018-01-06'</t>
  </si>
  <si>
    <t>Thông báo - V/v Kiểm tra, bảo dưỡng vũ khí</t>
  </si>
  <si>
    <t>3// - Phạm Văn Rậm - p.TMT/f</t>
  </si>
  <si>
    <t>TB-SĐ5</t>
  </si>
  <si>
    <t>BC-SĐ5</t>
  </si>
  <si>
    <t>Lương Quang Cương</t>
  </si>
  <si>
    <t>Mật</t>
  </si>
  <si>
    <t>Thông báo - Tình hình địch tuần(28/12/2017 - 04/01/2018)</t>
  </si>
  <si>
    <t>3// - Trần Minh Phong - p.ft</t>
  </si>
  <si>
    <t>Ban Cơ yếu/PTM</t>
  </si>
  <si>
    <t>TTr-SĐ5</t>
  </si>
  <si>
    <t>2018-01-08'</t>
  </si>
  <si>
    <t>Tờ trình - V/v Xin kinh phí nâng cấp, cải tạo khu nhà ở chiến sỹ e5</t>
  </si>
  <si>
    <t>1/// - Võ Văn Cổ - TMT/QK7</t>
  </si>
  <si>
    <t>BCH Sư đoàn(7);
4CQ, 3e trực thuộc, 7d TT;
Lưu: BTH,BM</t>
  </si>
  <si>
    <t>BTLQK7;
BCH Sưđoàn(7);
Lưu: NDT,BM;</t>
  </si>
  <si>
    <t>BCH Sư đoàn(7);
4CQ, 3e trực thuộc, 7d TT;
Lưu: BTH,BM;</t>
  </si>
  <si>
    <t>BCH Sư đoàn(7);
4CQ, 3e trực thuộc, 7d TT;
Lưu: BCY, BM;</t>
  </si>
  <si>
    <t>BTLQK7, Phòng Tài chính QK7;
BCH Sư đoàn(7);
4CQ, 3e trực thuộc, 7d TT;
Lưu: BDT, BM;</t>
  </si>
  <si>
    <t>PCT</t>
  </si>
  <si>
    <t>TB-PCT</t>
  </si>
  <si>
    <t>Thông báo - V/v Chuẩn bị tổ chức chương trình chào đón tân niên cho tân binh nhập ngũ tháng 2/2018</t>
  </si>
  <si>
    <t>4// - Phan Văn Xựng - p.CU/f</t>
  </si>
  <si>
    <t>Ban Tuyên huấn/PCT</t>
  </si>
  <si>
    <t>2018-01-09'</t>
  </si>
  <si>
    <t>Thông báo - Triển khai cuộc thi viết tìm hiểu luật tố tụng</t>
  </si>
  <si>
    <t>4// - Lê Văn Nhân - cnCT/f</t>
  </si>
  <si>
    <t>Tờ trình - V/v Xin kinh phí Tổ chức chương trình chào đón tân niên cho tân binh nhập ngũ tháng 2/2018</t>
  </si>
  <si>
    <t>4// - Nguyễn Doãn Nam - p.cnCT/f</t>
  </si>
  <si>
    <t>BCH Sư đoàn(7);
ban Tài chính/f;
Lưu: BTH, BM;</t>
  </si>
  <si>
    <t>BCH Sư đoàn(7);
4CQ, 3e trực thuộc, 7d TT;
Lưu: BTH, BM;</t>
  </si>
  <si>
    <t>TTr-PCT</t>
  </si>
  <si>
    <t>2018-01-15'</t>
  </si>
  <si>
    <t>Thông báo - V/v Phổ biến Chỉ thị 443 của Quân khu</t>
  </si>
  <si>
    <t>Kèm 6 tờ phụ lục</t>
  </si>
  <si>
    <t>PCT-BVAN</t>
  </si>
  <si>
    <t>Công văn - V/v Triển khai công tác Bảo vệ An ninh trong Sư đoàn đầu năm 2018</t>
  </si>
  <si>
    <t>BCH Sư đoàn(7);
4CQ, 3e trực thuộc, 7d TT;
Lưu: BVAN, BM;</t>
  </si>
  <si>
    <t>Ban Bảo vệ An ninh/PCT</t>
  </si>
  <si>
    <t>Công văn - V/v Kế hoạch công tác dân vận quý I/2018</t>
  </si>
  <si>
    <t>BCH Sư đoàn(7);
4CQ, 3e trực thuộc, 7d TT;
Lưu: BDV, BM;</t>
  </si>
  <si>
    <t>Ban Dân vận/PCT</t>
  </si>
  <si>
    <t>BC-PCT</t>
  </si>
  <si>
    <t>2018-01-21'</t>
  </si>
  <si>
    <t>Báo cáo - Kết quả cuộc thi nấu ăn Sư đoàn</t>
  </si>
  <si>
    <t>BCH Sư đoàn(7);
Các đơn vị đoạt giải;
Lưu: KHTH, BM;</t>
  </si>
  <si>
    <t>Tl. Kế hoạch Tổng hợp/PCT</t>
  </si>
  <si>
    <t>PCT-DV</t>
  </si>
  <si>
    <t>PTM-CY</t>
  </si>
  <si>
    <t>3// - Đặng Văn Hảo - p.TMT/f</t>
  </si>
  <si>
    <t>TB-PTM</t>
  </si>
  <si>
    <t>Thông báo - V/v Công tác chuẩn bị cho đợt diễn tập Mây Tàu</t>
  </si>
  <si>
    <t>Ban Tác huấn/PTM</t>
  </si>
  <si>
    <t>PTM-TH</t>
  </si>
  <si>
    <t>2018-01-13'</t>
  </si>
  <si>
    <t>Công văn - V/v Hợp luyện Điều lệnh đội ngũ chuẩn bị chào mừng Tân xuân 2018</t>
  </si>
  <si>
    <t>BC-PTM</t>
  </si>
  <si>
    <t>Báo cáo - V/v Công tác chuẩn bị nhập ngũ cho tân binh 2018</t>
  </si>
  <si>
    <t>BCH Sư đoàn(7);
4CQ, 3e trực thuộc, 7d TT;
Lưu: BCY,BM;</t>
  </si>
  <si>
    <t>BCH Sư đoàn(7);
4CQ, 3e trực thuộc, 7d TT;
Lưu: BQL, BM;</t>
  </si>
  <si>
    <t>Ban Quân lực/PTM</t>
  </si>
  <si>
    <t xml:space="preserve">Thông báo - V/v bảo dưỡng các loại vũ khí pháo binh </t>
  </si>
  <si>
    <t>Ban Pháo binh/PTM</t>
  </si>
  <si>
    <t>TTr-PTM</t>
  </si>
  <si>
    <t>Tờ trình - V/v cung cấp tài chính mua sắm trang thiết bị, văn phòng phẩm</t>
  </si>
  <si>
    <t>BCH Sư đoàn(7);
Ban Tài chính;
Lưu: BTH, BM;</t>
  </si>
  <si>
    <t>4// - Phạm Văn Thuận - ft</t>
  </si>
  <si>
    <t>PHC</t>
  </si>
  <si>
    <t>BC-PHC</t>
  </si>
  <si>
    <t>2018-01-23'</t>
  </si>
  <si>
    <t>2// - Nguyễn Văn Dũng - p.cnHC/f</t>
  </si>
  <si>
    <t>BCH Sư đoàn(7);
Lưu: Ban TMKH/PHC, BM;</t>
  </si>
  <si>
    <t>Báo cáo - Dự tính nhu cầu xăng dầu quý I/2018</t>
  </si>
  <si>
    <t>Ban Xăng dầu/PHC</t>
  </si>
  <si>
    <t>Ban Tham mưu kế hoạch/PHC</t>
  </si>
  <si>
    <t>TTr-PHC</t>
  </si>
  <si>
    <t>2018-01-25'</t>
  </si>
  <si>
    <t>Tờ trình - V/v cung cấp tài chính mua văn phòng phẩm</t>
  </si>
  <si>
    <t>BCH Sư đoàn(7);
Ban Tài chính;
Lưu: BXD, BM;</t>
  </si>
  <si>
    <t>BCH Sư đoàn(7);
Ban Tài chính;
Lưu: Ban BDT, BM;</t>
  </si>
  <si>
    <t>Tờ trình - V/v phê duyệt công trình doanh trại e5</t>
  </si>
  <si>
    <t>Báo cáo - Tài chính đầu năm 2018</t>
  </si>
  <si>
    <t>BCH Sư đoàn(7);
Ban Tài chính;
Lưu: Ban BTC, BM;</t>
  </si>
  <si>
    <t>Ban Tài chính/PHC</t>
  </si>
  <si>
    <t>Chú Phong giữ 1 bản</t>
  </si>
  <si>
    <t>PKT</t>
  </si>
  <si>
    <t>BC-PKT</t>
  </si>
  <si>
    <t>Báo cáo - Chất lượng kiểm định tăng thiết giáp</t>
  </si>
  <si>
    <t>2// - Lê Xuân Nhật - cnKT.f</t>
  </si>
  <si>
    <t>BCH Sư đoàn(7);
Lưu: Ban BXM, BM;</t>
  </si>
  <si>
    <t>Ban Xe - Máy/PHC</t>
  </si>
  <si>
    <t>D</t>
  </si>
  <si>
    <t>PKT-TB</t>
  </si>
  <si>
    <t>Thông báo - Công tác đảm bảo an toàn trang thiết bị quân sự 2018</t>
  </si>
  <si>
    <t>BCH Sư đoàn(7);
Lưu: Ban TMKH, BM;</t>
  </si>
  <si>
    <t>Ban Tham mưu kế hoạch/PKT</t>
  </si>
  <si>
    <t>BC-ĐU</t>
  </si>
  <si>
    <t>Báo cáo - Tình hình đảng viên 2017</t>
  </si>
  <si>
    <t>4// - Phan Văn Xựng - CU/f</t>
  </si>
  <si>
    <t>ĐU/f;
Các ĐU cấp cơ sở;
UBKT/f, BM;</t>
  </si>
  <si>
    <t>Ủy Ban Kiểm tra Sư đoàn</t>
  </si>
  <si>
    <t>TB-ĐU</t>
  </si>
  <si>
    <t>Thông báo - V/v Rà soát lý lịch đảng viên Sư đoàn 2018</t>
  </si>
  <si>
    <t>4// - Nguyễn Quốc Khoa - p.CU/f</t>
  </si>
  <si>
    <t>SODEN</t>
  </si>
  <si>
    <t>CQ BAN HANH</t>
  </si>
  <si>
    <t>NGAY DEN</t>
  </si>
  <si>
    <t>NGAY PH</t>
  </si>
  <si>
    <t>DO MAT</t>
  </si>
  <si>
    <t>DO KHAN</t>
  </si>
  <si>
    <t>TRICH YEU</t>
  </si>
  <si>
    <t>PHE DUYET</t>
  </si>
  <si>
    <t>NGUOI KY</t>
  </si>
  <si>
    <t>SO BAN</t>
  </si>
  <si>
    <t>SO TO</t>
  </si>
  <si>
    <t>NOI NHAN</t>
  </si>
  <si>
    <t>Y KIEN CD</t>
  </si>
  <si>
    <t>HIEN DANG O</t>
  </si>
  <si>
    <t>SO HOP</t>
  </si>
  <si>
    <t>GHI CHU</t>
  </si>
  <si>
    <t>NGUOI NHAP</t>
  </si>
  <si>
    <t>H</t>
  </si>
  <si>
    <t>05/PTC - TH</t>
  </si>
  <si>
    <t>Phòng Tác chiến -  Bộ Tham mưu Quân khu 7</t>
  </si>
  <si>
    <t>Tối mật</t>
  </si>
  <si>
    <t>Hỏa tốc</t>
  </si>
  <si>
    <t>Công văn - V/v Một số thay đổi trong kế hoạch tăng cường bảo đảm an ninh đầu năm 2018</t>
  </si>
  <si>
    <t>1/// - Võ Văn Cổ - p.TMT/QK7</t>
  </si>
  <si>
    <t>Chuyển BTH/PTM Sao y gửi cho chỉ huy/f và 4CQ
- Chú Rậm</t>
  </si>
  <si>
    <t>197/2014/TT-BQP</t>
  </si>
  <si>
    <t>Q</t>
  </si>
  <si>
    <t>2017-12-29'</t>
  </si>
  <si>
    <t>Thông tư - Quy định việc thực hiện công tác quốc phòng, quân sự ở bộ, ngành và địa phương</t>
  </si>
  <si>
    <t>3/// - Đỗ Bá Tỵ</t>
  </si>
  <si>
    <t>Bộ Quốc phòng</t>
  </si>
  <si>
    <t>Các e trực thuộc, 4f;
…</t>
  </si>
  <si>
    <t xml:space="preserve">Các đơn vị, quân khu cả nước;
Các trường Quân đội;
</t>
  </si>
  <si>
    <t>Bảo Mật/f</t>
  </si>
  <si>
    <t>TM</t>
  </si>
  <si>
    <t>UBND Huyện Dương Minh Châu</t>
  </si>
  <si>
    <t>10/TM</t>
  </si>
  <si>
    <t>Thư mời
Họp mặt đầu xuân các cơ quan đoàn thể địa phương
10:00 ngày 11/01/2018, Nhà khách huyện DMC, 225/23B Nguyễn Lê.</t>
  </si>
  <si>
    <t>Nguyễn Thị Loan - P.CT</t>
  </si>
  <si>
    <t>Chú Rậm dự</t>
  </si>
  <si>
    <t>TMo</t>
  </si>
  <si>
    <t>CT</t>
  </si>
  <si>
    <t>HC</t>
  </si>
  <si>
    <t>KT</t>
  </si>
  <si>
    <t>08/BC-TH</t>
  </si>
  <si>
    <t>2018-01-20'</t>
  </si>
  <si>
    <t>Báo cáo - Công tác chuẩn bị hợp luyện ĐLĐN</t>
  </si>
  <si>
    <t>2// - Huỳnh Việt Lê Kha - et</t>
  </si>
  <si>
    <t>PTM/f5;
Các d trực thuộc;
Lưu: TH, BM;</t>
  </si>
  <si>
    <t>2018-02-06'</t>
  </si>
  <si>
    <t>2018-02-05'</t>
  </si>
  <si>
    <t>2018-02-08'</t>
  </si>
  <si>
    <t>2018-02-07'</t>
  </si>
  <si>
    <t>2018-02-09'</t>
  </si>
  <si>
    <t>2018-02-10'</t>
  </si>
  <si>
    <t>2018-02-15'</t>
  </si>
  <si>
    <t>2018-03-15'</t>
  </si>
  <si>
    <t>2018-03-18'</t>
  </si>
  <si>
    <t>2018-03-21'</t>
  </si>
  <si>
    <t>Thông báo - V/v Kiện toàn UBKT</t>
  </si>
  <si>
    <t>2018-02-01'</t>
  </si>
  <si>
    <t>ĐU/f;
Các ĐU cấp cơ sở;
BTC/PCT, BM;</t>
  </si>
  <si>
    <t>Ban Tổ chức/f</t>
  </si>
  <si>
    <t>2018-02-20'</t>
  </si>
  <si>
    <t>Tuyệt mật</t>
  </si>
  <si>
    <t>Báo cáo - Kết quả cuộc họp ngày 19/02/2018</t>
  </si>
  <si>
    <t>Chú Xựng giữ 1 bản</t>
  </si>
  <si>
    <t>TTr-PKT</t>
  </si>
  <si>
    <t xml:space="preserve">Tờ trình - Xin kinh phí mua văn phòng phẩm </t>
  </si>
  <si>
    <t>BCH Sư đoàn(7);
Ban Tài chính;
Lưu: BQK, BM;</t>
  </si>
  <si>
    <t>Ban Quân khí/PKT</t>
  </si>
  <si>
    <t>PTM-QL</t>
  </si>
  <si>
    <t>2018-02-13'</t>
  </si>
  <si>
    <t>2018-03-16'</t>
  </si>
  <si>
    <t>2018-04-19'</t>
  </si>
  <si>
    <t>2018-04-12'</t>
  </si>
  <si>
    <t>Công văn - V/v giải trình nguyên nhân tử vong của đ/c binh nhì NCK</t>
  </si>
  <si>
    <t>Cục Chính trị Quân khu 7</t>
  </si>
  <si>
    <t>2018-01-22'</t>
  </si>
  <si>
    <t>Công văn - V/v chuẩn bị cho công tác tuyên huấn năm 2018</t>
  </si>
  <si>
    <t>1/// - Phạm Toàn - p.CnCT/QK7</t>
  </si>
  <si>
    <t>Chú Khoa giữ 1 bản gốc</t>
  </si>
  <si>
    <t>Cục Hậu cần Quân khu</t>
  </si>
  <si>
    <t>05/CHC-TC</t>
  </si>
  <si>
    <t>12/CCT-TH</t>
  </si>
  <si>
    <t>2018-01-17'</t>
  </si>
  <si>
    <t>Công văn - V/v Phân bổ thêm nguồn tài chính cho Sư đoàn BB5</t>
  </si>
  <si>
    <t>4// - Lê Văn Sang - p.cnHCQK</t>
  </si>
  <si>
    <t>Phòng Tài chính QK7;
f5;
Lưu: BM;</t>
  </si>
  <si>
    <t>giao đ/c Nam - BTC/f hoàn thành</t>
  </si>
  <si>
    <t>Cục Kỹ thuật Quân khu 7</t>
  </si>
  <si>
    <t>2018-03-25'</t>
  </si>
  <si>
    <t>2018-03-20'</t>
  </si>
  <si>
    <t>02/TB-CKT</t>
  </si>
  <si>
    <t xml:space="preserve">Thông báo - Về việc kiểm tra quân khí </t>
  </si>
  <si>
    <t>4// - Nguyễn Xuân Hợp - cnKT/QK7</t>
  </si>
  <si>
    <t>PCT/f5;
Các d trực thuộc;
Lưu: TH, BM;</t>
  </si>
  <si>
    <t>PKT/f5;
Các d trực thuộc;
Lưu: QK, BM;</t>
  </si>
  <si>
    <t>Phòng Kỹ thuật/f</t>
  </si>
  <si>
    <t xml:space="preserve">Chú Phong giữ 1 bản gốc </t>
  </si>
  <si>
    <t>HD-PTM</t>
  </si>
  <si>
    <t>2018-04-22'</t>
  </si>
  <si>
    <t>BCH Sư đoàn(7);
Lưu: BQL, BM;</t>
  </si>
  <si>
    <t>Hướng dẫn - Công tác tác chiến phòng không năm 2018</t>
  </si>
  <si>
    <t>BCH Sư đoàn(7);
4CQ, 3e trực thuộc, 7d TT;
Lưu: BPK, BM;</t>
  </si>
  <si>
    <t>Ban Phòng không/PTM</t>
  </si>
  <si>
    <t>HD-PCT</t>
  </si>
  <si>
    <t>2018-03-26'</t>
  </si>
  <si>
    <t>Hướng dẫn - Công tác tổ chức năm 2018</t>
  </si>
  <si>
    <t>BCH Sư đoàn(7);
4CQ, 3e trực thuộc, 7d TT;
Lưu: BTC, BM;</t>
  </si>
  <si>
    <t>Ban Tổ chức/PCT</t>
  </si>
  <si>
    <t>Nguyễn Thành Đạt</t>
  </si>
  <si>
    <t>Trần Thị Huỳnh Như</t>
  </si>
  <si>
    <t>Lê Trung Hiếu</t>
  </si>
  <si>
    <t>Báo cáo - Tình hình địch tuần</t>
  </si>
  <si>
    <t>HD-PKT</t>
  </si>
  <si>
    <t>2018-03-10'</t>
  </si>
  <si>
    <t>Hướng dẫn - Công tác Xe - máy năm 2018</t>
  </si>
  <si>
    <t>BCH Sư đoàn(7);
Ban Tài chính;
Lưu: BXM, BM;</t>
  </si>
  <si>
    <t>Thượng khẩn</t>
  </si>
  <si>
    <t>Bộ Chỉ huy Bộ Tư lệnh Quân khu 7</t>
  </si>
  <si>
    <t>43/CL-BTL</t>
  </si>
  <si>
    <t>2018-03-24'</t>
  </si>
  <si>
    <t>Chỉ lệnh - Về chỉ đạo mới của Bộ trưởng BQP</t>
  </si>
  <si>
    <t>2/// - Trần Đơn - Tl.QK</t>
  </si>
  <si>
    <t>BTLQK;
Các e, f trực thuộc;
…;
Lưu: CTH, BM;</t>
  </si>
  <si>
    <t>Giao Ban Tác huấn xây dựng kế hoạch chi tiết chỉ đạo các đơn vị.
- Chú Thuận</t>
  </si>
  <si>
    <t>Khẩn</t>
  </si>
  <si>
    <t>XH</t>
  </si>
  <si>
    <t>12/UBND-DV</t>
  </si>
  <si>
    <t>2018-03-27'</t>
  </si>
  <si>
    <t>Công văn - V/v phối hợp trong công tác dân vận với Sư đoàn BB5</t>
  </si>
  <si>
    <t>f5;
Các cơ quan đoàn thể;
BDV, BM;</t>
  </si>
  <si>
    <t>Ban Dân vận phối hợp địa phương thực hiện
- Chú Xựng</t>
  </si>
  <si>
    <t>PD</t>
  </si>
  <si>
    <t>10/BC-TĐ271</t>
  </si>
  <si>
    <t>Báo cáo - Công tác chuẩn bị hợp luyện của eBB271</t>
  </si>
  <si>
    <t>1// - Huỳnh Việt Lê Kha - et</t>
  </si>
  <si>
    <t>f5;
Các cơ quan đơn vị;</t>
  </si>
  <si>
    <t>eBB271</t>
  </si>
  <si>
    <t>20/TTr-TĐ4</t>
  </si>
  <si>
    <t>Tờ trình - Xin kinh phí tu bổ doanh trại</t>
  </si>
  <si>
    <t>1// - Nguyễn Lê Danh - e.t</t>
  </si>
  <si>
    <t>eBB4</t>
  </si>
  <si>
    <t>Giáo xứ Vinh Sơn</t>
  </si>
  <si>
    <t>20/TM</t>
  </si>
  <si>
    <t>2018-03-29'</t>
  </si>
  <si>
    <t>Thư mời
Tham dự lễ hiệp dâng
08:00 ngày 01/04/2018, Giáo xứ Vinh Sơn</t>
  </si>
  <si>
    <t>đ/c Phong dự - Chú Thuận</t>
  </si>
  <si>
    <t>Ban Tham mưu Trung đoàn BB271</t>
  </si>
  <si>
    <t>Phòng Cơ yếu - Bộ Tham mưu Quân khu 7</t>
  </si>
  <si>
    <t>2018-01-30'</t>
  </si>
  <si>
    <t>2018-02-02'</t>
  </si>
  <si>
    <t>15/HD-PCY</t>
  </si>
  <si>
    <t>Hướng dẫn - Công tác Cơ yếu năm 2018</t>
  </si>
  <si>
    <t>Công văn - Về công tác Cơ yếu năm 2018</t>
  </si>
  <si>
    <t>4// - Phạm Hào Nam - cnCY/QK</t>
  </si>
  <si>
    <t>PTM/f5;
Lưu: PCY, BM;</t>
  </si>
  <si>
    <t>PKT-CT</t>
  </si>
  <si>
    <t>Công văn - V/v Tổ chức họp đầu năm</t>
  </si>
  <si>
    <t>BCH Sư đoàn(7);
Lưu: tl.CT/PKT, BM;</t>
  </si>
  <si>
    <t>trợ lý Chính trị/PKT</t>
  </si>
  <si>
    <t>Bộ Tham mưu Quân khu 7</t>
  </si>
  <si>
    <t>25/BTM-TH</t>
  </si>
  <si>
    <t>2018-02-12'</t>
  </si>
  <si>
    <t>Công văn - V/v trùng tu trường bắn Sư đoàn 5 phục vụ hội thao</t>
  </si>
  <si>
    <t>PKT/f5;
Lưu: TH, BM;</t>
  </si>
  <si>
    <t>Chuyển BTH/PTM kết hợp BDT/PHC xử lý - Chú Thuận</t>
  </si>
  <si>
    <t>Chuyển Ban Cơ yếu - Chú Rậm</t>
  </si>
  <si>
    <t>Chuyển PKT - Chú Ngạn</t>
  </si>
  <si>
    <t>Ban Tuyên huấn chuẩn bị - Chú Xựng</t>
  </si>
  <si>
    <t>Photo BHC, 4 CQ - Chú Thuận</t>
  </si>
  <si>
    <t>BCH/f</t>
  </si>
  <si>
    <t>Chuyển BTH/PTM - Chú Rậm</t>
  </si>
  <si>
    <t>PCT/f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</si>
</sst>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1D3D2"/>
      </left>
      <right style="medium">
        <color rgb="FFD1D3D2"/>
      </right>
      <top style="medium">
        <color rgb="FFD1D3D2"/>
      </top>
      <bottom style="medium">
        <color rgb="FFD1D3D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AM41"/>
  <sheetViews>
    <sheetView tabSelected="1" topLeftCell="A31" zoomScale="85" zoomScaleNormal="85" workbookViewId="0">
      <selection activeCell="N4" sqref="N4"/>
    </sheetView>
  </sheetViews>
  <sheetFormatPr defaultRowHeight="15" x14ac:dyDescent="0.25"/>
  <cols>
    <col min="1" max="1" width="5.140625" style="3" customWidth="1"/>
    <col min="2" max="2" width="6.42578125" style="3" customWidth="1"/>
    <col min="3" max="3" width="5.140625" style="11" customWidth="1"/>
    <col min="4" max="4" width="14.140625" style="3" customWidth="1"/>
    <col min="5" max="5" width="12" style="6" customWidth="1"/>
    <col min="6" max="6" width="10.140625" style="3" customWidth="1"/>
    <col min="7" max="7" width="9.140625" style="3"/>
    <col min="8" max="8" width="32.42578125" style="4" customWidth="1"/>
    <col min="9" max="9" width="14.7109375" style="4" customWidth="1"/>
    <col min="10" max="10" width="20.7109375" style="4" customWidth="1"/>
    <col min="11" max="12" width="9.140625" style="11"/>
    <col min="13" max="13" width="25.5703125" style="4" customWidth="1"/>
    <col min="14" max="14" width="18.28515625" style="4" customWidth="1"/>
    <col min="15" max="15" width="15.7109375" style="3" customWidth="1"/>
    <col min="16" max="16" width="5.5703125" style="3" customWidth="1"/>
    <col min="17" max="17" width="4.85546875" style="3" customWidth="1"/>
    <col min="18" max="19" width="15.7109375" style="4" customWidth="1"/>
    <col min="20" max="20" width="255.5703125" style="3" customWidth="1"/>
    <col min="21" max="21" width="52.5703125" style="3" customWidth="1"/>
    <col min="22" max="31" width="9.140625" style="3"/>
    <col min="32" max="40" width="0.85546875" style="3" customWidth="1"/>
    <col min="41" max="16384" width="9.140625" style="3"/>
  </cols>
  <sheetData>
    <row r="3" spans="1:39" s="1" customFormat="1" x14ac:dyDescent="0.25">
      <c r="A3" s="1" t="s">
        <v>0</v>
      </c>
      <c r="B3" s="1" t="s">
        <v>1</v>
      </c>
      <c r="C3" s="10" t="s">
        <v>2</v>
      </c>
      <c r="D3" s="1" t="s">
        <v>3</v>
      </c>
      <c r="E3" s="5" t="s">
        <v>4</v>
      </c>
      <c r="F3" s="1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10" t="s">
        <v>10</v>
      </c>
      <c r="L3" s="10" t="s">
        <v>11</v>
      </c>
      <c r="M3" s="2" t="s">
        <v>12</v>
      </c>
      <c r="N3" s="2" t="s">
        <v>13</v>
      </c>
      <c r="O3" s="1" t="s">
        <v>14</v>
      </c>
      <c r="P3" s="1" t="s">
        <v>15</v>
      </c>
      <c r="Q3" s="1" t="s">
        <v>16</v>
      </c>
      <c r="R3" s="2" t="s">
        <v>17</v>
      </c>
      <c r="S3" s="2" t="s">
        <v>18</v>
      </c>
    </row>
    <row r="4" spans="1:39" ht="45" x14ac:dyDescent="0.25">
      <c r="A4" s="3">
        <v>2018</v>
      </c>
      <c r="B4" s="3" t="s">
        <v>19</v>
      </c>
      <c r="C4" s="11">
        <v>1</v>
      </c>
      <c r="D4" s="3" t="s">
        <v>38</v>
      </c>
      <c r="E4" s="7" t="s">
        <v>25</v>
      </c>
      <c r="F4" s="3" t="s">
        <v>41</v>
      </c>
      <c r="G4" s="3" t="s">
        <v>20</v>
      </c>
      <c r="H4" s="4" t="s">
        <v>21</v>
      </c>
      <c r="J4" s="4" t="s">
        <v>22</v>
      </c>
      <c r="K4" s="11">
        <v>23</v>
      </c>
      <c r="L4" s="11">
        <v>4</v>
      </c>
      <c r="M4" s="4" t="s">
        <v>51</v>
      </c>
      <c r="N4" s="4" t="s">
        <v>23</v>
      </c>
      <c r="P4" s="3">
        <v>3</v>
      </c>
      <c r="Q4" s="3">
        <v>1</v>
      </c>
      <c r="S4" s="4" t="s">
        <v>24</v>
      </c>
      <c r="T4" s="19" t="str">
        <f>"INSERT INTO VANBANDI VALUES ("&amp;A4&amp;",N'"&amp;B4&amp;"',"&amp;C4&amp;",N'"&amp;D4&amp;"','"&amp;E4&amp;",N'"&amp;F4&amp;"',N'"&amp;G4&amp;"',N'"&amp;H4&amp;"',N'"&amp;I4&amp;"',N'"&amp;J4&amp;"',"&amp;K4&amp;","&amp;L4&amp;",N'"&amp;M4&amp;"',N'"&amp;N4&amp;"',N'"&amp;O4&amp;"',"&amp;P4&amp;","&amp;Q4&amp;",N'"&amp;R4&amp;"',N'"&amp;S4&amp;"')"</f>
        <v>INSERT INTO VANBANDI VALUES (2018,N'BCH',1,N'TB-SĐ5','2018-01-02',N'Mật',N'Thường',N'Thông báo - V/v triển khai kế hoạch huấn luyện năm 2018',N'',N'4// - Phạm Văn Thuận - f.t',23,4,N'BCH Sư đoàn(7);
4CQ, 3e trực thuộc, 7d TT;
Lưu: BTH,BM;',N'Ban Tác Huấn/PTM',N'',3,1,N'',N'Nguyễn Chí Cường')</v>
      </c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</row>
    <row r="5" spans="1:39" ht="45" x14ac:dyDescent="0.25">
      <c r="A5" s="3">
        <v>2018</v>
      </c>
      <c r="B5" s="3" t="s">
        <v>19</v>
      </c>
      <c r="C5" s="11">
        <v>2</v>
      </c>
      <c r="D5" s="3" t="s">
        <v>39</v>
      </c>
      <c r="E5" s="7" t="s">
        <v>189</v>
      </c>
      <c r="F5" s="3" t="s">
        <v>20</v>
      </c>
      <c r="G5" s="3" t="s">
        <v>20</v>
      </c>
      <c r="H5" s="4" t="s">
        <v>27</v>
      </c>
      <c r="I5" s="4" t="s">
        <v>28</v>
      </c>
      <c r="J5" s="4" t="s">
        <v>22</v>
      </c>
      <c r="K5" s="11">
        <v>18</v>
      </c>
      <c r="L5" s="11">
        <v>6</v>
      </c>
      <c r="M5" s="4" t="s">
        <v>50</v>
      </c>
      <c r="N5" s="4" t="s">
        <v>29</v>
      </c>
      <c r="P5" s="3" t="s">
        <v>26</v>
      </c>
      <c r="Q5" s="3" t="s">
        <v>26</v>
      </c>
      <c r="R5" s="4" t="s">
        <v>30</v>
      </c>
      <c r="S5" s="4" t="s">
        <v>24</v>
      </c>
      <c r="T5" s="19" t="str">
        <f t="shared" ref="T5:T14" si="0">"INSERT INTO VANBANDI VALUES ("&amp;A5&amp;",N'"&amp;B5&amp;"',"&amp;C5&amp;",N'"&amp;D5&amp;"','"&amp;E5&amp;",N'"&amp;F5&amp;"',N'"&amp;G5&amp;"',N'"&amp;H5&amp;"',N'"&amp;I5&amp;"',N'"&amp;J5&amp;"',"&amp;K5&amp;","&amp;L5&amp;",N'"&amp;M5&amp;"',N'"&amp;N5&amp;"',N'"&amp;O5&amp;"',"&amp;P5&amp;","&amp;Q5&amp;",N'"&amp;R5&amp;"',N'"&amp;S5&amp;"')"</f>
        <v>INSERT INTO VANBANDI VALUES (2018,N'BCH',2,N'BC-SĐ5','2018-02-05',N'Thường',N'Thường',N'Báo cáo - Tiến độ xây dựng công trình Nhà khách 55',N'2/// - Trần Đơn - TL.QK7',N'4// - Phạm Văn Thuận - f.t',18,6,N'BTLQK7;
BCH Sưđoàn(7);
Lưu: NDT,BM;',N'Ban Doanh trại/PHC',N'',null,null,N'Chú Hùng xin giữ 1 bản',N'Nguyễn Chí Cường')</v>
      </c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</row>
    <row r="6" spans="1:39" ht="45" x14ac:dyDescent="0.25">
      <c r="A6" s="3">
        <v>2018</v>
      </c>
      <c r="B6" s="3" t="s">
        <v>19</v>
      </c>
      <c r="C6" s="11">
        <v>3</v>
      </c>
      <c r="D6" s="3" t="s">
        <v>38</v>
      </c>
      <c r="E6" s="7" t="s">
        <v>188</v>
      </c>
      <c r="F6" s="3" t="s">
        <v>20</v>
      </c>
      <c r="G6" s="3" t="s">
        <v>20</v>
      </c>
      <c r="H6" s="4" t="s">
        <v>36</v>
      </c>
      <c r="J6" s="4" t="s">
        <v>37</v>
      </c>
      <c r="K6" s="11">
        <v>23</v>
      </c>
      <c r="L6" s="11">
        <v>7</v>
      </c>
      <c r="M6" s="4" t="s">
        <v>49</v>
      </c>
      <c r="N6" s="4" t="s">
        <v>23</v>
      </c>
      <c r="P6" s="3" t="s">
        <v>26</v>
      </c>
      <c r="Q6" s="3" t="s">
        <v>26</v>
      </c>
      <c r="S6" s="4" t="s">
        <v>24</v>
      </c>
      <c r="T6" s="19" t="str">
        <f t="shared" si="0"/>
        <v>INSERT INTO VANBANDI VALUES (2018,N'BCH',3,N'TB-SĐ5','2018-02-06',N'Thường',N'Thường',N'Thông báo - V/v Kiểm tra, bảo dưỡng vũ khí',N'',N'3// - Phạm Văn Rậm - p.TMT/f',23,7,N'BCH Sư đoàn(7);
4CQ, 3e trực thuộc, 7d TT;
Lưu: BTH,BM',N'Ban Tác Huấn/PTM',N'',null,null,N'',N'Nguyễn Chí Cường')</v>
      </c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</row>
    <row r="7" spans="1:39" ht="45" x14ac:dyDescent="0.25">
      <c r="A7" s="3">
        <v>2018</v>
      </c>
      <c r="B7" s="3" t="s">
        <v>19</v>
      </c>
      <c r="C7" s="11">
        <v>4</v>
      </c>
      <c r="D7" s="3" t="s">
        <v>38</v>
      </c>
      <c r="E7" s="7" t="s">
        <v>191</v>
      </c>
      <c r="F7" s="3" t="s">
        <v>41</v>
      </c>
      <c r="G7" s="3" t="s">
        <v>20</v>
      </c>
      <c r="H7" s="4" t="s">
        <v>42</v>
      </c>
      <c r="J7" s="4" t="s">
        <v>43</v>
      </c>
      <c r="K7" s="11">
        <v>23</v>
      </c>
      <c r="L7" s="11">
        <v>4</v>
      </c>
      <c r="M7" s="4" t="s">
        <v>52</v>
      </c>
      <c r="N7" s="4" t="s">
        <v>44</v>
      </c>
      <c r="P7" s="3" t="s">
        <v>26</v>
      </c>
      <c r="Q7" s="3" t="s">
        <v>26</v>
      </c>
      <c r="S7" s="4" t="s">
        <v>24</v>
      </c>
      <c r="T7" s="19" t="str">
        <f t="shared" si="0"/>
        <v>INSERT INTO VANBANDI VALUES (2018,N'BCH',4,N'TB-SĐ5','2018-02-07',N'Mật',N'Thường',N'Thông báo - Tình hình địch tuần(28/12/2017 - 04/01/2018)',N'',N'3// - Trần Minh Phong - p.ft',23,4,N'BCH Sư đoàn(7);
4CQ, 3e trực thuộc, 7d TT;
Lưu: BCY, BM;',N'Ban Cơ yếu/PTM',N'',null,null,N'',N'Nguyễn Chí Cường')</v>
      </c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</row>
    <row r="8" spans="1:39" ht="75" x14ac:dyDescent="0.25">
      <c r="A8" s="3">
        <v>2018</v>
      </c>
      <c r="B8" s="3" t="s">
        <v>19</v>
      </c>
      <c r="C8" s="11">
        <v>5</v>
      </c>
      <c r="D8" s="3" t="s">
        <v>45</v>
      </c>
      <c r="E8" s="7" t="s">
        <v>190</v>
      </c>
      <c r="F8" s="3" t="s">
        <v>20</v>
      </c>
      <c r="G8" s="3" t="s">
        <v>20</v>
      </c>
      <c r="H8" s="4" t="s">
        <v>47</v>
      </c>
      <c r="I8" s="4" t="s">
        <v>48</v>
      </c>
      <c r="J8" s="4" t="s">
        <v>22</v>
      </c>
      <c r="K8" s="11">
        <v>15</v>
      </c>
      <c r="L8" s="11">
        <v>3</v>
      </c>
      <c r="M8" s="4" t="s">
        <v>53</v>
      </c>
      <c r="N8" s="4" t="s">
        <v>29</v>
      </c>
      <c r="P8" s="3" t="s">
        <v>26</v>
      </c>
      <c r="Q8" s="3" t="s">
        <v>26</v>
      </c>
      <c r="S8" s="4" t="s">
        <v>24</v>
      </c>
      <c r="T8" s="19" t="str">
        <f t="shared" si="0"/>
        <v>INSERT INTO VANBANDI VALUES (2018,N'BCH',5,N'TTr-SĐ5','2018-02-08',N'Thường',N'Thường',N'Tờ trình - V/v Xin kinh phí nâng cấp, cải tạo khu nhà ở chiến sỹ e5',N'1/// - Võ Văn Cổ - TMT/QK7',N'4// - Phạm Văn Thuận - f.t',15,3,N'BTLQK7, Phòng Tài chính QK7;
BCH Sư đoàn(7);
4CQ, 3e trực thuộc, 7d TT;
Lưu: BDT, BM;',N'Ban Doanh trại/PHC',N'',null,null,N'',N'Nguyễn Chí Cường')</v>
      </c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</row>
    <row r="9" spans="1:39" ht="45" x14ac:dyDescent="0.25">
      <c r="A9" s="3">
        <v>2018</v>
      </c>
      <c r="B9" s="3" t="s">
        <v>32</v>
      </c>
      <c r="C9" s="11">
        <v>1</v>
      </c>
      <c r="D9" s="3" t="s">
        <v>83</v>
      </c>
      <c r="E9" s="7" t="s">
        <v>31</v>
      </c>
      <c r="F9" s="3" t="s">
        <v>159</v>
      </c>
      <c r="G9" s="3" t="s">
        <v>20</v>
      </c>
      <c r="H9" s="4" t="s">
        <v>294</v>
      </c>
      <c r="J9" s="4" t="s">
        <v>84</v>
      </c>
      <c r="K9" s="11">
        <v>23</v>
      </c>
      <c r="L9" s="11">
        <v>3</v>
      </c>
      <c r="M9" s="4" t="s">
        <v>93</v>
      </c>
      <c r="N9" s="4" t="s">
        <v>44</v>
      </c>
      <c r="P9" s="3">
        <v>5</v>
      </c>
      <c r="Q9" s="3">
        <v>1</v>
      </c>
      <c r="S9" s="4" t="s">
        <v>24</v>
      </c>
      <c r="T9" s="19" t="str">
        <f t="shared" si="0"/>
        <v>INSERT INTO VANBANDI VALUES (2018,N'PTM',1,N'PTM-CY','2018-01-05',N'Tối mật',N'Thường',N'Công văn - Về công tác Cơ yếu năm 2018',N'',N'3// - Đặng Văn Hảo - p.TMT/f',23,3,N'BCH Sư đoàn(7);
4CQ, 3e trực thuộc, 7d TT;
Lưu: BCY,BM;',N'Ban Cơ yếu/PTM',N'',5,1,N'',N'Nguyễn Chí Cường')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</row>
    <row r="10" spans="1:39" ht="45" x14ac:dyDescent="0.25">
      <c r="A10" s="3">
        <v>2018</v>
      </c>
      <c r="B10" s="3" t="s">
        <v>32</v>
      </c>
      <c r="C10" s="11">
        <v>2</v>
      </c>
      <c r="D10" s="3" t="s">
        <v>85</v>
      </c>
      <c r="E10" s="7" t="s">
        <v>59</v>
      </c>
      <c r="F10" s="3" t="s">
        <v>159</v>
      </c>
      <c r="G10" s="3" t="s">
        <v>20</v>
      </c>
      <c r="H10" s="4" t="s">
        <v>86</v>
      </c>
      <c r="J10" s="4" t="s">
        <v>84</v>
      </c>
      <c r="K10" s="11">
        <v>23</v>
      </c>
      <c r="L10" s="11">
        <v>6</v>
      </c>
      <c r="M10" s="4" t="s">
        <v>51</v>
      </c>
      <c r="N10" s="4" t="s">
        <v>87</v>
      </c>
      <c r="P10" s="3">
        <v>5</v>
      </c>
      <c r="Q10" s="3">
        <v>2</v>
      </c>
      <c r="S10" s="4" t="s">
        <v>24</v>
      </c>
      <c r="T10" s="19" t="str">
        <f t="shared" si="0"/>
        <v>INSERT INTO VANBANDI VALUES (2018,N'PTM',2,N'TB-PTM','2018-01-09',N'Tối mật',N'Thường',N'Thông báo - V/v Công tác chuẩn bị cho đợt diễn tập Mây Tàu',N'',N'3// - Đặng Văn Hảo - p.TMT/f',23,6,N'BCH Sư đoàn(7);
4CQ, 3e trực thuộc, 7d TT;
Lưu: BTH,BM;',N'Ban Tác huấn/PTM',N'',5,2,N'',N'Nguyễn Chí Cường')</v>
      </c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1:39" ht="45" x14ac:dyDescent="0.25">
      <c r="A11" s="3">
        <v>2018</v>
      </c>
      <c r="B11" s="3" t="s">
        <v>32</v>
      </c>
      <c r="C11" s="11">
        <v>3</v>
      </c>
      <c r="D11" s="3" t="s">
        <v>88</v>
      </c>
      <c r="E11" s="7" t="s">
        <v>211</v>
      </c>
      <c r="F11" s="3" t="s">
        <v>20</v>
      </c>
      <c r="G11" s="3" t="s">
        <v>20</v>
      </c>
      <c r="H11" s="4" t="s">
        <v>90</v>
      </c>
      <c r="J11" s="4" t="s">
        <v>37</v>
      </c>
      <c r="K11" s="11">
        <v>23</v>
      </c>
      <c r="L11" s="11">
        <v>4</v>
      </c>
      <c r="M11" s="4" t="s">
        <v>65</v>
      </c>
      <c r="N11" s="4" t="s">
        <v>87</v>
      </c>
      <c r="P11" s="3">
        <v>3</v>
      </c>
      <c r="Q11" s="3">
        <v>3</v>
      </c>
      <c r="S11" s="4" t="s">
        <v>24</v>
      </c>
      <c r="T11" s="19" t="str">
        <f t="shared" si="0"/>
        <v>INSERT INTO VANBANDI VALUES (2018,N'PTM',3,N'PTM-TH','2018-02-13',N'Thường',N'Thường',N'Công văn - V/v Hợp luyện Điều lệnh đội ngũ chuẩn bị chào mừng Tân xuân 2018',N'',N'3// - Phạm Văn Rậm - p.TMT/f',23,4,N'BCH Sư đoàn(7);
4CQ, 3e trực thuộc, 7d TT;
Lưu: BTH, BM;',N'Ban Tác huấn/PTM',N'',3,3,N'',N'Nguyễn Chí Cường')</v>
      </c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</row>
    <row r="12" spans="1:39" ht="45" x14ac:dyDescent="0.25">
      <c r="A12" s="3">
        <v>2018</v>
      </c>
      <c r="B12" s="3" t="s">
        <v>32</v>
      </c>
      <c r="C12" s="11">
        <v>4</v>
      </c>
      <c r="D12" s="3" t="s">
        <v>91</v>
      </c>
      <c r="E12" s="7" t="s">
        <v>194</v>
      </c>
      <c r="F12" s="3" t="s">
        <v>20</v>
      </c>
      <c r="G12" s="3" t="s">
        <v>20</v>
      </c>
      <c r="H12" s="4" t="s">
        <v>92</v>
      </c>
      <c r="J12" s="4" t="s">
        <v>37</v>
      </c>
      <c r="K12" s="11">
        <v>23</v>
      </c>
      <c r="L12" s="11">
        <v>4</v>
      </c>
      <c r="M12" s="4" t="s">
        <v>94</v>
      </c>
      <c r="N12" s="4" t="s">
        <v>95</v>
      </c>
      <c r="P12" s="3" t="s">
        <v>26</v>
      </c>
      <c r="Q12" s="3" t="s">
        <v>26</v>
      </c>
      <c r="S12" s="4" t="s">
        <v>24</v>
      </c>
      <c r="T12" s="19" t="str">
        <f t="shared" si="0"/>
        <v>INSERT INTO VANBANDI VALUES (2018,N'PTM',4,N'BC-PTM','2018-02-15',N'Thường',N'Thường',N'Báo cáo - V/v Công tác chuẩn bị nhập ngũ cho tân binh 2018',N'',N'3// - Phạm Văn Rậm - p.TMT/f',23,4,N'BCH Sư đoàn(7);
4CQ, 3e trực thuộc, 7d TT;
Lưu: BQL, BM;',N'Ban Quân lực/PTM',N'',null,null,N'',N'Nguyễn Chí Cường')</v>
      </c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</row>
    <row r="13" spans="1:39" ht="45" x14ac:dyDescent="0.25">
      <c r="A13" s="3">
        <v>2018</v>
      </c>
      <c r="B13" s="3" t="s">
        <v>32</v>
      </c>
      <c r="C13" s="11">
        <v>5</v>
      </c>
      <c r="D13" s="3" t="s">
        <v>85</v>
      </c>
      <c r="E13" s="7" t="s">
        <v>212</v>
      </c>
      <c r="F13" s="3" t="s">
        <v>41</v>
      </c>
      <c r="G13" s="3" t="s">
        <v>20</v>
      </c>
      <c r="H13" s="4" t="s">
        <v>96</v>
      </c>
      <c r="J13" s="4" t="s">
        <v>84</v>
      </c>
      <c r="K13" s="11">
        <v>17</v>
      </c>
      <c r="L13" s="11">
        <v>4</v>
      </c>
      <c r="M13" s="4" t="s">
        <v>94</v>
      </c>
      <c r="N13" s="4" t="s">
        <v>97</v>
      </c>
      <c r="P13" s="3">
        <v>3</v>
      </c>
      <c r="Q13" s="3">
        <v>4</v>
      </c>
      <c r="S13" s="4" t="s">
        <v>250</v>
      </c>
      <c r="T13" s="19" t="str">
        <f t="shared" si="0"/>
        <v>INSERT INTO VANBANDI VALUES (2018,N'PTM',5,N'TB-PTM','2018-03-16',N'Mật',N'Thường',N'Thông báo - V/v bảo dưỡng các loại vũ khí pháo binh ',N'',N'3// - Đặng Văn Hảo - p.TMT/f',17,4,N'BCH Sư đoàn(7);
4CQ, 3e trực thuộc, 7d TT;
Lưu: BQL, BM;',N'Ban Pháo binh/PTM',N'',3,4,N'',N'Nguyễn Thành Đạt')</v>
      </c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</row>
    <row r="14" spans="1:39" ht="45" x14ac:dyDescent="0.25">
      <c r="A14" s="3">
        <v>2018</v>
      </c>
      <c r="B14" s="3" t="s">
        <v>32</v>
      </c>
      <c r="C14" s="11">
        <v>6</v>
      </c>
      <c r="D14" s="3" t="s">
        <v>98</v>
      </c>
      <c r="E14" s="7" t="s">
        <v>214</v>
      </c>
      <c r="F14" s="3" t="s">
        <v>20</v>
      </c>
      <c r="G14" s="3" t="s">
        <v>20</v>
      </c>
      <c r="H14" s="4" t="s">
        <v>99</v>
      </c>
      <c r="I14" s="4" t="s">
        <v>101</v>
      </c>
      <c r="J14" s="4" t="s">
        <v>84</v>
      </c>
      <c r="K14" s="11">
        <v>12</v>
      </c>
      <c r="L14" s="11">
        <v>3</v>
      </c>
      <c r="M14" s="4" t="s">
        <v>100</v>
      </c>
      <c r="N14" s="4" t="s">
        <v>87</v>
      </c>
      <c r="P14" s="3" t="s">
        <v>26</v>
      </c>
      <c r="Q14" s="3" t="s">
        <v>26</v>
      </c>
      <c r="S14" s="4" t="s">
        <v>250</v>
      </c>
      <c r="T14" s="19" t="str">
        <f t="shared" si="0"/>
        <v>INSERT INTO VANBANDI VALUES (2018,N'PTM',6,N'TTr-PTM','2018-04-12',N'Thường',N'Thường',N'Tờ trình - V/v cung cấp tài chính mua sắm trang thiết bị, văn phòng phẩm',N'4// - Phạm Văn Thuận - ft',N'3// - Đặng Văn Hảo - p.TMT/f',12,3,N'BCH Sư đoàn(7);
Ban Tài chính;
Lưu: BTH, BM;',N'Ban Tác huấn/PTM',N'',null,null,N'',N'Nguyễn Thành Đạt')</v>
      </c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</row>
    <row r="15" spans="1:39" ht="30" x14ac:dyDescent="0.25">
      <c r="A15" s="3">
        <v>2018</v>
      </c>
      <c r="B15" s="3" t="s">
        <v>32</v>
      </c>
      <c r="C15" s="11">
        <v>7</v>
      </c>
      <c r="D15" s="3" t="s">
        <v>210</v>
      </c>
      <c r="E15" s="7" t="s">
        <v>213</v>
      </c>
      <c r="F15" s="3" t="s">
        <v>203</v>
      </c>
      <c r="G15" s="3" t="s">
        <v>20</v>
      </c>
      <c r="H15" s="4" t="s">
        <v>215</v>
      </c>
      <c r="J15" s="4" t="s">
        <v>37</v>
      </c>
      <c r="K15" s="11">
        <v>7</v>
      </c>
      <c r="L15" s="11">
        <v>2</v>
      </c>
      <c r="M15" s="4" t="s">
        <v>241</v>
      </c>
      <c r="N15" s="4" t="s">
        <v>95</v>
      </c>
      <c r="P15" s="3">
        <v>4</v>
      </c>
      <c r="Q15" s="3">
        <v>1</v>
      </c>
      <c r="S15" s="4" t="s">
        <v>250</v>
      </c>
      <c r="T15" s="19" t="str">
        <f t="shared" ref="T15:T18" si="1">"INSERT INTO VANBANDI VALUES ("&amp;A15&amp;",N'"&amp;B15&amp;"',"&amp;C15&amp;",N'"&amp;D15&amp;"','"&amp;E15&amp;",N'"&amp;F15&amp;"',N'"&amp;G15&amp;"',N'"&amp;H15&amp;"',N'"&amp;I15&amp;"',N'"&amp;J15&amp;"',"&amp;K15&amp;","&amp;L15&amp;",N'"&amp;M15&amp;"',N'"&amp;N15&amp;"',N'"&amp;O15&amp;"',"&amp;P15&amp;","&amp;Q15&amp;",N'"&amp;R15&amp;"',N'"&amp;S15&amp;"')"</f>
        <v>INSERT INTO VANBANDI VALUES (2018,N'PTM',7,N'PTM-QL','2018-04-19',N'Tuyệt mật',N'Thường',N'Công văn - V/v giải trình nguyên nhân tử vong của đ/c binh nhì NCK',N'',N'3// - Phạm Văn Rậm - p.TMT/f',7,2,N'BCH Sư đoàn(7);
Lưu: BQL, BM;',N'Ban Quân lực/PTM',N'',4,1,N'',N'Nguyễn Thành Đạt')</v>
      </c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</row>
    <row r="16" spans="1:39" ht="45" x14ac:dyDescent="0.25">
      <c r="A16" s="3">
        <v>2018</v>
      </c>
      <c r="B16" s="3" t="s">
        <v>32</v>
      </c>
      <c r="C16" s="11">
        <v>8</v>
      </c>
      <c r="D16" s="3" t="s">
        <v>239</v>
      </c>
      <c r="E16" s="7" t="s">
        <v>240</v>
      </c>
      <c r="F16" s="3" t="s">
        <v>20</v>
      </c>
      <c r="G16" s="3" t="s">
        <v>20</v>
      </c>
      <c r="H16" s="4" t="s">
        <v>242</v>
      </c>
      <c r="J16" s="4" t="s">
        <v>84</v>
      </c>
      <c r="K16" s="11">
        <v>23</v>
      </c>
      <c r="L16" s="11">
        <v>4</v>
      </c>
      <c r="M16" s="4" t="s">
        <v>243</v>
      </c>
      <c r="N16" s="4" t="s">
        <v>244</v>
      </c>
      <c r="P16" s="3" t="s">
        <v>26</v>
      </c>
      <c r="Q16" s="3" t="s">
        <v>26</v>
      </c>
      <c r="S16" s="4" t="s">
        <v>250</v>
      </c>
      <c r="T16" s="19" t="str">
        <f t="shared" si="1"/>
        <v>INSERT INTO VANBANDI VALUES (2018,N'PTM',8,N'HD-PTM','2018-04-22',N'Thường',N'Thường',N'Hướng dẫn - Công tác tác chiến phòng không năm 2018',N'',N'3// - Đặng Văn Hảo - p.TMT/f',23,4,N'BCH Sư đoàn(7);
4CQ, 3e trực thuộc, 7d TT;
Lưu: BPK, BM;',N'Ban Phòng không/PTM',N'',null,null,N'',N'Nguyễn Thành Đạt')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</row>
    <row r="17" spans="1:39" ht="45" x14ac:dyDescent="0.25">
      <c r="A17" s="3">
        <v>2018</v>
      </c>
      <c r="B17" s="3" t="s">
        <v>32</v>
      </c>
      <c r="C17" s="11">
        <v>9</v>
      </c>
      <c r="D17" s="3" t="s">
        <v>91</v>
      </c>
      <c r="E17" s="7" t="s">
        <v>240</v>
      </c>
      <c r="F17" s="3" t="s">
        <v>41</v>
      </c>
      <c r="G17" s="3" t="s">
        <v>20</v>
      </c>
      <c r="H17" s="4" t="s">
        <v>253</v>
      </c>
      <c r="J17" s="4" t="s">
        <v>84</v>
      </c>
      <c r="K17" s="11">
        <v>23</v>
      </c>
      <c r="L17" s="11">
        <v>4</v>
      </c>
      <c r="M17" s="4" t="s">
        <v>51</v>
      </c>
      <c r="N17" s="4" t="s">
        <v>87</v>
      </c>
      <c r="P17" s="3">
        <v>6</v>
      </c>
      <c r="Q17" s="3">
        <v>1</v>
      </c>
      <c r="S17" s="4" t="s">
        <v>250</v>
      </c>
      <c r="T17" s="19" t="str">
        <f t="shared" si="1"/>
        <v>INSERT INTO VANBANDI VALUES (2018,N'PTM',9,N'BC-PTM','2018-04-22',N'Mật',N'Thường',N'Báo cáo - Tình hình địch tuần',N'',N'3// - Đặng Văn Hảo - p.TMT/f',23,4,N'BCH Sư đoàn(7);
4CQ, 3e trực thuộc, 7d TT;
Lưu: BTH,BM;',N'Ban Tác huấn/PTM',N'',6,1,N'',N'Nguyễn Thành Đạt')</v>
      </c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</row>
    <row r="18" spans="1:39" ht="60" x14ac:dyDescent="0.25">
      <c r="A18" s="3">
        <v>2018</v>
      </c>
      <c r="B18" s="3" t="s">
        <v>54</v>
      </c>
      <c r="C18" s="11">
        <v>1</v>
      </c>
      <c r="D18" s="3" t="s">
        <v>55</v>
      </c>
      <c r="E18" s="7" t="s">
        <v>46</v>
      </c>
      <c r="F18" s="3" t="s">
        <v>20</v>
      </c>
      <c r="G18" s="3" t="s">
        <v>20</v>
      </c>
      <c r="H18" s="4" t="s">
        <v>56</v>
      </c>
      <c r="I18" s="4" t="s">
        <v>57</v>
      </c>
      <c r="J18" s="4" t="s">
        <v>61</v>
      </c>
      <c r="K18" s="11">
        <v>23</v>
      </c>
      <c r="L18" s="11">
        <v>3</v>
      </c>
      <c r="M18" s="4" t="s">
        <v>65</v>
      </c>
      <c r="N18" s="4" t="s">
        <v>58</v>
      </c>
      <c r="P18" s="3" t="s">
        <v>26</v>
      </c>
      <c r="Q18" s="3" t="s">
        <v>26</v>
      </c>
      <c r="S18" s="4" t="s">
        <v>251</v>
      </c>
      <c r="T18" s="19" t="str">
        <f t="shared" si="1"/>
        <v>INSERT INTO VANBANDI VALUES (2018,N'PCT',1,N'TB-PCT','2018-01-08',N'Thường',N'Thường',N'Thông báo - V/v Chuẩn bị tổ chức chương trình chào đón tân niên cho tân binh nhập ngũ tháng 2/2018',N'4// - Phan Văn Xựng - p.CU/f',N'4// - Lê Văn Nhân - cnCT/f',23,3,N'BCH Sư đoàn(7);
4CQ, 3e trực thuộc, 7d TT;
Lưu: BTH, BM;',N'Ban Tuyên huấn/PCT',N'',null,null,N'',N'Trần Thị Huỳnh Như')</v>
      </c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</row>
    <row r="19" spans="1:39" ht="45" x14ac:dyDescent="0.25">
      <c r="A19" s="3">
        <v>2018</v>
      </c>
      <c r="B19" s="3" t="s">
        <v>54</v>
      </c>
      <c r="C19" s="11">
        <v>2</v>
      </c>
      <c r="D19" s="3" t="s">
        <v>55</v>
      </c>
      <c r="E19" s="7" t="s">
        <v>192</v>
      </c>
      <c r="F19" s="3" t="s">
        <v>20</v>
      </c>
      <c r="G19" s="3" t="s">
        <v>20</v>
      </c>
      <c r="H19" s="4" t="s">
        <v>60</v>
      </c>
      <c r="J19" s="4" t="s">
        <v>61</v>
      </c>
      <c r="K19" s="11">
        <v>23</v>
      </c>
      <c r="L19" s="11">
        <v>4</v>
      </c>
      <c r="M19" s="4" t="s">
        <v>65</v>
      </c>
      <c r="N19" s="4" t="s">
        <v>58</v>
      </c>
      <c r="P19" s="3" t="s">
        <v>26</v>
      </c>
      <c r="Q19" s="3" t="s">
        <v>26</v>
      </c>
      <c r="S19" s="4" t="s">
        <v>251</v>
      </c>
      <c r="T19" s="19" t="str">
        <f t="shared" ref="T19:T22" si="2">"INSERT INTO VANBANDI VALUES ("&amp;A19&amp;",N'"&amp;B19&amp;"',"&amp;C19&amp;",N'"&amp;D19&amp;"','"&amp;E19&amp;",N'"&amp;F19&amp;"',N'"&amp;G19&amp;"',N'"&amp;H19&amp;"',N'"&amp;I19&amp;"',N'"&amp;J19&amp;"',"&amp;K19&amp;","&amp;L19&amp;",N'"&amp;M19&amp;"',N'"&amp;N19&amp;"',N'"&amp;O19&amp;"',"&amp;P19&amp;","&amp;Q19&amp;",N'"&amp;R19&amp;"',N'"&amp;S19&amp;"')"</f>
        <v>INSERT INTO VANBANDI VALUES (2018,N'PCT',2,N'TB-PCT','2018-02-09',N'Thường',N'Thường',N'Thông báo - Triển khai cuộc thi viết tìm hiểu luật tố tụng',N'',N'4// - Lê Văn Nhân - cnCT/f',23,4,N'BCH Sư đoàn(7);
4CQ, 3e trực thuộc, 7d TT;
Lưu: BTH, BM;',N'Ban Tuyên huấn/PCT',N'',null,null,N'',N'Trần Thị Huỳnh Như')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</row>
    <row r="20" spans="1:39" s="12" customFormat="1" ht="60" x14ac:dyDescent="0.25">
      <c r="A20" s="12">
        <v>2018</v>
      </c>
      <c r="B20" s="12" t="s">
        <v>54</v>
      </c>
      <c r="C20" s="11">
        <v>3</v>
      </c>
      <c r="D20" s="12" t="s">
        <v>66</v>
      </c>
      <c r="E20" s="8" t="s">
        <v>193</v>
      </c>
      <c r="F20" s="12" t="s">
        <v>20</v>
      </c>
      <c r="G20" s="12" t="s">
        <v>20</v>
      </c>
      <c r="H20" s="9" t="s">
        <v>62</v>
      </c>
      <c r="I20" s="4" t="s">
        <v>22</v>
      </c>
      <c r="J20" s="4" t="s">
        <v>63</v>
      </c>
      <c r="K20" s="11">
        <v>12</v>
      </c>
      <c r="L20" s="11">
        <v>2</v>
      </c>
      <c r="M20" s="4" t="s">
        <v>64</v>
      </c>
      <c r="N20" s="4" t="s">
        <v>58</v>
      </c>
      <c r="P20" s="3" t="s">
        <v>26</v>
      </c>
      <c r="Q20" s="3" t="s">
        <v>26</v>
      </c>
      <c r="R20" s="9"/>
      <c r="S20" s="4" t="s">
        <v>251</v>
      </c>
      <c r="T20" s="19" t="str">
        <f t="shared" si="2"/>
        <v>INSERT INTO VANBANDI VALUES (2018,N'PCT',3,N'TTr-PCT','2018-02-10',N'Thường',N'Thường',N'Tờ trình - V/v Xin kinh phí Tổ chức chương trình chào đón tân niên cho tân binh nhập ngũ tháng 2/2018',N'4// - Phạm Văn Thuận - f.t',N'4// - Nguyễn Doãn Nam - p.cnCT/f',12,2,N'BCH Sư đoàn(7);
ban Tài chính/f;
Lưu: BTH, BM;',N'Ban Tuyên huấn/PCT',N'',null,null,N'',N'Trần Thị Huỳnh Như')</v>
      </c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</row>
    <row r="21" spans="1:39" s="12" customFormat="1" ht="45" x14ac:dyDescent="0.25">
      <c r="A21" s="3">
        <v>2018</v>
      </c>
      <c r="B21" s="3" t="s">
        <v>54</v>
      </c>
      <c r="C21" s="11">
        <v>4</v>
      </c>
      <c r="D21" s="12" t="s">
        <v>55</v>
      </c>
      <c r="E21" s="8" t="s">
        <v>194</v>
      </c>
      <c r="F21" s="12" t="s">
        <v>20</v>
      </c>
      <c r="G21" s="12" t="s">
        <v>20</v>
      </c>
      <c r="H21" s="4" t="s">
        <v>68</v>
      </c>
      <c r="I21" s="4"/>
      <c r="J21" s="4" t="s">
        <v>63</v>
      </c>
      <c r="K21" s="11">
        <v>23</v>
      </c>
      <c r="L21" s="11">
        <v>3</v>
      </c>
      <c r="M21" s="4" t="s">
        <v>65</v>
      </c>
      <c r="N21" s="4" t="s">
        <v>58</v>
      </c>
      <c r="P21" s="3" t="s">
        <v>26</v>
      </c>
      <c r="Q21" s="3" t="s">
        <v>26</v>
      </c>
      <c r="R21" s="9" t="s">
        <v>69</v>
      </c>
      <c r="S21" s="4" t="s">
        <v>251</v>
      </c>
      <c r="T21" s="19" t="str">
        <f t="shared" si="2"/>
        <v>INSERT INTO VANBANDI VALUES (2018,N'PCT',4,N'TB-PCT','2018-02-15',N'Thường',N'Thường',N'Thông báo - V/v Phổ biến Chỉ thị 443 của Quân khu',N'',N'4// - Nguyễn Doãn Nam - p.cnCT/f',23,3,N'BCH Sư đoàn(7);
4CQ, 3e trực thuộc, 7d TT;
Lưu: BTH, BM;',N'Ban Tuyên huấn/PCT',N'',null,null,N'Kèm 6 tờ phụ lục',N'Trần Thị Huỳnh Như')</v>
      </c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</row>
    <row r="22" spans="1:39" s="12" customFormat="1" ht="45" x14ac:dyDescent="0.25">
      <c r="A22" s="12">
        <v>2018</v>
      </c>
      <c r="B22" s="12" t="s">
        <v>54</v>
      </c>
      <c r="C22" s="11">
        <v>5</v>
      </c>
      <c r="D22" s="12" t="s">
        <v>70</v>
      </c>
      <c r="E22" s="8" t="s">
        <v>195</v>
      </c>
      <c r="F22" s="12" t="s">
        <v>159</v>
      </c>
      <c r="G22" s="12" t="s">
        <v>20</v>
      </c>
      <c r="H22" s="9" t="s">
        <v>71</v>
      </c>
      <c r="I22" s="4"/>
      <c r="J22" s="4" t="s">
        <v>61</v>
      </c>
      <c r="K22" s="11">
        <v>12</v>
      </c>
      <c r="L22" s="11">
        <v>4</v>
      </c>
      <c r="M22" s="4" t="s">
        <v>72</v>
      </c>
      <c r="N22" s="4" t="s">
        <v>73</v>
      </c>
      <c r="P22" s="3">
        <v>5</v>
      </c>
      <c r="Q22" s="3">
        <v>3</v>
      </c>
      <c r="R22" s="9"/>
      <c r="S22" s="4" t="s">
        <v>252</v>
      </c>
      <c r="T22" s="19" t="str">
        <f t="shared" si="2"/>
        <v>INSERT INTO VANBANDI VALUES (2018,N'PCT',5,N'PCT-BVAN','2018-03-15',N'Tối mật',N'Thường',N'Công văn - V/v Triển khai công tác Bảo vệ An ninh trong Sư đoàn đầu năm 2018',N'',N'4// - Lê Văn Nhân - cnCT/f',12,4,N'BCH Sư đoàn(7);
4CQ, 3e trực thuộc, 7d TT;
Lưu: BVAN, BM;',N'Ban Bảo vệ An ninh/PCT',N'',5,3,N'',N'Lê Trung Hiếu')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</row>
    <row r="23" spans="1:39" s="12" customFormat="1" ht="45" x14ac:dyDescent="0.25">
      <c r="A23" s="3">
        <v>2018</v>
      </c>
      <c r="B23" s="3" t="s">
        <v>54</v>
      </c>
      <c r="C23" s="11">
        <v>6</v>
      </c>
      <c r="D23" s="12" t="s">
        <v>82</v>
      </c>
      <c r="E23" s="8" t="s">
        <v>196</v>
      </c>
      <c r="F23" s="12" t="s">
        <v>20</v>
      </c>
      <c r="G23" s="12" t="s">
        <v>20</v>
      </c>
      <c r="H23" s="9" t="s">
        <v>74</v>
      </c>
      <c r="I23" s="4"/>
      <c r="J23" s="4" t="s">
        <v>63</v>
      </c>
      <c r="K23" s="11">
        <v>23</v>
      </c>
      <c r="L23" s="11">
        <v>6</v>
      </c>
      <c r="M23" s="4" t="s">
        <v>75</v>
      </c>
      <c r="N23" s="4" t="s">
        <v>76</v>
      </c>
      <c r="P23" s="3" t="s">
        <v>26</v>
      </c>
      <c r="Q23" s="3" t="s">
        <v>26</v>
      </c>
      <c r="R23" s="9"/>
      <c r="S23" s="4" t="s">
        <v>252</v>
      </c>
      <c r="T23" s="19" t="str">
        <f t="shared" ref="T23:T24" si="3">"INSERT INTO VANBANDI VALUES ("&amp;A23&amp;",N'"&amp;B23&amp;"',"&amp;C23&amp;",N'"&amp;D23&amp;"','"&amp;E23&amp;",N'"&amp;F23&amp;"',N'"&amp;G23&amp;"',N'"&amp;H23&amp;"',N'"&amp;I23&amp;"',N'"&amp;J23&amp;"',"&amp;K23&amp;","&amp;L23&amp;",N'"&amp;M23&amp;"',N'"&amp;N23&amp;"',N'"&amp;O23&amp;"',"&amp;P23&amp;","&amp;Q23&amp;",N'"&amp;R23&amp;"',N'"&amp;S23&amp;"')"</f>
        <v>INSERT INTO VANBANDI VALUES (2018,N'PCT',6,N'PCT-DV','2018-03-18',N'Thường',N'Thường',N'Công văn - V/v Kế hoạch công tác dân vận quý I/2018',N'',N'4// - Nguyễn Doãn Nam - p.cnCT/f',23,6,N'BCH Sư đoàn(7);
4CQ, 3e trực thuộc, 7d TT;
Lưu: BDV, BM;',N'Ban Dân vận/PCT',N'',null,null,N'',N'Lê Trung Hiếu')</v>
      </c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</row>
    <row r="24" spans="1:39" s="12" customFormat="1" ht="45" x14ac:dyDescent="0.25">
      <c r="A24" s="12">
        <v>2018</v>
      </c>
      <c r="B24" s="12" t="s">
        <v>54</v>
      </c>
      <c r="C24" s="11">
        <v>7</v>
      </c>
      <c r="D24" s="12" t="s">
        <v>77</v>
      </c>
      <c r="E24" s="8" t="s">
        <v>197</v>
      </c>
      <c r="F24" s="12" t="s">
        <v>20</v>
      </c>
      <c r="G24" s="12" t="s">
        <v>20</v>
      </c>
      <c r="H24" s="9" t="s">
        <v>79</v>
      </c>
      <c r="I24" s="4"/>
      <c r="J24" s="4" t="s">
        <v>63</v>
      </c>
      <c r="K24" s="11">
        <v>15</v>
      </c>
      <c r="L24" s="11">
        <v>3</v>
      </c>
      <c r="M24" s="4" t="s">
        <v>80</v>
      </c>
      <c r="N24" s="4" t="s">
        <v>81</v>
      </c>
      <c r="P24" s="3" t="s">
        <v>26</v>
      </c>
      <c r="Q24" s="3" t="s">
        <v>26</v>
      </c>
      <c r="R24" s="9"/>
      <c r="S24" s="4" t="s">
        <v>252</v>
      </c>
      <c r="T24" s="19" t="str">
        <f t="shared" si="3"/>
        <v>INSERT INTO VANBANDI VALUES (2018,N'PCT',7,N'BC-PCT','2018-03-21',N'Thường',N'Thường',N'Báo cáo - Kết quả cuộc thi nấu ăn Sư đoàn',N'',N'4// - Nguyễn Doãn Nam - p.cnCT/f',15,3,N'BCH Sư đoàn(7);
Các đơn vị đoạt giải;
Lưu: KHTH, BM;',N'Tl. Kế hoạch Tổng hợp/PCT',N'',null,null,N'',N'Lê Trung Hiếu')</v>
      </c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</row>
    <row r="25" spans="1:39" s="12" customFormat="1" ht="45" x14ac:dyDescent="0.25">
      <c r="A25" s="13">
        <v>2018</v>
      </c>
      <c r="B25" s="12" t="s">
        <v>54</v>
      </c>
      <c r="C25" s="11">
        <v>8</v>
      </c>
      <c r="D25" s="12" t="s">
        <v>245</v>
      </c>
      <c r="E25" s="8" t="s">
        <v>246</v>
      </c>
      <c r="F25" s="12" t="s">
        <v>41</v>
      </c>
      <c r="G25" s="12" t="s">
        <v>20</v>
      </c>
      <c r="H25" s="9" t="s">
        <v>247</v>
      </c>
      <c r="I25" s="4"/>
      <c r="J25" s="4" t="s">
        <v>63</v>
      </c>
      <c r="K25" s="11">
        <v>20</v>
      </c>
      <c r="L25" s="11">
        <v>4</v>
      </c>
      <c r="M25" s="4" t="s">
        <v>248</v>
      </c>
      <c r="N25" s="4" t="s">
        <v>249</v>
      </c>
      <c r="P25" s="3" t="s">
        <v>26</v>
      </c>
      <c r="Q25" s="3" t="s">
        <v>26</v>
      </c>
      <c r="R25" s="9"/>
      <c r="S25" s="4" t="s">
        <v>252</v>
      </c>
      <c r="T25" s="19" t="str">
        <f t="shared" ref="T25" si="4">"INSERT INTO VANBANDI VALUES ("&amp;A25&amp;",N'"&amp;B25&amp;"',"&amp;C25&amp;",N'"&amp;D25&amp;"','"&amp;E25&amp;",N'"&amp;F25&amp;"',N'"&amp;G25&amp;"',N'"&amp;H25&amp;"',N'"&amp;I25&amp;"',N'"&amp;J25&amp;"',"&amp;K25&amp;","&amp;L25&amp;",N'"&amp;M25&amp;"',N'"&amp;N25&amp;"',N'"&amp;O25&amp;"',"&amp;P25&amp;","&amp;Q25&amp;",N'"&amp;R25&amp;"',N'"&amp;S25&amp;"')"</f>
        <v>INSERT INTO VANBANDI VALUES (2018,N'PCT',8,N'HD-PCT','2018-03-26',N'Mật',N'Thường',N'Hướng dẫn - Công tác tổ chức năm 2018',N'',N'4// - Nguyễn Doãn Nam - p.cnCT/f',20,4,N'BCH Sư đoàn(7);
4CQ, 3e trực thuộc, 7d TT;
Lưu: BTC, BM;',N'Ban Tổ chức/PCT',N'',null,null,N'',N'Lê Trung Hiếu')</v>
      </c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</row>
    <row r="26" spans="1:39" ht="45" x14ac:dyDescent="0.25">
      <c r="A26" s="3">
        <v>2018</v>
      </c>
      <c r="B26" s="3" t="s">
        <v>102</v>
      </c>
      <c r="C26" s="11">
        <v>1</v>
      </c>
      <c r="D26" s="3" t="s">
        <v>34</v>
      </c>
      <c r="E26" s="6" t="s">
        <v>31</v>
      </c>
      <c r="F26" s="3" t="s">
        <v>20</v>
      </c>
      <c r="G26" s="3" t="s">
        <v>20</v>
      </c>
      <c r="H26" s="4" t="s">
        <v>33</v>
      </c>
      <c r="J26" s="4" t="s">
        <v>105</v>
      </c>
      <c r="K26" s="11">
        <v>13</v>
      </c>
      <c r="L26" s="11">
        <v>2</v>
      </c>
      <c r="M26" s="4" t="s">
        <v>106</v>
      </c>
      <c r="N26" s="4" t="s">
        <v>109</v>
      </c>
      <c r="P26" s="3" t="s">
        <v>26</v>
      </c>
      <c r="Q26" s="3" t="s">
        <v>26</v>
      </c>
      <c r="S26" s="4" t="s">
        <v>24</v>
      </c>
      <c r="T26" s="19" t="str">
        <f t="shared" ref="T26" si="5">"INSERT INTO VANBANDI VALUES ("&amp;A26&amp;",N'"&amp;B26&amp;"',"&amp;C26&amp;",N'"&amp;D26&amp;"','"&amp;E26&amp;",N'"&amp;F26&amp;"',N'"&amp;G26&amp;"',N'"&amp;H26&amp;"',N'"&amp;I26&amp;"',N'"&amp;J26&amp;"',"&amp;K26&amp;","&amp;L26&amp;",N'"&amp;M26&amp;"',N'"&amp;N26&amp;"',N'"&amp;O26&amp;"',"&amp;P26&amp;","&amp;Q26&amp;",N'"&amp;R26&amp;"',N'"&amp;S26&amp;"')"</f>
        <v>INSERT INTO VANBANDI VALUES (2018,N'PHC',1,N'TMKH-PHC','2018-01-05',N'Thường',N'Thường',N'Công văn - V/v Xin ý kiến về việc chuẩn bị cho tiệc mừng xuân Sư đoàn 2018',N'',N'2// - Nguyễn Văn Dũng - p.cnHC/f',13,2,N'BCH Sư đoàn(7);
Lưu: Ban TMKH/PHC, BM;',N'Ban Tham mưu kế hoạch/PHC',N'',null,null,N'',N'Nguyễn Chí Cường')</v>
      </c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</row>
    <row r="27" spans="1:39" ht="45" x14ac:dyDescent="0.25">
      <c r="A27" s="3">
        <v>2018</v>
      </c>
      <c r="B27" s="3" t="s">
        <v>102</v>
      </c>
      <c r="C27" s="11">
        <v>2</v>
      </c>
      <c r="D27" s="3" t="s">
        <v>103</v>
      </c>
      <c r="E27" s="6" t="s">
        <v>104</v>
      </c>
      <c r="F27" s="3" t="s">
        <v>20</v>
      </c>
      <c r="G27" s="3" t="s">
        <v>20</v>
      </c>
      <c r="H27" s="4" t="s">
        <v>107</v>
      </c>
      <c r="J27" s="4" t="s">
        <v>105</v>
      </c>
      <c r="K27" s="11">
        <v>13</v>
      </c>
      <c r="L27" s="11">
        <v>2</v>
      </c>
      <c r="M27" s="4" t="s">
        <v>113</v>
      </c>
      <c r="N27" s="4" t="s">
        <v>108</v>
      </c>
      <c r="P27" s="3" t="s">
        <v>26</v>
      </c>
      <c r="Q27" s="3" t="s">
        <v>26</v>
      </c>
      <c r="S27" s="4" t="s">
        <v>24</v>
      </c>
      <c r="T27" s="19" t="str">
        <f t="shared" ref="T27:T30" si="6">"INSERT INTO VANBANDI VALUES ("&amp;A27&amp;",N'"&amp;B27&amp;"',"&amp;C27&amp;",N'"&amp;D27&amp;"','"&amp;E27&amp;",N'"&amp;F27&amp;"',N'"&amp;G27&amp;"',N'"&amp;H27&amp;"',N'"&amp;I27&amp;"',N'"&amp;J27&amp;"',"&amp;K27&amp;","&amp;L27&amp;",N'"&amp;M27&amp;"',N'"&amp;N27&amp;"',N'"&amp;O27&amp;"',"&amp;P27&amp;","&amp;Q27&amp;",N'"&amp;R27&amp;"',N'"&amp;S27&amp;"')"</f>
        <v>INSERT INTO VANBANDI VALUES (2018,N'PHC',2,N'BC-PHC','2018-01-23',N'Thường',N'Thường',N'Báo cáo - Dự tính nhu cầu xăng dầu quý I/2018',N'',N'2// - Nguyễn Văn Dũng - p.cnHC/f',13,2,N'BCH Sư đoàn(7);
Ban Tài chính;
Lưu: BXD, BM;',N'Ban Xăng dầu/PHC',N'',null,null,N'',N'Nguyễn Chí Cường')</v>
      </c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</row>
    <row r="28" spans="1:39" ht="45" x14ac:dyDescent="0.25">
      <c r="A28" s="3">
        <v>2018</v>
      </c>
      <c r="B28" s="3" t="s">
        <v>102</v>
      </c>
      <c r="C28" s="11">
        <v>3</v>
      </c>
      <c r="D28" s="3" t="s">
        <v>110</v>
      </c>
      <c r="E28" s="6" t="s">
        <v>111</v>
      </c>
      <c r="F28" s="3" t="s">
        <v>20</v>
      </c>
      <c r="G28" s="3" t="s">
        <v>20</v>
      </c>
      <c r="H28" s="4" t="s">
        <v>112</v>
      </c>
      <c r="J28" s="4" t="s">
        <v>105</v>
      </c>
      <c r="K28" s="11">
        <v>12</v>
      </c>
      <c r="L28" s="11">
        <v>2</v>
      </c>
      <c r="M28" s="4" t="s">
        <v>114</v>
      </c>
      <c r="N28" s="4" t="s">
        <v>29</v>
      </c>
      <c r="P28" s="3" t="s">
        <v>26</v>
      </c>
      <c r="Q28" s="3" t="s">
        <v>26</v>
      </c>
      <c r="S28" s="4" t="s">
        <v>24</v>
      </c>
      <c r="T28" s="19" t="str">
        <f t="shared" si="6"/>
        <v>INSERT INTO VANBANDI VALUES (2018,N'PHC',3,N'TTr-PHC','2018-01-25',N'Thường',N'Thường',N'Tờ trình - V/v cung cấp tài chính mua văn phòng phẩm',N'',N'2// - Nguyễn Văn Dũng - p.cnHC/f',12,2,N'BCH Sư đoàn(7);
Ban Tài chính;
Lưu: Ban BDT, BM;',N'Ban Doanh trại/PHC',N'',null,null,N'',N'Nguyễn Chí Cường')</v>
      </c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</row>
    <row r="29" spans="1:39" ht="45" x14ac:dyDescent="0.25">
      <c r="A29" s="3">
        <v>2018</v>
      </c>
      <c r="B29" s="3" t="s">
        <v>102</v>
      </c>
      <c r="C29" s="11">
        <v>4</v>
      </c>
      <c r="D29" s="3" t="s">
        <v>110</v>
      </c>
      <c r="E29" s="6" t="s">
        <v>111</v>
      </c>
      <c r="F29" s="3" t="s">
        <v>20</v>
      </c>
      <c r="G29" s="3" t="s">
        <v>20</v>
      </c>
      <c r="H29" s="4" t="s">
        <v>115</v>
      </c>
      <c r="I29" s="4" t="s">
        <v>43</v>
      </c>
      <c r="J29" s="4" t="s">
        <v>105</v>
      </c>
      <c r="K29" s="11">
        <v>12</v>
      </c>
      <c r="L29" s="11">
        <v>6</v>
      </c>
      <c r="M29" s="4" t="s">
        <v>114</v>
      </c>
      <c r="N29" s="4" t="s">
        <v>29</v>
      </c>
      <c r="P29" s="3" t="s">
        <v>26</v>
      </c>
      <c r="Q29" s="3" t="s">
        <v>26</v>
      </c>
      <c r="S29" s="4" t="s">
        <v>40</v>
      </c>
      <c r="T29" s="19" t="str">
        <f t="shared" si="6"/>
        <v>INSERT INTO VANBANDI VALUES (2018,N'PHC',4,N'TTr-PHC','2018-01-25',N'Thường',N'Thường',N'Tờ trình - V/v phê duyệt công trình doanh trại e5',N'3// - Trần Minh Phong - p.ft',N'2// - Nguyễn Văn Dũng - p.cnHC/f',12,6,N'BCH Sư đoàn(7);
Ban Tài chính;
Lưu: Ban BDT, BM;',N'Ban Doanh trại/PHC',N'',null,null,N'',N'Lương Quang Cương')</v>
      </c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</row>
    <row r="30" spans="1:39" ht="45" x14ac:dyDescent="0.25">
      <c r="A30" s="3">
        <v>2018</v>
      </c>
      <c r="B30" s="3" t="s">
        <v>102</v>
      </c>
      <c r="C30" s="11">
        <v>5</v>
      </c>
      <c r="D30" s="3" t="s">
        <v>103</v>
      </c>
      <c r="E30" s="6" t="s">
        <v>111</v>
      </c>
      <c r="F30" s="3" t="s">
        <v>41</v>
      </c>
      <c r="G30" s="3" t="s">
        <v>20</v>
      </c>
      <c r="H30" s="4" t="s">
        <v>116</v>
      </c>
      <c r="I30" s="4" t="s">
        <v>43</v>
      </c>
      <c r="J30" s="4" t="s">
        <v>105</v>
      </c>
      <c r="K30" s="11">
        <v>12</v>
      </c>
      <c r="L30" s="11">
        <v>6</v>
      </c>
      <c r="M30" s="4" t="s">
        <v>117</v>
      </c>
      <c r="N30" s="4" t="s">
        <v>118</v>
      </c>
      <c r="P30" s="3">
        <v>6</v>
      </c>
      <c r="Q30" s="3">
        <v>2</v>
      </c>
      <c r="R30" s="4" t="s">
        <v>119</v>
      </c>
      <c r="S30" s="4" t="s">
        <v>40</v>
      </c>
      <c r="T30" s="19" t="str">
        <f t="shared" si="6"/>
        <v>INSERT INTO VANBANDI VALUES (2018,N'PHC',5,N'BC-PHC','2018-01-25',N'Mật',N'Thường',N'Báo cáo - Tài chính đầu năm 2018',N'3// - Trần Minh Phong - p.ft',N'2// - Nguyễn Văn Dũng - p.cnHC/f',12,6,N'BCH Sư đoàn(7);
Ban Tài chính;
Lưu: Ban BTC, BM;',N'Ban Tài chính/PHC',N'',6,2,N'Chú Phong giữ 1 bản',N'Lương Quang Cương')</v>
      </c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</row>
    <row r="31" spans="1:39" ht="30" x14ac:dyDescent="0.25">
      <c r="A31" s="3">
        <v>2018</v>
      </c>
      <c r="B31" s="3" t="s">
        <v>120</v>
      </c>
      <c r="C31" s="11">
        <v>1</v>
      </c>
      <c r="D31" s="3" t="s">
        <v>121</v>
      </c>
      <c r="E31" s="6" t="s">
        <v>31</v>
      </c>
      <c r="F31" s="3" t="s">
        <v>20</v>
      </c>
      <c r="G31" s="3" t="s">
        <v>20</v>
      </c>
      <c r="H31" s="4" t="s">
        <v>122</v>
      </c>
      <c r="I31" s="4" t="s">
        <v>22</v>
      </c>
      <c r="J31" s="4" t="s">
        <v>123</v>
      </c>
      <c r="K31" s="11">
        <v>12</v>
      </c>
      <c r="L31" s="11">
        <v>7</v>
      </c>
      <c r="M31" s="4" t="s">
        <v>124</v>
      </c>
      <c r="N31" s="4" t="s">
        <v>125</v>
      </c>
      <c r="P31" s="3" t="s">
        <v>26</v>
      </c>
      <c r="Q31" s="3" t="s">
        <v>26</v>
      </c>
      <c r="S31" s="4" t="s">
        <v>24</v>
      </c>
      <c r="T31" s="19" t="str">
        <f t="shared" ref="T31:T32" si="7">"INSERT INTO VANBANDI VALUES ("&amp;A31&amp;",N'"&amp;B31&amp;"',"&amp;C31&amp;",N'"&amp;D31&amp;"','"&amp;E31&amp;",N'"&amp;F31&amp;"',N'"&amp;G31&amp;"',N'"&amp;H31&amp;"',N'"&amp;I31&amp;"',N'"&amp;J31&amp;"',"&amp;K31&amp;","&amp;L31&amp;",N'"&amp;M31&amp;"',N'"&amp;N31&amp;"',N'"&amp;O31&amp;"',"&amp;P31&amp;","&amp;Q31&amp;",N'"&amp;R31&amp;"',N'"&amp;S31&amp;"')"</f>
        <v>INSERT INTO VANBANDI VALUES (2018,N'PKT',1,N'BC-PKT','2018-01-05',N'Thường',N'Thường',N'Báo cáo - Chất lượng kiểm định tăng thiết giáp',N'4// - Phạm Văn Thuận - f.t',N'2// - Lê Xuân Nhật - cnKT.f',12,7,N'BCH Sư đoàn(7);
Lưu: Ban BXM, BM;',N'Ban Xe - Máy/PHC',N'',null,null,N'',N'Nguyễn Chí Cường')</v>
      </c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</row>
    <row r="32" spans="1:39" ht="30" x14ac:dyDescent="0.25">
      <c r="A32" s="3">
        <v>2018</v>
      </c>
      <c r="B32" s="3" t="s">
        <v>120</v>
      </c>
      <c r="C32" s="11">
        <v>2</v>
      </c>
      <c r="D32" s="3" t="s">
        <v>127</v>
      </c>
      <c r="E32" s="6" t="s">
        <v>89</v>
      </c>
      <c r="F32" s="3" t="s">
        <v>20</v>
      </c>
      <c r="G32" s="3" t="s">
        <v>20</v>
      </c>
      <c r="H32" s="4" t="s">
        <v>128</v>
      </c>
      <c r="J32" s="4" t="s">
        <v>123</v>
      </c>
      <c r="K32" s="11">
        <v>12</v>
      </c>
      <c r="L32" s="11">
        <v>4</v>
      </c>
      <c r="M32" s="4" t="s">
        <v>129</v>
      </c>
      <c r="N32" s="4" t="s">
        <v>130</v>
      </c>
      <c r="P32" s="3" t="s">
        <v>26</v>
      </c>
      <c r="Q32" s="3" t="s">
        <v>26</v>
      </c>
      <c r="S32" s="4" t="s">
        <v>24</v>
      </c>
      <c r="T32" s="19" t="str">
        <f t="shared" si="7"/>
        <v>INSERT INTO VANBANDI VALUES (2018,N'PKT',2,N'PKT-TB','2018-01-13',N'Thường',N'Thường',N'Thông báo - Công tác đảm bảo an toàn trang thiết bị quân sự 2018',N'',N'2// - Lê Xuân Nhật - cnKT.f',12,4,N'BCH Sư đoàn(7);
Lưu: Ban TMKH, BM;',N'Ban Tham mưu kế hoạch/PKT',N'',null,null,N'',N'Nguyễn Chí Cường')</v>
      </c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</row>
    <row r="33" spans="1:39" ht="45" x14ac:dyDescent="0.25">
      <c r="A33" s="3">
        <v>2018</v>
      </c>
      <c r="B33" s="3" t="s">
        <v>120</v>
      </c>
      <c r="C33" s="11">
        <v>3</v>
      </c>
      <c r="D33" s="3" t="s">
        <v>206</v>
      </c>
      <c r="E33" s="6" t="s">
        <v>193</v>
      </c>
      <c r="F33" s="3" t="s">
        <v>20</v>
      </c>
      <c r="G33" s="3" t="s">
        <v>20</v>
      </c>
      <c r="H33" s="4" t="s">
        <v>207</v>
      </c>
      <c r="I33" s="4" t="s">
        <v>43</v>
      </c>
      <c r="J33" s="4" t="s">
        <v>123</v>
      </c>
      <c r="K33" s="11">
        <v>12</v>
      </c>
      <c r="L33" s="11">
        <v>2</v>
      </c>
      <c r="M33" s="4" t="s">
        <v>208</v>
      </c>
      <c r="N33" s="4" t="s">
        <v>209</v>
      </c>
      <c r="P33" s="3" t="s">
        <v>26</v>
      </c>
      <c r="Q33" s="3" t="s">
        <v>26</v>
      </c>
      <c r="S33" s="4" t="s">
        <v>24</v>
      </c>
      <c r="T33" s="19" t="str">
        <f t="shared" ref="T33:T39" si="8">"INSERT INTO VANBANDI VALUES ("&amp;A33&amp;",N'"&amp;B33&amp;"',"&amp;C33&amp;",N'"&amp;D33&amp;"','"&amp;E33&amp;",N'"&amp;F33&amp;"',N'"&amp;G33&amp;"',N'"&amp;H33&amp;"',N'"&amp;I33&amp;"',N'"&amp;J33&amp;"',"&amp;K33&amp;","&amp;L33&amp;",N'"&amp;M33&amp;"',N'"&amp;N33&amp;"',N'"&amp;O33&amp;"',"&amp;P33&amp;","&amp;Q33&amp;",N'"&amp;R33&amp;"',N'"&amp;S33&amp;"')"</f>
        <v>INSERT INTO VANBANDI VALUES (2018,N'PKT',3,N'TTr-PKT','2018-02-10',N'Thường',N'Thường',N'Tờ trình - Xin kinh phí mua văn phòng phẩm ',N'3// - Trần Minh Phong - p.ft',N'2// - Lê Xuân Nhật - cnKT.f',12,2,N'BCH Sư đoàn(7);
Ban Tài chính;
Lưu: BQK, BM;',N'Ban Quân khí/PKT',N'',null,null,N'',N'Nguyễn Chí Cường')</v>
      </c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</row>
    <row r="34" spans="1:39" ht="45" x14ac:dyDescent="0.25">
      <c r="A34" s="3">
        <v>2018</v>
      </c>
      <c r="B34" s="3" t="s">
        <v>120</v>
      </c>
      <c r="C34" s="11">
        <v>4</v>
      </c>
      <c r="D34" s="3" t="s">
        <v>254</v>
      </c>
      <c r="E34" s="6" t="s">
        <v>255</v>
      </c>
      <c r="F34" s="3" t="s">
        <v>20</v>
      </c>
      <c r="G34" s="3" t="s">
        <v>20</v>
      </c>
      <c r="H34" s="4" t="s">
        <v>256</v>
      </c>
      <c r="J34" s="4" t="s">
        <v>123</v>
      </c>
      <c r="K34" s="11">
        <v>23</v>
      </c>
      <c r="L34" s="11">
        <v>4</v>
      </c>
      <c r="M34" s="4" t="s">
        <v>257</v>
      </c>
      <c r="N34" s="4" t="s">
        <v>125</v>
      </c>
      <c r="P34" s="3" t="s">
        <v>26</v>
      </c>
      <c r="Q34" s="3" t="s">
        <v>26</v>
      </c>
      <c r="S34" s="4" t="s">
        <v>24</v>
      </c>
      <c r="T34" s="19" t="str">
        <f t="shared" si="8"/>
        <v>INSERT INTO VANBANDI VALUES (2018,N'PKT',4,N'HD-PKT','2018-03-10',N'Thường',N'Thường',N'Hướng dẫn - Công tác Xe - máy năm 2018',N'',N'2// - Lê Xuân Nhật - cnKT.f',23,4,N'BCH Sư đoàn(7);
Ban Tài chính;
Lưu: BXM, BM;',N'Ban Xe - Máy/PHC',N'',null,null,N'',N'Nguyễn Chí Cường')</v>
      </c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</row>
    <row r="35" spans="1:39" ht="30" x14ac:dyDescent="0.25">
      <c r="A35" s="3">
        <v>2018</v>
      </c>
      <c r="B35" s="3" t="s">
        <v>120</v>
      </c>
      <c r="C35" s="11">
        <v>5</v>
      </c>
      <c r="D35" s="3" t="s">
        <v>297</v>
      </c>
      <c r="E35" s="6" t="s">
        <v>246</v>
      </c>
      <c r="F35" s="3" t="s">
        <v>20</v>
      </c>
      <c r="G35" s="3" t="s">
        <v>20</v>
      </c>
      <c r="H35" s="4" t="s">
        <v>298</v>
      </c>
      <c r="J35" s="4" t="s">
        <v>123</v>
      </c>
      <c r="K35" s="11">
        <v>16</v>
      </c>
      <c r="L35" s="11">
        <v>3</v>
      </c>
      <c r="M35" s="4" t="s">
        <v>299</v>
      </c>
      <c r="N35" s="4" t="s">
        <v>300</v>
      </c>
      <c r="P35" s="3" t="s">
        <v>26</v>
      </c>
      <c r="Q35" s="3" t="s">
        <v>26</v>
      </c>
      <c r="S35" s="4" t="s">
        <v>24</v>
      </c>
      <c r="T35" s="19" t="str">
        <f t="shared" si="8"/>
        <v>INSERT INTO VANBANDI VALUES (2018,N'PKT',5,N'PKT-CT','2018-03-26',N'Thường',N'Thường',N'Công văn - V/v Tổ chức họp đầu năm',N'',N'2// - Lê Xuân Nhật - cnKT.f',16,3,N'BCH Sư đoàn(7);
Lưu: tl.CT/PKT, BM;',N'trợ lý Chính trị/PKT',N'',null,null,N'',N'Nguyễn Chí Cường')</v>
      </c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</row>
    <row r="36" spans="1:39" ht="45" x14ac:dyDescent="0.25">
      <c r="A36" s="3">
        <v>2018</v>
      </c>
      <c r="B36" s="3" t="s">
        <v>126</v>
      </c>
      <c r="C36" s="11">
        <v>1</v>
      </c>
      <c r="D36" s="3" t="s">
        <v>131</v>
      </c>
      <c r="E36" s="6" t="s">
        <v>31</v>
      </c>
      <c r="F36" s="3" t="s">
        <v>41</v>
      </c>
      <c r="G36" s="3" t="s">
        <v>20</v>
      </c>
      <c r="H36" s="4" t="s">
        <v>132</v>
      </c>
      <c r="J36" s="4" t="s">
        <v>133</v>
      </c>
      <c r="K36" s="11">
        <v>15</v>
      </c>
      <c r="L36" s="11">
        <v>2</v>
      </c>
      <c r="M36" s="4" t="s">
        <v>134</v>
      </c>
      <c r="N36" s="4" t="s">
        <v>135</v>
      </c>
      <c r="P36" s="3" t="s">
        <v>26</v>
      </c>
      <c r="Q36" s="3" t="s">
        <v>26</v>
      </c>
      <c r="S36" s="4" t="s">
        <v>24</v>
      </c>
      <c r="T36" s="19" t="str">
        <f t="shared" si="8"/>
        <v>INSERT INTO VANBANDI VALUES (2018,N'D',1,N'BC-ĐU','2018-01-05',N'Mật',N'Thường',N'Báo cáo - Tình hình đảng viên 2017',N'',N'4// - Phan Văn Xựng - CU/f',15,2,N'ĐU/f;
Các ĐU cấp cơ sở;
UBKT/f, BM;',N'Ủy Ban Kiểm tra Sư đoàn',N'',null,null,N'',N'Nguyễn Chí Cường')</v>
      </c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</row>
    <row r="37" spans="1:39" ht="45" x14ac:dyDescent="0.25">
      <c r="A37" s="3">
        <v>2018</v>
      </c>
      <c r="B37" s="3" t="s">
        <v>126</v>
      </c>
      <c r="C37" s="11">
        <v>2</v>
      </c>
      <c r="D37" s="3" t="s">
        <v>136</v>
      </c>
      <c r="E37" s="6" t="s">
        <v>111</v>
      </c>
      <c r="F37" s="3" t="s">
        <v>41</v>
      </c>
      <c r="G37" s="3" t="s">
        <v>20</v>
      </c>
      <c r="H37" s="4" t="s">
        <v>137</v>
      </c>
      <c r="J37" s="4" t="s">
        <v>138</v>
      </c>
      <c r="K37" s="11">
        <v>13</v>
      </c>
      <c r="L37" s="11">
        <v>3</v>
      </c>
      <c r="M37" s="4" t="s">
        <v>134</v>
      </c>
      <c r="N37" s="4" t="s">
        <v>135</v>
      </c>
      <c r="P37" s="3" t="s">
        <v>26</v>
      </c>
      <c r="Q37" s="3" t="s">
        <v>26</v>
      </c>
      <c r="S37" s="4" t="s">
        <v>24</v>
      </c>
      <c r="T37" s="19" t="str">
        <f t="shared" si="8"/>
        <v>INSERT INTO VANBANDI VALUES (2018,N'D',2,N'TB-ĐU','2018-01-25',N'Mật',N'Thường',N'Thông báo - V/v Rà soát lý lịch đảng viên Sư đoàn 2018',N'',N'4// - Nguyễn Quốc Khoa - p.CU/f',13,3,N'ĐU/f;
Các ĐU cấp cơ sở;
UBKT/f, BM;',N'Ủy Ban Kiểm tra Sư đoàn',N'',null,null,N'',N'Nguyễn Chí Cường')</v>
      </c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</row>
    <row r="38" spans="1:39" ht="45" x14ac:dyDescent="0.25">
      <c r="A38" s="3">
        <v>2018</v>
      </c>
      <c r="B38" s="3" t="s">
        <v>126</v>
      </c>
      <c r="C38" s="11">
        <v>3</v>
      </c>
      <c r="D38" s="3" t="s">
        <v>136</v>
      </c>
      <c r="E38" s="6" t="s">
        <v>199</v>
      </c>
      <c r="F38" s="3" t="s">
        <v>20</v>
      </c>
      <c r="G38" s="3" t="s">
        <v>20</v>
      </c>
      <c r="H38" s="4" t="s">
        <v>198</v>
      </c>
      <c r="J38" s="4" t="s">
        <v>138</v>
      </c>
      <c r="K38" s="11">
        <v>12</v>
      </c>
      <c r="L38" s="11">
        <v>2</v>
      </c>
      <c r="M38" s="4" t="s">
        <v>200</v>
      </c>
      <c r="N38" s="4" t="s">
        <v>201</v>
      </c>
      <c r="P38" s="3" t="s">
        <v>26</v>
      </c>
      <c r="Q38" s="3" t="s">
        <v>26</v>
      </c>
      <c r="S38" s="4" t="s">
        <v>24</v>
      </c>
      <c r="T38" s="19" t="str">
        <f t="shared" si="8"/>
        <v>INSERT INTO VANBANDI VALUES (2018,N'D',3,N'TB-ĐU','2018-02-01',N'Thường',N'Thường',N'Thông báo - V/v Kiện toàn UBKT',N'',N'4// - Nguyễn Quốc Khoa - p.CU/f',12,2,N'ĐU/f;
Các ĐU cấp cơ sở;
BTC/PCT, BM;',N'Ban Tổ chức/f',N'',null,null,N'',N'Nguyễn Chí Cường')</v>
      </c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</row>
    <row r="39" spans="1:39" ht="45" x14ac:dyDescent="0.25">
      <c r="A39" s="3">
        <v>2018</v>
      </c>
      <c r="B39" s="3" t="s">
        <v>126</v>
      </c>
      <c r="C39" s="11">
        <v>4</v>
      </c>
      <c r="D39" s="3" t="s">
        <v>131</v>
      </c>
      <c r="E39" s="6" t="s">
        <v>202</v>
      </c>
      <c r="F39" s="3" t="s">
        <v>203</v>
      </c>
      <c r="G39" s="3" t="s">
        <v>20</v>
      </c>
      <c r="H39" s="4" t="s">
        <v>204</v>
      </c>
      <c r="J39" s="4" t="s">
        <v>133</v>
      </c>
      <c r="K39" s="11">
        <v>10</v>
      </c>
      <c r="L39" s="11">
        <v>3</v>
      </c>
      <c r="M39" s="4" t="s">
        <v>134</v>
      </c>
      <c r="N39" s="4" t="s">
        <v>135</v>
      </c>
      <c r="P39" s="3">
        <v>4</v>
      </c>
      <c r="Q39" s="3">
        <v>2</v>
      </c>
      <c r="R39" s="4" t="s">
        <v>205</v>
      </c>
      <c r="S39" s="4" t="s">
        <v>40</v>
      </c>
      <c r="T39" s="19" t="str">
        <f t="shared" si="8"/>
        <v>INSERT INTO VANBANDI VALUES (2018,N'D',4,N'BC-ĐU','2018-02-20',N'Tuyệt mật',N'Thường',N'Báo cáo - Kết quả cuộc họp ngày 19/02/2018',N'',N'4// - Phan Văn Xựng - CU/f',10,3,N'ĐU/f;
Các ĐU cấp cơ sở;
UBKT/f, BM;',N'Ủy Ban Kiểm tra Sư đoàn',N'',4,2,N'Chú Xựng giữ 1 bản',N'Lương Quang Cương')</v>
      </c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</row>
    <row r="40" spans="1:39" ht="30" x14ac:dyDescent="0.25">
      <c r="A40" s="3">
        <v>2018</v>
      </c>
      <c r="B40" s="3" t="s">
        <v>273</v>
      </c>
      <c r="C40" s="11">
        <v>1</v>
      </c>
      <c r="D40" s="3" t="s">
        <v>274</v>
      </c>
      <c r="E40" s="6" t="s">
        <v>202</v>
      </c>
      <c r="F40" s="3" t="s">
        <v>20</v>
      </c>
      <c r="G40" s="3" t="s">
        <v>20</v>
      </c>
      <c r="H40" s="4" t="s">
        <v>275</v>
      </c>
      <c r="J40" s="4" t="s">
        <v>276</v>
      </c>
      <c r="K40" s="11">
        <v>10</v>
      </c>
      <c r="L40" s="11">
        <v>4</v>
      </c>
      <c r="M40" s="4" t="s">
        <v>277</v>
      </c>
      <c r="N40" s="4" t="s">
        <v>278</v>
      </c>
      <c r="P40" s="3" t="s">
        <v>26</v>
      </c>
      <c r="Q40" s="3" t="s">
        <v>26</v>
      </c>
      <c r="S40" s="4" t="s">
        <v>24</v>
      </c>
      <c r="T40" s="19" t="str">
        <f t="shared" ref="T40:T41" si="9">"INSERT INTO VANBANDI VALUES ("&amp;A40&amp;",N'"&amp;B40&amp;"',"&amp;C40&amp;",N'"&amp;D40&amp;"','"&amp;E40&amp;",N'"&amp;F40&amp;"',N'"&amp;G40&amp;"',N'"&amp;H40&amp;"',N'"&amp;I40&amp;"',N'"&amp;J40&amp;"',"&amp;K40&amp;","&amp;L40&amp;",N'"&amp;M40&amp;"',N'"&amp;N40&amp;"',N'"&amp;O40&amp;"',"&amp;P40&amp;","&amp;Q40&amp;",N'"&amp;R40&amp;"',N'"&amp;S40&amp;"')"</f>
        <v>INSERT INTO VANBANDI VALUES (2018,N'PD',1,N'10/BC-TĐ271','2018-02-20',N'Thường',N'Thường',N'Báo cáo - Công tác chuẩn bị hợp luyện của eBB271',N'',N'1// - Huỳnh Việt Lê Kha - et',10,4,N'f5;
Các cơ quan đơn vị;',N'eBB271',N'',null,null,N'',N'Nguyễn Chí Cường')</v>
      </c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</row>
    <row r="41" spans="1:39" ht="30" x14ac:dyDescent="0.25">
      <c r="A41" s="3">
        <v>2018</v>
      </c>
      <c r="B41" s="3" t="s">
        <v>273</v>
      </c>
      <c r="C41" s="11">
        <v>2</v>
      </c>
      <c r="D41" s="3" t="s">
        <v>279</v>
      </c>
      <c r="E41" s="6" t="s">
        <v>194</v>
      </c>
      <c r="F41" s="3" t="s">
        <v>20</v>
      </c>
      <c r="G41" s="3" t="s">
        <v>20</v>
      </c>
      <c r="H41" s="4" t="s">
        <v>280</v>
      </c>
      <c r="J41" s="4" t="s">
        <v>281</v>
      </c>
      <c r="K41" s="11">
        <v>15</v>
      </c>
      <c r="L41" s="11">
        <v>3</v>
      </c>
      <c r="M41" s="4" t="s">
        <v>277</v>
      </c>
      <c r="N41" s="4" t="s">
        <v>282</v>
      </c>
      <c r="P41" s="3" t="s">
        <v>26</v>
      </c>
      <c r="Q41" s="3" t="s">
        <v>26</v>
      </c>
      <c r="S41" s="4" t="s">
        <v>24</v>
      </c>
      <c r="T41" s="19" t="str">
        <f t="shared" si="9"/>
        <v>INSERT INTO VANBANDI VALUES (2018,N'PD',2,N'20/TTr-TĐ4','2018-02-15',N'Thường',N'Thường',N'Tờ trình - Xin kinh phí tu bổ doanh trại',N'',N'1// - Nguyễn Lê Danh - e.t',15,3,N'f5;
Các cơ quan đơn vị;',N'eBB4',N'',null,null,N'',N'Nguyễn Chí Cường')</v>
      </c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</row>
  </sheetData>
  <autoFilter ref="F1:F41">
    <filterColumn colId="0">
      <filters>
        <filter val="Mật"/>
      </filters>
    </filterColumn>
  </autoFilter>
  <mergeCells count="38">
    <mergeCell ref="T17:AM17"/>
    <mergeCell ref="T12:AM12"/>
    <mergeCell ref="T13:AM13"/>
    <mergeCell ref="T14:AM14"/>
    <mergeCell ref="T15:AM15"/>
    <mergeCell ref="T16:AM16"/>
    <mergeCell ref="T40:AM40"/>
    <mergeCell ref="T41:AM41"/>
    <mergeCell ref="T25:AM25"/>
    <mergeCell ref="T36:AM36"/>
    <mergeCell ref="T37:AM37"/>
    <mergeCell ref="T38:AM38"/>
    <mergeCell ref="T39:AM39"/>
    <mergeCell ref="T33:AM33"/>
    <mergeCell ref="T34:AM34"/>
    <mergeCell ref="T32:AM32"/>
    <mergeCell ref="T27:AM27"/>
    <mergeCell ref="T28:AM28"/>
    <mergeCell ref="T29:AM29"/>
    <mergeCell ref="T35:AM35"/>
    <mergeCell ref="T30:AM30"/>
    <mergeCell ref="T31:AM31"/>
    <mergeCell ref="T4:AM4"/>
    <mergeCell ref="T5:AM5"/>
    <mergeCell ref="T26:AM26"/>
    <mergeCell ref="T6:AM6"/>
    <mergeCell ref="T7:AM7"/>
    <mergeCell ref="T8:AM8"/>
    <mergeCell ref="T18:AM18"/>
    <mergeCell ref="T19:AM19"/>
    <mergeCell ref="T20:AM20"/>
    <mergeCell ref="T21:AM21"/>
    <mergeCell ref="T22:AM22"/>
    <mergeCell ref="T23:AM23"/>
    <mergeCell ref="T24:AM24"/>
    <mergeCell ref="T9:AM9"/>
    <mergeCell ref="T10:AM10"/>
    <mergeCell ref="T11:AM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opLeftCell="D1" zoomScaleNormal="100" workbookViewId="0">
      <selection activeCell="Q10" sqref="Q10"/>
    </sheetView>
  </sheetViews>
  <sheetFormatPr defaultRowHeight="15" x14ac:dyDescent="0.25"/>
  <cols>
    <col min="1" max="1" width="7.140625" style="9" customWidth="1"/>
    <col min="2" max="2" width="6.140625" style="9" customWidth="1"/>
    <col min="3" max="3" width="8" style="9" customWidth="1"/>
    <col min="4" max="4" width="19.7109375" style="9" customWidth="1"/>
    <col min="5" max="5" width="15.7109375" style="9" customWidth="1"/>
    <col min="6" max="6" width="12.7109375" style="9" customWidth="1"/>
    <col min="7" max="7" width="12" style="9" customWidth="1"/>
    <col min="8" max="9" width="9.140625" style="9"/>
    <col min="10" max="10" width="38.42578125" style="9" customWidth="1"/>
    <col min="11" max="11" width="22.7109375" style="9" customWidth="1"/>
    <col min="12" max="12" width="18.28515625" style="9" customWidth="1"/>
    <col min="13" max="13" width="4.7109375" style="9" customWidth="1"/>
    <col min="14" max="14" width="5.5703125" style="9" customWidth="1"/>
    <col min="15" max="15" width="22.28515625" style="9" customWidth="1"/>
    <col min="16" max="16" width="20.7109375" style="9" customWidth="1"/>
    <col min="17" max="17" width="13.7109375" style="9" customWidth="1"/>
    <col min="18" max="18" width="7.28515625" style="9" customWidth="1"/>
    <col min="19" max="19" width="6.7109375" style="9" customWidth="1"/>
    <col min="20" max="20" width="24.5703125" style="9" customWidth="1"/>
    <col min="21" max="21" width="16.140625" style="9" customWidth="1"/>
    <col min="22" max="16384" width="9.140625" style="9"/>
  </cols>
  <sheetData>
    <row r="1" spans="1:42 16384:16384" ht="66" customHeight="1" x14ac:dyDescent="0.25">
      <c r="A1" s="21" t="str">
        <f>"INSERT INTO VANBANDEN VALUES ("&amp;A4&amp;",N'"&amp;B4&amp;"',"&amp;C4&amp;",N'"&amp;D4&amp;"',N'"&amp;E4&amp;"','"&amp;F4&amp;",'"&amp;G4&amp;",N'"&amp;H4&amp;"',N'"&amp;I4&amp;"',N'"&amp;J4&amp;"',N'"&amp;K4&amp;"',N'"&amp;L4&amp;"',"&amp;M4&amp;","&amp;N4&amp;",N'"&amp;O4&amp;"',N'"&amp;P4&amp;"',N'"&amp;Q4&amp;"',"&amp;R4&amp;","&amp;S4&amp;",N'"&amp;T4&amp;"',N'"&amp;U4&amp;"')"</f>
        <v>INSERT INTO VANBANDEN VALUES (2018,N'H',1,N'Phòng Tác chiến -  Bộ Tham mưu Quân khu 7',N'05/PTC - TH','2018-01-05','2018-01-02',N'Tối mật',N'Hỏa tốc',N'Công văn - V/v Một số thay đổi trong kế hoạch tăng cường bảo đảm an ninh đầu năm 2018',N'',N'1/// - Võ Văn Cổ - p.TMT/QK7',1,4,N'Các e trực thuộc, 4f;
…',N'Chuyển BTH/PTM Sao y gửi cho chỉ huy/f và 4CQ
- Chú Rậm',N'Ban Tác huấn/PTM',8,1,N'',N'Nguyễn Chí Cường')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42 16384:16384" ht="33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42 16384:16384" s="16" customFormat="1" ht="36.75" customHeight="1" x14ac:dyDescent="0.25">
      <c r="A3" s="16" t="s">
        <v>0</v>
      </c>
      <c r="B3" s="16" t="s">
        <v>1</v>
      </c>
      <c r="C3" s="16" t="s">
        <v>139</v>
      </c>
      <c r="D3" s="16" t="s">
        <v>140</v>
      </c>
      <c r="E3" s="16" t="s">
        <v>3</v>
      </c>
      <c r="F3" s="16" t="s">
        <v>141</v>
      </c>
      <c r="G3" s="16" t="s">
        <v>142</v>
      </c>
      <c r="H3" s="16" t="s">
        <v>143</v>
      </c>
      <c r="I3" s="16" t="s">
        <v>144</v>
      </c>
      <c r="J3" s="16" t="s">
        <v>145</v>
      </c>
      <c r="K3" s="16" t="s">
        <v>146</v>
      </c>
      <c r="L3" s="16" t="s">
        <v>147</v>
      </c>
      <c r="M3" s="16" t="s">
        <v>148</v>
      </c>
      <c r="N3" s="16" t="s">
        <v>149</v>
      </c>
      <c r="O3" s="16" t="s">
        <v>150</v>
      </c>
      <c r="P3" s="16" t="s">
        <v>151</v>
      </c>
      <c r="Q3" s="16" t="s">
        <v>152</v>
      </c>
      <c r="R3" s="16" t="s">
        <v>153</v>
      </c>
      <c r="S3" s="16" t="s">
        <v>149</v>
      </c>
      <c r="T3" s="16" t="s">
        <v>154</v>
      </c>
      <c r="U3" s="16" t="s">
        <v>155</v>
      </c>
    </row>
    <row r="4" spans="1:42 16384:16384" ht="60" customHeight="1" thickBot="1" x14ac:dyDescent="0.3">
      <c r="A4" s="9">
        <v>2018</v>
      </c>
      <c r="B4" s="9" t="s">
        <v>156</v>
      </c>
      <c r="C4" s="9">
        <v>1</v>
      </c>
      <c r="D4" s="9" t="s">
        <v>158</v>
      </c>
      <c r="E4" s="9" t="s">
        <v>157</v>
      </c>
      <c r="F4" s="7" t="s">
        <v>31</v>
      </c>
      <c r="G4" s="7" t="s">
        <v>25</v>
      </c>
      <c r="H4" s="9" t="s">
        <v>159</v>
      </c>
      <c r="I4" s="9" t="s">
        <v>160</v>
      </c>
      <c r="J4" s="9" t="s">
        <v>161</v>
      </c>
      <c r="L4" s="9" t="s">
        <v>162</v>
      </c>
      <c r="M4" s="9">
        <v>1</v>
      </c>
      <c r="N4" s="9">
        <v>4</v>
      </c>
      <c r="O4" s="9" t="s">
        <v>170</v>
      </c>
      <c r="P4" s="9" t="s">
        <v>163</v>
      </c>
      <c r="Q4" s="9" t="s">
        <v>87</v>
      </c>
      <c r="R4" s="9">
        <v>8</v>
      </c>
      <c r="S4" s="9">
        <v>1</v>
      </c>
      <c r="U4" s="15" t="s">
        <v>24</v>
      </c>
      <c r="V4" s="20" t="str">
        <f>"INSERT INTO VANBANDEN VALUES ("&amp;A4&amp;",N'"&amp;B4&amp;"',"&amp;C4&amp;",N'"&amp;D4&amp;"',N'"&amp;E4&amp;"','"&amp;F4&amp;",'"&amp;G4&amp;",N'"&amp;H4&amp;"',N'"&amp;I4&amp;"',N'"&amp;J4&amp;"',N'"&amp;K4&amp;"',N'"&amp;L4&amp;"',"&amp;M4&amp;","&amp;N4&amp;",N'"&amp;O4&amp;"',N'"&amp;P4&amp;"',N'"&amp;Q4&amp;"',"&amp;R4&amp;","&amp;S4&amp;",N'"&amp;T4&amp;"',N'"&amp;U4&amp;"')"</f>
        <v>INSERT INTO VANBANDEN VALUES (2018,N'H',1,N'Phòng Tác chiến -  Bộ Tham mưu Quân khu 7',N'05/PTC - TH','2018-01-05','2018-01-02',N'Tối mật',N'Hỏa tốc',N'Công văn - V/v Một số thay đổi trong kế hoạch tăng cường bảo đảm an ninh đầu năm 2018',N'',N'1/// - Võ Văn Cổ - p.TMT/QK7',1,4,N'Các e trực thuộc, 4f;
…',N'Chuyển BTH/PTM Sao y gửi cho chỉ huy/f và 4CQ
- Chú Rậm',N'Ban Tác huấn/PTM',8,1,N'',N'Nguyễn Chí Cường')</v>
      </c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</row>
    <row r="5" spans="1:42 16384:16384" ht="60.75" customHeight="1" thickBot="1" x14ac:dyDescent="0.3">
      <c r="A5" s="9">
        <v>2018</v>
      </c>
      <c r="B5" s="9" t="s">
        <v>165</v>
      </c>
      <c r="C5" s="9">
        <v>1</v>
      </c>
      <c r="D5" s="9" t="s">
        <v>169</v>
      </c>
      <c r="E5" s="14" t="s">
        <v>164</v>
      </c>
      <c r="F5" s="7" t="s">
        <v>31</v>
      </c>
      <c r="G5" s="7" t="s">
        <v>166</v>
      </c>
      <c r="H5" s="9" t="s">
        <v>20</v>
      </c>
      <c r="I5" s="9" t="s">
        <v>20</v>
      </c>
      <c r="J5" s="9" t="s">
        <v>167</v>
      </c>
      <c r="L5" s="9" t="s">
        <v>168</v>
      </c>
      <c r="M5" s="9">
        <v>1</v>
      </c>
      <c r="N5" s="9">
        <v>4</v>
      </c>
      <c r="O5" s="9" t="s">
        <v>171</v>
      </c>
      <c r="P5" s="9" t="s">
        <v>310</v>
      </c>
      <c r="Q5" s="9" t="s">
        <v>172</v>
      </c>
      <c r="R5" s="9">
        <v>1</v>
      </c>
      <c r="S5" s="9">
        <v>1</v>
      </c>
      <c r="U5" s="15" t="s">
        <v>24</v>
      </c>
      <c r="V5" s="20" t="str">
        <f t="shared" ref="V5:V15" si="0">"INSERT INTO VANBANDEN VALUES ("&amp;A5&amp;",N'"&amp;B5&amp;"',"&amp;C5&amp;",N'"&amp;D5&amp;"',N'"&amp;E5&amp;"','"&amp;F5&amp;",'"&amp;G5&amp;",N'"&amp;H5&amp;"',N'"&amp;I5&amp;"',N'"&amp;J5&amp;"',N'"&amp;K5&amp;"',N'"&amp;L5&amp;"',"&amp;M5&amp;","&amp;N5&amp;",N'"&amp;O5&amp;"',N'"&amp;P5&amp;"',N'"&amp;Q5&amp;"',"&amp;R5&amp;","&amp;S5&amp;",N'"&amp;T5&amp;"',N'"&amp;U5&amp;"')"</f>
        <v>INSERT INTO VANBANDEN VALUES (2018,N'Q',1,N'Bộ Quốc phòng',N'197/2014/TT-BQP','2018-01-05','2017-12-29',N'Thường',N'Thường',N'Thông tư - Quy định việc thực hiện công tác quốc phòng, quân sự ở bộ, ngành và địa phương',N'',N'3/// - Đỗ Bá Tỵ',1,4,N'Các đơn vị, quân khu cả nước;
Các trường Quân đội;
',N'Photo BHC, 4 CQ - Chú Thuận',N'Bảo Mật/f',1,1,N'',N'Nguyễn Chí Cường')</v>
      </c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</row>
    <row r="6" spans="1:42 16384:16384" ht="75" customHeight="1" x14ac:dyDescent="0.25">
      <c r="A6" s="9">
        <v>2018</v>
      </c>
      <c r="B6" s="9" t="s">
        <v>179</v>
      </c>
      <c r="C6" s="9">
        <v>1</v>
      </c>
      <c r="D6" s="9" t="s">
        <v>174</v>
      </c>
      <c r="E6" s="9" t="s">
        <v>175</v>
      </c>
      <c r="F6" s="7" t="s">
        <v>46</v>
      </c>
      <c r="G6" s="7" t="s">
        <v>35</v>
      </c>
      <c r="H6" s="9" t="s">
        <v>20</v>
      </c>
      <c r="I6" s="9" t="s">
        <v>20</v>
      </c>
      <c r="J6" s="9" t="s">
        <v>176</v>
      </c>
      <c r="L6" s="9" t="s">
        <v>177</v>
      </c>
      <c r="M6" s="9">
        <v>1</v>
      </c>
      <c r="N6" s="9">
        <v>1</v>
      </c>
      <c r="P6" s="9" t="s">
        <v>178</v>
      </c>
      <c r="Q6" s="9" t="s">
        <v>311</v>
      </c>
      <c r="R6" s="9" t="s">
        <v>26</v>
      </c>
      <c r="S6" s="9" t="s">
        <v>26</v>
      </c>
      <c r="U6" s="15" t="s">
        <v>24</v>
      </c>
      <c r="V6" s="20" t="str">
        <f t="shared" si="0"/>
        <v>INSERT INTO VANBANDEN VALUES (2018,N'TMo',1,N'UBND Huyện Dương Minh Châu',N'10/TM','2018-01-08','2018-01-06',N'Thường',N'Thường',N'Thư mời
Họp mặt đầu xuân các cơ quan đoàn thể địa phương
10:00 ngày 11/01/2018, Nhà khách huyện DMC, 225/23B Nguyễn Lê.',N'',N'Nguyễn Thị Loan - P.CT',1,1,N'',N'Chú Rậm dự',N'BCH/f',null,null,N'',N'Nguyễn Chí Cường')</v>
      </c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</row>
    <row r="7" spans="1:42 16384:16384" ht="45" customHeight="1" x14ac:dyDescent="0.25">
      <c r="A7" s="9">
        <v>2018</v>
      </c>
      <c r="B7" s="9" t="s">
        <v>173</v>
      </c>
      <c r="C7" s="9">
        <v>1</v>
      </c>
      <c r="D7" s="9" t="s">
        <v>288</v>
      </c>
      <c r="E7" s="9" t="s">
        <v>183</v>
      </c>
      <c r="F7" s="7" t="s">
        <v>184</v>
      </c>
      <c r="G7" s="7" t="s">
        <v>67</v>
      </c>
      <c r="H7" s="9" t="s">
        <v>20</v>
      </c>
      <c r="I7" s="9" t="s">
        <v>258</v>
      </c>
      <c r="J7" s="9" t="s">
        <v>185</v>
      </c>
      <c r="L7" s="9" t="s">
        <v>186</v>
      </c>
      <c r="M7" s="9">
        <v>1</v>
      </c>
      <c r="N7" s="9">
        <v>3</v>
      </c>
      <c r="O7" s="9" t="s">
        <v>187</v>
      </c>
      <c r="P7" s="9" t="s">
        <v>312</v>
      </c>
      <c r="Q7" s="18" t="s">
        <v>87</v>
      </c>
      <c r="R7" s="9" t="s">
        <v>26</v>
      </c>
      <c r="S7" s="9" t="s">
        <v>26</v>
      </c>
      <c r="U7" s="15" t="s">
        <v>24</v>
      </c>
      <c r="V7" s="20" t="str">
        <f t="shared" si="0"/>
        <v>INSERT INTO VANBANDEN VALUES (2018,N'TM',1,N'Ban Tham mưu Trung đoàn BB271',N'08/BC-TH','2018-01-20','2018-01-15',N'Thường',N'Thượng khẩn',N'Báo cáo - Công tác chuẩn bị hợp luyện ĐLĐN',N'',N'2// - Huỳnh Việt Lê Kha - et',1,3,N'PTM/f5;
Các d trực thuộc;
Lưu: TH, BM;',N'Chuyển BTH/PTM - Chú Rậm',N'Ban Tác huấn/PTM',null,null,N'',N'Nguyễn Chí Cường')</v>
      </c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</row>
    <row r="8" spans="1:42 16384:16384" ht="45" customHeight="1" x14ac:dyDescent="0.25">
      <c r="A8" s="9">
        <v>2018</v>
      </c>
      <c r="B8" s="9" t="s">
        <v>180</v>
      </c>
      <c r="C8" s="9">
        <v>1</v>
      </c>
      <c r="D8" s="9" t="s">
        <v>216</v>
      </c>
      <c r="E8" s="9" t="s">
        <v>223</v>
      </c>
      <c r="F8" s="7" t="s">
        <v>217</v>
      </c>
      <c r="G8" s="7" t="s">
        <v>89</v>
      </c>
      <c r="H8" s="9" t="s">
        <v>20</v>
      </c>
      <c r="I8" s="9" t="s">
        <v>20</v>
      </c>
      <c r="J8" s="9" t="s">
        <v>218</v>
      </c>
      <c r="L8" s="9" t="s">
        <v>219</v>
      </c>
      <c r="M8" s="9">
        <v>2</v>
      </c>
      <c r="N8" s="9">
        <v>2</v>
      </c>
      <c r="O8" s="9" t="s">
        <v>235</v>
      </c>
      <c r="P8" s="9" t="s">
        <v>309</v>
      </c>
      <c r="Q8" s="9" t="s">
        <v>58</v>
      </c>
      <c r="R8" s="9" t="s">
        <v>26</v>
      </c>
      <c r="S8" s="9" t="s">
        <v>26</v>
      </c>
      <c r="T8" s="9" t="s">
        <v>220</v>
      </c>
      <c r="U8" s="15" t="s">
        <v>24</v>
      </c>
      <c r="V8" s="20" t="str">
        <f t="shared" si="0"/>
        <v>INSERT INTO VANBANDEN VALUES (2018,N'CT',1,N'Cục Chính trị Quân khu 7',N'12/CCT-TH','2018-01-22','2018-01-13',N'Thường',N'Thường',N'Công văn - V/v chuẩn bị cho công tác tuyên huấn năm 2018',N'',N'1/// - Phạm Toàn - p.CnCT/QK7',2,2,N'PCT/f5;
Các d trực thuộc;
Lưu: TH, BM;',N'Ban Tuyên huấn chuẩn bị - Chú Xựng',N'Ban Tuyên huấn/PCT',null,null,N'Chú Khoa giữ 1 bản gốc',N'Nguyễn Chí Cường')</v>
      </c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</row>
    <row r="9" spans="1:42 16384:16384" ht="45" customHeight="1" x14ac:dyDescent="0.25">
      <c r="A9" s="9">
        <v>2018</v>
      </c>
      <c r="B9" s="9" t="s">
        <v>181</v>
      </c>
      <c r="C9" s="9">
        <v>1</v>
      </c>
      <c r="D9" s="9" t="s">
        <v>221</v>
      </c>
      <c r="E9" s="9" t="s">
        <v>222</v>
      </c>
      <c r="F9" s="7" t="s">
        <v>78</v>
      </c>
      <c r="G9" s="7" t="s">
        <v>224</v>
      </c>
      <c r="H9" s="9" t="s">
        <v>203</v>
      </c>
      <c r="I9" s="9" t="s">
        <v>266</v>
      </c>
      <c r="J9" s="9" t="s">
        <v>225</v>
      </c>
      <c r="L9" s="9" t="s">
        <v>226</v>
      </c>
      <c r="M9" s="9">
        <v>2</v>
      </c>
      <c r="N9" s="9">
        <v>1</v>
      </c>
      <c r="O9" s="9" t="s">
        <v>227</v>
      </c>
      <c r="P9" s="9" t="s">
        <v>228</v>
      </c>
      <c r="Q9" s="9" t="s">
        <v>313</v>
      </c>
      <c r="R9" s="9">
        <v>7</v>
      </c>
      <c r="S9" s="9">
        <v>1</v>
      </c>
      <c r="T9" s="9" t="s">
        <v>238</v>
      </c>
      <c r="U9" s="15" t="s">
        <v>24</v>
      </c>
      <c r="V9" s="20" t="str">
        <f t="shared" si="0"/>
        <v>INSERT INTO VANBANDEN VALUES (2018,N'HC',1,N'Cục Hậu cần Quân khu',N'05/CHC-TC','2018-01-21','2018-01-17',N'Tuyệt mật',N'Khẩn',N'Công văn - V/v Phân bổ thêm nguồn tài chính cho Sư đoàn BB5',N'',N'4// - Lê Văn Sang - p.cnHCQK',2,1,N'Phòng Tài chính QK7;
f5;
Lưu: BM;',N'giao đ/c Nam - BTC/f hoàn thành',N'PCT/f',7,1,N'Chú Phong giữ 1 bản gốc ',N'Nguyễn Chí Cường')</v>
      </c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</row>
    <row r="10" spans="1:42 16384:16384" ht="45" customHeight="1" x14ac:dyDescent="0.25">
      <c r="A10" s="9">
        <v>2018</v>
      </c>
      <c r="B10" s="9" t="s">
        <v>182</v>
      </c>
      <c r="C10" s="9">
        <v>1</v>
      </c>
      <c r="D10" s="9" t="s">
        <v>229</v>
      </c>
      <c r="E10" s="9" t="s">
        <v>232</v>
      </c>
      <c r="F10" s="7" t="s">
        <v>230</v>
      </c>
      <c r="G10" s="7" t="s">
        <v>231</v>
      </c>
      <c r="H10" s="9" t="s">
        <v>41</v>
      </c>
      <c r="I10" s="9" t="s">
        <v>20</v>
      </c>
      <c r="J10" s="9" t="s">
        <v>233</v>
      </c>
      <c r="L10" s="9" t="s">
        <v>234</v>
      </c>
      <c r="M10" s="9">
        <v>1</v>
      </c>
      <c r="N10" s="9">
        <v>3</v>
      </c>
      <c r="O10" s="9" t="s">
        <v>236</v>
      </c>
      <c r="P10" s="9" t="s">
        <v>308</v>
      </c>
      <c r="Q10" s="9" t="s">
        <v>237</v>
      </c>
      <c r="R10" s="9" t="s">
        <v>26</v>
      </c>
      <c r="S10" s="9" t="s">
        <v>26</v>
      </c>
      <c r="U10" s="15" t="s">
        <v>24</v>
      </c>
      <c r="V10" s="20" t="str">
        <f t="shared" si="0"/>
        <v>INSERT INTO VANBANDEN VALUES (2018,N'KT',1,N'Cục Kỹ thuật Quân khu 7',N'02/TB-CKT','2018-03-25','2018-03-20',N'Mật',N'Thường',N'Thông báo - Về việc kiểm tra quân khí ',N'',N'4// - Nguyễn Xuân Hợp - cnKT/QK7',1,3,N'PKT/f5;
Các d trực thuộc;
Lưu: QK, BM;',N'Chuyển PKT - Chú Ngạn',N'Phòng Kỹ thuật/f',null,null,N'',N'Nguyễn Chí Cường')</v>
      </c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</row>
    <row r="11" spans="1:42 16384:16384" ht="60" customHeight="1" x14ac:dyDescent="0.25">
      <c r="A11" s="9">
        <v>2018</v>
      </c>
      <c r="B11" s="9" t="s">
        <v>156</v>
      </c>
      <c r="C11" s="9">
        <v>2</v>
      </c>
      <c r="D11" s="9" t="s">
        <v>259</v>
      </c>
      <c r="E11" s="9" t="s">
        <v>260</v>
      </c>
      <c r="F11" s="7" t="s">
        <v>230</v>
      </c>
      <c r="G11" s="7" t="s">
        <v>261</v>
      </c>
      <c r="H11" s="9" t="s">
        <v>41</v>
      </c>
      <c r="I11" s="9" t="s">
        <v>160</v>
      </c>
      <c r="J11" s="9" t="s">
        <v>262</v>
      </c>
      <c r="L11" s="9" t="s">
        <v>263</v>
      </c>
      <c r="M11" s="9">
        <v>1</v>
      </c>
      <c r="N11" s="9">
        <v>4</v>
      </c>
      <c r="O11" s="9" t="s">
        <v>264</v>
      </c>
      <c r="P11" s="9" t="s">
        <v>265</v>
      </c>
      <c r="Q11" s="9" t="s">
        <v>172</v>
      </c>
      <c r="R11" s="9">
        <v>1</v>
      </c>
      <c r="S11" s="9">
        <v>2</v>
      </c>
      <c r="U11" s="18" t="s">
        <v>24</v>
      </c>
      <c r="V11" s="20" t="str">
        <f t="shared" si="0"/>
        <v>INSERT INTO VANBANDEN VALUES (2018,N'H',2,N'Bộ Chỉ huy Bộ Tư lệnh Quân khu 7',N'43/CL-BTL','2018-03-25','2018-03-24',N'Mật',N'Hỏa tốc',N'Chỉ lệnh - Về chỉ đạo mới của Bộ trưởng BQP',N'',N'2/// - Trần Đơn - Tl.QK',1,4,N'BTLQK;
Các e, f trực thuộc;
…;
Lưu: CTH, BM;',N'Giao Ban Tác huấn xây dựng kế hoạch chi tiết chỉ đạo các đơn vị.
- Chú Thuận',N'Bảo Mật/f',1,2,N'',N'Nguyễn Chí Cường')</v>
      </c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 16384:16384" ht="45" customHeight="1" x14ac:dyDescent="0.25">
      <c r="A12" s="15">
        <v>2018</v>
      </c>
      <c r="B12" s="9" t="s">
        <v>267</v>
      </c>
      <c r="C12" s="9">
        <v>1</v>
      </c>
      <c r="D12" s="9" t="s">
        <v>174</v>
      </c>
      <c r="E12" s="9" t="s">
        <v>268</v>
      </c>
      <c r="F12" s="7" t="s">
        <v>269</v>
      </c>
      <c r="G12" s="7" t="s">
        <v>230</v>
      </c>
      <c r="H12" s="9" t="s">
        <v>20</v>
      </c>
      <c r="I12" s="15" t="s">
        <v>20</v>
      </c>
      <c r="J12" s="9" t="s">
        <v>270</v>
      </c>
      <c r="L12" s="9" t="s">
        <v>177</v>
      </c>
      <c r="M12" s="9">
        <v>1</v>
      </c>
      <c r="N12" s="9">
        <v>3</v>
      </c>
      <c r="O12" s="9" t="s">
        <v>271</v>
      </c>
      <c r="P12" s="9" t="s">
        <v>272</v>
      </c>
      <c r="R12" s="9" t="s">
        <v>26</v>
      </c>
      <c r="S12" s="9" t="s">
        <v>26</v>
      </c>
      <c r="U12" s="9" t="s">
        <v>24</v>
      </c>
      <c r="V12" s="20" t="str">
        <f t="shared" si="0"/>
        <v>INSERT INTO VANBANDEN VALUES (2018,N'XH',1,N'UBND Huyện Dương Minh Châu',N'12/UBND-DV','2018-03-27','2018-03-25',N'Thường',N'Thường',N'Công văn - V/v phối hợp trong công tác dân vận với Sư đoàn BB5',N'',N'Nguyễn Thị Loan - P.CT',1,3,N'f5;
Các cơ quan đoàn thể;
BDV, BM;',N'Ban Dân vận phối hợp địa phương thực hiện
- Chú Xựng',N'',null,null,N'',N'Nguyễn Chí Cường')</v>
      </c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</row>
    <row r="13" spans="1:42 16384:16384" ht="45" customHeight="1" x14ac:dyDescent="0.25">
      <c r="A13" s="15">
        <v>2018</v>
      </c>
      <c r="B13" s="9" t="s">
        <v>179</v>
      </c>
      <c r="C13" s="9">
        <v>2</v>
      </c>
      <c r="D13" s="9" t="s">
        <v>283</v>
      </c>
      <c r="E13" s="9" t="s">
        <v>284</v>
      </c>
      <c r="F13" s="7" t="s">
        <v>285</v>
      </c>
      <c r="G13" s="7" t="s">
        <v>231</v>
      </c>
      <c r="H13" s="15" t="s">
        <v>20</v>
      </c>
      <c r="I13" s="15" t="s">
        <v>20</v>
      </c>
      <c r="J13" s="15" t="s">
        <v>286</v>
      </c>
      <c r="M13" s="9">
        <v>1</v>
      </c>
      <c r="N13" s="9">
        <v>1</v>
      </c>
      <c r="P13" s="9" t="s">
        <v>287</v>
      </c>
      <c r="R13" s="9" t="s">
        <v>26</v>
      </c>
      <c r="S13" s="9" t="s">
        <v>26</v>
      </c>
      <c r="U13" s="9" t="s">
        <v>24</v>
      </c>
      <c r="V13" s="20" t="str">
        <f t="shared" si="0"/>
        <v>INSERT INTO VANBANDEN VALUES (2018,N'TMo',2,N'Giáo xứ Vinh Sơn',N'20/TM','2018-03-29','2018-03-20',N'Thường',N'Thường',N'Thư mời
Tham dự lễ hiệp dâng
08:00 ngày 01/04/2018, Giáo xứ Vinh Sơn',N'',N'',1,1,N'',N'đ/c Phong dự - Chú Thuận',N'',null,null,N'',N'Nguyễn Chí Cường')</v>
      </c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</row>
    <row r="14" spans="1:42 16384:16384" ht="45" customHeight="1" x14ac:dyDescent="0.25">
      <c r="A14" s="15">
        <v>2018</v>
      </c>
      <c r="B14" s="9" t="s">
        <v>173</v>
      </c>
      <c r="C14" s="9">
        <v>2</v>
      </c>
      <c r="D14" s="9" t="s">
        <v>289</v>
      </c>
      <c r="E14" s="9" t="s">
        <v>292</v>
      </c>
      <c r="F14" s="7" t="s">
        <v>291</v>
      </c>
      <c r="G14" s="7" t="s">
        <v>290</v>
      </c>
      <c r="H14" s="17" t="s">
        <v>41</v>
      </c>
      <c r="I14" s="17" t="s">
        <v>20</v>
      </c>
      <c r="J14" s="9" t="s">
        <v>293</v>
      </c>
      <c r="L14" s="9" t="s">
        <v>295</v>
      </c>
      <c r="M14" s="9">
        <v>1</v>
      </c>
      <c r="N14" s="9">
        <v>3</v>
      </c>
      <c r="O14" s="17" t="s">
        <v>296</v>
      </c>
      <c r="P14" s="9" t="s">
        <v>307</v>
      </c>
      <c r="R14" s="9">
        <v>1</v>
      </c>
      <c r="S14" s="9">
        <v>3</v>
      </c>
      <c r="U14" s="9" t="s">
        <v>24</v>
      </c>
      <c r="V14" s="20" t="str">
        <f t="shared" si="0"/>
        <v>INSERT INTO VANBANDEN VALUES (2018,N'TM',2,N'Phòng Cơ yếu - Bộ Tham mưu Quân khu 7',N'15/HD-PCY','2018-02-02','2018-01-30',N'Mật',N'Thường',N'Hướng dẫn - Công tác Cơ yếu năm 2018',N'',N'4// - Phạm Hào Nam - cnCY/QK',1,3,N'PTM/f5;
Lưu: PCY, BM;',N'Chuyển Ban Cơ yếu - Chú Rậm',N'',1,3,N'',N'Nguyễn Chí Cường')</v>
      </c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XFD14" s="17"/>
    </row>
    <row r="15" spans="1:42 16384:16384" ht="45" customHeight="1" x14ac:dyDescent="0.25">
      <c r="A15" s="15">
        <v>2018</v>
      </c>
      <c r="B15" s="9" t="s">
        <v>156</v>
      </c>
      <c r="C15" s="9">
        <v>3</v>
      </c>
      <c r="D15" s="18" t="s">
        <v>301</v>
      </c>
      <c r="E15" s="9" t="s">
        <v>302</v>
      </c>
      <c r="F15" s="7" t="s">
        <v>303</v>
      </c>
      <c r="G15" s="7" t="s">
        <v>192</v>
      </c>
      <c r="H15" s="9" t="s">
        <v>20</v>
      </c>
      <c r="I15" s="9" t="s">
        <v>160</v>
      </c>
      <c r="J15" s="9" t="s">
        <v>304</v>
      </c>
      <c r="L15" s="18" t="s">
        <v>162</v>
      </c>
      <c r="M15" s="9">
        <v>1</v>
      </c>
      <c r="N15" s="9">
        <v>6</v>
      </c>
      <c r="O15" s="18" t="s">
        <v>305</v>
      </c>
      <c r="P15" s="9" t="s">
        <v>306</v>
      </c>
      <c r="R15" s="9" t="s">
        <v>26</v>
      </c>
      <c r="S15" s="9" t="s">
        <v>26</v>
      </c>
      <c r="U15" s="9" t="s">
        <v>24</v>
      </c>
      <c r="V15" s="20" t="str">
        <f t="shared" si="0"/>
        <v>INSERT INTO VANBANDEN VALUES (2018,N'H',3,N'Bộ Tham mưu Quân khu 7',N'25/BTM-TH','2018-02-12','2018-02-09',N'Thường',N'Hỏa tốc',N'Công văn - V/v trùng tu trường bắn Sư đoàn 5 phục vụ hội thao',N'',N'1/// - Võ Văn Cổ - p.TMT/QK7',1,6,N'PKT/f5;
Lưu: TH, BM;',N'Chuyển BTH/PTM kết hợp BDT/PHC xử lý - Chú Thuận',N'',null,null,N'',N'Nguyễn Chí Cường')</v>
      </c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</row>
    <row r="16" spans="1:42 16384:16384" x14ac:dyDescent="0.25">
      <c r="A16" s="15">
        <v>2018</v>
      </c>
    </row>
    <row r="17" spans="1:1" x14ac:dyDescent="0.25">
      <c r="A17" s="15">
        <v>2018</v>
      </c>
    </row>
    <row r="18" spans="1:1" x14ac:dyDescent="0.25">
      <c r="A18" s="15">
        <v>2018</v>
      </c>
    </row>
    <row r="19" spans="1:1" x14ac:dyDescent="0.25">
      <c r="A19" s="15">
        <v>2018</v>
      </c>
    </row>
    <row r="1048576" spans="7:7" x14ac:dyDescent="0.25">
      <c r="G1048576" s="7"/>
    </row>
  </sheetData>
  <mergeCells count="14">
    <mergeCell ref="A1:U1"/>
    <mergeCell ref="V4:AP4"/>
    <mergeCell ref="V5:AP5"/>
    <mergeCell ref="V6:AP6"/>
    <mergeCell ref="V7:AP7"/>
    <mergeCell ref="V12:AP12"/>
    <mergeCell ref="V13:AP13"/>
    <mergeCell ref="V14:AP14"/>
    <mergeCell ref="V15:AP15"/>
    <mergeCell ref="A2:U2"/>
    <mergeCell ref="V8:AP8"/>
    <mergeCell ref="V9:AP9"/>
    <mergeCell ref="V10:AP10"/>
    <mergeCell ref="V11:AP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CVĐI</vt:lpstr>
      <vt:lpstr>CVDen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2018-05-12T13:57:10Z</dcterms:modified>
</cp:coreProperties>
</file>