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lqf/Desktop/SAT-github/Fig5/"/>
    </mc:Choice>
  </mc:AlternateContent>
  <xr:revisionPtr revIDLastSave="0" documentId="13_ncr:1_{5E30B466-00CD-F74A-B12D-E2388EBEC5DB}" xr6:coauthVersionLast="47" xr6:coauthVersionMax="47" xr10:uidLastSave="{00000000-0000-0000-0000-000000000000}"/>
  <bookViews>
    <workbookView xWindow="0" yWindow="500" windowWidth="38400" windowHeight="21100" xr2:uid="{00000000-000D-0000-FFFF-FFFF00000000}"/>
  </bookViews>
  <sheets>
    <sheet name="Reproduce instruction" sheetId="8" r:id="rId1"/>
    <sheet name="theta" sheetId="1" r:id="rId2"/>
    <sheet name="sims" sheetId="2" r:id="rId3"/>
    <sheet name="simE" sheetId="3" r:id="rId4"/>
    <sheet name="exps" sheetId="4" r:id="rId5"/>
    <sheet name="expE" sheetId="5" r:id="rId6"/>
    <sheet name="rans" sheetId="6" r:id="rId7"/>
    <sheet name="ranE"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2" l="1"/>
  <c r="S13" i="2"/>
  <c r="R12" i="2"/>
  <c r="S12" i="2"/>
  <c r="R13" i="3"/>
  <c r="S13" i="3"/>
  <c r="R12" i="3"/>
  <c r="S12" i="3"/>
  <c r="R13" i="4"/>
  <c r="S13" i="4"/>
  <c r="R12" i="4"/>
  <c r="S12" i="4"/>
  <c r="R13" i="5"/>
  <c r="S13" i="5"/>
  <c r="R12" i="5"/>
  <c r="S12" i="5"/>
  <c r="R13" i="6"/>
  <c r="S13" i="6"/>
  <c r="R12" i="6"/>
  <c r="S12" i="6"/>
  <c r="R13" i="7"/>
  <c r="S13" i="7"/>
  <c r="R12" i="7"/>
  <c r="S12" i="7"/>
  <c r="Q13" i="7"/>
  <c r="P13" i="7"/>
  <c r="O13" i="7"/>
  <c r="N13" i="7"/>
  <c r="M13" i="7"/>
  <c r="L13" i="7"/>
  <c r="K13" i="7"/>
  <c r="J13" i="7"/>
  <c r="I13" i="7"/>
  <c r="H13" i="7"/>
  <c r="G13" i="7"/>
  <c r="F13" i="7"/>
  <c r="E13" i="7"/>
  <c r="D13" i="7"/>
  <c r="C13" i="7"/>
  <c r="B13" i="7"/>
  <c r="Q12" i="7"/>
  <c r="P12" i="7"/>
  <c r="O12" i="7"/>
  <c r="N12" i="7"/>
  <c r="M12" i="7"/>
  <c r="L12" i="7"/>
  <c r="K12" i="7"/>
  <c r="J12" i="7"/>
  <c r="I12" i="7"/>
  <c r="H12" i="7"/>
  <c r="G12" i="7"/>
  <c r="F12" i="7"/>
  <c r="E12" i="7"/>
  <c r="D12" i="7"/>
  <c r="C12" i="7"/>
  <c r="B12" i="7"/>
  <c r="Q13" i="6"/>
  <c r="P13" i="6"/>
  <c r="O13" i="6"/>
  <c r="N13" i="6"/>
  <c r="M13" i="6"/>
  <c r="L13" i="6"/>
  <c r="K13" i="6"/>
  <c r="J13" i="6"/>
  <c r="I13" i="6"/>
  <c r="H13" i="6"/>
  <c r="G13" i="6"/>
  <c r="F13" i="6"/>
  <c r="E13" i="6"/>
  <c r="D13" i="6"/>
  <c r="C13" i="6"/>
  <c r="B13" i="6"/>
  <c r="Q12" i="6"/>
  <c r="P12" i="6"/>
  <c r="O12" i="6"/>
  <c r="N12" i="6"/>
  <c r="M12" i="6"/>
  <c r="L12" i="6"/>
  <c r="K12" i="6"/>
  <c r="J12" i="6"/>
  <c r="I12" i="6"/>
  <c r="H12" i="6"/>
  <c r="G12" i="6"/>
  <c r="F12" i="6"/>
  <c r="E12" i="6"/>
  <c r="D12" i="6"/>
  <c r="C12" i="6"/>
  <c r="B12" i="6"/>
  <c r="Q13" i="5"/>
  <c r="P13" i="5"/>
  <c r="O13" i="5"/>
  <c r="N13" i="5"/>
  <c r="M13" i="5"/>
  <c r="L13" i="5"/>
  <c r="K13" i="5"/>
  <c r="J13" i="5"/>
  <c r="I13" i="5"/>
  <c r="H13" i="5"/>
  <c r="G13" i="5"/>
  <c r="F13" i="5"/>
  <c r="E13" i="5"/>
  <c r="D13" i="5"/>
  <c r="C13" i="5"/>
  <c r="B13" i="5"/>
  <c r="Q12" i="5"/>
  <c r="P12" i="5"/>
  <c r="O12" i="5"/>
  <c r="N12" i="5"/>
  <c r="M12" i="5"/>
  <c r="L12" i="5"/>
  <c r="K12" i="5"/>
  <c r="J12" i="5"/>
  <c r="I12" i="5"/>
  <c r="H12" i="5"/>
  <c r="G12" i="5"/>
  <c r="F12" i="5"/>
  <c r="E12" i="5"/>
  <c r="D12" i="5"/>
  <c r="C12" i="5"/>
  <c r="B12" i="5"/>
  <c r="Q13" i="4"/>
  <c r="P13" i="4"/>
  <c r="O13" i="4"/>
  <c r="N13" i="4"/>
  <c r="M13" i="4"/>
  <c r="L13" i="4"/>
  <c r="K13" i="4"/>
  <c r="J13" i="4"/>
  <c r="I13" i="4"/>
  <c r="H13" i="4"/>
  <c r="G13" i="4"/>
  <c r="F13" i="4"/>
  <c r="E13" i="4"/>
  <c r="D13" i="4"/>
  <c r="C13" i="4"/>
  <c r="B13" i="4"/>
  <c r="Q12" i="4"/>
  <c r="P12" i="4"/>
  <c r="O12" i="4"/>
  <c r="N12" i="4"/>
  <c r="M12" i="4"/>
  <c r="L12" i="4"/>
  <c r="K12" i="4"/>
  <c r="J12" i="4"/>
  <c r="I12" i="4"/>
  <c r="H12" i="4"/>
  <c r="G12" i="4"/>
  <c r="F12" i="4"/>
  <c r="E12" i="4"/>
  <c r="D12" i="4"/>
  <c r="C12" i="4"/>
  <c r="B12" i="4"/>
  <c r="Q13" i="3"/>
  <c r="P13" i="3"/>
  <c r="O13" i="3"/>
  <c r="N13" i="3"/>
  <c r="M13" i="3"/>
  <c r="L13" i="3"/>
  <c r="K13" i="3"/>
  <c r="J13" i="3"/>
  <c r="I13" i="3"/>
  <c r="H13" i="3"/>
  <c r="G13" i="3"/>
  <c r="F13" i="3"/>
  <c r="E13" i="3"/>
  <c r="D13" i="3"/>
  <c r="C13" i="3"/>
  <c r="B13" i="3"/>
  <c r="Q12" i="3"/>
  <c r="P12" i="3"/>
  <c r="O12" i="3"/>
  <c r="N12" i="3"/>
  <c r="M12" i="3"/>
  <c r="L12" i="3"/>
  <c r="K12" i="3"/>
  <c r="J12" i="3"/>
  <c r="I12" i="3"/>
  <c r="H12" i="3"/>
  <c r="G12" i="3"/>
  <c r="F12" i="3"/>
  <c r="E12" i="3"/>
  <c r="D12" i="3"/>
  <c r="C12" i="3"/>
  <c r="B12" i="3"/>
  <c r="Q13" i="2"/>
  <c r="P13" i="2"/>
  <c r="O13" i="2"/>
  <c r="N13" i="2"/>
  <c r="M13" i="2"/>
  <c r="L13" i="2"/>
  <c r="K13" i="2"/>
  <c r="J13" i="2"/>
  <c r="I13" i="2"/>
  <c r="H13" i="2"/>
  <c r="G13" i="2"/>
  <c r="F13" i="2"/>
  <c r="E13" i="2"/>
  <c r="D13" i="2"/>
  <c r="C13" i="2"/>
  <c r="B13" i="2"/>
  <c r="Q12" i="2"/>
  <c r="P12" i="2"/>
  <c r="O12" i="2"/>
  <c r="N12" i="2"/>
  <c r="M12" i="2"/>
  <c r="L12" i="2"/>
  <c r="K12" i="2"/>
  <c r="J12" i="2"/>
  <c r="I12" i="2"/>
  <c r="H12" i="2"/>
  <c r="G12" i="2"/>
  <c r="F12" i="2"/>
  <c r="E12" i="2"/>
  <c r="D12" i="2"/>
  <c r="C12" i="2"/>
  <c r="B12" i="2"/>
</calcChain>
</file>

<file path=xl/sharedStrings.xml><?xml version="1.0" encoding="utf-8"?>
<sst xmlns="http://schemas.openxmlformats.org/spreadsheetml/2006/main" count="19" uniqueCount="9">
  <si>
    <t>th1</t>
  </si>
  <si>
    <t>th2</t>
  </si>
  <si>
    <t>ave</t>
  </si>
  <si>
    <t>standard</t>
  </si>
  <si>
    <t>Instructions for Reproducing Fig. 5</t>
  </si>
  <si>
    <t>Subtables ending with “s” report the average success probability, and Subtables ending with “E” report the average energy. The prefixes Sim., Exp., and Ran. denote the numerical simulation, experiment, and random-sampling baseline, respectively, as shown in Fig. 5.</t>
    <phoneticPr fontId="1" type="noConversion"/>
  </si>
  <si>
    <t>Subtable “theta” lists the experimental parameters used in the experiment; these parameters were obtained from numerical simulation.</t>
    <phoneticPr fontId="1" type="noConversion"/>
  </si>
  <si>
    <t>For each data block, the column headers give the problem size n and should be used as the x-axis. The row labeled “ave” gives the corresponding mean y-axis values, and the row labeled “standard” gives the SEM values used for error bars.</t>
    <phoneticPr fontId="1" type="noConversion"/>
  </si>
  <si>
    <t>To reproduce the success-probability panels, plot the “ave” row against n for the sims, exps, and rans subtables, using the corresponding “standard” rows as  error bars. To reproduce the average-energy panels, use the simE, expE, and ranE subtables in the same way.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</si>
</sst>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等线"/>
      <family val="2"/>
      <charset val="134"/>
      <scheme val="minor"/>
    </font>
    <font>
      <sz val="9"/>
      <name val="等线"/>
      <family val="2"/>
      <charset val="134"/>
      <scheme val="minor"/>
    </font>
    <font>
      <sz val="12"/>
      <color theme="1"/>
      <name val="Times New Roman"/>
      <family val="1"/>
    </font>
    <font>
      <sz val="12"/>
      <color rgb="FF000000"/>
      <name val="Menlo"/>
      <family val="2"/>
    </font>
    <font>
      <sz val="12"/>
      <color theme="1"/>
      <name val="Arial"/>
      <family val="2"/>
    </font>
    <font>
      <sz val="14"/>
      <color theme="1"/>
      <name val="Arial Bold"/>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2" fillId="0" borderId="0" xfId="0" applyFont="1" applyAlignment="1">
      <alignment horizontal="right" vertical="center"/>
    </xf>
    <xf numFmtId="0" fontId="3" fillId="0" borderId="0" xfId="0" applyFont="1">
      <alignment vertical="center"/>
    </xf>
    <xf numFmtId="0" fontId="0" fillId="0" borderId="0" xfId="0" applyAlignment="1"/>
    <xf numFmtId="0" fontId="4" fillId="0" borderId="0" xfId="0" applyFont="1" applyAlignment="1">
      <alignment horizontal="left" vertical="center"/>
    </xf>
    <xf numFmtId="0" fontId="5"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BE918-E9A4-9C47-8253-8971E702D14A}">
  <dimension ref="A1:XFD5"/>
  <sheetViews>
    <sheetView tabSelected="1" zoomScaleNormal="100" workbookViewId="0">
      <selection activeCell="A5" sqref="A5"/>
    </sheetView>
  </sheetViews>
  <sheetFormatPr baseColWidth="10" defaultColWidth="0" defaultRowHeight="16" zeroHeight="1"/>
  <cols>
    <col min="1" max="1" width="255.6640625" customWidth="1"/>
    <col min="2" max="2" width="10.83203125" hidden="1"/>
    <col min="7" max="16383" width="10.83203125" hidden="1"/>
    <col min="16384" max="16384" width="38.6640625" hidden="1" customWidth="1"/>
  </cols>
  <sheetData>
    <row r="1" spans="1:1" ht="40" customHeight="1">
      <c r="A1" s="5" t="s">
        <v>4</v>
      </c>
    </row>
    <row r="2" spans="1:1" ht="40" customHeight="1">
      <c r="A2" s="4" t="s">
        <v>6</v>
      </c>
    </row>
    <row r="3" spans="1:1" ht="40" customHeight="1">
      <c r="A3" s="4" t="s">
        <v>7</v>
      </c>
    </row>
    <row r="4" spans="1:1" ht="40" customHeight="1">
      <c r="A4" s="4" t="s">
        <v>5</v>
      </c>
    </row>
    <row r="5" spans="1:1" ht="40" customHeight="1">
      <c r="A5" s="4" t="s">
        <v>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
  <sheetViews>
    <sheetView workbookViewId="0">
      <selection activeCell="R6" sqref="R6"/>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t="s">
        <v>0</v>
      </c>
      <c r="B2">
        <v>0.51896087000000002</v>
      </c>
      <c r="C2">
        <v>0.53418602000000004</v>
      </c>
      <c r="D2">
        <v>0.54942725999999997</v>
      </c>
      <c r="E2">
        <v>0.57483558999999995</v>
      </c>
      <c r="F2">
        <v>0.58720444000000005</v>
      </c>
      <c r="G2">
        <v>0.56754939000000004</v>
      </c>
      <c r="H2">
        <v>0.56475101000000005</v>
      </c>
      <c r="I2">
        <v>0.55482279999999995</v>
      </c>
      <c r="J2">
        <v>0.54828748999999999</v>
      </c>
      <c r="K2">
        <v>0.57023332000000004</v>
      </c>
      <c r="L2">
        <v>0.56585426999999999</v>
      </c>
      <c r="M2">
        <v>0.54665549999999996</v>
      </c>
      <c r="N2">
        <v>0.52208650000000001</v>
      </c>
      <c r="O2">
        <v>0.51268574</v>
      </c>
      <c r="P2">
        <v>0.52316123000000003</v>
      </c>
      <c r="Q2">
        <v>0.49466043999999998</v>
      </c>
      <c r="R2">
        <v>0.50024139999999995</v>
      </c>
      <c r="S2">
        <v>0.42144788999999999</v>
      </c>
    </row>
    <row r="3" spans="1:19">
      <c r="A3" t="s">
        <v>1</v>
      </c>
      <c r="B3">
        <v>0.44747961000000003</v>
      </c>
      <c r="C3">
        <v>0.39150892999999998</v>
      </c>
      <c r="D3">
        <v>0.36570800999999997</v>
      </c>
      <c r="E3">
        <v>0.39745623000000002</v>
      </c>
      <c r="F3">
        <v>0.34173042999999997</v>
      </c>
      <c r="G3">
        <v>0.31831736999999999</v>
      </c>
      <c r="H3">
        <v>0.31193598</v>
      </c>
      <c r="I3">
        <v>0.31227007000000001</v>
      </c>
      <c r="J3">
        <v>0.30969969000000003</v>
      </c>
      <c r="K3">
        <v>0.29762000999999999</v>
      </c>
      <c r="L3">
        <v>0.30588261999999999</v>
      </c>
      <c r="M3">
        <v>0.31780726999999998</v>
      </c>
      <c r="N3">
        <v>0.27337574999999997</v>
      </c>
      <c r="O3">
        <v>0.28488341</v>
      </c>
      <c r="P3">
        <v>0.30088608999999999</v>
      </c>
      <c r="Q3">
        <v>0.29989628000000002</v>
      </c>
      <c r="R3">
        <v>0.29577875999999997</v>
      </c>
      <c r="S3">
        <v>0.63720526</v>
      </c>
    </row>
    <row r="6" spans="1:19">
      <c r="R6"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3"/>
  <sheetViews>
    <sheetView workbookViewId="0">
      <selection activeCell="B13" sqref="B13"/>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0.91949183898367781</v>
      </c>
      <c r="C2">
        <v>0.80907880907880902</v>
      </c>
      <c r="D2">
        <v>0.36714536714536711</v>
      </c>
      <c r="E2">
        <v>0.29474329474329469</v>
      </c>
      <c r="F2">
        <v>0.35469235469235472</v>
      </c>
      <c r="G2">
        <v>0.93330893330893316</v>
      </c>
      <c r="H2">
        <v>0.75725675725675712</v>
      </c>
      <c r="I2">
        <v>0.42441842441842442</v>
      </c>
      <c r="J2">
        <v>0.76417476417476404</v>
      </c>
      <c r="K2">
        <v>0.43227043227043221</v>
      </c>
      <c r="L2">
        <v>0.27228927228927219</v>
      </c>
      <c r="M2">
        <v>0.55195655195655191</v>
      </c>
      <c r="N2">
        <v>0.2863322863322863</v>
      </c>
      <c r="O2">
        <v>0.63244563244563234</v>
      </c>
      <c r="P2">
        <v>0.1658991658991659</v>
      </c>
      <c r="Q2">
        <v>3.78060378060378E-2</v>
      </c>
      <c r="R2" s="3">
        <v>0.1217041217041217</v>
      </c>
      <c r="S2" s="3">
        <v>6.7504067504067497E-2</v>
      </c>
    </row>
    <row r="3" spans="1:19">
      <c r="A3">
        <v>2</v>
      </c>
      <c r="B3">
        <v>0.9192719192719192</v>
      </c>
      <c r="C3">
        <v>0.6030206030206029</v>
      </c>
      <c r="D3">
        <v>0.36726636726636719</v>
      </c>
      <c r="E3">
        <v>0.69592369592369585</v>
      </c>
      <c r="F3">
        <v>0.95669595669595664</v>
      </c>
      <c r="G3">
        <v>0.93333893333893325</v>
      </c>
      <c r="H3">
        <v>0.93160493160493152</v>
      </c>
      <c r="I3">
        <v>0.64026064026064022</v>
      </c>
      <c r="J3">
        <v>0.15476215476215471</v>
      </c>
      <c r="K3">
        <v>0.49997349997349988</v>
      </c>
      <c r="L3">
        <v>0.71131671131671126</v>
      </c>
      <c r="M3">
        <v>0.13020013020013019</v>
      </c>
      <c r="N3">
        <v>0.25985125985125979</v>
      </c>
      <c r="O3">
        <v>0.32940932940932938</v>
      </c>
      <c r="P3">
        <v>0.26935526935526932</v>
      </c>
      <c r="Q3">
        <v>0.65328965328965316</v>
      </c>
      <c r="R3" s="3">
        <v>8.2159082159082145E-2</v>
      </c>
      <c r="S3" s="3">
        <v>9.7483097483097469E-2</v>
      </c>
    </row>
    <row r="4" spans="1:19">
      <c r="A4">
        <v>3</v>
      </c>
      <c r="B4">
        <v>0.83628983628983622</v>
      </c>
      <c r="C4">
        <v>0.80938980938980931</v>
      </c>
      <c r="D4">
        <v>0.89647089647089639</v>
      </c>
      <c r="E4">
        <v>0.29369429369429367</v>
      </c>
      <c r="F4">
        <v>0.95698191396382781</v>
      </c>
      <c r="G4">
        <v>0.33147433147433142</v>
      </c>
      <c r="H4">
        <v>0.57204057204057202</v>
      </c>
      <c r="I4">
        <v>0.29832629832629831</v>
      </c>
      <c r="J4">
        <v>0.28171828171828173</v>
      </c>
      <c r="K4">
        <v>0.34734334734334732</v>
      </c>
      <c r="L4">
        <v>0.22246722246722239</v>
      </c>
      <c r="M4">
        <v>0.23006623006623</v>
      </c>
      <c r="N4">
        <v>0.28849528849528838</v>
      </c>
      <c r="O4">
        <v>7.5674075674075664E-2</v>
      </c>
      <c r="P4">
        <v>0.2185212185212185</v>
      </c>
      <c r="Q4">
        <v>0.23584023584023581</v>
      </c>
      <c r="R4" s="3">
        <v>4.1445041445041443E-2</v>
      </c>
      <c r="S4" s="3">
        <v>0.29204129204129198</v>
      </c>
    </row>
    <row r="5" spans="1:19">
      <c r="A5">
        <v>4</v>
      </c>
      <c r="B5">
        <v>0.91937291937291932</v>
      </c>
      <c r="C5">
        <v>0.57424057424057418</v>
      </c>
      <c r="D5">
        <v>0.89642589642589632</v>
      </c>
      <c r="E5">
        <v>0.82580682580682574</v>
      </c>
      <c r="F5">
        <v>0.89438289438289431</v>
      </c>
      <c r="G5">
        <v>0.59886759886759877</v>
      </c>
      <c r="H5">
        <v>0.33493333493333488</v>
      </c>
      <c r="I5">
        <v>0.56604856604856602</v>
      </c>
      <c r="J5">
        <v>0.66174766174766164</v>
      </c>
      <c r="K5">
        <v>0.64781864781864773</v>
      </c>
      <c r="L5">
        <v>0.3956393956393956</v>
      </c>
      <c r="M5">
        <v>0.26784426784426779</v>
      </c>
      <c r="N5">
        <v>0.40795540795540791</v>
      </c>
      <c r="O5">
        <v>0.1265191265191265</v>
      </c>
      <c r="P5">
        <v>0.20722220722220719</v>
      </c>
      <c r="Q5">
        <v>2.255702255702256E-2</v>
      </c>
      <c r="R5" s="3">
        <v>0.10471810471810469</v>
      </c>
      <c r="S5" s="3">
        <v>0.2105072105072105</v>
      </c>
    </row>
    <row r="6" spans="1:19">
      <c r="A6">
        <v>5</v>
      </c>
      <c r="B6">
        <v>0.91959891959891948</v>
      </c>
      <c r="C6">
        <v>0.90405290405290395</v>
      </c>
      <c r="D6">
        <v>0.56140156140156139</v>
      </c>
      <c r="E6">
        <v>0.65637465637465631</v>
      </c>
      <c r="F6">
        <v>0.51834751834751824</v>
      </c>
      <c r="G6">
        <v>0.61970561970561966</v>
      </c>
      <c r="H6">
        <v>0.2413422413422413</v>
      </c>
      <c r="I6">
        <v>0.35978635978635981</v>
      </c>
      <c r="J6">
        <v>0.25887025887025877</v>
      </c>
      <c r="K6">
        <v>0.94413094413094401</v>
      </c>
      <c r="L6">
        <v>0.29574329574329572</v>
      </c>
      <c r="M6">
        <v>0.341043341043341</v>
      </c>
      <c r="N6">
        <v>0.18894118894118889</v>
      </c>
      <c r="O6">
        <v>0.30554730554730553</v>
      </c>
      <c r="P6">
        <v>0.27095527095527089</v>
      </c>
      <c r="Q6">
        <v>0.1684921684921685</v>
      </c>
      <c r="R6" s="3">
        <v>5.4813054813054797E-2</v>
      </c>
      <c r="S6" s="3">
        <v>9.8014098014098008E-2</v>
      </c>
    </row>
    <row r="7" spans="1:19">
      <c r="A7">
        <v>6</v>
      </c>
      <c r="B7">
        <v>0.92012792012792</v>
      </c>
      <c r="C7">
        <v>0.90424490424490411</v>
      </c>
      <c r="D7">
        <v>0.59084859084859076</v>
      </c>
      <c r="E7">
        <v>0.6954376954376954</v>
      </c>
      <c r="F7">
        <v>0.58517658517658511</v>
      </c>
      <c r="G7">
        <v>0.85854985854985844</v>
      </c>
      <c r="H7">
        <v>0.34852734852734851</v>
      </c>
      <c r="I7">
        <v>0.12487112487112489</v>
      </c>
      <c r="J7">
        <v>0.20525020525020521</v>
      </c>
      <c r="K7">
        <v>0.1347291347291347</v>
      </c>
      <c r="L7">
        <v>0.42750842750842738</v>
      </c>
      <c r="M7">
        <v>0.33358133358133352</v>
      </c>
      <c r="N7">
        <v>0.28279228279228269</v>
      </c>
      <c r="O7">
        <v>0.17731317731317731</v>
      </c>
      <c r="P7">
        <v>0.20864720864720859</v>
      </c>
      <c r="Q7">
        <v>0.31324631324631319</v>
      </c>
      <c r="R7" s="3">
        <v>0.18959118959118959</v>
      </c>
      <c r="S7" s="3">
        <v>3.7423037423037417E-2</v>
      </c>
    </row>
    <row r="8" spans="1:19">
      <c r="A8">
        <v>7</v>
      </c>
      <c r="B8">
        <v>0.91947191947191942</v>
      </c>
      <c r="C8">
        <v>0.90421890421890416</v>
      </c>
      <c r="D8">
        <v>0.36783136783136777</v>
      </c>
      <c r="E8">
        <v>0.29356729356729361</v>
      </c>
      <c r="F8">
        <v>0.61644261644261633</v>
      </c>
      <c r="G8">
        <v>0.58016858016858008</v>
      </c>
      <c r="H8">
        <v>0.24218524218524209</v>
      </c>
      <c r="I8">
        <v>0.65597565597565588</v>
      </c>
      <c r="J8">
        <v>0.92635592635592623</v>
      </c>
      <c r="K8">
        <v>0.27851827851827848</v>
      </c>
      <c r="L8">
        <v>0.1463791463791464</v>
      </c>
      <c r="M8">
        <v>0.32937032937032928</v>
      </c>
      <c r="N8">
        <v>7.1871071871071862E-2</v>
      </c>
      <c r="O8">
        <v>0.2473632473632473</v>
      </c>
      <c r="P8">
        <v>0.11757811757811761</v>
      </c>
      <c r="Q8">
        <v>0.2347662347662347</v>
      </c>
      <c r="R8" s="3">
        <v>0.16945316945316941</v>
      </c>
      <c r="S8" s="3">
        <v>8.6071086071086059E-2</v>
      </c>
    </row>
    <row r="9" spans="1:19">
      <c r="A9">
        <v>8</v>
      </c>
      <c r="B9">
        <v>0.91932491932491922</v>
      </c>
      <c r="C9">
        <v>0.90428490428490416</v>
      </c>
      <c r="D9">
        <v>0.89619089619089609</v>
      </c>
      <c r="E9">
        <v>0.95607795607795598</v>
      </c>
      <c r="F9">
        <v>0.26035426035426029</v>
      </c>
      <c r="G9">
        <v>0.95313695313695301</v>
      </c>
      <c r="H9">
        <v>0.64788164788164782</v>
      </c>
      <c r="I9">
        <v>0.15810015810015809</v>
      </c>
      <c r="J9">
        <v>0.6704646704646704</v>
      </c>
      <c r="K9">
        <v>0.1195881195881196</v>
      </c>
      <c r="L9">
        <v>0.25015825015825011</v>
      </c>
      <c r="M9">
        <v>0.35909035909035902</v>
      </c>
      <c r="N9">
        <v>0.16222716222716221</v>
      </c>
      <c r="O9">
        <v>0.18646618646618651</v>
      </c>
      <c r="P9">
        <v>0.19906219906219899</v>
      </c>
      <c r="Q9">
        <v>9.532709532709531E-2</v>
      </c>
      <c r="R9" s="3">
        <v>0.30209630209630212</v>
      </c>
      <c r="S9" s="3">
        <v>5.3391053391053378E-2</v>
      </c>
    </row>
    <row r="10" spans="1:19">
      <c r="A10">
        <v>9</v>
      </c>
      <c r="B10">
        <v>0.83636083636083625</v>
      </c>
      <c r="C10">
        <v>0.9042919042919042</v>
      </c>
      <c r="D10">
        <v>0.896143896143896</v>
      </c>
      <c r="E10">
        <v>0.95636895636895625</v>
      </c>
      <c r="F10">
        <v>0.56242656242656242</v>
      </c>
      <c r="G10">
        <v>0.33138633138633128</v>
      </c>
      <c r="H10">
        <v>0.72843572843572835</v>
      </c>
      <c r="I10">
        <v>0.76841176841176828</v>
      </c>
      <c r="J10">
        <v>0.30208730208730211</v>
      </c>
      <c r="K10">
        <v>0.4582444582444582</v>
      </c>
      <c r="L10">
        <v>0.74127574127574114</v>
      </c>
      <c r="M10">
        <v>0.66713766713766709</v>
      </c>
      <c r="N10">
        <v>0.1237201237201237</v>
      </c>
      <c r="O10">
        <v>0.42651142651142648</v>
      </c>
      <c r="P10">
        <v>3.5365035365035359E-2</v>
      </c>
      <c r="Q10">
        <v>0.26780426780426769</v>
      </c>
      <c r="R10" s="3">
        <v>2.8871028871028871E-2</v>
      </c>
      <c r="S10" s="3">
        <v>8.1251081251081242E-2</v>
      </c>
    </row>
    <row r="11" spans="1:19">
      <c r="A11">
        <v>10</v>
      </c>
      <c r="B11">
        <v>0.83627283627283622</v>
      </c>
      <c r="C11">
        <v>0.90469290469290464</v>
      </c>
      <c r="D11">
        <v>0.89659889659889647</v>
      </c>
      <c r="E11">
        <v>0.60534260534260531</v>
      </c>
      <c r="F11">
        <v>0.61650861650861644</v>
      </c>
      <c r="G11">
        <v>0.92762292762292753</v>
      </c>
      <c r="H11">
        <v>0.1447221447221447</v>
      </c>
      <c r="I11">
        <v>0.22187422187422179</v>
      </c>
      <c r="J11">
        <v>0.25238425238425227</v>
      </c>
      <c r="K11">
        <v>0.26397726397726401</v>
      </c>
      <c r="L11">
        <v>0.63672163672163662</v>
      </c>
      <c r="M11">
        <v>0.2666612666612666</v>
      </c>
      <c r="N11">
        <v>0.21436421436421441</v>
      </c>
      <c r="O11">
        <v>0.661065661065661</v>
      </c>
      <c r="P11">
        <v>0.36738036738036728</v>
      </c>
      <c r="Q11">
        <v>0.1075071075071075</v>
      </c>
      <c r="R11" s="3">
        <v>0.1612421612421612</v>
      </c>
      <c r="S11" s="3">
        <v>0.26528126528126528</v>
      </c>
    </row>
    <row r="12" spans="1:19">
      <c r="A12" s="1" t="s">
        <v>2</v>
      </c>
      <c r="B12">
        <f t="shared" ref="B12:S12" si="0">SUM(B2:B11)/10</f>
        <v>0.89455838650757025</v>
      </c>
      <c r="C12">
        <f t="shared" si="0"/>
        <v>0.82215162215162219</v>
      </c>
      <c r="D12">
        <f t="shared" si="0"/>
        <v>0.6736323736323736</v>
      </c>
      <c r="E12">
        <f t="shared" si="0"/>
        <v>0.62733372733372728</v>
      </c>
      <c r="F12">
        <f t="shared" si="0"/>
        <v>0.63220092789911919</v>
      </c>
      <c r="G12">
        <f t="shared" si="0"/>
        <v>0.70675600675600669</v>
      </c>
      <c r="H12">
        <f t="shared" si="0"/>
        <v>0.49489299489299488</v>
      </c>
      <c r="I12">
        <f t="shared" si="0"/>
        <v>0.42180732180732178</v>
      </c>
      <c r="J12">
        <f t="shared" si="0"/>
        <v>0.44778154778154777</v>
      </c>
      <c r="K12">
        <f t="shared" si="0"/>
        <v>0.41265941265941264</v>
      </c>
      <c r="L12">
        <f t="shared" si="0"/>
        <v>0.40994990994990987</v>
      </c>
      <c r="M12">
        <f t="shared" si="0"/>
        <v>0.34769514769514764</v>
      </c>
      <c r="N12">
        <f t="shared" si="0"/>
        <v>0.22865502865502862</v>
      </c>
      <c r="O12">
        <f t="shared" si="0"/>
        <v>0.31683151683151684</v>
      </c>
      <c r="P12">
        <f t="shared" si="0"/>
        <v>0.205998605998606</v>
      </c>
      <c r="Q12">
        <f t="shared" si="0"/>
        <v>0.21366361366361364</v>
      </c>
      <c r="R12">
        <f t="shared" si="0"/>
        <v>0.12560932560932558</v>
      </c>
      <c r="S12">
        <f t="shared" si="0"/>
        <v>0.12889672889672887</v>
      </c>
    </row>
    <row r="13" spans="1:19">
      <c r="A13" s="1" t="s">
        <v>3</v>
      </c>
      <c r="B13">
        <f t="shared" ref="B13:S13" si="1">_xlfn.STDEV.S(B2:B11)/SQRT(10)</f>
        <v>1.2711532632806739E-2</v>
      </c>
      <c r="C13">
        <f t="shared" si="1"/>
        <v>4.08656585742731E-2</v>
      </c>
      <c r="D13">
        <f t="shared" si="1"/>
        <v>7.8088929724322853E-2</v>
      </c>
      <c r="E13">
        <f t="shared" si="1"/>
        <v>8.1631280755750851E-2</v>
      </c>
      <c r="F13">
        <f t="shared" si="1"/>
        <v>7.5670115289153517E-2</v>
      </c>
      <c r="G13">
        <f t="shared" si="1"/>
        <v>7.8327941379355559E-2</v>
      </c>
      <c r="H13">
        <f t="shared" si="1"/>
        <v>8.4408422231603025E-2</v>
      </c>
      <c r="I13">
        <f t="shared" si="1"/>
        <v>7.1514073086950791E-2</v>
      </c>
      <c r="J13">
        <f t="shared" si="1"/>
        <v>8.7677476567207466E-2</v>
      </c>
      <c r="K13">
        <f t="shared" si="1"/>
        <v>7.8552928283115192E-2</v>
      </c>
      <c r="L13">
        <f t="shared" si="1"/>
        <v>6.7879267480757247E-2</v>
      </c>
      <c r="M13">
        <f t="shared" si="1"/>
        <v>4.9279096128825028E-2</v>
      </c>
      <c r="N13">
        <f t="shared" si="1"/>
        <v>3.0686011498029801E-2</v>
      </c>
      <c r="O13">
        <f t="shared" si="1"/>
        <v>6.3777972305890912E-2</v>
      </c>
      <c r="P13">
        <f t="shared" si="1"/>
        <v>2.8486432087760496E-2</v>
      </c>
      <c r="Q13">
        <f t="shared" si="1"/>
        <v>5.7909595575433577E-2</v>
      </c>
      <c r="R13">
        <f t="shared" si="1"/>
        <v>2.6294690535770156E-2</v>
      </c>
      <c r="S13">
        <f t="shared" si="1"/>
        <v>2.9013303394447545E-2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3"/>
  <sheetViews>
    <sheetView workbookViewId="0">
      <selection activeCell="B12" sqref="B12:S12"/>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0.24152448304896609</v>
      </c>
      <c r="C2">
        <v>0.38184238184238178</v>
      </c>
      <c r="D2">
        <v>0.67481267481267471</v>
      </c>
      <c r="E2">
        <v>0.97044497044497036</v>
      </c>
      <c r="F2">
        <v>0.72179572179572171</v>
      </c>
      <c r="G2">
        <v>0.26676426676426668</v>
      </c>
      <c r="H2">
        <v>0.58473258473258471</v>
      </c>
      <c r="I2">
        <v>0.74096174096174083</v>
      </c>
      <c r="J2">
        <v>0.68671868671868663</v>
      </c>
      <c r="K2">
        <v>1.1477091477091479</v>
      </c>
      <c r="L2">
        <v>2.287952287952288</v>
      </c>
      <c r="M2">
        <v>0.8315958315958315</v>
      </c>
      <c r="N2">
        <v>1.3268503268503271</v>
      </c>
      <c r="O2">
        <v>1.4194344194344191</v>
      </c>
      <c r="P2">
        <v>2.2989962989962991</v>
      </c>
      <c r="Q2">
        <v>2.874882874882875</v>
      </c>
      <c r="R2" s="3">
        <v>8.5763175763175745</v>
      </c>
      <c r="S2" s="3">
        <v>4.8224948224948223</v>
      </c>
    </row>
    <row r="3" spans="1:19">
      <c r="A3">
        <v>2</v>
      </c>
      <c r="B3">
        <v>0.24218424218424209</v>
      </c>
      <c r="C3">
        <v>0.62051262051262046</v>
      </c>
      <c r="D3">
        <v>0.67445167445167442</v>
      </c>
      <c r="E3">
        <v>0.42446442446442439</v>
      </c>
      <c r="F3">
        <v>0.2165202165202165</v>
      </c>
      <c r="G3">
        <v>0.2666442666442666</v>
      </c>
      <c r="H3">
        <v>0.41037041037041028</v>
      </c>
      <c r="I3">
        <v>0.52374152374152372</v>
      </c>
      <c r="J3">
        <v>1.5762245762245759</v>
      </c>
      <c r="K3">
        <v>0.8810138810138809</v>
      </c>
      <c r="L3">
        <v>1.2249842249842251</v>
      </c>
      <c r="M3">
        <v>1.997611997611997</v>
      </c>
      <c r="N3">
        <v>2.2765242765242761</v>
      </c>
      <c r="O3">
        <v>1.6794116794116789</v>
      </c>
      <c r="P3">
        <v>1.7952067952067949</v>
      </c>
      <c r="Q3">
        <v>1.2363592363592359</v>
      </c>
      <c r="R3" s="3">
        <v>2.5362495362495361</v>
      </c>
      <c r="S3" s="3">
        <v>3.568169568169568</v>
      </c>
    </row>
    <row r="4" spans="1:19">
      <c r="A4">
        <v>3</v>
      </c>
      <c r="B4">
        <v>0.3274203274203274</v>
      </c>
      <c r="C4">
        <v>0.38122038122038121</v>
      </c>
      <c r="D4">
        <v>0.31058731058731048</v>
      </c>
      <c r="E4">
        <v>0.97238997238997227</v>
      </c>
      <c r="F4">
        <v>0.2150904301808603</v>
      </c>
      <c r="G4">
        <v>0.75981375981375976</v>
      </c>
      <c r="H4">
        <v>0.44980744980744969</v>
      </c>
      <c r="I4">
        <v>0.93753393753393743</v>
      </c>
      <c r="J4">
        <v>1.285422285422285</v>
      </c>
      <c r="K4">
        <v>1.8007938007938009</v>
      </c>
      <c r="L4">
        <v>1.101412101412101</v>
      </c>
      <c r="M4">
        <v>1.1348641348641351</v>
      </c>
      <c r="N4">
        <v>1.673919673919674</v>
      </c>
      <c r="O4">
        <v>3.5767325767325762</v>
      </c>
      <c r="P4">
        <v>1.2465672465672459</v>
      </c>
      <c r="Q4">
        <v>2.667841667841667</v>
      </c>
      <c r="R4" s="3">
        <v>2.9562129562129562</v>
      </c>
      <c r="S4" s="3">
        <v>5.0016880016880014</v>
      </c>
    </row>
    <row r="5" spans="1:19">
      <c r="A5">
        <v>4</v>
      </c>
      <c r="B5">
        <v>0.24188124188124191</v>
      </c>
      <c r="C5">
        <v>0.43410843410843408</v>
      </c>
      <c r="D5">
        <v>0.31072231072231071</v>
      </c>
      <c r="E5">
        <v>0.34838634838634841</v>
      </c>
      <c r="F5">
        <v>0.31685131685131679</v>
      </c>
      <c r="G5">
        <v>0.62547062547062537</v>
      </c>
      <c r="H5">
        <v>0.74667874667874656</v>
      </c>
      <c r="I5">
        <v>0.45082345082345082</v>
      </c>
      <c r="J5">
        <v>0.64120864120864118</v>
      </c>
      <c r="K5">
        <v>0.54793454793454788</v>
      </c>
      <c r="L5">
        <v>1.567184567184567</v>
      </c>
      <c r="M5">
        <v>2.8865568865568858</v>
      </c>
      <c r="N5">
        <v>1.750967750967751</v>
      </c>
      <c r="O5">
        <v>2.9637149637149629</v>
      </c>
      <c r="P5">
        <v>2.3593143593143591</v>
      </c>
      <c r="Q5">
        <v>4.1376201376201367</v>
      </c>
      <c r="R5" s="3">
        <v>2.6046086046086039</v>
      </c>
      <c r="S5" s="3">
        <v>2.502607502607503</v>
      </c>
    </row>
    <row r="6" spans="1:19">
      <c r="A6">
        <v>5</v>
      </c>
      <c r="B6">
        <v>0.24120324120324119</v>
      </c>
      <c r="C6">
        <v>0.28784128784128782</v>
      </c>
      <c r="D6">
        <v>0.45938245938245931</v>
      </c>
      <c r="E6">
        <v>0.43372543372543371</v>
      </c>
      <c r="F6">
        <v>0.76249776249776235</v>
      </c>
      <c r="G6">
        <v>0.49857949857949851</v>
      </c>
      <c r="H6">
        <v>1.1901591901591899</v>
      </c>
      <c r="I6">
        <v>0.81460281460281447</v>
      </c>
      <c r="J6">
        <v>3.38105138105138</v>
      </c>
      <c r="K6">
        <v>0.33521433521433519</v>
      </c>
      <c r="L6">
        <v>1.743096743096743</v>
      </c>
      <c r="M6">
        <v>2.135362135362135</v>
      </c>
      <c r="N6">
        <v>1.348508348508348</v>
      </c>
      <c r="O6">
        <v>2.046720046720047</v>
      </c>
      <c r="P6">
        <v>3.743777743777744</v>
      </c>
      <c r="Q6">
        <v>2.6280306280306278</v>
      </c>
      <c r="R6" s="3">
        <v>2.7733417733417731</v>
      </c>
      <c r="S6" s="3">
        <v>2.3552403552403551</v>
      </c>
    </row>
    <row r="7" spans="1:19">
      <c r="A7">
        <v>6</v>
      </c>
      <c r="B7">
        <v>0.2396162396162396</v>
      </c>
      <c r="C7">
        <v>0.28726528726528722</v>
      </c>
      <c r="D7">
        <v>0.65167165167165164</v>
      </c>
      <c r="E7">
        <v>0.42499842499842488</v>
      </c>
      <c r="F7">
        <v>0.66245866245866236</v>
      </c>
      <c r="G7">
        <v>0.99015099015099006</v>
      </c>
      <c r="H7">
        <v>1.2348632348632349</v>
      </c>
      <c r="I7">
        <v>1.2674652674652671</v>
      </c>
      <c r="J7">
        <v>1.386261386261386</v>
      </c>
      <c r="K7">
        <v>1.4023214023214019</v>
      </c>
      <c r="L7">
        <v>0.98886298886298873</v>
      </c>
      <c r="M7">
        <v>1.6724906724906721</v>
      </c>
      <c r="N7">
        <v>1.624481624481624</v>
      </c>
      <c r="O7">
        <v>1.518668518668518</v>
      </c>
      <c r="P7">
        <v>4.5197895197895193</v>
      </c>
      <c r="Q7">
        <v>1.6708656708656711</v>
      </c>
      <c r="R7" s="3">
        <v>2.6155386155386151</v>
      </c>
      <c r="S7" s="3">
        <v>3.5103915103915102</v>
      </c>
    </row>
    <row r="8" spans="1:19">
      <c r="A8">
        <v>7</v>
      </c>
      <c r="B8">
        <v>0.24158424158424149</v>
      </c>
      <c r="C8">
        <v>0.28734328734328729</v>
      </c>
      <c r="D8">
        <v>0.67413867413867401</v>
      </c>
      <c r="E8">
        <v>0.97178097178097167</v>
      </c>
      <c r="F8">
        <v>0.42562942562942557</v>
      </c>
      <c r="G8">
        <v>0.44268744268744259</v>
      </c>
      <c r="H8">
        <v>1.426635426635426</v>
      </c>
      <c r="I8">
        <v>0.89323789323789315</v>
      </c>
      <c r="J8">
        <v>0.44186444186444179</v>
      </c>
      <c r="K8">
        <v>2.2027442027442019</v>
      </c>
      <c r="L8">
        <v>1.4167664167664169</v>
      </c>
      <c r="M8">
        <v>1.465515465515465</v>
      </c>
      <c r="N8">
        <v>2.5183415183415181</v>
      </c>
      <c r="O8">
        <v>1.273961273961274</v>
      </c>
      <c r="P8">
        <v>2.1085951085951078</v>
      </c>
      <c r="Q8">
        <v>2.321310321310321</v>
      </c>
      <c r="R8" s="3">
        <v>1.834069834069834</v>
      </c>
      <c r="S8" s="3">
        <v>5.0453740453740448</v>
      </c>
    </row>
    <row r="9" spans="1:19">
      <c r="A9">
        <v>8</v>
      </c>
      <c r="B9">
        <v>0.242025242025242</v>
      </c>
      <c r="C9">
        <v>0.28714528714528709</v>
      </c>
      <c r="D9">
        <v>0.31142731142731139</v>
      </c>
      <c r="E9">
        <v>0.17568817568817571</v>
      </c>
      <c r="F9">
        <v>1.184836184836185</v>
      </c>
      <c r="G9">
        <v>0.23431523431523429</v>
      </c>
      <c r="H9">
        <v>0.51602451602451593</v>
      </c>
      <c r="I9">
        <v>1.546346546346546</v>
      </c>
      <c r="J9">
        <v>0.75392175392175387</v>
      </c>
      <c r="K9">
        <v>2.166676166676166</v>
      </c>
      <c r="L9">
        <v>2.9437939437939429</v>
      </c>
      <c r="M9">
        <v>0.92947592947592939</v>
      </c>
      <c r="N9">
        <v>3.1735001735001731</v>
      </c>
      <c r="O9">
        <v>2.2022482022482022</v>
      </c>
      <c r="P9">
        <v>3.652976652976653</v>
      </c>
      <c r="Q9">
        <v>3.336869336869337</v>
      </c>
      <c r="R9" s="3">
        <v>1.405370405370405</v>
      </c>
      <c r="S9" s="3">
        <v>4.091508091508091</v>
      </c>
    </row>
    <row r="10" spans="1:19">
      <c r="A10">
        <v>9</v>
      </c>
      <c r="B10">
        <v>0.32727832727832717</v>
      </c>
      <c r="C10">
        <v>0.28712428712428711</v>
      </c>
      <c r="D10">
        <v>0.31156831156831161</v>
      </c>
      <c r="E10">
        <v>0.17452417452417451</v>
      </c>
      <c r="F10">
        <v>0.47973847973847972</v>
      </c>
      <c r="G10">
        <v>0.75938975938975928</v>
      </c>
      <c r="H10">
        <v>0.60701360701360696</v>
      </c>
      <c r="I10">
        <v>1.852705852705852</v>
      </c>
      <c r="J10">
        <v>0.91472791472791459</v>
      </c>
      <c r="K10">
        <v>0.76232476232476221</v>
      </c>
      <c r="L10">
        <v>1.226451226451226</v>
      </c>
      <c r="M10">
        <v>1.723578723578723</v>
      </c>
      <c r="N10">
        <v>1.8431768431768429</v>
      </c>
      <c r="O10">
        <v>1.002506002506002</v>
      </c>
      <c r="P10">
        <v>2.1936101936101928</v>
      </c>
      <c r="Q10">
        <v>1.6634506634506629</v>
      </c>
      <c r="R10" s="3">
        <v>4.8500778500778496</v>
      </c>
      <c r="S10" s="3">
        <v>2.3159493159493159</v>
      </c>
    </row>
    <row r="11" spans="1:19">
      <c r="A11">
        <v>10</v>
      </c>
      <c r="B11">
        <v>0.3274543274543274</v>
      </c>
      <c r="C11">
        <v>0.28592128592128591</v>
      </c>
      <c r="D11">
        <v>0.31020331020331021</v>
      </c>
      <c r="E11">
        <v>0.41048841048841039</v>
      </c>
      <c r="F11">
        <v>0.42511142511142508</v>
      </c>
      <c r="G11">
        <v>0.43426243426243422</v>
      </c>
      <c r="H11">
        <v>1.287163287163287</v>
      </c>
      <c r="I11">
        <v>2.2258962258962258</v>
      </c>
      <c r="J11">
        <v>1.854316854316854</v>
      </c>
      <c r="K11">
        <v>1.548050548050548</v>
      </c>
      <c r="L11">
        <v>1.2087462087462091</v>
      </c>
      <c r="M11">
        <v>1.172878172878173</v>
      </c>
      <c r="N11">
        <v>1.681678681678682</v>
      </c>
      <c r="O11">
        <v>1.088719088719089</v>
      </c>
      <c r="P11">
        <v>1.811077811077811</v>
      </c>
      <c r="Q11">
        <v>3.0190410190410191</v>
      </c>
      <c r="R11" s="3">
        <v>1.257443257443257</v>
      </c>
      <c r="S11" s="3">
        <v>2.7928607928607931</v>
      </c>
    </row>
    <row r="12" spans="1:19">
      <c r="A12" s="1" t="s">
        <v>2</v>
      </c>
      <c r="B12">
        <f t="shared" ref="B12:S12" si="0">SUM(B2:B11)/10</f>
        <v>0.26721719136963962</v>
      </c>
      <c r="C12">
        <f t="shared" si="0"/>
        <v>0.35403245403245392</v>
      </c>
      <c r="D12">
        <f t="shared" si="0"/>
        <v>0.46889656889656894</v>
      </c>
      <c r="E12">
        <f t="shared" si="0"/>
        <v>0.53068913068913059</v>
      </c>
      <c r="F12">
        <f t="shared" si="0"/>
        <v>0.54105296256200552</v>
      </c>
      <c r="G12">
        <f t="shared" si="0"/>
        <v>0.52780782780782776</v>
      </c>
      <c r="H12">
        <f t="shared" si="0"/>
        <v>0.84534484534484522</v>
      </c>
      <c r="I12">
        <f t="shared" si="0"/>
        <v>1.125331525331525</v>
      </c>
      <c r="J12">
        <f t="shared" si="0"/>
        <v>1.2921717921717919</v>
      </c>
      <c r="K12">
        <f t="shared" si="0"/>
        <v>1.2794782794782791</v>
      </c>
      <c r="L12">
        <f t="shared" si="0"/>
        <v>1.5709250709250708</v>
      </c>
      <c r="M12">
        <f t="shared" si="0"/>
        <v>1.5949929949929946</v>
      </c>
      <c r="N12">
        <f t="shared" si="0"/>
        <v>1.921794921794922</v>
      </c>
      <c r="O12">
        <f t="shared" si="0"/>
        <v>1.8772116772116771</v>
      </c>
      <c r="P12">
        <f t="shared" si="0"/>
        <v>2.5729911729911725</v>
      </c>
      <c r="Q12">
        <f t="shared" si="0"/>
        <v>2.5556271556271559</v>
      </c>
      <c r="R12">
        <f t="shared" si="0"/>
        <v>3.1409230409230404</v>
      </c>
      <c r="S12">
        <f t="shared" si="0"/>
        <v>3.6006284006284006</v>
      </c>
    </row>
    <row r="13" spans="1:19">
      <c r="A13" s="1" t="s">
        <v>3</v>
      </c>
      <c r="B13">
        <f t="shared" ref="B13:S13" si="1">_xlfn.STDEV.S(B2:B11)/SQRT(10)</f>
        <v>1.3131457103856457E-2</v>
      </c>
      <c r="C13">
        <f t="shared" si="1"/>
        <v>3.4288435739282704E-2</v>
      </c>
      <c r="D13">
        <f t="shared" si="1"/>
        <v>5.628194206106673E-2</v>
      </c>
      <c r="E13">
        <f t="shared" si="1"/>
        <v>0.10085549002138655</v>
      </c>
      <c r="F13">
        <f t="shared" si="1"/>
        <v>9.4473151869877744E-2</v>
      </c>
      <c r="G13">
        <f t="shared" si="1"/>
        <v>7.9588855309786335E-2</v>
      </c>
      <c r="H13">
        <f t="shared" si="1"/>
        <v>0.12437773031357921</v>
      </c>
      <c r="I13">
        <f t="shared" si="1"/>
        <v>0.18523472329464108</v>
      </c>
      <c r="J13">
        <f t="shared" si="1"/>
        <v>0.27314089690354765</v>
      </c>
      <c r="K13">
        <f t="shared" si="1"/>
        <v>0.2073351230894275</v>
      </c>
      <c r="L13">
        <f t="shared" si="1"/>
        <v>0.19382318578511004</v>
      </c>
      <c r="M13">
        <f t="shared" si="1"/>
        <v>0.19936372259788326</v>
      </c>
      <c r="N13">
        <f t="shared" si="1"/>
        <v>0.18177945211111285</v>
      </c>
      <c r="O13">
        <f t="shared" si="1"/>
        <v>0.2652299252290285</v>
      </c>
      <c r="P13">
        <f t="shared" si="1"/>
        <v>0.32917943739292438</v>
      </c>
      <c r="Q13">
        <f t="shared" si="1"/>
        <v>0.27531206784785944</v>
      </c>
      <c r="R13">
        <f t="shared" si="1"/>
        <v>0.68175226917136289</v>
      </c>
      <c r="S13">
        <f t="shared" si="1"/>
        <v>0.34725758634311843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3"/>
  <sheetViews>
    <sheetView workbookViewId="0">
      <selection activeCell="U25" sqref="U25"/>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0.88289378175658262</v>
      </c>
      <c r="C2">
        <v>0.82541797916160864</v>
      </c>
      <c r="D2">
        <v>0.40565204592286708</v>
      </c>
      <c r="E2">
        <v>0.36169599077011311</v>
      </c>
      <c r="F2">
        <v>0.37226997322811928</v>
      </c>
      <c r="G2">
        <v>0.89861186717472918</v>
      </c>
      <c r="H2">
        <v>0.41602429338938529</v>
      </c>
      <c r="I2">
        <v>0.28455772113942168</v>
      </c>
      <c r="J2">
        <v>0.30059634737233881</v>
      </c>
      <c r="K2">
        <v>0.17301269205076239</v>
      </c>
      <c r="L2">
        <v>0.26519097222221072</v>
      </c>
      <c r="M2">
        <v>0.26001540832048298</v>
      </c>
      <c r="N2">
        <v>0.1126760563380225</v>
      </c>
      <c r="O2">
        <v>0.16632102861882339</v>
      </c>
      <c r="P2">
        <v>6.2121212121202703E-2</v>
      </c>
      <c r="Q2">
        <v>7.5963718820853066E-2</v>
      </c>
      <c r="R2" s="3">
        <v>0.21973929236494971</v>
      </c>
      <c r="S2" s="3">
        <v>7.5396825396810432E-2</v>
      </c>
    </row>
    <row r="3" spans="1:19">
      <c r="A3">
        <v>2</v>
      </c>
      <c r="B3">
        <v>0.88311993421824408</v>
      </c>
      <c r="C3">
        <v>0.54956689124157188</v>
      </c>
      <c r="D3">
        <v>0.29465561589025008</v>
      </c>
      <c r="E3">
        <v>0.37591367908109341</v>
      </c>
      <c r="F3">
        <v>0.85891909814322187</v>
      </c>
      <c r="G3">
        <v>0.91654406847664949</v>
      </c>
      <c r="H3">
        <v>0.87493280774053261</v>
      </c>
      <c r="I3">
        <v>0.22386363636363271</v>
      </c>
      <c r="J3">
        <v>8.1277672359263711E-2</v>
      </c>
      <c r="K3">
        <v>0.28007181328544772</v>
      </c>
      <c r="L3">
        <v>0.30677816901407101</v>
      </c>
      <c r="M3">
        <v>7.3842302878595167E-2</v>
      </c>
      <c r="N3">
        <v>0.20956719817766861</v>
      </c>
      <c r="O3">
        <v>0.1009361009360968</v>
      </c>
      <c r="P3">
        <v>0.12460815047021449</v>
      </c>
      <c r="Q3">
        <v>0.32089933571791918</v>
      </c>
      <c r="R3" s="3">
        <v>4.5454545454540023E-2</v>
      </c>
      <c r="S3" s="3">
        <v>7.3529411764678851E-2</v>
      </c>
    </row>
    <row r="4" spans="1:19">
      <c r="A4">
        <v>3</v>
      </c>
      <c r="B4">
        <v>0.87488095238094199</v>
      </c>
      <c r="C4">
        <v>0.85884333293253745</v>
      </c>
      <c r="D4">
        <v>0.88725674827368628</v>
      </c>
      <c r="E4">
        <v>0.37487156905914609</v>
      </c>
      <c r="F4">
        <v>0.83267096066875657</v>
      </c>
      <c r="G4">
        <v>0.37374107306353471</v>
      </c>
      <c r="H4">
        <v>0.55597265048933431</v>
      </c>
      <c r="I4">
        <v>0.3597946287519676</v>
      </c>
      <c r="J4">
        <v>0.1130662673156079</v>
      </c>
      <c r="K4">
        <v>7.8315789473680911E-2</v>
      </c>
      <c r="L4">
        <v>0.2180333019164242</v>
      </c>
      <c r="M4">
        <v>9.499263622974613E-2</v>
      </c>
      <c r="N4">
        <v>0.15724381625440309</v>
      </c>
      <c r="O4">
        <v>0.1447084233261183</v>
      </c>
      <c r="P4">
        <v>8.0844709897609196E-2</v>
      </c>
      <c r="Q4">
        <v>0.15617128463475091</v>
      </c>
      <c r="R4" s="3">
        <v>3.3769063180824198E-2</v>
      </c>
      <c r="S4" s="3">
        <v>0.17103620474404849</v>
      </c>
    </row>
    <row r="5" spans="1:19">
      <c r="A5">
        <v>4</v>
      </c>
      <c r="B5">
        <v>0.90701993314348262</v>
      </c>
      <c r="C5">
        <v>0.35857624139445787</v>
      </c>
      <c r="D5">
        <v>0.87482100238662441</v>
      </c>
      <c r="E5">
        <v>0.84802615645433699</v>
      </c>
      <c r="F5">
        <v>0.90175210902010505</v>
      </c>
      <c r="G5">
        <v>0.50358478802991735</v>
      </c>
      <c r="H5">
        <v>0.1589189189189146</v>
      </c>
      <c r="I5">
        <v>0.44439032310439291</v>
      </c>
      <c r="J5">
        <v>0.45104624128131099</v>
      </c>
      <c r="K5">
        <v>0.33421206795546771</v>
      </c>
      <c r="L5">
        <v>0.10692148760330029</v>
      </c>
      <c r="M5">
        <v>0.17925072046108481</v>
      </c>
      <c r="N5">
        <v>0.14392523364485091</v>
      </c>
      <c r="O5">
        <v>5.0914876690528972E-2</v>
      </c>
      <c r="P5">
        <v>7.5764288879039618E-2</v>
      </c>
      <c r="Q5">
        <v>8.4854994629421601E-2</v>
      </c>
      <c r="R5" s="3">
        <v>3.3138401559447729E-2</v>
      </c>
      <c r="S5" s="3">
        <v>0.12961373390557379</v>
      </c>
    </row>
    <row r="6" spans="1:19">
      <c r="A6">
        <v>5</v>
      </c>
      <c r="B6">
        <v>0.89838337182446948</v>
      </c>
      <c r="C6">
        <v>0.88697788697787605</v>
      </c>
      <c r="D6">
        <v>0.48158640226628208</v>
      </c>
      <c r="E6">
        <v>0.40932117527861622</v>
      </c>
      <c r="F6">
        <v>0.33698903290129129</v>
      </c>
      <c r="G6">
        <v>0.4662290299051719</v>
      </c>
      <c r="H6">
        <v>9.513677811549863E-2</v>
      </c>
      <c r="I6">
        <v>0.1779760507161264</v>
      </c>
      <c r="J6">
        <v>0.25946317962833731</v>
      </c>
      <c r="K6">
        <v>0.61994765920323869</v>
      </c>
      <c r="L6">
        <v>0.1233396584440169</v>
      </c>
      <c r="M6">
        <v>0.14969135802467981</v>
      </c>
      <c r="N6">
        <v>0.1503378378378315</v>
      </c>
      <c r="O6">
        <v>0.15479331574317021</v>
      </c>
      <c r="P6">
        <v>0.14946070878271961</v>
      </c>
      <c r="Q6">
        <v>7.6149425287345376E-2</v>
      </c>
      <c r="R6" s="3">
        <v>2.902055622732418E-2</v>
      </c>
      <c r="S6" s="3">
        <v>8.9910089910080926E-2</v>
      </c>
    </row>
    <row r="7" spans="1:19">
      <c r="A7">
        <v>6</v>
      </c>
      <c r="B7">
        <v>0.89328681424445511</v>
      </c>
      <c r="C7">
        <v>0.79808165272994591</v>
      </c>
      <c r="D7">
        <v>0.55782312925169342</v>
      </c>
      <c r="E7">
        <v>0.606818480979326</v>
      </c>
      <c r="F7">
        <v>0.52934210526315095</v>
      </c>
      <c r="G7">
        <v>0.85146837349395987</v>
      </c>
      <c r="H7">
        <v>0.31526516261352722</v>
      </c>
      <c r="I7">
        <v>0.13105990783409899</v>
      </c>
      <c r="J7">
        <v>7.1625344352615111E-2</v>
      </c>
      <c r="K7">
        <v>7.3963391856553082E-2</v>
      </c>
      <c r="L7">
        <v>3.6416184971097207E-2</v>
      </c>
      <c r="M7">
        <v>0.18638871857754841</v>
      </c>
      <c r="N7">
        <v>0.2287917737789007</v>
      </c>
      <c r="O7">
        <v>0.24376199616121669</v>
      </c>
      <c r="P7">
        <v>0.35624999999996287</v>
      </c>
      <c r="Q7">
        <v>9.4043887147331737E-2</v>
      </c>
      <c r="R7" s="3">
        <v>6.8836045056311787E-2</v>
      </c>
      <c r="S7" s="3">
        <v>1.5267175572515199E-2</v>
      </c>
    </row>
    <row r="8" spans="1:19">
      <c r="A8">
        <v>7</v>
      </c>
      <c r="B8">
        <v>0.91758043137726331</v>
      </c>
      <c r="C8">
        <v>0.9204071621290052</v>
      </c>
      <c r="D8">
        <v>0.36956521739129911</v>
      </c>
      <c r="E8">
        <v>0.41953690303906771</v>
      </c>
      <c r="F8">
        <v>0.72058126678248746</v>
      </c>
      <c r="G8">
        <v>0.19815491062847981</v>
      </c>
      <c r="H8">
        <v>0.29051507537687532</v>
      </c>
      <c r="I8">
        <v>0.43484334464177937</v>
      </c>
      <c r="J8">
        <v>0.6023622047243925</v>
      </c>
      <c r="K8">
        <v>0.37453580901854783</v>
      </c>
      <c r="L8">
        <v>4.6176046176044511E-2</v>
      </c>
      <c r="M8">
        <v>9.3656716417906946E-2</v>
      </c>
      <c r="N8">
        <v>0.1746935201400974</v>
      </c>
      <c r="O8">
        <v>0.18689956331876911</v>
      </c>
      <c r="P8">
        <v>5.0592034445635023E-2</v>
      </c>
      <c r="Q8">
        <v>0.13531353135312041</v>
      </c>
      <c r="R8" s="3">
        <v>3.7461773700302937E-2</v>
      </c>
      <c r="S8" s="3">
        <v>0.10232558139532499</v>
      </c>
    </row>
    <row r="9" spans="1:19">
      <c r="A9">
        <v>8</v>
      </c>
      <c r="B9">
        <v>0.91053892215567767</v>
      </c>
      <c r="C9">
        <v>0.86101409129229356</v>
      </c>
      <c r="D9">
        <v>0.90669130262635733</v>
      </c>
      <c r="E9">
        <v>0.87765957446807308</v>
      </c>
      <c r="F9">
        <v>0.39904946312268258</v>
      </c>
      <c r="G9">
        <v>0.85144658753707614</v>
      </c>
      <c r="H9">
        <v>0.17139393939393521</v>
      </c>
      <c r="I9">
        <v>9.3484419263453147E-2</v>
      </c>
      <c r="J9">
        <v>0.31139646869983229</v>
      </c>
      <c r="K9">
        <v>4.5401629802093703E-2</v>
      </c>
      <c r="L9">
        <v>0.12560856864653111</v>
      </c>
      <c r="M9">
        <v>6.53266331658275E-2</v>
      </c>
      <c r="N9">
        <v>0.31090487238977321</v>
      </c>
      <c r="O9">
        <v>5.247641509433653E-2</v>
      </c>
      <c r="P9">
        <v>7.0588235294108417E-2</v>
      </c>
      <c r="Q9">
        <v>6.249999999999091E-2</v>
      </c>
      <c r="R9" s="3">
        <v>6.80453635757126E-2</v>
      </c>
      <c r="S9" s="3">
        <v>9.705882352938322E-2</v>
      </c>
    </row>
    <row r="10" spans="1:19">
      <c r="A10">
        <v>9</v>
      </c>
      <c r="B10">
        <v>0.8826246594812166</v>
      </c>
      <c r="C10">
        <v>0.89690721649483418</v>
      </c>
      <c r="D10">
        <v>0.92278131379847572</v>
      </c>
      <c r="E10">
        <v>0.88345157087011894</v>
      </c>
      <c r="F10">
        <v>0.67918719211821821</v>
      </c>
      <c r="G10">
        <v>0.42350247996946921</v>
      </c>
      <c r="H10">
        <v>0.40762250453719773</v>
      </c>
      <c r="I10">
        <v>0.62702078521938143</v>
      </c>
      <c r="J10">
        <v>0.31490683229812688</v>
      </c>
      <c r="K10">
        <v>0.19840137025406229</v>
      </c>
      <c r="L10">
        <v>0.20394207562348329</v>
      </c>
      <c r="M10">
        <v>0.23233959818534569</v>
      </c>
      <c r="N10">
        <v>8.9989157932775926E-2</v>
      </c>
      <c r="O10">
        <v>0.22080571137173791</v>
      </c>
      <c r="P10">
        <v>3.3472803347275662E-2</v>
      </c>
      <c r="Q10">
        <v>0.1219512195121888</v>
      </c>
      <c r="R10" s="3">
        <v>4.3650793650776329E-2</v>
      </c>
      <c r="S10" s="3">
        <v>3.7079953650055793E-2</v>
      </c>
    </row>
    <row r="11" spans="1:19">
      <c r="A11">
        <v>10</v>
      </c>
      <c r="B11">
        <v>0.86799037304451421</v>
      </c>
      <c r="C11">
        <v>0.82763424518742623</v>
      </c>
      <c r="D11">
        <v>0.89061371841154158</v>
      </c>
      <c r="E11">
        <v>0.59340518347445992</v>
      </c>
      <c r="F11">
        <v>0.55388556789068222</v>
      </c>
      <c r="G11">
        <v>0.8234207609900106</v>
      </c>
      <c r="H11">
        <v>0.1740421740421689</v>
      </c>
      <c r="I11">
        <v>7.415180132913346E-2</v>
      </c>
      <c r="J11">
        <v>0.1329842931937103</v>
      </c>
      <c r="K11">
        <v>0.4052863436123243</v>
      </c>
      <c r="L11">
        <v>0.27272727272726549</v>
      </c>
      <c r="M11">
        <v>0.1047036082474193</v>
      </c>
      <c r="N11">
        <v>0.16110248447204339</v>
      </c>
      <c r="O11">
        <v>0.34365693865395053</v>
      </c>
      <c r="P11">
        <v>0.1899004267425185</v>
      </c>
      <c r="Q11">
        <v>2.1406727828742901E-2</v>
      </c>
      <c r="R11" s="3">
        <v>4.9433106575961477E-2</v>
      </c>
      <c r="S11" s="3">
        <v>7.3929961089479773E-2</v>
      </c>
    </row>
    <row r="12" spans="1:19">
      <c r="A12" s="1" t="s">
        <v>2</v>
      </c>
      <c r="B12">
        <f t="shared" ref="B12:S12" si="0">SUM(B2:B11)/10</f>
        <v>0.89183191736268486</v>
      </c>
      <c r="C12">
        <f t="shared" si="0"/>
        <v>0.7783426699541558</v>
      </c>
      <c r="D12">
        <f t="shared" si="0"/>
        <v>0.65914464962190777</v>
      </c>
      <c r="E12">
        <f t="shared" si="0"/>
        <v>0.57507002834743526</v>
      </c>
      <c r="F12">
        <f t="shared" si="0"/>
        <v>0.61846467691387152</v>
      </c>
      <c r="G12">
        <f t="shared" si="0"/>
        <v>0.63067039392689994</v>
      </c>
      <c r="H12">
        <f t="shared" si="0"/>
        <v>0.34598243046173699</v>
      </c>
      <c r="I12">
        <f t="shared" si="0"/>
        <v>0.28511426183633876</v>
      </c>
      <c r="J12">
        <f t="shared" si="0"/>
        <v>0.26387248512255357</v>
      </c>
      <c r="K12">
        <f t="shared" si="0"/>
        <v>0.25831485665121778</v>
      </c>
      <c r="L12">
        <f t="shared" si="0"/>
        <v>0.17051337373444447</v>
      </c>
      <c r="M12">
        <f t="shared" si="0"/>
        <v>0.14402077005086369</v>
      </c>
      <c r="N12">
        <f t="shared" si="0"/>
        <v>0.17392319509663673</v>
      </c>
      <c r="O12">
        <f t="shared" si="0"/>
        <v>0.16652743699147482</v>
      </c>
      <c r="P12">
        <f t="shared" si="0"/>
        <v>0.11936025699802859</v>
      </c>
      <c r="Q12">
        <f t="shared" si="0"/>
        <v>0.11492541249316648</v>
      </c>
      <c r="R12">
        <f t="shared" si="0"/>
        <v>6.2854894134615091E-2</v>
      </c>
      <c r="S12">
        <f t="shared" si="0"/>
        <v>8.6514776095795151E-2</v>
      </c>
    </row>
    <row r="13" spans="1:19">
      <c r="A13" s="1" t="s">
        <v>3</v>
      </c>
      <c r="B13">
        <f t="shared" ref="B13:S13" si="1">_xlfn.STDEV.S(B2:B11)/SQRT(10)</f>
        <v>5.1477816921991883E-3</v>
      </c>
      <c r="C13">
        <f t="shared" si="1"/>
        <v>5.7051047871903703E-2</v>
      </c>
      <c r="D13">
        <f t="shared" si="1"/>
        <v>8.2034746684106361E-2</v>
      </c>
      <c r="E13">
        <f t="shared" si="1"/>
        <v>6.9876334338099866E-2</v>
      </c>
      <c r="F13">
        <f t="shared" si="1"/>
        <v>6.6513670449131757E-2</v>
      </c>
      <c r="G13">
        <f t="shared" si="1"/>
        <v>8.349022215198007E-2</v>
      </c>
      <c r="H13">
        <f t="shared" si="1"/>
        <v>7.4129827936599932E-2</v>
      </c>
      <c r="I13">
        <f t="shared" si="1"/>
        <v>5.6809167423396124E-2</v>
      </c>
      <c r="J13">
        <f t="shared" si="1"/>
        <v>5.4366501717386953E-2</v>
      </c>
      <c r="K13">
        <f t="shared" si="1"/>
        <v>5.7223073972530861E-2</v>
      </c>
      <c r="L13">
        <f t="shared" si="1"/>
        <v>3.0383255786028369E-2</v>
      </c>
      <c r="M13">
        <f t="shared" si="1"/>
        <v>2.158374877281416E-2</v>
      </c>
      <c r="N13">
        <f t="shared" si="1"/>
        <v>1.9927781519353528E-2</v>
      </c>
      <c r="O13">
        <f t="shared" si="1"/>
        <v>2.8282526351481457E-2</v>
      </c>
      <c r="P13">
        <f t="shared" si="1"/>
        <v>3.0399386098049042E-2</v>
      </c>
      <c r="Q13">
        <f t="shared" si="1"/>
        <v>2.5916006104667794E-2</v>
      </c>
      <c r="R13">
        <f t="shared" si="1"/>
        <v>1.7964709855890982E-2</v>
      </c>
      <c r="S13">
        <f t="shared" si="1"/>
        <v>1.3882325715854373E-2</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3"/>
  <sheetViews>
    <sheetView workbookViewId="0">
      <selection activeCell="C13" sqref="C13"/>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0.35131865473021601</v>
      </c>
      <c r="C2">
        <v>0.34916404167675857</v>
      </c>
      <c r="D2">
        <v>0.72372681778038384</v>
      </c>
      <c r="E2">
        <v>1.1546005191808311</v>
      </c>
      <c r="F2">
        <v>0.88896716922642116</v>
      </c>
      <c r="G2">
        <v>0.40555253130102881</v>
      </c>
      <c r="H2">
        <v>2.0915673907964938</v>
      </c>
      <c r="I2">
        <v>1.3211394302848181</v>
      </c>
      <c r="J2">
        <v>2.3017144986954472</v>
      </c>
      <c r="K2">
        <v>2.9048096192383799</v>
      </c>
      <c r="L2">
        <v>2.58159722222211</v>
      </c>
      <c r="M2">
        <v>2.529275808936728</v>
      </c>
      <c r="N2">
        <v>2.3712273641849908</v>
      </c>
      <c r="O2">
        <v>3.725839900456088</v>
      </c>
      <c r="P2">
        <v>3.13484848484801</v>
      </c>
      <c r="Q2">
        <v>2.196145124716304</v>
      </c>
      <c r="R2" s="3">
        <v>3.705772811917373</v>
      </c>
      <c r="S2" s="3">
        <v>3.928571428570649</v>
      </c>
    </row>
    <row r="3" spans="1:19">
      <c r="A3">
        <v>2</v>
      </c>
      <c r="B3">
        <v>0.35064019734523261</v>
      </c>
      <c r="C3">
        <v>0.70897497593839376</v>
      </c>
      <c r="D3">
        <v>0.88282366390395994</v>
      </c>
      <c r="E3">
        <v>1.1677688827009891</v>
      </c>
      <c r="F3">
        <v>0.70540450928380793</v>
      </c>
      <c r="G3">
        <v>0.33382372609334848</v>
      </c>
      <c r="H3">
        <v>0.75040315355669684</v>
      </c>
      <c r="I3">
        <v>1.4112012987012761</v>
      </c>
      <c r="J3">
        <v>2.4664769133459061</v>
      </c>
      <c r="K3">
        <v>2.0409335727108782</v>
      </c>
      <c r="L3">
        <v>2.2152288732393388</v>
      </c>
      <c r="M3">
        <v>1.9157279933249101</v>
      </c>
      <c r="N3">
        <v>3.7885345482154982</v>
      </c>
      <c r="O3">
        <v>3.8384208384206819</v>
      </c>
      <c r="P3">
        <v>3.9858934169277429</v>
      </c>
      <c r="Q3">
        <v>2.376596831885418</v>
      </c>
      <c r="R3" s="3">
        <v>3.084928229664702</v>
      </c>
      <c r="S3" s="3">
        <v>3.352941176469356</v>
      </c>
    </row>
    <row r="4" spans="1:19">
      <c r="A4">
        <v>3</v>
      </c>
      <c r="B4">
        <v>0.25023809523809232</v>
      </c>
      <c r="C4">
        <v>0.28231333413490101</v>
      </c>
      <c r="D4">
        <v>0.33822975517890352</v>
      </c>
      <c r="E4">
        <v>1.030823425803596</v>
      </c>
      <c r="F4">
        <v>0.83664519665614856</v>
      </c>
      <c r="G4">
        <v>1.06280900933893</v>
      </c>
      <c r="H4">
        <v>0.56254189569646651</v>
      </c>
      <c r="I4">
        <v>1.124999999999978</v>
      </c>
      <c r="J4">
        <v>1.667540247098402</v>
      </c>
      <c r="K4">
        <v>3.0736842105261859</v>
      </c>
      <c r="L4">
        <v>1.570845114671644</v>
      </c>
      <c r="M4">
        <v>1.184830633284198</v>
      </c>
      <c r="N4">
        <v>2.329505300353151</v>
      </c>
      <c r="O4">
        <v>2.294816414686577</v>
      </c>
      <c r="P4">
        <v>2.050127986348079</v>
      </c>
      <c r="Q4">
        <v>2.940806045339865</v>
      </c>
      <c r="R4" s="3">
        <v>3.3769063180824208</v>
      </c>
      <c r="S4" s="3">
        <v>4.2796504369532729</v>
      </c>
    </row>
    <row r="5" spans="1:19">
      <c r="A5">
        <v>4</v>
      </c>
      <c r="B5">
        <v>0.27894020056951491</v>
      </c>
      <c r="C5">
        <v>0.79654313754210049</v>
      </c>
      <c r="D5">
        <v>0.37553699284009101</v>
      </c>
      <c r="E5">
        <v>0.30394768709130171</v>
      </c>
      <c r="F5">
        <v>0.29474367293964582</v>
      </c>
      <c r="G5">
        <v>1.2171134663341461</v>
      </c>
      <c r="H5">
        <v>1.3286486486486131</v>
      </c>
      <c r="I5">
        <v>0.81279428478647808</v>
      </c>
      <c r="J5">
        <v>1.408679927667233</v>
      </c>
      <c r="K5">
        <v>1.781195079086064</v>
      </c>
      <c r="L5">
        <v>3.2882231404956981</v>
      </c>
      <c r="M5">
        <v>4.6161383285299928</v>
      </c>
      <c r="N5">
        <v>2.7700934579437519</v>
      </c>
      <c r="O5">
        <v>2.518695306284604</v>
      </c>
      <c r="P5">
        <v>3.2769162605226732</v>
      </c>
      <c r="Q5">
        <v>2.5392051557462358</v>
      </c>
      <c r="R5" s="3">
        <v>2.7309941520462511</v>
      </c>
      <c r="S5" s="3">
        <v>2.730901287553531</v>
      </c>
    </row>
    <row r="6" spans="1:19">
      <c r="A6">
        <v>5</v>
      </c>
      <c r="B6">
        <v>0.3048498845265552</v>
      </c>
      <c r="C6">
        <v>0.33906633906633488</v>
      </c>
      <c r="D6">
        <v>0.63994334277619491</v>
      </c>
      <c r="E6">
        <v>1.0075264148212331</v>
      </c>
      <c r="F6">
        <v>0.99287850733512328</v>
      </c>
      <c r="G6">
        <v>0.76498905908095161</v>
      </c>
      <c r="H6">
        <v>1.8577507598783629</v>
      </c>
      <c r="I6">
        <v>1.559051420521212</v>
      </c>
      <c r="J6">
        <v>3.2986923606329461</v>
      </c>
      <c r="K6">
        <v>2.2803140447803929</v>
      </c>
      <c r="L6">
        <v>2.6394686907019622</v>
      </c>
      <c r="M6">
        <v>2.5270061728393109</v>
      </c>
      <c r="N6">
        <v>2.6190878378377271</v>
      </c>
      <c r="O6">
        <v>3.010554089709498</v>
      </c>
      <c r="P6">
        <v>2.9969183359009248</v>
      </c>
      <c r="Q6">
        <v>2.507183908045616</v>
      </c>
      <c r="R6" s="3">
        <v>2.5961305925027092</v>
      </c>
      <c r="S6" s="3">
        <v>2.393606393606154</v>
      </c>
    </row>
    <row r="7" spans="1:19">
      <c r="A7">
        <v>6</v>
      </c>
      <c r="B7">
        <v>0.32013955726659871</v>
      </c>
      <c r="C7">
        <v>0.60575504181012541</v>
      </c>
      <c r="D7">
        <v>0.81122448979590778</v>
      </c>
      <c r="E7">
        <v>0.64222719494536473</v>
      </c>
      <c r="F7">
        <v>0.91842105263156681</v>
      </c>
      <c r="G7">
        <v>1.039721385542149</v>
      </c>
      <c r="H7">
        <v>1.70407266334598</v>
      </c>
      <c r="I7">
        <v>1.63926267281103</v>
      </c>
      <c r="J7">
        <v>2.1278236914599971</v>
      </c>
      <c r="K7">
        <v>2.3074336944339819</v>
      </c>
      <c r="L7">
        <v>2.7936416184970292</v>
      </c>
      <c r="M7">
        <v>2.7982832618024029</v>
      </c>
      <c r="N7">
        <v>2.128534704369998</v>
      </c>
      <c r="O7">
        <v>2.2581573896352078</v>
      </c>
      <c r="P7">
        <v>3.4510416666663071</v>
      </c>
      <c r="Q7">
        <v>4.7147335423195642</v>
      </c>
      <c r="R7" s="3">
        <v>3.0262828535665798</v>
      </c>
      <c r="S7" s="3">
        <v>2.8498727735361711</v>
      </c>
    </row>
    <row r="8" spans="1:19">
      <c r="A8">
        <v>7</v>
      </c>
      <c r="B8">
        <v>0.24725870586817389</v>
      </c>
      <c r="C8">
        <v>0.2387785136129478</v>
      </c>
      <c r="D8">
        <v>0.75915331807779229</v>
      </c>
      <c r="E8">
        <v>0.84211287988421357</v>
      </c>
      <c r="F8">
        <v>0.48033486021164928</v>
      </c>
      <c r="G8">
        <v>1.34691524120697</v>
      </c>
      <c r="H8">
        <v>1.5631281407034689</v>
      </c>
      <c r="I8">
        <v>1.7387746956694921</v>
      </c>
      <c r="J8">
        <v>2.385826771653476</v>
      </c>
      <c r="K8">
        <v>2.454111405835413</v>
      </c>
      <c r="L8">
        <v>1.7896825396824749</v>
      </c>
      <c r="M8">
        <v>2.4496268656715499</v>
      </c>
      <c r="N8">
        <v>2.8467600700524152</v>
      </c>
      <c r="O8">
        <v>2.110043668122179</v>
      </c>
      <c r="P8">
        <v>2.7158234660922802</v>
      </c>
      <c r="Q8">
        <v>3.0407040704067061</v>
      </c>
      <c r="R8" s="3">
        <v>3.2668195718651929</v>
      </c>
      <c r="S8" s="3">
        <v>3.9209302325572279</v>
      </c>
    </row>
    <row r="9" spans="1:19">
      <c r="A9">
        <v>8</v>
      </c>
      <c r="B9">
        <v>0.26838323353293092</v>
      </c>
      <c r="C9">
        <v>0.41695772612308302</v>
      </c>
      <c r="D9">
        <v>0.27992609212088848</v>
      </c>
      <c r="E9">
        <v>0.4893617021276529</v>
      </c>
      <c r="F9">
        <v>1.3094525611687851</v>
      </c>
      <c r="G9">
        <v>0.74276706231452627</v>
      </c>
      <c r="H9">
        <v>1.875636363636318</v>
      </c>
      <c r="I9">
        <v>2.6997167138809348</v>
      </c>
      <c r="J9">
        <v>2.2760834670946508</v>
      </c>
      <c r="K9">
        <v>3.0097012029490489</v>
      </c>
      <c r="L9">
        <v>2.457643622200345</v>
      </c>
      <c r="M9">
        <v>2.785678391959729</v>
      </c>
      <c r="N9">
        <v>2.3596287703014869</v>
      </c>
      <c r="O9">
        <v>3.951061320754484</v>
      </c>
      <c r="P9">
        <v>3.345098039215249</v>
      </c>
      <c r="Q9">
        <v>2.81686046511587</v>
      </c>
      <c r="R9" s="3">
        <v>3.6744496330884799</v>
      </c>
      <c r="S9" s="3">
        <v>2.8147058823521141</v>
      </c>
    </row>
    <row r="10" spans="1:19">
      <c r="A10">
        <v>9</v>
      </c>
      <c r="B10">
        <v>0.2347506810375431</v>
      </c>
      <c r="C10">
        <v>0.3092783505154601</v>
      </c>
      <c r="D10">
        <v>0.2316560586045367</v>
      </c>
      <c r="E10">
        <v>0.46619371651946617</v>
      </c>
      <c r="F10">
        <v>0.36588669950738473</v>
      </c>
      <c r="G10">
        <v>0.94124380007628883</v>
      </c>
      <c r="H10">
        <v>1.4234119782213901</v>
      </c>
      <c r="I10">
        <v>2.9838337182447181</v>
      </c>
      <c r="J10">
        <v>2.2052795031055221</v>
      </c>
      <c r="K10">
        <v>2.5458178703967298</v>
      </c>
      <c r="L10">
        <v>2.8141592920352849</v>
      </c>
      <c r="M10">
        <v>2.1584575502267609</v>
      </c>
      <c r="N10">
        <v>2.8738706179977278</v>
      </c>
      <c r="O10">
        <v>2.499745028046787</v>
      </c>
      <c r="P10">
        <v>3.2817294281724849</v>
      </c>
      <c r="Q10">
        <v>2.9953295277632068</v>
      </c>
      <c r="R10" s="3">
        <v>2.8928571428559948</v>
      </c>
      <c r="S10" s="3">
        <v>2.6564310544610281</v>
      </c>
    </row>
    <row r="11" spans="1:19">
      <c r="A11">
        <v>10</v>
      </c>
      <c r="B11">
        <v>0.26401925391094749</v>
      </c>
      <c r="C11">
        <v>0.51709726443768345</v>
      </c>
      <c r="D11">
        <v>0.32815884476533902</v>
      </c>
      <c r="E11">
        <v>0.47549396972029162</v>
      </c>
      <c r="F11">
        <v>0.83962425277539132</v>
      </c>
      <c r="G11">
        <v>1.0594754340598249</v>
      </c>
      <c r="H11">
        <v>1.861894861894807</v>
      </c>
      <c r="I11">
        <v>2.9748163693598122</v>
      </c>
      <c r="J11">
        <v>1.9774869109946609</v>
      </c>
      <c r="K11">
        <v>2.0717802539517471</v>
      </c>
      <c r="L11">
        <v>2.088537549407059</v>
      </c>
      <c r="M11">
        <v>2.830541237113311</v>
      </c>
      <c r="N11">
        <v>2.5205745341613932</v>
      </c>
      <c r="O11">
        <v>1.811792733770047</v>
      </c>
      <c r="P11">
        <v>2.4203413940254319</v>
      </c>
      <c r="Q11">
        <v>2.6880733944950022</v>
      </c>
      <c r="R11" s="3">
        <v>3.2498866213150448</v>
      </c>
      <c r="S11" s="3">
        <v>3.09338521400718</v>
      </c>
    </row>
    <row r="12" spans="1:19">
      <c r="A12" s="1" t="s">
        <v>2</v>
      </c>
      <c r="B12">
        <f t="shared" ref="B12:S12" si="0">SUM(B2:B11)/10</f>
        <v>0.28705384640258058</v>
      </c>
      <c r="C12">
        <f t="shared" si="0"/>
        <v>0.45639287248577887</v>
      </c>
      <c r="D12">
        <f t="shared" si="0"/>
        <v>0.53703793758439966</v>
      </c>
      <c r="E12">
        <f t="shared" si="0"/>
        <v>0.75800563927949405</v>
      </c>
      <c r="F12">
        <f t="shared" si="0"/>
        <v>0.76323584817359247</v>
      </c>
      <c r="G12">
        <f t="shared" si="0"/>
        <v>0.89144107153481644</v>
      </c>
      <c r="H12">
        <f t="shared" si="0"/>
        <v>1.5019055856378598</v>
      </c>
      <c r="I12">
        <f t="shared" si="0"/>
        <v>1.8265590604259749</v>
      </c>
      <c r="J12">
        <f t="shared" si="0"/>
        <v>2.2115604291748241</v>
      </c>
      <c r="K12">
        <f t="shared" si="0"/>
        <v>2.446978095390882</v>
      </c>
      <c r="L12">
        <f t="shared" si="0"/>
        <v>2.4239027663152948</v>
      </c>
      <c r="M12">
        <f t="shared" si="0"/>
        <v>2.5795566243688897</v>
      </c>
      <c r="N12">
        <f t="shared" si="0"/>
        <v>2.6607817205418138</v>
      </c>
      <c r="O12">
        <f t="shared" si="0"/>
        <v>2.8019126689886158</v>
      </c>
      <c r="P12">
        <f t="shared" si="0"/>
        <v>3.0658738478719183</v>
      </c>
      <c r="Q12">
        <f t="shared" si="0"/>
        <v>2.8815638065833791</v>
      </c>
      <c r="R12">
        <f t="shared" si="0"/>
        <v>3.1605027926904747</v>
      </c>
      <c r="S12">
        <f t="shared" si="0"/>
        <v>3.2020995880066687</v>
      </c>
    </row>
    <row r="13" spans="1:19">
      <c r="A13" s="1" t="s">
        <v>3</v>
      </c>
      <c r="B13">
        <f t="shared" ref="B13:S13" si="1">_xlfn.STDEV.S(B2:B11)/SQRT(10)</f>
        <v>1.3418164383454535E-2</v>
      </c>
      <c r="C13">
        <f t="shared" si="1"/>
        <v>6.0701002045009535E-2</v>
      </c>
      <c r="D13">
        <f t="shared" si="1"/>
        <v>7.8748957922328722E-2</v>
      </c>
      <c r="E13">
        <f t="shared" si="1"/>
        <v>0.10141594676296123</v>
      </c>
      <c r="F13">
        <f t="shared" si="1"/>
        <v>9.7920153355763817E-2</v>
      </c>
      <c r="G13">
        <f t="shared" si="1"/>
        <v>0.10438752364257123</v>
      </c>
      <c r="H13">
        <f t="shared" si="1"/>
        <v>0.15886936613032757</v>
      </c>
      <c r="I13">
        <f t="shared" si="1"/>
        <v>0.2468108890584346</v>
      </c>
      <c r="J13">
        <f t="shared" si="1"/>
        <v>0.15957982149272981</v>
      </c>
      <c r="K13">
        <f t="shared" si="1"/>
        <v>0.13844412772028702</v>
      </c>
      <c r="L13">
        <f t="shared" si="1"/>
        <v>0.16311170724726912</v>
      </c>
      <c r="M13">
        <f t="shared" si="1"/>
        <v>0.27661466906856064</v>
      </c>
      <c r="N13">
        <f t="shared" si="1"/>
        <v>0.14729911116325375</v>
      </c>
      <c r="O13">
        <f t="shared" si="1"/>
        <v>0.24665357068480273</v>
      </c>
      <c r="P13">
        <f t="shared" si="1"/>
        <v>0.17462303442715507</v>
      </c>
      <c r="Q13">
        <f t="shared" si="1"/>
        <v>0.22176249600128084</v>
      </c>
      <c r="R13">
        <f t="shared" si="1"/>
        <v>0.11671133973381827</v>
      </c>
      <c r="S13">
        <f t="shared" si="1"/>
        <v>0.20242275637672302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3"/>
  <sheetViews>
    <sheetView workbookViewId="0">
      <selection activeCell="R27" sqref="R27"/>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0.5</v>
      </c>
      <c r="C2">
        <v>0.5</v>
      </c>
      <c r="D2">
        <v>0.25</v>
      </c>
      <c r="E2">
        <v>0.25</v>
      </c>
      <c r="F2">
        <v>0.25</v>
      </c>
      <c r="G2">
        <v>0.5</v>
      </c>
      <c r="H2">
        <v>0.25</v>
      </c>
      <c r="I2">
        <v>0.125</v>
      </c>
      <c r="J2">
        <v>0.25</v>
      </c>
      <c r="K2">
        <v>0.125</v>
      </c>
      <c r="L2">
        <v>0.25</v>
      </c>
      <c r="M2">
        <v>0.125</v>
      </c>
      <c r="N2">
        <v>0.125</v>
      </c>
      <c r="O2">
        <v>0.25</v>
      </c>
      <c r="P2">
        <v>6.25E-2</v>
      </c>
      <c r="Q2">
        <v>6.25E-2</v>
      </c>
      <c r="R2" s="3">
        <v>0.25</v>
      </c>
      <c r="S2" s="3">
        <v>6.25E-2</v>
      </c>
    </row>
    <row r="3" spans="1:19">
      <c r="A3">
        <v>2</v>
      </c>
      <c r="B3">
        <v>0.5</v>
      </c>
      <c r="C3">
        <v>0.25</v>
      </c>
      <c r="D3">
        <v>0.25</v>
      </c>
      <c r="E3">
        <v>0.25</v>
      </c>
      <c r="F3">
        <v>0.5</v>
      </c>
      <c r="G3">
        <v>0.5</v>
      </c>
      <c r="H3">
        <v>0.5</v>
      </c>
      <c r="I3">
        <v>0.25</v>
      </c>
      <c r="J3">
        <v>6.25E-2</v>
      </c>
      <c r="K3">
        <v>0.125</v>
      </c>
      <c r="L3">
        <v>0.25</v>
      </c>
      <c r="M3">
        <v>6.25E-2</v>
      </c>
      <c r="N3">
        <v>0.125</v>
      </c>
      <c r="O3">
        <v>6.25E-2</v>
      </c>
      <c r="P3">
        <v>6.25E-2</v>
      </c>
      <c r="Q3">
        <v>0.25</v>
      </c>
      <c r="R3" s="3">
        <v>6.25E-2</v>
      </c>
      <c r="S3" s="3">
        <v>6.25E-2</v>
      </c>
    </row>
    <row r="4" spans="1:19">
      <c r="A4">
        <v>3</v>
      </c>
      <c r="B4">
        <v>0.5</v>
      </c>
      <c r="C4">
        <v>0.5</v>
      </c>
      <c r="D4">
        <v>0.5</v>
      </c>
      <c r="E4">
        <v>0.25</v>
      </c>
      <c r="F4">
        <v>0.5</v>
      </c>
      <c r="G4">
        <v>0.25</v>
      </c>
      <c r="H4">
        <v>0.25</v>
      </c>
      <c r="I4">
        <v>0.25</v>
      </c>
      <c r="J4">
        <v>0.125</v>
      </c>
      <c r="K4">
        <v>0.125</v>
      </c>
      <c r="L4">
        <v>0.125</v>
      </c>
      <c r="M4">
        <v>0.125</v>
      </c>
      <c r="N4">
        <v>0.125</v>
      </c>
      <c r="O4">
        <v>0.125</v>
      </c>
      <c r="P4">
        <v>6.25E-2</v>
      </c>
      <c r="Q4">
        <v>0.125</v>
      </c>
      <c r="R4" s="3">
        <v>3.125E-2</v>
      </c>
      <c r="S4" s="3">
        <v>0.125</v>
      </c>
    </row>
    <row r="5" spans="1:19">
      <c r="A5">
        <v>4</v>
      </c>
      <c r="B5">
        <v>0.5</v>
      </c>
      <c r="C5">
        <v>0.25</v>
      </c>
      <c r="D5">
        <v>0.5</v>
      </c>
      <c r="E5">
        <v>0.5</v>
      </c>
      <c r="F5">
        <v>0.5</v>
      </c>
      <c r="G5">
        <v>0.25</v>
      </c>
      <c r="H5">
        <v>0.25</v>
      </c>
      <c r="I5">
        <v>0.25</v>
      </c>
      <c r="J5">
        <v>0.25</v>
      </c>
      <c r="K5">
        <v>0.25</v>
      </c>
      <c r="L5">
        <v>0.125</v>
      </c>
      <c r="M5">
        <v>0.25</v>
      </c>
      <c r="N5">
        <v>0.125</v>
      </c>
      <c r="O5">
        <v>6.25E-2</v>
      </c>
      <c r="P5">
        <v>6.25E-2</v>
      </c>
      <c r="Q5">
        <v>6.25E-2</v>
      </c>
      <c r="R5" s="3">
        <v>3.125E-2</v>
      </c>
      <c r="S5" s="3">
        <v>3.125E-2</v>
      </c>
    </row>
    <row r="6" spans="1:19">
      <c r="A6">
        <v>5</v>
      </c>
      <c r="B6">
        <v>0.5</v>
      </c>
      <c r="C6">
        <v>0.5</v>
      </c>
      <c r="D6">
        <v>0.25</v>
      </c>
      <c r="E6">
        <v>0.25</v>
      </c>
      <c r="F6">
        <v>0.25</v>
      </c>
      <c r="G6">
        <v>0.25</v>
      </c>
      <c r="H6">
        <v>0.125</v>
      </c>
      <c r="I6">
        <v>0.125</v>
      </c>
      <c r="J6">
        <v>0.25</v>
      </c>
      <c r="K6">
        <v>0.5</v>
      </c>
      <c r="L6">
        <v>0.125</v>
      </c>
      <c r="M6">
        <v>0.125</v>
      </c>
      <c r="N6">
        <v>0.125</v>
      </c>
      <c r="O6">
        <v>0.125</v>
      </c>
      <c r="P6">
        <v>0.125</v>
      </c>
      <c r="Q6">
        <v>6.25E-2</v>
      </c>
      <c r="R6" s="3">
        <v>3.125E-2</v>
      </c>
      <c r="S6" s="3">
        <v>6.25E-2</v>
      </c>
    </row>
    <row r="7" spans="1:19">
      <c r="A7">
        <v>6</v>
      </c>
      <c r="B7">
        <v>0.5</v>
      </c>
      <c r="C7">
        <v>0.5</v>
      </c>
      <c r="D7">
        <v>0.25</v>
      </c>
      <c r="E7">
        <v>0.25</v>
      </c>
      <c r="F7">
        <v>0.25</v>
      </c>
      <c r="G7">
        <v>0.5</v>
      </c>
      <c r="H7">
        <v>0.25</v>
      </c>
      <c r="I7">
        <v>6.25E-2</v>
      </c>
      <c r="J7">
        <v>6.25E-2</v>
      </c>
      <c r="K7">
        <v>6.25E-2</v>
      </c>
      <c r="L7">
        <v>0.125</v>
      </c>
      <c r="M7">
        <v>0.125</v>
      </c>
      <c r="N7">
        <v>0.125</v>
      </c>
      <c r="O7">
        <v>0.125</v>
      </c>
      <c r="P7">
        <v>0.25</v>
      </c>
      <c r="Q7">
        <v>6.25E-2</v>
      </c>
      <c r="R7" s="3">
        <v>6.25E-2</v>
      </c>
      <c r="S7" s="3">
        <v>1.5625E-2</v>
      </c>
    </row>
    <row r="8" spans="1:19">
      <c r="A8">
        <v>7</v>
      </c>
      <c r="B8">
        <v>0.5</v>
      </c>
      <c r="C8">
        <v>0.5</v>
      </c>
      <c r="D8">
        <v>0.25</v>
      </c>
      <c r="E8">
        <v>0.25</v>
      </c>
      <c r="F8">
        <v>0.25</v>
      </c>
      <c r="G8">
        <v>0.25</v>
      </c>
      <c r="H8">
        <v>0.25</v>
      </c>
      <c r="I8">
        <v>0.25</v>
      </c>
      <c r="J8">
        <v>0.5</v>
      </c>
      <c r="K8">
        <v>0.25</v>
      </c>
      <c r="L8">
        <v>6.25E-2</v>
      </c>
      <c r="M8">
        <v>0.125</v>
      </c>
      <c r="N8">
        <v>6.25E-2</v>
      </c>
      <c r="O8">
        <v>6.25E-2</v>
      </c>
      <c r="P8">
        <v>6.25E-2</v>
      </c>
      <c r="Q8">
        <v>6.25E-2</v>
      </c>
      <c r="R8" s="3">
        <v>6.25E-2</v>
      </c>
      <c r="S8" s="3">
        <v>6.25E-2</v>
      </c>
    </row>
    <row r="9" spans="1:19">
      <c r="A9">
        <v>8</v>
      </c>
      <c r="B9">
        <v>0.5</v>
      </c>
      <c r="C9">
        <v>0.5</v>
      </c>
      <c r="D9">
        <v>0.5</v>
      </c>
      <c r="E9">
        <v>0.5</v>
      </c>
      <c r="F9">
        <v>0.25</v>
      </c>
      <c r="G9">
        <v>0.5</v>
      </c>
      <c r="H9">
        <v>0.25</v>
      </c>
      <c r="I9">
        <v>0.125</v>
      </c>
      <c r="J9">
        <v>0.25</v>
      </c>
      <c r="K9">
        <v>6.25E-2</v>
      </c>
      <c r="L9">
        <v>0.125</v>
      </c>
      <c r="M9">
        <v>0.125</v>
      </c>
      <c r="N9">
        <v>0.25</v>
      </c>
      <c r="O9">
        <v>6.25E-2</v>
      </c>
      <c r="P9">
        <v>6.25E-2</v>
      </c>
      <c r="Q9">
        <v>6.25E-2</v>
      </c>
      <c r="R9" s="3">
        <v>6.25E-2</v>
      </c>
      <c r="S9" s="3">
        <v>3.125E-2</v>
      </c>
    </row>
    <row r="10" spans="1:19">
      <c r="A10">
        <v>9</v>
      </c>
      <c r="B10">
        <v>0.5</v>
      </c>
      <c r="C10">
        <v>0.5</v>
      </c>
      <c r="D10">
        <v>0.5</v>
      </c>
      <c r="E10">
        <v>0.5</v>
      </c>
      <c r="F10">
        <v>0.25</v>
      </c>
      <c r="G10">
        <v>0.25</v>
      </c>
      <c r="H10">
        <v>0.25</v>
      </c>
      <c r="I10">
        <v>0.5</v>
      </c>
      <c r="J10">
        <v>0.25</v>
      </c>
      <c r="K10">
        <v>0.125</v>
      </c>
      <c r="L10">
        <v>0.25</v>
      </c>
      <c r="M10">
        <v>0.25</v>
      </c>
      <c r="N10">
        <v>6.25E-2</v>
      </c>
      <c r="O10">
        <v>0.125</v>
      </c>
      <c r="P10">
        <v>3.125E-2</v>
      </c>
      <c r="Q10">
        <v>0.125</v>
      </c>
      <c r="R10" s="3">
        <v>6.25E-2</v>
      </c>
      <c r="S10" s="3">
        <v>1.5625E-2</v>
      </c>
    </row>
    <row r="11" spans="1:19">
      <c r="A11">
        <v>10</v>
      </c>
      <c r="B11">
        <v>0.5</v>
      </c>
      <c r="C11">
        <v>0.5</v>
      </c>
      <c r="D11">
        <v>0.5</v>
      </c>
      <c r="E11">
        <v>0.25</v>
      </c>
      <c r="F11">
        <v>0.25</v>
      </c>
      <c r="G11">
        <v>0.5</v>
      </c>
      <c r="H11">
        <v>0.125</v>
      </c>
      <c r="I11">
        <v>0.125</v>
      </c>
      <c r="J11">
        <v>0.125</v>
      </c>
      <c r="K11">
        <v>0.25</v>
      </c>
      <c r="L11">
        <v>0.25</v>
      </c>
      <c r="M11">
        <v>6.25E-2</v>
      </c>
      <c r="N11">
        <v>6.25E-2</v>
      </c>
      <c r="O11">
        <v>0.25</v>
      </c>
      <c r="P11">
        <v>0.125</v>
      </c>
      <c r="Q11">
        <v>3.125E-2</v>
      </c>
      <c r="R11" s="3">
        <v>6.25E-2</v>
      </c>
      <c r="S11" s="3">
        <v>6.25E-2</v>
      </c>
    </row>
    <row r="12" spans="1:19">
      <c r="A12" s="1" t="s">
        <v>2</v>
      </c>
      <c r="B12">
        <f t="shared" ref="B12:S12" si="0">SUM(B2:B11)/10</f>
        <v>0.5</v>
      </c>
      <c r="C12">
        <f t="shared" si="0"/>
        <v>0.45</v>
      </c>
      <c r="D12">
        <f t="shared" si="0"/>
        <v>0.375</v>
      </c>
      <c r="E12">
        <f t="shared" si="0"/>
        <v>0.32500000000000001</v>
      </c>
      <c r="F12">
        <f t="shared" si="0"/>
        <v>0.32500000000000001</v>
      </c>
      <c r="G12">
        <f t="shared" si="0"/>
        <v>0.375</v>
      </c>
      <c r="H12">
        <f t="shared" si="0"/>
        <v>0.25</v>
      </c>
      <c r="I12">
        <f t="shared" si="0"/>
        <v>0.20624999999999999</v>
      </c>
      <c r="J12">
        <f t="shared" si="0"/>
        <v>0.21249999999999999</v>
      </c>
      <c r="K12">
        <f t="shared" si="0"/>
        <v>0.1875</v>
      </c>
      <c r="L12">
        <f t="shared" si="0"/>
        <v>0.16875000000000001</v>
      </c>
      <c r="M12">
        <f t="shared" si="0"/>
        <v>0.13750000000000001</v>
      </c>
      <c r="N12">
        <f t="shared" si="0"/>
        <v>0.11874999999999999</v>
      </c>
      <c r="O12">
        <f t="shared" si="0"/>
        <v>0.125</v>
      </c>
      <c r="P12">
        <f t="shared" si="0"/>
        <v>9.0624999999999997E-2</v>
      </c>
      <c r="Q12">
        <f t="shared" si="0"/>
        <v>9.0624999999999997E-2</v>
      </c>
      <c r="R12">
        <f t="shared" si="0"/>
        <v>7.1874999999999994E-2</v>
      </c>
      <c r="S12">
        <f t="shared" si="0"/>
        <v>5.3124999999999999E-2</v>
      </c>
    </row>
    <row r="13" spans="1:19">
      <c r="A13" s="1" t="s">
        <v>3</v>
      </c>
      <c r="B13">
        <f t="shared" ref="B13:S13" si="1">_xlfn.STDEV.S(B2:B11)/SQRT(10)</f>
        <v>0</v>
      </c>
      <c r="C13">
        <f t="shared" si="1"/>
        <v>3.3333333333333347E-2</v>
      </c>
      <c r="D13">
        <f t="shared" si="1"/>
        <v>4.1666666666666664E-2</v>
      </c>
      <c r="E13">
        <f t="shared" si="1"/>
        <v>3.818813079129868E-2</v>
      </c>
      <c r="F13">
        <f t="shared" si="1"/>
        <v>3.818813079129868E-2</v>
      </c>
      <c r="G13">
        <f t="shared" si="1"/>
        <v>4.1666666666666664E-2</v>
      </c>
      <c r="H13">
        <f t="shared" si="1"/>
        <v>3.2274861218395137E-2</v>
      </c>
      <c r="I13">
        <f t="shared" si="1"/>
        <v>3.9583333333333325E-2</v>
      </c>
      <c r="J13">
        <f t="shared" si="1"/>
        <v>4.0824829046386304E-2</v>
      </c>
      <c r="K13">
        <f t="shared" si="1"/>
        <v>4.1666666666666664E-2</v>
      </c>
      <c r="L13">
        <f t="shared" si="1"/>
        <v>2.2916666666666658E-2</v>
      </c>
      <c r="M13">
        <f t="shared" si="1"/>
        <v>2.0412414523193152E-2</v>
      </c>
      <c r="N13">
        <f t="shared" si="1"/>
        <v>1.7305466381079319E-2</v>
      </c>
      <c r="O13">
        <f t="shared" si="1"/>
        <v>2.282177322938192E-2</v>
      </c>
      <c r="P13">
        <f t="shared" si="1"/>
        <v>2.0009763241977653E-2</v>
      </c>
      <c r="Q13">
        <f t="shared" si="1"/>
        <v>2.0009763241977653E-2</v>
      </c>
      <c r="R13">
        <f t="shared" si="1"/>
        <v>2.0332522183274099E-2</v>
      </c>
      <c r="S13">
        <f t="shared" si="1"/>
        <v>1.0206207261596576E-2</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3"/>
  <sheetViews>
    <sheetView workbookViewId="0">
      <selection activeCell="B12" sqref="B12:S12"/>
    </sheetView>
  </sheetViews>
  <sheetFormatPr baseColWidth="10" defaultRowHeight="16"/>
  <sheetData>
    <row r="1" spans="1:19">
      <c r="B1">
        <v>5</v>
      </c>
      <c r="C1">
        <v>6</v>
      </c>
      <c r="D1">
        <v>7</v>
      </c>
      <c r="E1">
        <v>8</v>
      </c>
      <c r="F1">
        <v>9</v>
      </c>
      <c r="G1">
        <v>10</v>
      </c>
      <c r="H1">
        <v>11</v>
      </c>
      <c r="I1">
        <v>12</v>
      </c>
      <c r="J1">
        <v>13</v>
      </c>
      <c r="K1">
        <v>14</v>
      </c>
      <c r="L1">
        <v>15</v>
      </c>
      <c r="M1">
        <v>16</v>
      </c>
      <c r="N1">
        <v>17</v>
      </c>
      <c r="O1">
        <v>18</v>
      </c>
      <c r="P1">
        <v>19</v>
      </c>
      <c r="Q1">
        <v>20</v>
      </c>
      <c r="R1">
        <v>21</v>
      </c>
      <c r="S1">
        <v>22</v>
      </c>
    </row>
    <row r="2" spans="1:19">
      <c r="A2">
        <v>1</v>
      </c>
      <c r="B2">
        <v>1.5</v>
      </c>
      <c r="C2">
        <v>1</v>
      </c>
      <c r="D2">
        <v>1.5</v>
      </c>
      <c r="E2">
        <v>1.75</v>
      </c>
      <c r="F2">
        <v>1.5</v>
      </c>
      <c r="G2">
        <v>2</v>
      </c>
      <c r="H2">
        <v>3</v>
      </c>
      <c r="I2">
        <v>2.5</v>
      </c>
      <c r="J2">
        <v>3.25</v>
      </c>
      <c r="K2">
        <v>3.25</v>
      </c>
      <c r="L2">
        <v>3</v>
      </c>
      <c r="M2">
        <v>3.75</v>
      </c>
      <c r="N2">
        <v>2.5</v>
      </c>
      <c r="O2">
        <v>4.25</v>
      </c>
      <c r="P2">
        <v>3.25</v>
      </c>
      <c r="Q2">
        <v>2.75</v>
      </c>
      <c r="R2" s="3">
        <v>4.75</v>
      </c>
      <c r="S2" s="3">
        <v>4.5</v>
      </c>
    </row>
    <row r="3" spans="1:19">
      <c r="A3">
        <v>2</v>
      </c>
      <c r="B3">
        <v>1.5</v>
      </c>
      <c r="C3">
        <v>2</v>
      </c>
      <c r="D3">
        <v>1.5</v>
      </c>
      <c r="E3">
        <v>2</v>
      </c>
      <c r="F3">
        <v>2.5</v>
      </c>
      <c r="G3">
        <v>2</v>
      </c>
      <c r="H3">
        <v>3</v>
      </c>
      <c r="I3">
        <v>2.25</v>
      </c>
      <c r="J3">
        <v>3</v>
      </c>
      <c r="K3">
        <v>3.25</v>
      </c>
      <c r="L3">
        <v>3.25</v>
      </c>
      <c r="M3">
        <v>2.25</v>
      </c>
      <c r="N3">
        <v>4.25</v>
      </c>
      <c r="O3">
        <v>4.75</v>
      </c>
      <c r="P3">
        <v>4.5</v>
      </c>
      <c r="Q3">
        <v>3.25</v>
      </c>
      <c r="R3" s="3">
        <v>3.25</v>
      </c>
      <c r="S3" s="3">
        <v>4</v>
      </c>
    </row>
    <row r="4" spans="1:19">
      <c r="A4">
        <v>3</v>
      </c>
      <c r="B4">
        <v>1</v>
      </c>
      <c r="C4">
        <v>1</v>
      </c>
      <c r="D4">
        <v>1.5</v>
      </c>
      <c r="E4">
        <v>1.75</v>
      </c>
      <c r="F4">
        <v>2.5</v>
      </c>
      <c r="G4">
        <v>1.75</v>
      </c>
      <c r="H4">
        <v>1.75</v>
      </c>
      <c r="I4">
        <v>2</v>
      </c>
      <c r="J4">
        <v>2.25</v>
      </c>
      <c r="K4">
        <v>3</v>
      </c>
      <c r="L4">
        <v>2.25</v>
      </c>
      <c r="M4">
        <v>1.5</v>
      </c>
      <c r="N4">
        <v>2.5</v>
      </c>
      <c r="O4">
        <v>2.75</v>
      </c>
      <c r="P4">
        <v>2.75</v>
      </c>
      <c r="Q4">
        <v>3.25</v>
      </c>
      <c r="R4" s="3">
        <v>3.75</v>
      </c>
      <c r="S4" s="3">
        <v>5.25</v>
      </c>
    </row>
    <row r="5" spans="1:19">
      <c r="A5">
        <v>4</v>
      </c>
      <c r="B5">
        <v>1.5</v>
      </c>
      <c r="C5">
        <v>1.5</v>
      </c>
      <c r="D5">
        <v>1.5</v>
      </c>
      <c r="E5">
        <v>1</v>
      </c>
      <c r="F5">
        <v>1.5</v>
      </c>
      <c r="G5">
        <v>2.5</v>
      </c>
      <c r="H5">
        <v>1.75</v>
      </c>
      <c r="I5">
        <v>1.75</v>
      </c>
      <c r="J5">
        <v>2.5</v>
      </c>
      <c r="K5">
        <v>2.5</v>
      </c>
      <c r="L5">
        <v>3</v>
      </c>
      <c r="M5">
        <v>4.5</v>
      </c>
      <c r="N5">
        <v>3.5</v>
      </c>
      <c r="O5">
        <v>2.75</v>
      </c>
      <c r="P5">
        <v>3.75</v>
      </c>
      <c r="Q5">
        <v>3</v>
      </c>
      <c r="R5" s="3">
        <v>3.25</v>
      </c>
      <c r="S5" s="3">
        <v>4</v>
      </c>
    </row>
    <row r="6" spans="1:19">
      <c r="A6">
        <v>5</v>
      </c>
      <c r="B6">
        <v>1.5</v>
      </c>
      <c r="C6">
        <v>1.5</v>
      </c>
      <c r="D6">
        <v>1.5</v>
      </c>
      <c r="E6">
        <v>1.75</v>
      </c>
      <c r="F6">
        <v>1.5</v>
      </c>
      <c r="G6">
        <v>2</v>
      </c>
      <c r="H6">
        <v>2</v>
      </c>
      <c r="I6">
        <v>2.25</v>
      </c>
      <c r="J6">
        <v>3.5</v>
      </c>
      <c r="K6">
        <v>3</v>
      </c>
      <c r="L6">
        <v>2.5</v>
      </c>
      <c r="M6">
        <v>3</v>
      </c>
      <c r="N6">
        <v>2.75</v>
      </c>
      <c r="O6">
        <v>3.75</v>
      </c>
      <c r="P6">
        <v>3.25</v>
      </c>
      <c r="Q6">
        <v>3</v>
      </c>
      <c r="R6" s="3">
        <v>3.75</v>
      </c>
      <c r="S6" s="3">
        <v>3</v>
      </c>
    </row>
    <row r="7" spans="1:19">
      <c r="A7">
        <v>6</v>
      </c>
      <c r="B7">
        <v>1.5</v>
      </c>
      <c r="C7">
        <v>1.5</v>
      </c>
      <c r="D7">
        <v>2</v>
      </c>
      <c r="E7">
        <v>2</v>
      </c>
      <c r="F7">
        <v>2</v>
      </c>
      <c r="G7">
        <v>3.5</v>
      </c>
      <c r="H7">
        <v>2.25</v>
      </c>
      <c r="I7">
        <v>2.5</v>
      </c>
      <c r="J7">
        <v>2.75</v>
      </c>
      <c r="K7">
        <v>2.75</v>
      </c>
      <c r="L7">
        <v>3</v>
      </c>
      <c r="M7">
        <v>3.25</v>
      </c>
      <c r="N7">
        <v>2.5</v>
      </c>
      <c r="O7">
        <v>3.25</v>
      </c>
      <c r="P7">
        <v>3.5</v>
      </c>
      <c r="Q7">
        <v>5.25</v>
      </c>
      <c r="R7" s="3">
        <v>3.25</v>
      </c>
      <c r="S7" s="3">
        <v>3.5</v>
      </c>
    </row>
    <row r="8" spans="1:19">
      <c r="A8">
        <v>7</v>
      </c>
      <c r="B8">
        <v>1.5</v>
      </c>
      <c r="C8">
        <v>1.5</v>
      </c>
      <c r="D8">
        <v>1.5</v>
      </c>
      <c r="E8">
        <v>1.75</v>
      </c>
      <c r="F8">
        <v>1.75</v>
      </c>
      <c r="G8">
        <v>1.75</v>
      </c>
      <c r="H8">
        <v>2.25</v>
      </c>
      <c r="I8">
        <v>2.5</v>
      </c>
      <c r="J8">
        <v>3</v>
      </c>
      <c r="K8">
        <v>3</v>
      </c>
      <c r="L8">
        <v>2</v>
      </c>
      <c r="M8">
        <v>2.25</v>
      </c>
      <c r="N8">
        <v>3.5</v>
      </c>
      <c r="O8">
        <v>3.75</v>
      </c>
      <c r="P8">
        <v>3</v>
      </c>
      <c r="Q8">
        <v>3.75</v>
      </c>
      <c r="R8" s="3">
        <v>3.25</v>
      </c>
      <c r="S8" s="3">
        <v>4.5</v>
      </c>
    </row>
    <row r="9" spans="1:19">
      <c r="A9">
        <v>8</v>
      </c>
      <c r="B9">
        <v>1.5</v>
      </c>
      <c r="C9">
        <v>1.5</v>
      </c>
      <c r="D9">
        <v>1.5</v>
      </c>
      <c r="E9">
        <v>2</v>
      </c>
      <c r="F9">
        <v>2</v>
      </c>
      <c r="G9">
        <v>2.5</v>
      </c>
      <c r="H9">
        <v>2.25</v>
      </c>
      <c r="I9">
        <v>2.75</v>
      </c>
      <c r="J9">
        <v>3.5</v>
      </c>
      <c r="K9">
        <v>3</v>
      </c>
      <c r="L9">
        <v>2.5</v>
      </c>
      <c r="M9">
        <v>2.75</v>
      </c>
      <c r="N9">
        <v>3</v>
      </c>
      <c r="O9">
        <v>4.25</v>
      </c>
      <c r="P9">
        <v>3.5</v>
      </c>
      <c r="Q9">
        <v>3.25</v>
      </c>
      <c r="R9" s="3">
        <v>4.25</v>
      </c>
      <c r="S9" s="3">
        <v>4</v>
      </c>
    </row>
    <row r="10" spans="1:19">
      <c r="A10">
        <v>9</v>
      </c>
      <c r="B10">
        <v>1</v>
      </c>
      <c r="C10">
        <v>1.5</v>
      </c>
      <c r="D10">
        <v>1.5</v>
      </c>
      <c r="E10">
        <v>2</v>
      </c>
      <c r="F10">
        <v>1.5</v>
      </c>
      <c r="G10">
        <v>1.75</v>
      </c>
      <c r="H10">
        <v>2.75</v>
      </c>
      <c r="I10">
        <v>4</v>
      </c>
      <c r="J10">
        <v>2</v>
      </c>
      <c r="K10">
        <v>3</v>
      </c>
      <c r="L10">
        <v>3.25</v>
      </c>
      <c r="M10">
        <v>3</v>
      </c>
      <c r="N10">
        <v>3.75</v>
      </c>
      <c r="O10">
        <v>3.25</v>
      </c>
      <c r="P10">
        <v>3.5</v>
      </c>
      <c r="Q10">
        <v>3.5</v>
      </c>
      <c r="R10" s="3">
        <v>3.25</v>
      </c>
      <c r="S10" s="3">
        <v>3.75</v>
      </c>
    </row>
    <row r="11" spans="1:19">
      <c r="A11">
        <v>10</v>
      </c>
      <c r="B11">
        <v>1</v>
      </c>
      <c r="C11">
        <v>1.5</v>
      </c>
      <c r="D11">
        <v>1.5</v>
      </c>
      <c r="E11">
        <v>1.5</v>
      </c>
      <c r="F11">
        <v>1.75</v>
      </c>
      <c r="G11">
        <v>3</v>
      </c>
      <c r="H11">
        <v>2</v>
      </c>
      <c r="I11">
        <v>3.25</v>
      </c>
      <c r="J11">
        <v>2.25</v>
      </c>
      <c r="K11">
        <v>3</v>
      </c>
      <c r="L11">
        <v>2.5</v>
      </c>
      <c r="M11">
        <v>3.5</v>
      </c>
      <c r="N11">
        <v>4</v>
      </c>
      <c r="O11">
        <v>3.25</v>
      </c>
      <c r="P11">
        <v>3</v>
      </c>
      <c r="Q11">
        <v>3</v>
      </c>
      <c r="R11" s="3">
        <v>2.75</v>
      </c>
      <c r="S11" s="3">
        <v>3.5</v>
      </c>
    </row>
    <row r="12" spans="1:19">
      <c r="A12" s="1" t="s">
        <v>2</v>
      </c>
      <c r="B12">
        <f t="shared" ref="B12:S12" si="0">SUM(B2:B11)/10</f>
        <v>1.35</v>
      </c>
      <c r="C12">
        <f t="shared" si="0"/>
        <v>1.45</v>
      </c>
      <c r="D12">
        <f t="shared" si="0"/>
        <v>1.55</v>
      </c>
      <c r="E12">
        <f t="shared" si="0"/>
        <v>1.75</v>
      </c>
      <c r="F12">
        <f t="shared" si="0"/>
        <v>1.85</v>
      </c>
      <c r="G12">
        <f t="shared" si="0"/>
        <v>2.2749999999999999</v>
      </c>
      <c r="H12">
        <f t="shared" si="0"/>
        <v>2.2999999999999998</v>
      </c>
      <c r="I12">
        <f t="shared" si="0"/>
        <v>2.5750000000000002</v>
      </c>
      <c r="J12">
        <f t="shared" si="0"/>
        <v>2.8</v>
      </c>
      <c r="K12">
        <f t="shared" si="0"/>
        <v>2.9750000000000001</v>
      </c>
      <c r="L12">
        <f t="shared" si="0"/>
        <v>2.7250000000000001</v>
      </c>
      <c r="M12">
        <f t="shared" si="0"/>
        <v>2.9750000000000001</v>
      </c>
      <c r="N12">
        <f t="shared" si="0"/>
        <v>3.2250000000000001</v>
      </c>
      <c r="O12">
        <f t="shared" si="0"/>
        <v>3.6</v>
      </c>
      <c r="P12">
        <f t="shared" si="0"/>
        <v>3.4</v>
      </c>
      <c r="Q12">
        <f t="shared" si="0"/>
        <v>3.4</v>
      </c>
      <c r="R12">
        <f t="shared" si="0"/>
        <v>3.55</v>
      </c>
      <c r="S12">
        <f t="shared" si="0"/>
        <v>4</v>
      </c>
    </row>
    <row r="13" spans="1:19">
      <c r="A13" s="1" t="s">
        <v>3</v>
      </c>
      <c r="B13">
        <f t="shared" ref="B13:S13" si="1">_xlfn.STDEV.S(B2:B11)/SQRT(10)</f>
        <v>7.6376261582597221E-2</v>
      </c>
      <c r="C13">
        <f t="shared" si="1"/>
        <v>8.9752746785575155E-2</v>
      </c>
      <c r="D13">
        <f t="shared" si="1"/>
        <v>4.9999999999999996E-2</v>
      </c>
      <c r="E13">
        <f t="shared" si="1"/>
        <v>9.8601329718326927E-2</v>
      </c>
      <c r="F13">
        <f t="shared" si="1"/>
        <v>0.12472191289246465</v>
      </c>
      <c r="G13">
        <f t="shared" si="1"/>
        <v>0.18800856954464124</v>
      </c>
      <c r="H13">
        <f t="shared" si="1"/>
        <v>0.14813657362192653</v>
      </c>
      <c r="I13">
        <f t="shared" si="1"/>
        <v>0.2042941778688542</v>
      </c>
      <c r="J13">
        <f t="shared" si="1"/>
        <v>0.16996731711975929</v>
      </c>
      <c r="K13">
        <f t="shared" si="1"/>
        <v>6.9221865524317278E-2</v>
      </c>
      <c r="L13">
        <f t="shared" si="1"/>
        <v>0.13667682889047292</v>
      </c>
      <c r="M13">
        <f t="shared" si="1"/>
        <v>0.26990224567836091</v>
      </c>
      <c r="N13">
        <f t="shared" si="1"/>
        <v>0.20899893673307432</v>
      </c>
      <c r="O13">
        <f t="shared" si="1"/>
        <v>0.21147629234082546</v>
      </c>
      <c r="P13">
        <f t="shared" si="1"/>
        <v>0.15456030825826192</v>
      </c>
      <c r="Q13">
        <f t="shared" si="1"/>
        <v>0.22422706745122861</v>
      </c>
      <c r="R13">
        <f t="shared" si="1"/>
        <v>0.18559214542766722</v>
      </c>
      <c r="S13">
        <f t="shared" si="1"/>
        <v>0.20069324297987157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Reproduce instruction</vt:lpstr>
      <vt:lpstr>theta</vt:lpstr>
      <vt:lpstr>sims</vt:lpstr>
      <vt:lpstr>simE</vt:lpstr>
      <vt:lpstr>exps</vt:lpstr>
      <vt:lpstr>expE</vt:lpstr>
      <vt:lpstr>rans</vt:lpstr>
      <vt:lpstr>ranE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lqf</dc:creator>
  <cp:lastModifiedBy>lqf</cp:lastModifiedBy>
  <dcterms:created xsi:type="dcterms:W3CDTF">2025-08-29T01:33:24Z</dcterms:created>
  <dcterms:modified xsi:type="dcterms:W3CDTF">2026-05-14T10:48:39Z</dcterms:modified>
</cp:coreProperties>
</file>