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PT Polytechnic\FA25\SOF1021-SE\taskmate-ktpm\docs\"/>
    </mc:Choice>
  </mc:AlternateContent>
  <xr:revisionPtr revIDLastSave="0" documentId="13_ncr:1_{C22DAD6F-274E-4A99-A33E-AD43D8D254A4}" xr6:coauthVersionLast="47" xr6:coauthVersionMax="47" xr10:uidLastSave="{00000000-0000-0000-0000-000000000000}"/>
  <bookViews>
    <workbookView xWindow="-120" yWindow="-120" windowWidth="20730" windowHeight="11040" activeTab="5" xr2:uid="{3465016D-8DD3-4A6F-8FE2-E190BCE7980B}"/>
  </bookViews>
  <sheets>
    <sheet name="Requirement" sheetId="1" r:id="rId1"/>
    <sheet name="Test Plan" sheetId="4" r:id="rId2"/>
    <sheet name="Test Design" sheetId="2" r:id="rId3"/>
    <sheet name="Test Case" sheetId="10" r:id="rId4"/>
    <sheet name="Test Defect" sheetId="11" r:id="rId5"/>
    <sheet name="Report" sheetId="1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2" l="1"/>
  <c r="D7" i="12"/>
  <c r="D6" i="12"/>
  <c r="D5" i="12"/>
  <c r="D4" i="12"/>
</calcChain>
</file>

<file path=xl/sharedStrings.xml><?xml version="1.0" encoding="utf-8"?>
<sst xmlns="http://schemas.openxmlformats.org/spreadsheetml/2006/main" count="1041" uniqueCount="731">
  <si>
    <t>STT</t>
  </si>
  <si>
    <t xml:space="preserve">REQUIREMENT </t>
  </si>
  <si>
    <t>CÂU HỎI</t>
  </si>
  <si>
    <t>CÂU TRẢ LỜI</t>
  </si>
  <si>
    <t>TEST DESIGN</t>
  </si>
  <si>
    <t>CHỨC NĂNG</t>
  </si>
  <si>
    <t>YÊU CẦU</t>
  </si>
  <si>
    <t>TIÊU CHÍ KIỂM THỬ</t>
  </si>
  <si>
    <t>LOẠI KIỂM THỬ</t>
  </si>
  <si>
    <t>Functional Testing</t>
  </si>
  <si>
    <t>Đăng nhập</t>
  </si>
  <si>
    <t>PHÂN TÍCH SẢN PHẦM</t>
  </si>
  <si>
    <t>Tên sản phẩm</t>
  </si>
  <si>
    <t>Loại sản phẩm</t>
  </si>
  <si>
    <t>Link</t>
  </si>
  <si>
    <t>YÊU CẦU CHUNG CỦA KẾ HOẠCH KIỂM THỬ</t>
  </si>
  <si>
    <t>Thiết bị kiểm thử</t>
  </si>
  <si>
    <t>Môi trường kiểm thử</t>
  </si>
  <si>
    <t>Phương thức kiểm thử</t>
  </si>
  <si>
    <t>Thành viên 
đảm nhiệm</t>
  </si>
  <si>
    <t>Thời gian dự kiến</t>
  </si>
  <si>
    <t>Thời gian</t>
  </si>
  <si>
    <t>Mục tiêu</t>
  </si>
  <si>
    <t>Bắt đầu</t>
  </si>
  <si>
    <t>Kết thúc</t>
  </si>
  <si>
    <t>3 giờ</t>
  </si>
  <si>
    <t>Cả nhóm</t>
  </si>
  <si>
    <t>6 giờ</t>
  </si>
  <si>
    <t>EP, BVA</t>
  </si>
  <si>
    <t>Đăng ký Newsletter</t>
  </si>
  <si>
    <t>GHI CHÚ</t>
  </si>
  <si>
    <t>Phân quyền &amp; Layout</t>
  </si>
  <si>
    <t>Quản lý tin tức</t>
  </si>
  <si>
    <t>Quản lý loại tin</t>
  </si>
  <si>
    <t>Hiển thị Logic</t>
  </si>
  <si>
    <t>ĐỐI TƯỢNG</t>
  </si>
  <si>
    <t>I</t>
  </si>
  <si>
    <t>ĐỌC GIẢ (PUBLIC) &amp; TRANG CHỦ</t>
  </si>
  <si>
    <t>Hiển thị Trang chủ</t>
  </si>
  <si>
    <t>Đọc giả</t>
  </si>
  <si>
    <t>Hệ thống hiển thị các loại tin tức như thế nào trên menu?</t>
  </si>
  <si>
    <t>Hiển thị tất cả các loại tin (CATEGORIES) lên menu chính, cho phép đọc giả dễ dàng tìm kiếm.</t>
  </si>
  <si>
    <t>Bản tin Hot/Mới</t>
  </si>
  <si>
    <t>Tiêu chí hiển thị tin Hot và tin Mới nhất là gì?</t>
  </si>
  <si>
    <t>Hiển thị 5 bản tin hot nhất (có ViewCount cao nhất) và 5 bản tin mới nhất (theo PostedDate giảm dần).</t>
  </si>
  <si>
    <t>Tin Trang nhất</t>
  </si>
  <si>
    <t>Tin tức được hiển thị ở vùng "Thay đổi theo trang" trên Trang chủ dựa trên tiêu chí nào?</t>
  </si>
  <si>
    <t>Hiển thị các bản tin có thuộc tính Home = true vào vùng chính của Trang chủ.</t>
  </si>
  <si>
    <t>Tin đã xem</t>
  </si>
  <si>
    <t>Hệ thống có lưu lại và hiển thị tin đọc giả đã xem gần đây không?</t>
  </si>
  <si>
    <t>Có, sử dụng Cookie hoặc Session để lưu trữ và hiển thị 5 bản tin đọc giả đã xem gần đây nhất.</t>
  </si>
  <si>
    <t>Chuyển trang</t>
  </si>
  <si>
    <t>Khi người dùng click vào ảnh/tiêu đề tin, hoạt động chuyển trang diễn ra như thế nào?</t>
  </si>
  <si>
    <t>Chuyển đến Trang bản tin chi tiết tương ứng.</t>
  </si>
  <si>
    <t>Tìm kiếm và Đọc tin</t>
  </si>
  <si>
    <t>Người dùng có thể tìm kiếm tin tức bằng những phương thức nào?</t>
  </si>
  <si>
    <t>Có thể tìm kiếm theo Loại tin (CategoryId) và từ khóa trong tiêu đề/nội dung.</t>
  </si>
  <si>
    <t>II</t>
  </si>
  <si>
    <t>CHI TIẾT &amp; TƯƠNG TÁC</t>
  </si>
  <si>
    <t>Xem chi tiết tin</t>
  </si>
  <si>
    <t>Khi mở trang chi tiết tin, hệ thống có thực hiện cập nhật dữ liệu nào không?</t>
  </si>
  <si>
    <t>Có, hệ thống phải tăng số lượt xem (ViewCount) của bản tin đó lên 1.</t>
  </si>
  <si>
    <t>Hiển thị tin liên quan</t>
  </si>
  <si>
    <t>Trên trang chi tiết, có hiển thị thêm các tin tức khác không?</t>
  </si>
  <si>
    <t>Có, hiển thị các bản tin cùng loại (CategoryId) với tin đang xem ở vùng phụ.</t>
  </si>
  <si>
    <t>Người dùng cần cung cấp thông tin gì để đăng ký nhận bản tin mới?</t>
  </si>
  <si>
    <t>Chỉ cần nhập Email. Email này sẽ được lưu vào bảng NEWSLETTERS.</t>
  </si>
  <si>
    <t>Trạng thái Newsletter</t>
  </si>
  <si>
    <t>Trạng thái mặc định của email đăng ký nhận tin là gì?</t>
  </si>
  <si>
    <t>Trạng thái (Enabled) mặc định là true (còn hiệu lực) khi được ghi nhận.</t>
  </si>
  <si>
    <t>III</t>
  </si>
  <si>
    <t>PHÂN QUYỀN VÀ ĐĂNG NHẬP</t>
  </si>
  <si>
    <t>Phóng viên, Quản trị</t>
  </si>
  <si>
    <t>Cần những thông tin gì để đăng nhập vào khu vực quản lý?</t>
  </si>
  <si>
    <t>Cần Id (Mã đăng nhập) và Password (Mật khẩu) từ bảng USERS.</t>
  </si>
  <si>
    <t>Phân quyền Menu</t>
  </si>
  <si>
    <t>Menu quản lý hiển thị khác nhau như thế nào giữa Quản trị và Phóng viên?</t>
  </si>
  <si>
    <t>Quản trị (Role=true): Hiển thị menu đầy đủ (Trang chủ, Tin tức, Loại tin, Người dùng, Newsletter). Phóng viên (Role=false): Chỉ hiển thị menu gồm Trang chủ và Tin tức (của riêng mình).</t>
  </si>
  <si>
    <t>Thông tin Footer</t>
  </si>
  <si>
    <t>Thông tin gì của người dùng được hiển thị ở Footer?</t>
  </si>
  <si>
    <t>Hiển thị Họ và tên (Fullname) của người dùng đang đăng nhập vào phần footer.</t>
  </si>
  <si>
    <t>IV</t>
  </si>
  <si>
    <t>CHỨC NĂNG QUẢN LÝ (CRUD)</t>
  </si>
  <si>
    <t>Quản lý Tin tức</t>
  </si>
  <si>
    <t>Phóng viên</t>
  </si>
  <si>
    <t>Phóng viên có thể quản lý tin tức của ai?</t>
  </si>
  <si>
    <t>Chỉ được đăng, sửa, xóa tin của riêng mình (Author = Id của phóng viên đang đăng nhập).</t>
  </si>
  <si>
    <t>Quản trị</t>
  </si>
  <si>
    <t>Quản trị viên có thể quản lý tin tức của ai?</t>
  </si>
  <si>
    <t>Có quyền quản lý (thêm, sửa, xóa) tin của tất cả các phóng viên.</t>
  </si>
  <si>
    <t>Quản lý Loại tin</t>
  </si>
  <si>
    <t>Chức năng quản lý loại tin là gì?</t>
  </si>
  <si>
    <t>CRUD (Thêm, Sửa, Xóa) thông tin trong bảng CATEGORIES.</t>
  </si>
  <si>
    <t>Quản lý Người dùng</t>
  </si>
  <si>
    <t>Quản trị viên có thể quản lý những tài khoản nào?</t>
  </si>
  <si>
    <t>CRUD người dùng (gồm quản trị và phóng viên) trong bảng USERS.</t>
  </si>
  <si>
    <t>Cập nhật Bản tin</t>
  </si>
  <si>
    <t>Bản tin có thể chứa những định dạng media nào?</t>
  </si>
  <si>
    <t>Bản tin cần có trường Image (Hình ảnh/video) để lưu trữ đường dẫn media.</t>
  </si>
  <si>
    <t>Quản lý Newsletter</t>
  </si>
  <si>
    <t>Quản lý Newsletter bao gồm những chức năng nào?</t>
  </si>
  <si>
    <t>CRUD (Thêm, Sửa, Xóa) email đăng ký nhận tin và quản lý trạng thái Enabled.</t>
  </si>
  <si>
    <t>V</t>
  </si>
  <si>
    <t>TÍNH NĂNG NÂNG CAO (EMAIL)</t>
  </si>
  <si>
    <t>Gửi Newsletter</t>
  </si>
  <si>
    <t>Khi nào hệ thống tự động gửi bản tin đến email đăng ký?</t>
  </si>
  <si>
    <t>Khi Phóng viên (hoặc Quản trị) đăng tin mới, hệ thống phải tự động gửi bản tin đó đến tất cả các email trong bảng NEWSLETTERS có trạng thái Enabled = true.</t>
  </si>
  <si>
    <t>Trường</t>
  </si>
  <si>
    <t>Giá trị áp dụng cho Dự án Tin tức ABC News</t>
  </si>
  <si>
    <t>Website Tin tức ABC News</t>
  </si>
  <si>
    <t>Ứng dụng Web tin tức với hệ thống quản lý nội dung (CMS)</t>
  </si>
  <si>
    <t>(Không áp dụng - dự án đang phát triển)</t>
  </si>
  <si>
    <t>Mục tiêu kiểm thử đối với sản phẩm</t>
  </si>
  <si>
    <t>Hệ thống Quản lý Nội dung (CMS) và các chức năng tương tác của Đọc giả, đảm bảo Phân quyền và Luồng nghiệp vụ cốt lõi (CRUD &amp; Gửi Newsletter) hoạt động chính xác theo đặc tả.</t>
  </si>
  <si>
    <t>PC/Laptop chạy hệ điều hành Windows, macOS.</t>
  </si>
  <si>
    <t>4 giờ</t>
  </si>
  <si>
    <t>5 giờ</t>
  </si>
  <si>
    <t>Phạm vi kiểm thử</t>
  </si>
  <si>
    <t>YÊU CẦU CƠ SỞ DỮ LIỆU (DATABASE)</t>
  </si>
  <si>
    <t>Hệ thống</t>
  </si>
  <si>
    <t>Sử dụng CSDL nào? Có ràng buộc gì không?</t>
  </si>
  <si>
    <t>Sử dụng SQL Server 2008+. Bảng NEWS phải có Khóa ngoại liên kết tới CATEGORIES.Id (CategoryId) và USERS.Id (Author).</t>
  </si>
  <si>
    <t>VI</t>
  </si>
  <si>
    <t>YÊU CẦU PHI CHỨC NĂNG (NFRs)</t>
  </si>
  <si>
    <t>Hiệu năng</t>
  </si>
  <si>
    <t>Thời gian tải trang chủ/chi tiết tối đa là bao lâu?</t>
  </si>
  <si>
    <t>Thời gian phản hồi (Load time) của Trang chủ và Trang chi tiết tin phải dưới 3 giây (trong điều kiện tải trung bình).</t>
  </si>
  <si>
    <t>Khả năng chịu tải</t>
  </si>
  <si>
    <t>Hệ thống phải xử lý được bao nhiêu người dùng đồng thời?</t>
  </si>
  <si>
    <t>Phải xử lý được ít nhất 50 người dùng đồng thời mà vẫn duy trì thời gian phản hồi dưới 5 giây.</t>
  </si>
  <si>
    <t>Bảo mật</t>
  </si>
  <si>
    <t>Mật khẩu người dùng được lưu trữ như thế nào?</t>
  </si>
  <si>
    <t>Tương thích</t>
  </si>
  <si>
    <t>Website có hỗ trợ hiển thị tốt trên thiết bị di động không?</t>
  </si>
  <si>
    <t>Có, giao diện cần phải Responsive (tương thích) trên các kích thước màn hình phổ biến.</t>
  </si>
  <si>
    <t>Mật khẩu phải được lưu trữ dưới dạng mã hóa một chiều (Hashing), không phải văn bản thuần túy.</t>
  </si>
  <si>
    <t>Non-Functional</t>
  </si>
  <si>
    <t>Performance</t>
  </si>
  <si>
    <t>Kiểm tra chức năng "Ghi nhớ" (Cookie) hoạt động đúng và hết hạn.</t>
  </si>
  <si>
    <t>DB/Logic Testing</t>
  </si>
  <si>
    <t>Load Testing</t>
  </si>
  <si>
    <t>Compatibility</t>
  </si>
  <si>
    <t>Security/DB</t>
  </si>
  <si>
    <t>Kiểm tra Admin cố gắng tự xóa tài khoản của mình khi đang đăng nhập.</t>
  </si>
  <si>
    <t>Kiểm tra quyền CRUD dựa trên Author ID (PV chỉ sửa tin mình, QT sửa tất cả).</t>
  </si>
  <si>
    <t>Kiểm tra các trường Title/Content/Image trống hoặc quá giới hạn (BVA). Kiểm tra CategoryId không tồn tại.</t>
  </si>
  <si>
    <t>Kiểm tra Trang chủ hiển thị đúng 5 tin có ViewCount cao nhất và 5 tin có PostedDate mới nhất.</t>
  </si>
  <si>
    <t>Khi xem chi tiết tin, ViewCount trong DB tăng đúng +1.</t>
  </si>
  <si>
    <t>Mô phỏng 50 user truy cập lặp lại, đo thời gian phản hồi trung bình.</t>
  </si>
  <si>
    <t xml:space="preserve">TEST ID </t>
  </si>
  <si>
    <t>MÔ TẢ CHỨC NĂNG</t>
  </si>
  <si>
    <t>DỮ LIỆU KIỂM THỬ</t>
  </si>
  <si>
    <t>THAO TÁC THỰC HIỆN</t>
  </si>
  <si>
    <t>KẾT QUẢ MONG MUỐN</t>
  </si>
  <si>
    <t>KẾT QUẢ THỰC TẾ</t>
  </si>
  <si>
    <t>NGÀY TEST</t>
  </si>
  <si>
    <t>Fail</t>
  </si>
  <si>
    <t>MÔ TẢ CHỨC NĂNG</t>
  </si>
  <si>
    <t>DỮ LIỆU KIỂM THỬ</t>
  </si>
  <si>
    <t>THAO TÁC 
THỰC HIỆN</t>
  </si>
  <si>
    <t>KẾT QUẢ 
MONG MUỐN</t>
  </si>
  <si>
    <t>KẾT QUẢ 
THỰC TẾ</t>
  </si>
  <si>
    <t>PHƯƠNG THỨC KIỂM THỬ</t>
  </si>
  <si>
    <t>MÚC ĐỘ LỖI</t>
  </si>
  <si>
    <t>NGƯỜI THỰC HIỆN</t>
  </si>
  <si>
    <t>TRẠNG THÁI</t>
  </si>
  <si>
    <t>SỐ LƯỢNG TEST PASS</t>
  </si>
  <si>
    <t>SỐ LƯỢNG TEST FAIL</t>
  </si>
  <si>
    <t>SÔ TEST CHƯA THỰC HIỆN</t>
  </si>
  <si>
    <t>SỐ TEST THỰC HIỆN</t>
  </si>
  <si>
    <t>SỐ TEST CASE</t>
  </si>
  <si>
    <t>PHẦN TRĂM</t>
  </si>
  <si>
    <t>SỐ LƯỢNG</t>
  </si>
  <si>
    <t>KIỂM TRA</t>
  </si>
  <si>
    <t>Pass</t>
  </si>
  <si>
    <t>NGƯỜI THỰC HIỆN</t>
  </si>
  <si>
    <t>TRẠNG THÁI</t>
  </si>
  <si>
    <t>Functional</t>
  </si>
  <si>
    <t>Validation</t>
  </si>
  <si>
    <t>Security</t>
  </si>
  <si>
    <t>TC-RG-01</t>
  </si>
  <si>
    <t>Đăng ký (Success)</t>
  </si>
  <si>
    <t>TC-RG-02</t>
  </si>
  <si>
    <t>POST form.</t>
  </si>
  <si>
    <t>TC-RG-03</t>
  </si>
  <si>
    <t>Bỏ trống [Mật khẩu] (Trường bắt buộc).</t>
  </si>
  <si>
    <t>Hiển thị lỗi: "Mật khẩu không được để trống."</t>
  </si>
  <si>
    <t>TC-RG-04</t>
  </si>
  <si>
    <t>Bỏ trống [Họ và tên] (Trường bắt buộc).</t>
  </si>
  <si>
    <t>Hiển thị lỗi: "Họ và tên không được để trống."</t>
  </si>
  <si>
    <t>TC-RG-05</t>
  </si>
  <si>
    <t>TC-RG-06</t>
  </si>
  <si>
    <t>TC-RG-07</t>
  </si>
  <si>
    <t>TC-RG-08</t>
  </si>
  <si>
    <t>TC-RG-09</t>
  </si>
  <si>
    <t>TC-RG-10</t>
  </si>
  <si>
    <t>TC-RG-11</t>
  </si>
  <si>
    <t>TC-RG-12</t>
  </si>
  <si>
    <t>TC-RG-13</t>
  </si>
  <si>
    <t>Chức năng 1 : Đăng ký tài khoản</t>
  </si>
  <si>
    <t>Chức năng 2: Đăng nhập &amp; Đăng xuất</t>
  </si>
  <si>
    <t>Chức năng 3: Quên mật khẩu</t>
  </si>
  <si>
    <t>TC-FP-01</t>
  </si>
  <si>
    <t>TC-FP-02</t>
  </si>
  <si>
    <t>TC-FP-03</t>
  </si>
  <si>
    <t>TC-FP-04</t>
  </si>
  <si>
    <t>TC-FP-05</t>
  </si>
  <si>
    <t>Hiển thị lỗi: "Mật khẩu mới không được để trống."</t>
  </si>
  <si>
    <t>TC-FP-06</t>
  </si>
  <si>
    <t>Chức năng 4: Đổi mật khẩu</t>
  </si>
  <si>
    <t>Hiển thị lỗi: "Mật khẩu cũ không chính xác."</t>
  </si>
  <si>
    <t>TC-US-01</t>
  </si>
  <si>
    <t>TC-US-02</t>
  </si>
  <si>
    <t>TC-US-03</t>
  </si>
  <si>
    <t>TC-US-04</t>
  </si>
  <si>
    <t>TC-US-05</t>
  </si>
  <si>
    <t>TC-US-06</t>
  </si>
  <si>
    <t>TC-US-07</t>
  </si>
  <si>
    <t>TC-US-08</t>
  </si>
  <si>
    <t>TC-US-09</t>
  </si>
  <si>
    <t>TC-US-10</t>
  </si>
  <si>
    <t>Data Integrity</t>
  </si>
  <si>
    <t>Đa ngôn ngữ (i18n)</t>
  </si>
  <si>
    <t>Làm thế nào để duy trì ngôn ngữ đã chọn giữa các trang?</t>
  </si>
  <si>
    <r>
      <t>Lưu lựa chọn ngôn ngữ (</t>
    </r>
    <r>
      <rPr>
        <b/>
        <sz val="13"/>
        <color theme="1"/>
        <rFont val="Times New Roman"/>
        <family val="1"/>
        <charset val="163"/>
        <scheme val="major"/>
      </rPr>
      <t>'vi'/'en'</t>
    </r>
    <r>
      <rPr>
        <sz val="13"/>
        <color theme="1"/>
        <rFont val="Times New Roman"/>
        <family val="1"/>
        <charset val="163"/>
        <scheme val="major"/>
      </rPr>
      <t xml:space="preserve">) vào </t>
    </r>
    <r>
      <rPr>
        <b/>
        <sz val="13"/>
        <color theme="1"/>
        <rFont val="Times New Roman"/>
        <family val="1"/>
        <charset val="163"/>
        <scheme val="major"/>
      </rPr>
      <t>Session</t>
    </r>
    <r>
      <rPr>
        <sz val="13"/>
        <color theme="1"/>
        <rFont val="Times New Roman"/>
        <family val="1"/>
        <charset val="163"/>
        <scheme val="major"/>
      </rPr>
      <t>. Sử dụng JSTL fmt:setLocale để áp dụng.</t>
    </r>
  </si>
  <si>
    <t>Độc giả,
Quản trị</t>
  </si>
  <si>
    <t>Xác thực</t>
  </si>
  <si>
    <t>Kiểm tra đăng nhập với Username/Password hợp lệ &amp; không hợp lệ (sử dụng EP, BVA).</t>
  </si>
  <si>
    <t>Đăng ký</t>
  </si>
  <si>
    <t>Kiểm tra ràng buộc dữ liệu (ID, Email) duy nhất và các trường NOT NULL được điền đầy đủ.</t>
  </si>
  <si>
    <t>Quên Mật khẩu</t>
  </si>
  <si>
    <t>Kiểm tra Email đặt lại mật khẩu được gửi thành công (qua MailHelper) và liên kết đặt lại phải hoạt động và hết hạn (Token Check).</t>
  </si>
  <si>
    <t>Security, Email Integration</t>
  </si>
  <si>
    <t>Kiểm tra Phóng viên không thể vào URL quản lý của Admin (trừ trang tin tức của họ).</t>
  </si>
  <si>
    <t>Authorization</t>
  </si>
  <si>
    <t>Security/Error Guessing</t>
  </si>
  <si>
    <t>Kiểm tra tính Responsive của giao diện quản lý trên Mobile View và Desktop.</t>
  </si>
  <si>
    <t>Thông tin cá nhân</t>
  </si>
  <si>
    <t>Kiểm tra Email, Mobile, Ngày sinh/định dạng/độ dài hợp lệ/không hợp lệ (sử dụng EP, BVA).</t>
  </si>
  <si>
    <t>Kiểm tra mật khẩu mới được lưu dưới dạng băm (Hashing) trong CSDL.</t>
  </si>
  <si>
    <t>10. Quyền CRUD Tin tức: Quyền Thêm/Sửa/Xóa tin tức phải được phân chia.</t>
  </si>
  <si>
    <t>Thêm, Sửa, Xóa loại tin với tên hợp lệ/trùng lặp (sử dụng EP, BVA).</t>
  </si>
  <si>
    <t>Kiểm tra KHÔNG thể xóa Loại tin nếu tin tức đang sử dụng (Kiểm tra DB Integrity hoặc CASCADE).</t>
  </si>
  <si>
    <t>DB Integrity</t>
  </si>
  <si>
    <t>Logic Testing</t>
  </si>
  <si>
    <t>Kiểm tra tất cả chuỗi tĩnh chuyển đổi chính xác giữa VI/EN và duy trì ngôn ngữ qua Session.</t>
  </si>
  <si>
    <t>Localization</t>
  </si>
  <si>
    <t>Hiệu suất</t>
  </si>
  <si>
    <t>Đo thời gian tải trang Login và Trang chủ phải dưới 3 giây.</t>
  </si>
  <si>
    <t>Đăng nhập/Đăng xuất: Người dùng phải đăng nhập/đăng xuất thành công và chuyển hướng đúng.</t>
  </si>
  <si>
    <t>Ghi nhớ đăng nhập: Người dùng phải có tùy chọn lưu thông tin đăng nhập trên Cookie.</t>
  </si>
  <si>
    <t>Tự xóa tài khoản: Ngăn người dùng Admin tự xóa tài khoản của chính mình.</t>
  </si>
  <si>
    <t>Phân quyền truy cập: Ngăn chặn truy cập trái phép vào khu vực Admin.</t>
  </si>
  <si>
    <t>Đặt lại Mật khẩu: Cho phép người dùng yêu cầu đặt lại mật khẩu qua email.</t>
  </si>
  <si>
    <t>Đăng ký tài khoản mới: Cho phép người dùng đăng ký tài khoản Phóng viên mới.</t>
  </si>
  <si>
    <t>Ràng buộc dữ liệu: Các trường tin tức phải được kiểm tra trước khi lưu.</t>
  </si>
  <si>
    <t>CRUD Loại tin: Cho phép Admin quản lý các danh mục.</t>
  </si>
  <si>
    <t>Ràng buộc xóa: Ngăn chặn việc xóa danh mục đang được sử dụng.</t>
  </si>
  <si>
    <t>Tăng ViewCount: Lượt xem phải tăng chính xác khi xem chi tiết.</t>
  </si>
  <si>
    <t>Hiển thị tin Hot/Mới: Trang chủ phải sắp xếp tin tức đúng logic.</t>
  </si>
  <si>
    <t>Đa ngôn ngữ (i18n): Hệ thống phải hỗ trợ chuyển đổi ngôn ngữ.</t>
  </si>
  <si>
    <t>Thời gian tải: Đảm bảo thời gian tải trang không quá giới hạn.</t>
  </si>
  <si>
    <t>Khả năng chịu tải (Load): Hệ thống phải xử lý đồng thời nhiều người dùng.</t>
  </si>
  <si>
    <t>Ràng buộc dữ liệu: Các trường thông tin cá nhân phải theo đúng định dạng.</t>
  </si>
  <si>
    <t>Tương thích (Responsive): Giao diện phải hiển thị đúng trên các thiết bị.</t>
  </si>
  <si>
    <t>Bảo mật Mật khẩu: Mật khẩu phải được mã hóa an toàn khi lưu.</t>
  </si>
  <si>
    <t>Tạo tài khoản mới thành công (Base Case).</t>
  </si>
  <si>
    <t>Fullname: Phạm Minh, Email: minh_new@test.com, Pass: Abc@1234 (Hợp lệ).</t>
  </si>
  <si>
    <t>Truy cập /register. Điền đầy đủ thông tin hợp lệ. POST form.</t>
  </si>
  <si>
    <t>Tạo User thành công trong DB. Chuyển hướng đến Trang Đăng nhập.</t>
  </si>
  <si>
    <t>Functional / EP</t>
  </si>
  <si>
    <t>L.Q.Huy</t>
  </si>
  <si>
    <t>Validation (Trống - Email)</t>
  </si>
  <si>
    <t>Bỏ trống [Email] (Trường bắt buộc).</t>
  </si>
  <si>
    <t>Email: Trống, Pass: Abc@1234.</t>
  </si>
  <si>
    <t>Hiển thị lỗi: "Email không được để trống."</t>
  </si>
  <si>
    <t>Đ.G.Khánh</t>
  </si>
  <si>
    <t>Validation (Trống - Pass)</t>
  </si>
  <si>
    <t>Email: test@mail.com, Pass: Trống.</t>
  </si>
  <si>
    <t>Validation (Trống - Name)</t>
  </si>
  <si>
    <t>Fullname: Trống, Pass: Abc@1234.</t>
  </si>
  <si>
    <t>Logic (Email trùng)</t>
  </si>
  <si>
    <t>Đăng ký với Email đã tồn tại trong hệ thống.</t>
  </si>
  <si>
    <t>Email: exist@test.com (Đã tồn tại), Pass: Abc@1234.</t>
  </si>
  <si>
    <t>Hiển thị lỗi: "Email đã tồn tại. Vui lòng chọn Email khác."</t>
  </si>
  <si>
    <t>P.Q.Bảo</t>
  </si>
  <si>
    <t>Logic (Email sai định dạng)</t>
  </si>
  <si>
    <t>Nhập Email không có ký hiệu '@' hoặc '.com'.</t>
  </si>
  <si>
    <t>Email: format-sai, Pass: Abc@1234.</t>
  </si>
  <si>
    <t>Hiển thị lỗi: "Email không đúng định dạng."</t>
  </si>
  <si>
    <t>BVA (Pass - Nhỏ nhất)</t>
  </si>
  <si>
    <t>Nhập mật khẩu 8 ký tự (Giá trị biên dưới hợp lệ).</t>
  </si>
  <si>
    <t>Pass: Abc@1234 (8 ký tự).</t>
  </si>
  <si>
    <t>Tạo tài khoản thành công.</t>
  </si>
  <si>
    <t>BVA / Security</t>
  </si>
  <si>
    <t>BVA (Pass - Dưới ngưỡng)</t>
  </si>
  <si>
    <t>Nhập mật khẩu 7 ký tự (Dưới ngưỡng tối thiểu 8).</t>
  </si>
  <si>
    <t>Pass: Abc@123 (7 ký tự).</t>
  </si>
  <si>
    <t>Hiển thị lỗi: "Mật khẩu tối thiểu 8 ký tự."</t>
  </si>
  <si>
    <t>BVA / Validation</t>
  </si>
  <si>
    <t>Security (Pass - Độ mạnh)</t>
  </si>
  <si>
    <t>Mật khẩu không có chữ in hoa (Giả định ràng buộc độ mạnh).</t>
  </si>
  <si>
    <t>Pass: password123 (Không có chữ hoa).</t>
  </si>
  <si>
    <t>Hiển thị lỗi: "Mật khẩu phải chứa ít nhất 1 chữ in hoa."</t>
  </si>
  <si>
    <t>Security (Xác nhận Pass)</t>
  </si>
  <si>
    <t>Mật khẩu và Xác nhận Mật khẩu không khớp.</t>
  </si>
  <si>
    <t>Pass: Pass1234, Confirm Pass: Pass5678.</t>
  </si>
  <si>
    <t>Hiển thị lỗi: "Mật khẩu xác nhận không khớp."</t>
  </si>
  <si>
    <t>Hệ thống tạo user thành công, redirect về /login.</t>
  </si>
  <si>
    <t>Giao diện hiển thị "Email không được để trống." ngay bên dưới trường nhập.</t>
  </si>
  <si>
    <t>Giao diện hiển thị "Mật khẩu không được để trống." ngay bên dưới trường nhập.</t>
  </si>
  <si>
    <t>Giao diện hiển thị "Họ và tên không được để trống." ngay bên dưới trường nhập.</t>
  </si>
  <si>
    <t>Hệ thống trả về HTTP 409 Conflict, hiển thị "Email đã tồn tại." ở đầu form.</t>
  </si>
  <si>
    <t>Giao diện hiển thị "Email không đúng định dạng." khi người dùng rời trường nhập.</t>
  </si>
  <si>
    <t>Hệ thống chấp nhận mật khẩu 8 ký tự, tạo user thành công.</t>
  </si>
  <si>
    <t>Giao diện hiển thị "Mật khẩu tối thiểu 8 ký tự." khi POST form.</t>
  </si>
  <si>
    <t>Hệ thống hiển thị thông báo "Mật khẩu phải chứa ít nhất 1 chữ in hoa và 1 số."</t>
  </si>
  <si>
    <t>Giao diện hiển thị "Mật khẩu xác nhận không khớp." ngay bên dưới trường Xác nhận mật khẩu.</t>
  </si>
  <si>
    <t>TC-LI-01</t>
  </si>
  <si>
    <t>Đăng nhập (Success)</t>
  </si>
  <si>
    <t>Đăng nhập thành công với tài khoản hợp lệ (Base Case).</t>
  </si>
  <si>
    <t>Email: valid@mail.com, Pass: Abc@1234.</t>
  </si>
  <si>
    <t>Truy cập /login. Điền thông tin hợp lệ. Nhấn "Đăng nhập".</t>
  </si>
  <si>
    <t>Xác thực thành công. Chuyển hướng đến Trang Danh sách Task.</t>
  </si>
  <si>
    <t>Hệ thống xác thực thành công, redirect về /tasks.</t>
  </si>
  <si>
    <t>TC-LI-02</t>
  </si>
  <si>
    <t>Đăng nhập (Invalid Pass)</t>
  </si>
  <si>
    <t>Nhập mật khẩu sai cho tài khoản đã tồn tại.</t>
  </si>
  <si>
    <t>Email: valid@mail.com, Pass: SaiPass789.</t>
  </si>
  <si>
    <t>Nhấn "Đăng nhập".</t>
  </si>
  <si>
    <t>Hiển thị lỗi: "Thông tin đăng nhập không chính xác."</t>
  </si>
  <si>
    <t>Hệ thống trả về HTTP 401 Unauthorized, hiển thị thông báo lỗi.</t>
  </si>
  <si>
    <t>TC-LI-03</t>
  </si>
  <si>
    <t>Đăng nhập (Account Not Exist)</t>
  </si>
  <si>
    <t>Nhập thông tin của tài khoản chưa đăng ký.</t>
  </si>
  <si>
    <t>Email: nonexist@mail.com, Pass: Abc@1234.</t>
  </si>
  <si>
    <t>Hiển thị lỗi: "Tài khoản không tồn tại."</t>
  </si>
  <si>
    <t>Hệ thống hiển thị thông báo "Tài khoản không tồn tại."</t>
  </si>
  <si>
    <t>TC-LI-04</t>
  </si>
  <si>
    <t>Bỏ trống [Email] khi đăng nhập.</t>
  </si>
  <si>
    <t>Giao diện hiển thị lỗi Validation ngay bên dưới trường Email.</t>
  </si>
  <si>
    <t>TC-LI-05</t>
  </si>
  <si>
    <t>Bỏ trống [Mật khẩu] khi đăng nhập.</t>
  </si>
  <si>
    <t>Email: valid@mail.com, Pass: Trống.</t>
  </si>
  <si>
    <t>Giao diện hiển thị lỗi Validation ngay bên dưới trường Mật khẩu.</t>
  </si>
  <si>
    <t>TC-LI-06</t>
  </si>
  <si>
    <t>Đăng xuất (Success)</t>
  </si>
  <si>
    <t>Đăng xuất khỏi hệ thống khi đang hoạt động.</t>
  </si>
  <si>
    <t>User đã đăng nhập.</t>
  </si>
  <si>
    <t>Hệ thống xóa Session/Token. Chuyển hướng về trang Đăng nhập.</t>
  </si>
  <si>
    <t>Session/Token bị hủy thành công, redirect về /login.</t>
  </si>
  <si>
    <t>TC-LI-07</t>
  </si>
  <si>
    <t>Bảo mật (Access after Logout)</t>
  </si>
  <si>
    <t>Truy cập lại URL nội bộ sau khi đăng xuất.</t>
  </si>
  <si>
    <t>User vừa đăng xuất.</t>
  </si>
  <si>
    <t>Nhập trực tiếp URL của trang Task List (ví dụ: /tasks) vào trình duyệt.</t>
  </si>
  <si>
    <t>Hệ thống tự động chuyển hướng về trang Đăng nhập.</t>
  </si>
  <si>
    <t>Hệ thống phát hiện Session hết hạn, redirect về /login.</t>
  </si>
  <si>
    <t>TC-LI-08</t>
  </si>
  <si>
    <t>Bảo mật (Session Timeout)</t>
  </si>
  <si>
    <t>Kiểm tra hết hạn Session tự động (Giả định Timeout = 30 phút).</t>
  </si>
  <si>
    <t>User đăng nhập, không thao tác.</t>
  </si>
  <si>
    <t>Chờ 31 phút. Sau đó thực hiện thao tác bất kỳ.</t>
  </si>
  <si>
    <t>Yêu cầu đăng nhập lại (Session hết hạn).</t>
  </si>
  <si>
    <t>Sau 31 phút, thao tác mới bị chặn và redirect về /login.</t>
  </si>
  <si>
    <t>Quên MK (Success)</t>
  </si>
  <si>
    <t>Khôi phục mật khẩu thành công với Email hợp lệ và OTP đúng.</t>
  </si>
  <si>
    <t>Email: valid@mail.com, OTP: 123456, New Pass: NewPass@2025</t>
  </si>
  <si>
    <t>1. Nhấn "Quên MK". 2. Nhập Email → Gửi OTP. 3. Nhập OTP → Nhập Mật khẩu mới. 4. Nhấn "Xác nhận".</t>
  </si>
  <si>
    <t>Mật khẩu được cập nhật. Chuyển hướng về trang Đăng nhập, hiển thị thông báo thành công.</t>
  </si>
  <si>
    <t>Hệ thống cập nhật mật khẩu, redirect về /login với thông báo thành công.</t>
  </si>
  <si>
    <t>Quên MK (Email không tồn tại)</t>
  </si>
  <si>
    <t>Yêu cầu khôi phục mật khẩu bằng Email chưa đăng ký.</t>
  </si>
  <si>
    <t>Email: nonexist@mail.com</t>
  </si>
  <si>
    <t>Hiển thị lỗi: "Email không tồn tại trong hệ thống."</t>
  </si>
  <si>
    <t>Hệ thống kiểm tra, hiển thị thông báo lỗi ngay lập tức.</t>
  </si>
  <si>
    <t>Quên MK (OTP sai)</t>
  </si>
  <si>
    <t>Nhập mã OTP không khớp với mã được gửi.</t>
  </si>
  <si>
    <t>Email: hợp lệ, OTP: 999999 (Sai).</t>
  </si>
  <si>
    <t>Hiển thị lỗi: "Mã OTP không hợp lệ."</t>
  </si>
  <si>
    <t>Hệ thống hiển thị lỗi "Mã OTP không hợp lệ, vui lòng kiểm tra lại."</t>
  </si>
  <si>
    <t>Quên MK (OTP hết hạn)</t>
  </si>
  <si>
    <t>Nhập mã OTP đúng nhưng đã hết thời gian sử dụng (Giả định 5 phút).</t>
  </si>
  <si>
    <t>Email: hợp lệ, OTP: đúng (Sau 6 phút).</t>
  </si>
  <si>
    <t>1. Yêu cầu reset. 2. Chờ 6 phút. 3. Nhập OTP đúng. 4. Nhấn "Xác nhận".</t>
  </si>
  <si>
    <t>Hiển thị lỗi: "Mã OTP đã hết hạn."</t>
  </si>
  <si>
    <t>Hệ thống kiểm tra thời gian, hiển thị lỗi hết hạn.</t>
  </si>
  <si>
    <t>Validation (Email trống)</t>
  </si>
  <si>
    <t>Bỏ trống [Email] khi yêu cầu khôi phục.</t>
  </si>
  <si>
    <t>Email: Trống.</t>
  </si>
  <si>
    <t>Validation (Pass không khớp)</t>
  </si>
  <si>
    <t>Nhập Mật khẩu mới và Xác nhận Mật khẩu mới không khớp.</t>
  </si>
  <si>
    <t>Email: hợp lệ, New Pass: Pass1234, Confirm Pass: Pass5678.</t>
  </si>
  <si>
    <t>Giao diện hiển thị lỗi Validation ngay bên dưới trường Xác nhận mật khẩu.</t>
  </si>
  <si>
    <t>1. Nhấn vào biểu tượng Profile. 
2. Chọn "Đăng xuất".</t>
  </si>
  <si>
    <t>1. Nhấn "Quên MK". 
2. Nhập Email → Gửi OTP.</t>
  </si>
  <si>
    <t>1. Yêu cầu reset. 
2. Nhập OTP sai. 
3. Nhấn "Xác nhận".</t>
  </si>
  <si>
    <t>1. Nhấn "Quên MK". 
2. Nhấn "Gửi" khi trường Email trống.</t>
  </si>
  <si>
    <t>1. Nhập OTP đúng. 
2. Nhập 2 mật khẩu không khớp. 
3. Nhấn "Xác nhận".</t>
  </si>
  <si>
    <t>TC-CP-01</t>
  </si>
  <si>
    <t>Đổi MK (Success)</t>
  </si>
  <si>
    <t>Đổi mật khẩu thành công với mật khẩu cũ hợp lệ.</t>
  </si>
  <si>
    <t>Email: valid@mail.com, Pass Cũ: Abc@1234, Pass Mới: NewPass@2026</t>
  </si>
  <si>
    <t>Mật khẩu được cập nhật thành công trong DB. Hiển thị thông báo thành công.</t>
  </si>
  <si>
    <t>Hệ thống cập nhật mật khẩu, hiển thị thông báo thành công.</t>
  </si>
  <si>
    <t>TC-CP-02</t>
  </si>
  <si>
    <t>Đổi MK (Invalid Old Pass)</t>
  </si>
  <si>
    <t>Nhập sai mật khẩu cũ.</t>
  </si>
  <si>
    <t>Pass Cũ: SaiPass789, Pass Mới: NewPass@2026.</t>
  </si>
  <si>
    <t>Nhập Pass Cũ sai. Nhấn "Xác nhận".</t>
  </si>
  <si>
    <t>Hệ thống so sánh, hiển thị lỗi "Mật khẩu cũ không chính xác."</t>
  </si>
  <si>
    <t>TC-CP-03</t>
  </si>
  <si>
    <t>Đổi MK (Old = New)</t>
  </si>
  <si>
    <t>Mật khẩu mới trùng với mật khẩu cũ.</t>
  </si>
  <si>
    <t>Pass Cũ: Abc@1234, Pass Mới: Abc@1234.</t>
  </si>
  <si>
    <t>Nhập Pass Mới trùng với Pass Cũ. Nhấn "Xác nhận".</t>
  </si>
  <si>
    <t>Hiển thị cảnh báo: "Mật khẩu mới không được trùng với mật khẩu cũ."</t>
  </si>
  <si>
    <t>Hệ thống hiển thị cảnh báo, không thực hiện cập nhật.</t>
  </si>
  <si>
    <t>TC-CP-04</t>
  </si>
  <si>
    <t>Validation (Pass Mới dưới ngưỡng)</t>
  </si>
  <si>
    <t>Mật khẩu mới không đạt yêu cầu độ mạnh (dưới 8 ký tự).</t>
  </si>
  <si>
    <t>Pass Cũ: Abc@1234, Pass Mới: short7.</t>
  </si>
  <si>
    <t>Nhập Pass Mới 7 ký tự. Nhấn "Xác nhận".</t>
  </si>
  <si>
    <t>Hiển thị lỗi: "Mật khẩu mới tối thiểu 8 ký tự."</t>
  </si>
  <si>
    <t>Giao diện hiển thị lỗi Validation ngay bên dưới trường Pass Mới.</t>
  </si>
  <si>
    <t>Validation / BVA</t>
  </si>
  <si>
    <t>TC-CP-05</t>
  </si>
  <si>
    <t>Validation (Trống - New Pass)</t>
  </si>
  <si>
    <t>Bỏ trống [Mật khẩu mới].</t>
  </si>
  <si>
    <t>Pass Cũ: Abc@1234, Pass Mới: Trống.</t>
  </si>
  <si>
    <t>Nhấn "Xác nhận".</t>
  </si>
  <si>
    <t>TC-CP-06</t>
  </si>
  <si>
    <t>Functional (Login after Change)</t>
  </si>
  <si>
    <t>Kiểm tra đăng nhập lại bằng mật khẩu mới sau khi đổi thành công.</t>
  </si>
  <si>
    <t>Mật khẩu mới: NewPass@2026.</t>
  </si>
  <si>
    <t>Đăng nhập thành công, chuyển hướng đến Trang Task List.</t>
  </si>
  <si>
    <t>Đăng nhập thành công với mật khẩu mới.</t>
  </si>
  <si>
    <t>1. Đăng nhập. 
2. Truy cập trang Đổi MK. 
3. Nhập Pass Cũ, Pass Mới. 
4. Nhấn "Xác nhận".</t>
  </si>
  <si>
    <t>1. (Sau TC-CP-01) Đăng xuất. 
2. Đăng nhập lại bằng NewPass@2026.</t>
  </si>
  <si>
    <t>Chức năng 5: Người dùng (User)</t>
  </si>
  <si>
    <t>Tạo Task (Success)</t>
  </si>
  <si>
    <t>Tiêu đề: "Hoàn thành Class Diagram", Deadline: Ngày mai.</t>
  </si>
  <si>
    <t>Nhập dữ liệu hợp lệ vào form Tạo Task. Nhấn "Lưu".</t>
  </si>
  <si>
    <t>Y.N.Nhi</t>
  </si>
  <si>
    <t>Bỏ trống [Tiêu đề] (Trường bắt buộc).</t>
  </si>
  <si>
    <t>Tiêu đề: Trống, Deadline: Ngày mai.</t>
  </si>
  <si>
    <t>Hiển thị lỗi: "Tiêu đề không được để trống."</t>
  </si>
  <si>
    <t>Giao diện hiển thị lỗi Validation: "Tiêu đề không được để trống."</t>
  </si>
  <si>
    <t>Tiêu đề: Hợp lệ, Deadline: Ngày hôm qua.</t>
  </si>
  <si>
    <t>Hệ thống cho phép lưu (BUG/FAIL).</t>
  </si>
  <si>
    <t>Functional / Logic</t>
  </si>
  <si>
    <t>Sửa Task (Success)</t>
  </si>
  <si>
    <t>Task ID: TM-01, Sửa Mô tả, Sửa Deadline sang tuần sau.</t>
  </si>
  <si>
    <t>Chọn Task → Chỉnh sửa → Lưu.</t>
  </si>
  <si>
    <t>Task được cập nhật thành công.</t>
  </si>
  <si>
    <t>Sửa Task (Ràng buộc)</t>
  </si>
  <si>
    <t>Sửa Task nhưng để trống trường Tiêu đề.</t>
  </si>
  <si>
    <t>Task ID: TM-01, Tiêu đề: Trống.</t>
  </si>
  <si>
    <t>Chỉnh sửa Task → Xóa Tiêu đề → Lưu.</t>
  </si>
  <si>
    <t>Giao diện hiển thị lỗi Validation ngay bên dưới trường Tiêu đề.</t>
  </si>
  <si>
    <t>Xóa Task (Success)</t>
  </si>
  <si>
    <t>Xóa một Task tồn tại.</t>
  </si>
  <si>
    <t>Task ID: TM-02 (Tồn tại).</t>
  </si>
  <si>
    <t>Chọn Task → Nhấn "Xóa" → Xác nhận.</t>
  </si>
  <si>
    <t>Tạo Task với thông tin hợp lệ (Base Case).</t>
  </si>
  <si>
    <t>Task được lưu thành công trong DB, hiển thị trong danh sách.</t>
  </si>
  <si>
    <t>Task hiển thị trong danh sách "To Do".</t>
  </si>
  <si>
    <t>15/11/2025</t>
  </si>
  <si>
    <t>Validation (Tiêu đề trống)</t>
  </si>
  <si>
    <t>Validation (Deadline trống)</t>
  </si>
  <si>
    <t>Bỏ trống [Deadline] (Trường bắt buộc).</t>
  </si>
  <si>
    <t>Tiêu đề: Hợp lệ, Deadline: Trống.</t>
  </si>
  <si>
    <t>Hiển thị lỗi: "Deadline không được để trống."</t>
  </si>
  <si>
    <t>Giao diện hiển thị lỗi Validation: "Deadline không được để trống."</t>
  </si>
  <si>
    <t>BVA (Tiêu đề tối đa)</t>
  </si>
  <si>
    <t>Nhập Tiêu đề với độ dài tối đa cho phép (Giả định 255 ký tự).</t>
  </si>
  <si>
    <t>Tiêu đề: 255 ký tự (Hợp lệ).</t>
  </si>
  <si>
    <t>Task được lưu thành công.</t>
  </si>
  <si>
    <t>BVA</t>
  </si>
  <si>
    <t>16/11/2025</t>
  </si>
  <si>
    <t>BVA (Tiêu đề vượt mức)</t>
  </si>
  <si>
    <t>Nhập Tiêu đề vượt quá độ dài tối đa (Giả định 256 ký tự).</t>
  </si>
  <si>
    <t>Tiêu đề: 256 ký tự (Vượt ngưỡng).</t>
  </si>
  <si>
    <t>Hiển thị lỗi: "Tiêu đề không được vượt quá 255 ký tự."</t>
  </si>
  <si>
    <t>Hệ thống chặn, hiển thị lỗi.</t>
  </si>
  <si>
    <t>Chỉnh sửa Mô tả và Deadline của Task.</t>
  </si>
  <si>
    <t>17/11/2025</t>
  </si>
  <si>
    <t>Logic (Sửa Deadline quá khứ)</t>
  </si>
  <si>
    <t>Chỉnh sửa Task với Deadline ở quá khứ.</t>
  </si>
  <si>
    <t>Task ID: TM-01, Deadline: Ngày hôm qua.</t>
  </si>
  <si>
    <t>Chỉnh sửa Task → Đặt Deadline quá khứ → Lưu.</t>
  </si>
  <si>
    <t>Hiển thị lỗi: "Deadline không hợp lệ."</t>
  </si>
  <si>
    <t>Logic (Không đổi)</t>
  </si>
  <si>
    <t>Nhấn lưu mà không thay đổi bất kỳ trường nào.</t>
  </si>
  <si>
    <t>Task ID: TM-01, Dữ liệu không thay đổi.</t>
  </si>
  <si>
    <t>Chỉnh sửa Task → Nhấn "Lưu".</t>
  </si>
  <si>
    <t>Hiển thị thông báo "Cập nhật thành công" hoặc không có thông báo nhưng không lỗi.</t>
  </si>
  <si>
    <t>Không có thông báo, Task không thay đổi.</t>
  </si>
  <si>
    <t>18/11/2025</t>
  </si>
  <si>
    <t>Task biến mất khỏi danh sách và CSDL.</t>
  </si>
  <si>
    <t>Task bị xóa khỏi danh sách.</t>
  </si>
  <si>
    <t>Xóa Task (Cancel)</t>
  </si>
  <si>
    <t>Hủy thao tác xóa Task.</t>
  </si>
  <si>
    <t>Task ID: TM-02.</t>
  </si>
  <si>
    <t>Chọn Task → Nhấn "Xóa" → Nhấn "Hủy".</t>
  </si>
  <si>
    <t>Task vẫn còn trong danh sách.</t>
  </si>
  <si>
    <t>Đánh dấu Hoàn thành</t>
  </si>
  <si>
    <t>Chuyển Task từ ToDo → Done.</t>
  </si>
  <si>
    <t>Task ID: TM-03 (Status=ToDo).</t>
  </si>
  <si>
    <t>Nhấn "Hoàn thành".</t>
  </si>
  <si>
    <t>Status=Done. Task chuyển sang Tab "Đã hoàn thành".</t>
  </si>
  <si>
    <t>Status cập nhật thành công, Task chuyển Tab.</t>
  </si>
  <si>
    <t>19/11/2025</t>
  </si>
  <si>
    <t>Đánh dấu Chưa hoàn thành</t>
  </si>
  <si>
    <t>Chuyển Task từ Done → ToDo.</t>
  </si>
  <si>
    <t>Task ID: TM-03 (Status=Done).</t>
  </si>
  <si>
    <t>Nhấn "Chưa hoàn thành" (hoặc nút Undo).</t>
  </si>
  <si>
    <t>Status=ToDo. Task chuyển về Tab "To Do".</t>
  </si>
  <si>
    <t>Logic (Hoàn thành nhiều lần)</t>
  </si>
  <si>
    <t>Đánh dấu hoàn thành Task đã Done.</t>
  </si>
  <si>
    <t>Nhấn "Hoàn thành" lần nữa.</t>
  </si>
  <si>
    <t>Hiển thị thông báo "Task đã hoàn thành." (Không làm gì).</t>
  </si>
  <si>
    <t>Hiển thị thông báo, không có lỗi.</t>
  </si>
  <si>
    <t>TC-AD-01</t>
  </si>
  <si>
    <t>Khóa Tài khoản</t>
  </si>
  <si>
    <t>Admin khóa tài khoản của một người dùng (Ví dụ: khi người dùng vi phạm).</t>
  </si>
  <si>
    <t>User ID: PS43393, Trạng thái: Active.</t>
  </si>
  <si>
    <t>Trạng thái tài khoản chuyển sang Inactive/Locked. Người dùng đó không thể đăng nhập.</t>
  </si>
  <si>
    <t>Tài khoản bị khóa thành công.</t>
  </si>
  <si>
    <t>23/11/2025</t>
  </si>
  <si>
    <t>TC-AD-02</t>
  </si>
  <si>
    <t>Mở Tài khoản</t>
  </si>
  <si>
    <t>Admin mở lại tài khoản đã bị khóa.</t>
  </si>
  <si>
    <t>User ID: PS43393, Trạng thái: Inactive.</t>
  </si>
  <si>
    <t>Trạng thái tài khoản chuyển sang Active. Người dùng đó có thể đăng nhập lại.</t>
  </si>
  <si>
    <t>Tài khoản được mở thành công.</t>
  </si>
  <si>
    <t>TC-AD-03</t>
  </si>
  <si>
    <t>Reset Mật khẩu</t>
  </si>
  <si>
    <t>Admin buộc reset mật khẩu của người dùng.</t>
  </si>
  <si>
    <t>User ID: PS45430, Mật khẩu tạm thời: temp1234.</t>
  </si>
  <si>
    <t>Mật khẩu được cập nhật. Hệ thống gửi thông báo/email về mật khẩu mới cho User (hoặc buộc User đổi MK khi đăng nhập lần đầu).</t>
  </si>
  <si>
    <t>Mật khẩu được reset thành công, User có thể đăng nhập bằng mật khẩu tạm thời.</t>
  </si>
  <si>
    <t>24/11/2025</t>
  </si>
  <si>
    <t>TC-AD-04</t>
  </si>
  <si>
    <t>Phân quyền (Access)</t>
  </si>
  <si>
    <t>Kiểm tra Admin có thể truy cập trang Quản lý User, User thường thì không.</t>
  </si>
  <si>
    <t>Role: Admin và User thường.</t>
  </si>
  <si>
    <t>Admin: Truy cập được. User thường: Bị chặn (HTTP 403 Forbidden) và redirect về trang chính.</t>
  </si>
  <si>
    <t>User thường bị chặn truy cập.</t>
  </si>
  <si>
    <t>TC-AD-05</t>
  </si>
  <si>
    <t>Phân quyền (Chức năng)</t>
  </si>
  <si>
    <t>Kiểm tra Admin có thể xem/thao tác trên dữ liệu của User khác.</t>
  </si>
  <si>
    <t>Task ID: TM-01 (Thuộc User A).</t>
  </si>
  <si>
    <t>Admin đăng nhập. Truy cập trang quản lý Task tổng thể.</t>
  </si>
  <si>
    <t>Admin có thể xem hoặc xóa Task TM-01 của User A (Nghiệp vụ Admin).</t>
  </si>
  <si>
    <t>Admin có thể xem và quản lý Task của User A.</t>
  </si>
  <si>
    <t>Security / Functional</t>
  </si>
  <si>
    <t>25/11/2025</t>
  </si>
  <si>
    <t>Chức năng 6:  Quản lý deadline</t>
  </si>
  <si>
    <t>TC-NT-01</t>
  </si>
  <si>
    <t>Nhắc nhở (Chính xác)</t>
  </si>
  <si>
    <t>Hệ thống gửi thông báo đúng thời điểm đến Deadline.</t>
  </si>
  <si>
    <t>Task: "Nộp Assignment", Deadline: 15:00 hôm nay.</t>
  </si>
  <si>
    <t>Giả định: Giờ hệ thống là 14:59:59. 
Hệ thống tự động kiểm tra.</t>
  </si>
  <si>
    <t>Đúng 15:00, người dùng nhận được thông báo: "Task [Nộp Assignment] đã đến hạn."</t>
  </si>
  <si>
    <t>Hệ thống gửi thông báo đúng thời điểm.</t>
  </si>
  <si>
    <t>Functional / Timing</t>
  </si>
  <si>
    <t>20/11/2025</t>
  </si>
  <si>
    <t>TC-NT-02</t>
  </si>
  <si>
    <t>Nhắc nhở (Quá hạn)</t>
  </si>
  <si>
    <t>Hệ thống gửi thông báo cho Task đã bị quá hạn.</t>
  </si>
  <si>
    <t>Task: "Báo cáo KTPM", Deadline: 10:00 hôm qua.</t>
  </si>
  <si>
    <t>Giả định: Người dùng đăng nhập lần đầu sau Deadline. 
Hệ thống kiểm tra các Task đang mở.</t>
  </si>
  <si>
    <t>Hiển thị thông báo (Banner/Popup) về Task: "Task [Báo cáo KTPM] đã QUÁ HẠN."</t>
  </si>
  <si>
    <t>Thông báo về Task quá hạn được hiển thị.</t>
  </si>
  <si>
    <t>TC-NT-03</t>
  </si>
  <si>
    <t>Nhắc nhở (Tùy chọn)</t>
  </si>
  <si>
    <t>Hệ thống gửi thông báo trước Deadline (Giả định: 1 ngày trước).</t>
  </si>
  <si>
    <t>Task: "Sửa Bug", Deadline: Ngày mai lúc 10:00.</t>
  </si>
  <si>
    <t>Giả định: Thiết lập nhắc nhở 1 ngày trước. 
Kiểm tra lúc 10:00 hôm nay.</t>
  </si>
  <si>
    <t>Đúng 10:00 hôm nay, người dùng nhận thông báo: "Task [Sửa Bug] sắp đến hạn."</t>
  </si>
  <si>
    <t>Hệ thống gửi thông báo chính xác 1 ngày trước.</t>
  </si>
  <si>
    <t>21/11/2025</t>
  </si>
  <si>
    <t>TC-NT-04</t>
  </si>
  <si>
    <t>Nhắc nhở (Task Done)</t>
  </si>
  <si>
    <t>Không gửi nhắc nhở cho Task đã được đánh dấu "Hoàn thành".</t>
  </si>
  <si>
    <t>Task: "Sửa Bug" (Status=Done).</t>
  </si>
  <si>
    <t>Giả định: Kiểm tra lúc 10:00 hôm nay (1 ngày trước Deadline).</t>
  </si>
  <si>
    <t>Không gửi bất kỳ thông báo nào.</t>
  </si>
  <si>
    <t>Hệ thống không gửi thông báo cho Task đã Hoàn thành.</t>
  </si>
  <si>
    <t>TC-NT-05</t>
  </si>
  <si>
    <t>Logic (Cập nhật sau sửa)</t>
  </si>
  <si>
    <t>Task bị sửa Deadline, hệ thống phải cập nhật lại thời gian nhắc nhở.</t>
  </si>
  <si>
    <t>Task: TM-01 (Deadline cũ: 15:00). 
Task bị sửa Deadline mới: 18:00 hôm nay.</t>
  </si>
  <si>
    <t>Giả định: Chờ đến 15:00 (Deadline cũ). 
Kiểm tra lúc 18:00 (Deadline mới).</t>
  </si>
  <si>
    <t>KHÔNG gửi thông báo lúc 15:00. Phải gửi thông báo lúc 18:00.</t>
  </si>
  <si>
    <t>Hệ thống hủy lịch cũ, gửi thông báo theo lịch mới (18:00).</t>
  </si>
  <si>
    <t>22/11/2025</t>
  </si>
  <si>
    <t>UI: Form Đăng ký</t>
  </si>
  <si>
    <t>Kiểm tra hiển thị tiêu đề, trường nhập và nút bấm.</t>
  </si>
  <si>
    <t>Tải trang /register.</t>
  </si>
  <si>
    <t>Tiêu đề "Đăng ký Tài khoản" hiển thị. Các trường [Fullname, Email, Pass] và nút "Đăng ký" phải dễ thấy, căn giữa.</t>
  </si>
  <si>
    <t>Tiêu đề và 3 trường hiển thị đúng.</t>
  </si>
  <si>
    <t>UI / NFR</t>
  </si>
  <si>
    <t>26/11/2025</t>
  </si>
  <si>
    <t>UI: Hiển thị Mật khẩu</t>
  </si>
  <si>
    <t>Kiểm tra icon "mắt" để hiện/ẩn mật khẩu.</t>
  </si>
  <si>
    <t>Nhập mật khẩu.</t>
  </si>
  <si>
    <t>Nhấn vào icon "mắt" trong trường mật khẩu (Pass).</t>
  </si>
  <si>
    <t>Mật khẩu chuyển đổi giữa chế độ text và password.</t>
  </si>
  <si>
    <t>Mật khẩu chuyển đổi đúng.</t>
  </si>
  <si>
    <t>UI / Usability</t>
  </si>
  <si>
    <t>UI: Link Điều hướng</t>
  </si>
  <si>
    <t>Kiểm tra link "Đã có tài khoản? Đăng nhập ngay."</t>
  </si>
  <si>
    <t>Click vào link điều hướng từ trang Đăng ký.</t>
  </si>
  <si>
    <t>Chuyển hướng thành công đến trang /login.</t>
  </si>
  <si>
    <t>Chuyển hướng đúng đến /login.</t>
  </si>
  <si>
    <t>UI</t>
  </si>
  <si>
    <t>UI: Phân Tab Task</t>
  </si>
  <si>
    <t>Kiểm tra Task được phân loại đúng vào 2 tab.</t>
  </si>
  <si>
    <t>Danh sách Task (có 3 ToDo, 2 Done).</t>
  </si>
  <si>
    <t>Chuyển đổi giữa Tab "To Do" và Tab "Đã Hoàn thành".</t>
  </si>
  <si>
    <t>Tab "To Do" chỉ hiển thị 3 Task. Tab "Đã Hoàn thành" chỉ hiển thị 2 Task.</t>
  </si>
  <si>
    <t>Task hiển thị đúng theo trạng thái Tab.</t>
  </si>
  <si>
    <t>27/11/2025</t>
  </si>
  <si>
    <t>UI: Tạo Task Nhanh</t>
  </si>
  <si>
    <t>Kiểm tra khả năng tạo Task trong ≤3 bước (NFR02).</t>
  </si>
  <si>
    <t>Task được tạo thành công trong 3 bước.</t>
  </si>
  <si>
    <t>UI: Trạng thái Hoàn thành</t>
  </si>
  <si>
    <t>Kiểm tra biểu tượng đánh dấu Task đã hoàn thành.</t>
  </si>
  <si>
    <t>Task ID: TM-01 (Status=Done).</t>
  </si>
  <si>
    <t>Quan sát Task TM-01 trên giao diện.</t>
  </si>
  <si>
    <t>Task TM-01 phải có gạch ngang hoặc icon checkmark màu xanh lá cây nổi bật.</t>
  </si>
  <si>
    <t>Task hiển thị icon checkmark rõ ràng.</t>
  </si>
  <si>
    <t>UI: Phân quyền Menu</t>
  </si>
  <si>
    <t>Kiểm tra Menu Admin có hiển thị cho User thường không.</t>
  </si>
  <si>
    <t>User: Admin và User thường.</t>
  </si>
  <si>
    <t>Menu "Quản lý Tài khoản" không được hiển thị cho User thường.</t>
  </si>
  <si>
    <t>Menu Quản lý Tài khoản bị ẩn.</t>
  </si>
  <si>
    <t>UI / Security</t>
  </si>
  <si>
    <t>28/11/2025</t>
  </si>
  <si>
    <t>UI: Danh sách User</t>
  </si>
  <si>
    <t>Kiểm tra thông tin User có được hiển thị đầy đủ và có thể sắp xếp không.</t>
  </si>
  <si>
    <t>Danh sách 5 User (đã có dữ liệu).</t>
  </si>
  <si>
    <t>Danh sách hiển thị đủ cột và có thể sắp xếp theo Tên/Email/Trạng thái.</t>
  </si>
  <si>
    <t>Danh sách hiển thị đầy đủ cột, sắp xếp được theo Tên.</t>
  </si>
  <si>
    <t>UI / Functional</t>
  </si>
  <si>
    <t>UI: Xác nhận Thao tác</t>
  </si>
  <si>
    <t>Kiểm tra hộp thoại xác nhận khi Admin thực hiện thao tác quan trọng (Khóa/Xóa).</t>
  </si>
  <si>
    <t>User ID: PS43393 (Active).</t>
  </si>
  <si>
    <t>Admin nhấn nút "Khóa Tài khoản".</t>
  </si>
  <si>
    <t>Hiển thị hộp thoại Modal hỏi: "Bạn có chắc chắn muốn khóa tài khoản này không?"</t>
  </si>
  <si>
    <t>Hộp thoại xác nhận hiển thị trước khi khóa tài khoản.</t>
  </si>
  <si>
    <t>Chức năng 7: Quản trị (Admin)</t>
  </si>
  <si>
    <t>1. Nhấn nút "+". 
2. Nhập Tiêu đề/Deadline. 
3. Nhấn "Lưu".</t>
  </si>
  <si>
    <t>Không cần dữ liệu</t>
  </si>
  <si>
    <t>TaskMate</t>
  </si>
  <si>
    <t>1. Admin đăng nhập. 
2. Truy cập trang Quản lý User. 
3. Chọn User → Nhấn "Khóa/Deactivate".</t>
  </si>
  <si>
    <t>1. Admin đăng nhập. 
2. Truy cập Quản lý User. 
3. Chọn User → Nhấn "Mở/Activate".</t>
  </si>
  <si>
    <t>1. Admin chọn User. 
2. Nhấn "Reset Mật khẩu". 
3. Thiết lập mật khẩu tạm thời.</t>
  </si>
  <si>
    <t>1. Admin đăng nhập → Truy cập /admin/users. 
2. User thường đăng nhập → Truy cập /admin/users.</t>
  </si>
  <si>
    <t>1. User thường đăng nhập. 
2. Kiểm tra Menu điều hướng.</t>
  </si>
  <si>
    <t>1. Admin đăng nhập. 
2. Truy cập trang Quản lý User. 
3. Click vào tiêu đề cột "Tên User".</t>
  </si>
  <si>
    <t>Tạo Task (Logic)</t>
  </si>
  <si>
    <t>Ràng buộc không cho phép tạo Task với Deadline ở quá khứ.</t>
  </si>
  <si>
    <t>Nhấn "Lưu" (POST form).</t>
  </si>
  <si>
    <t>Hệ thống cho phép lưu Task với Deadline ở quá khứ.</t>
  </si>
  <si>
    <t>Critical</t>
  </si>
  <si>
    <t>Phân quyền Admin</t>
  </si>
  <si>
    <t>Ngăn chặn User thường truy cập vào trang Admin Dashboard.</t>
  </si>
  <si>
    <t>Tài khoản User thường.</t>
  </si>
  <si>
    <t>Đăng nhập bằng User thường. Truy cập URL /admin/users trực tiếp.</t>
  </si>
  <si>
    <t>Hệ thống phải chặn (HTTP 403 Forbidden) và redirect về Trang chính.</t>
  </si>
  <si>
    <t>User thường có thể truy cập nhưng các nút thao tác Admin không hoạt động (Lỗi giao diện/client-side).</t>
  </si>
  <si>
    <t>Security / Authorization</t>
  </si>
  <si>
    <t>Major</t>
  </si>
  <si>
    <t>Bảo mật (Session)</t>
  </si>
  <si>
    <t>Kiểm tra hết hạn Session sau 30 phút không hoạt động.</t>
  </si>
  <si>
    <t>Session không hết hạn, User vẫn có thể thao tác sau 31 phút.</t>
  </si>
  <si>
    <t>Quên MK (Hết hạn OTP)</t>
  </si>
  <si>
    <t>Kiểm tra mã OTP đúng nhưng đã hết thời gian sử dụng (Giả định 5 phút) có bị từ chối không.</t>
  </si>
  <si>
    <t>Hệ thống chấp nhận mã OTP đã hết hạn, cho phép đổi mật khẩu (Lỗi nghiêm trọng).</t>
  </si>
  <si>
    <t>1. Yêu cầu reset. 
2. Chờ 6 phút. 
3. Nhập OTP đúng. 4. Nhấn "Xác nhận".</t>
  </si>
  <si>
    <t>TC-US-11</t>
  </si>
  <si>
    <t>TC-US-12</t>
  </si>
  <si>
    <t>TC-US-13</t>
  </si>
  <si>
    <t>TC-US-14</t>
  </si>
  <si>
    <t>TC-US-15</t>
  </si>
  <si>
    <t>TC-US-16</t>
  </si>
  <si>
    <t>TC-US-17</t>
  </si>
  <si>
    <t>TC-AD-06</t>
  </si>
  <si>
    <t>TC-AD-07</t>
  </si>
  <si>
    <t>TC-AD-08</t>
  </si>
  <si>
    <t>"Hệ điều hành: Windows 10+, macOS. 
Trình duyệt: Chrome, Firefox, Microsoft Edge (Phiên bản mới nhất). 
Môi trường Server (Giả định): Java/NodeJS/Python, SQL Server/MySQL/PostgreSQL."</t>
  </si>
  <si>
    <t>Thủ công (Manual Testing), Kiểm thử hộp đen (Black-box Testing), sử dụng Browser DevTools để đo lường các NFRs (Thời gian phản hồi).</t>
  </si>
  <si>
    <t>Kiểm thử Đăng ký/Đăng nhập (FR01, FR02) và Đổi/Quên Mật khẩu (FR04, FR14).</t>
  </si>
  <si>
    <t>Functional, Security, BVA</t>
  </si>
  <si>
    <t>Security, Authorization</t>
  </si>
  <si>
    <t>Huỳnh N. Yến Nhi</t>
  </si>
  <si>
    <t>Functional, Validation, Logic</t>
  </si>
  <si>
    <t>Đặng G. Khánh</t>
  </si>
  <si>
    <t>Functional, UI/UX Testing</t>
  </si>
  <si>
    <t>Phạm Q. Bảo</t>
  </si>
  <si>
    <t>- Tất cả Test Case trong Module Xác thực: Đăng ký, Đăng nhập, Đổi/Quên mật khẩu. 
- Kiểm tra ràng buộc mật khẩu (độ mạnh, trùng khớp). 
- Xác nhận lưu mật khẩu Hash trong DB (NFR05).</t>
  </si>
  <si>
    <t>2</t>
  </si>
  <si>
    <t>Kiểm thử Admin Module: Khóa/Mở User và Phân quyền truy cập.</t>
  </si>
  <si>
    <t>- Kiểm thử các Test Case của Module Admin: Khóa/Mở tài khoản, Reset mật khẩu. 
- Kiểm tra quyền truy cập của User thường vào trang Admin (TC-AD-04).</t>
  </si>
  <si>
    <t>3</t>
  </si>
  <si>
    <t>Kiểm thử Tạo &amp; Xóa Task (FR06, FR08) và Logic Deadline.</t>
  </si>
  <si>
    <t>- Tất cả Test Case cho Tạo Task và Xóa Task. 
- Đặc biệt tập trung vào các ràng buộc: Tiêu đề trống, Deadline ở quá khứ (TC-CR-04).</t>
  </si>
  <si>
    <t>4</t>
  </si>
  <si>
    <t>Kiểm thử Sửa Task (FR07) và Đánh dấu trạng thái (FR09).</t>
  </si>
  <si>
    <t>- Tất cả Test Case cho Sửa Task và Đánh dấu trạng thái (Hoàn thành/Chưa hoàn thành). 
- Kiểm thử lỗi Sửa Deadline về quá khứ (TC-ED-03).</t>
  </si>
  <si>
    <t>5</t>
  </si>
  <si>
    <t>29/11/2025</t>
  </si>
  <si>
    <t>Kiểm thử Lọc, Sắp xếp, Tìm kiếm Task (FR12, FR13) và Giao diện người dùng (UI/UX).</t>
  </si>
  <si>
    <t>- Các Test Case cho Lọc Task (theo Status, Deadline), Tìm kiếm Task (theo từ khóa). 
- Kiểm tra Tính dễ sử dụng (NFR02) của các form, menu, biểu tượng (TC-UI-01 đến TC-UI-06).</t>
  </si>
  <si>
    <t>6</t>
  </si>
  <si>
    <t>30/11/2025</t>
  </si>
  <si>
    <t>Kiểm thử Nhắc nhở Deadline (FR11) và Phản hồi hệ thống.</t>
  </si>
  <si>
    <t>Logic, Timing, Performance</t>
  </si>
  <si>
    <t>- Tất cả Test Case cho Module Quản lý Deadline và Nhắc nhở (TC-NT-01 đến TC-NT-05). 
- Đảm bảo hệ thống phản hồi thao tác chính trong ≤2 giây (NFR01).</t>
  </si>
  <si>
    <t>7</t>
  </si>
  <si>
    <t>Regression Testing</t>
  </si>
  <si>
    <t>- Xác nhận các lỗi đã được sửa đúng và không phát sinh lỗi mới. 
- Kiểm tra các Test Case liên quan đến Bảo mật Session và OTP hết hạn.</t>
  </si>
  <si>
    <t>Tổng hợp, Kiểm thử Tích hợp và Hiệu năng tổng thể.</t>
  </si>
  <si>
    <t>Integration Testing, Performance, Load</t>
  </si>
  <si>
    <t>- Chạy thử nghiệm End-to-End các luồng nghiệp vụ chính. 
- Đánh giá hiệu suất chung của ứng dụng khi có một lượng Task lớn hoặc nhiều người dùng (giả định). 
- Tổng hợp kết quả, báo cáo Final.</t>
  </si>
  <si>
    <t xml:space="preserve">Lê Quang Huy </t>
  </si>
  <si>
    <t>25/1/2025</t>
  </si>
  <si>
    <t>Thực thi lại các Test Defect (BUG) đã báo cáo.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</si>
</sst>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2">
    <font>
      <sz val="11"/>
      <color theme="1"/>
      <name val="Arial"/>
      <family val="2"/>
      <charset val="128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  <scheme val="minor"/>
    </font>
    <font>
      <b/>
      <sz val="13"/>
      <color theme="1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rgb="FF3D3D3D"/>
      <name val="Times New Roman"/>
      <family val="1"/>
      <charset val="163"/>
      <scheme val="major"/>
    </font>
    <font>
      <sz val="20"/>
      <color rgb="FFFF0000"/>
      <name val="Times New Roman"/>
      <family val="1"/>
      <charset val="163"/>
      <scheme val="major"/>
    </font>
    <font>
      <sz val="13"/>
      <color rgb="FFFF0000"/>
      <name val="Times New Roman"/>
      <family val="1"/>
      <charset val="163"/>
      <scheme val="major"/>
    </font>
    <font>
      <b/>
      <sz val="13"/>
      <name val="Times New Roman"/>
      <family val="1"/>
      <charset val="163"/>
      <scheme val="major"/>
    </font>
    <font>
      <sz val="13"/>
      <color rgb="FF434343"/>
      <name val="Times New Roman"/>
      <family val="1"/>
      <charset val="163"/>
      <scheme val="major"/>
    </font>
    <font>
      <b/>
      <sz val="13"/>
      <color theme="1"/>
      <name val="Times New Roman"/>
      <family val="1"/>
      <scheme val="major"/>
    </font>
    <font>
      <sz val="13"/>
      <color theme="1"/>
      <name val="Times New Roman"/>
      <family val="1"/>
    </font>
    <font>
      <b/>
      <sz val="11"/>
      <color theme="1"/>
      <name val="Arial"/>
      <family val="2"/>
      <charset val="163"/>
      <scheme val="minor"/>
    </font>
    <font>
      <sz val="10"/>
      <color theme="1"/>
      <name val="Arial"/>
      <family val="2"/>
      <charset val="163"/>
      <scheme val="minor"/>
    </font>
    <font>
      <sz val="8"/>
      <name val="Arial"/>
      <family val="2"/>
      <charset val="128"/>
      <scheme val="minor"/>
    </font>
    <font>
      <b/>
      <sz val="13"/>
      <color rgb="FFFF0000"/>
      <name val="&quot;Times New Roman&quot;"/>
    </font>
    <font>
      <b/>
      <sz val="13"/>
      <color rgb="FF000000"/>
      <name val="&quot;Times New Roman&quot;"/>
    </font>
    <font>
      <sz val="13"/>
      <color rgb="FF000000"/>
      <name val="&quot;Times New Roman&quot;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0" borderId="5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4" fillId="0" borderId="0" xfId="0" applyFont="1" applyAlignment="1">
      <alignment wrapText="1"/>
    </xf>
    <xf numFmtId="0" fontId="6" fillId="0" borderId="0" xfId="1" applyFill="1" applyBorder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wrapText="1"/>
    </xf>
    <xf numFmtId="0" fontId="7" fillId="0" borderId="17" xfId="0" applyFont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9" borderId="0" xfId="0" applyFont="1" applyFill="1" applyAlignment="1">
      <alignment horizontal="left" wrapText="1"/>
    </xf>
    <xf numFmtId="0" fontId="8" fillId="9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17" fillId="0" borderId="9" xfId="0" applyFont="1" applyBorder="1" applyAlignment="1">
      <alignment wrapText="1"/>
    </xf>
    <xf numFmtId="0" fontId="8" fillId="0" borderId="0" xfId="0" applyFont="1" applyAlignment="1">
      <alignment horizontal="justify" vertical="center" wrapText="1"/>
    </xf>
    <xf numFmtId="0" fontId="0" fillId="0" borderId="0" xfId="0" applyAlignment="1">
      <alignment horizontal="center"/>
    </xf>
    <xf numFmtId="0" fontId="7" fillId="6" borderId="1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wrapText="1"/>
    </xf>
    <xf numFmtId="0" fontId="14" fillId="3" borderId="4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/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14" fontId="8" fillId="0" borderId="1" xfId="0" applyNumberFormat="1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164" fontId="15" fillId="0" borderId="0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4" xfId="0" applyFont="1" applyBorder="1" applyAlignment="1">
      <alignment horizontal="center" vertical="center"/>
    </xf>
    <xf numFmtId="10" fontId="20" fillId="0" borderId="14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vi-VN" b="0">
                <a:solidFill>
                  <a:srgbClr val="757575"/>
                </a:solidFill>
                <a:latin typeface="+mn-lt"/>
              </a:rPr>
              <a:t>Số lượng test đã thực hiện và chưa thực hiện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12F-4308-A553-5E0193287C1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12F-4308-A553-5E0193287C1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'[1]Báo cáo'!$B$6:$B$7</c:f>
              <c:strCache>
                <c:ptCount val="2"/>
                <c:pt idx="0">
                  <c:v>SỐ TEST THỰC HIỆN</c:v>
                </c:pt>
                <c:pt idx="1">
                  <c:v>SÔ TEST CHƯA THỰC HIỆN</c:v>
                </c:pt>
              </c:strCache>
            </c:strRef>
          </c:cat>
          <c:val>
            <c:numRef>
              <c:f>'[1]Báo cáo'!$C$6:$C$7</c:f>
              <c:numCache>
                <c:formatCode>General</c:formatCode>
                <c:ptCount val="2"/>
                <c:pt idx="0">
                  <c:v>209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F-4308-A553-5E0193287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PHẦN TRĂM vs KIỂM TRA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6978315303078"/>
          <c:y val="8.9806010478390791E-2"/>
          <c:w val="0.42738936659625837"/>
          <c:h val="0.743420051970342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'[1]Báo cáo'!$D$4</c:f>
              <c:strCache>
                <c:ptCount val="1"/>
                <c:pt idx="0">
                  <c:v>PHẦN TRĂM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Report!$B$4:$B$6</c:f>
              <c:strCache>
                <c:ptCount val="3"/>
                <c:pt idx="0">
                  <c:v>SỐ TEST CASE</c:v>
                </c:pt>
                <c:pt idx="1">
                  <c:v>SỐ TEST THỰC HIỆN</c:v>
                </c:pt>
                <c:pt idx="2">
                  <c:v>SÔ TEST CHƯA THỰC HIỆN</c:v>
                </c:pt>
              </c:strCache>
            </c:strRef>
          </c:cat>
          <c:val>
            <c:numRef>
              <c:f>'[1]Báo cáo'!$D$5:$D$7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99-4C6C-A9CF-1D4327CF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421490"/>
        <c:axId val="1842226815"/>
      </c:barChart>
      <c:catAx>
        <c:axId val="3774214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KIỂM TRA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2226815"/>
        <c:crosses val="autoZero"/>
        <c:auto val="1"/>
        <c:lblAlgn val="ctr"/>
        <c:lblOffset val="100"/>
        <c:noMultiLvlLbl val="1"/>
      </c:catAx>
      <c:valAx>
        <c:axId val="1842226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PHẦN TRĂM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4214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Report!$C$7:$D$7</c:f>
              <c:strCache>
                <c:ptCount val="1"/>
                <c:pt idx="0">
                  <c:v>4 6.56%</c:v>
                </c:pt>
              </c:strCache>
            </c:strRef>
          </c:tx>
          <c:dPt>
            <c:idx val="0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1-24A4-4CDB-B87D-7E4F16741EDE}"/>
              </c:ext>
            </c:extLst>
          </c:dPt>
          <c:dPt>
            <c:idx val="1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3-24A4-4CDB-B87D-7E4F16741EDE}"/>
              </c:ext>
            </c:extLst>
          </c:dPt>
          <c:dLbls>
            <c:dLbl>
              <c:idx val="0"/>
              <c:layout>
                <c:manualLayout>
                  <c:x val="7.7020812064730673E-3"/>
                  <c:y val="-4.796163069544364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6.56%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816532400715629E-2"/>
                      <c:h val="0.1900001888253176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24A4-4CDB-B87D-7E4F16741EDE}"/>
                </c:ext>
              </c:extLst>
            </c:dLbl>
            <c:dLbl>
              <c:idx val="1"/>
              <c:layout>
                <c:manualLayout>
                  <c:x val="7.702182284980744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93.44%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4A4-4CDB-B87D-7E4F16741EDE}"/>
                </c:ext>
              </c:extLst>
            </c:dLbl>
            <c:spPr>
              <a:noFill/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Report!$B$7:$D$8</c15:sqref>
                  </c15:fullRef>
                  <c15:levelRef>
                    <c15:sqref>Report!$B$7:$B$8</c15:sqref>
                  </c15:levelRef>
                </c:ext>
              </c:extLst>
              <c:f>Report!$B$7:$B$8</c:f>
              <c:strCache>
                <c:ptCount val="2"/>
                <c:pt idx="0">
                  <c:v>SỐ LƯỢNG TEST FAIL</c:v>
                </c:pt>
                <c:pt idx="1">
                  <c:v>SỐ LƯỢNG TEST PASS</c:v>
                </c:pt>
              </c:strCache>
            </c:strRef>
          </c:cat>
          <c:val>
            <c:numRef>
              <c:f>'[1]Báo cáo'!$C$8:$C$9</c:f>
              <c:numCache>
                <c:formatCode>General</c:formatCode>
                <c:ptCount val="2"/>
                <c:pt idx="0">
                  <c:v>10</c:v>
                </c:pt>
                <c:pt idx="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4-4CDB-B87D-7E4F1674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11</xdr:row>
      <xdr:rowOff>69850</xdr:rowOff>
    </xdr:from>
    <xdr:ext cx="4438650" cy="37179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FF5500A-2F6C-45FA-9A0A-8AF544436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565150</xdr:colOff>
      <xdr:row>13</xdr:row>
      <xdr:rowOff>146050</xdr:rowOff>
    </xdr:from>
    <xdr:ext cx="6540500" cy="3614172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12A56897-C425-4C58-934F-19E830FF1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25400</xdr:colOff>
      <xdr:row>1</xdr:row>
      <xdr:rowOff>152400</xdr:rowOff>
    </xdr:from>
    <xdr:ext cx="4946650" cy="26479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7E125A09-0670-4C48-9FA4-37ED341FB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AO%20TRINH_FPT\KIEM%20THU%20CO%20BAN\NHOM2_OK\BaoCaoAssignment_OK.xlsx" TargetMode="External"/><Relationship Id="rId1" Type="http://schemas.openxmlformats.org/officeDocument/2006/relationships/externalLinkPath" Target="/GIAO%20TRINH_FPT/KIEM%20THU%20CO%20BAN/NHOM2_OK/BaoCaoAssignment_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s"/>
      <sheetName val="Test Plan"/>
      <sheetName val="Test Design"/>
      <sheetName val="Test Case"/>
      <sheetName val="Test Deffect"/>
      <sheetName val="Báo cáo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PHẦN TRĂM</v>
          </cell>
        </row>
        <row r="5">
          <cell r="D5">
            <v>1</v>
          </cell>
        </row>
        <row r="6">
          <cell r="B6" t="str">
            <v>SỐ TEST THỰC HIỆN</v>
          </cell>
          <cell r="C6">
            <v>209</v>
          </cell>
          <cell r="D6">
            <v>1</v>
          </cell>
        </row>
        <row r="7">
          <cell r="B7" t="str">
            <v>SÔ TEST CHƯA THỰC HIỆN</v>
          </cell>
          <cell r="C7">
            <v>0</v>
          </cell>
          <cell r="D7">
            <v>0</v>
          </cell>
        </row>
        <row r="8">
          <cell r="C8">
            <v>10</v>
          </cell>
        </row>
        <row r="9">
          <cell r="C9">
            <v>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F81A-B4EF-4439-85F2-80A5704C50A0}">
  <dimension ref="A1:N53"/>
  <sheetViews>
    <sheetView topLeftCell="A34" zoomScale="85" zoomScaleNormal="85" workbookViewId="0">
      <selection activeCell="A3" sqref="A3"/>
    </sheetView>
  </sheetViews>
  <sheetFormatPr defaultColWidth="8.875" defaultRowHeight="14.25"/>
  <cols>
    <col min="1" max="1" width="13.375" style="1" bestFit="1" customWidth="1"/>
    <col min="2" max="2" width="26.875" style="1" bestFit="1" customWidth="1"/>
    <col min="3" max="3" width="15.375" style="1" bestFit="1" customWidth="1"/>
    <col min="4" max="4" width="40.375" style="1" bestFit="1" customWidth="1"/>
    <col min="5" max="5" width="186" style="1" bestFit="1" customWidth="1"/>
    <col min="6" max="7" width="8.875" style="1"/>
    <col min="8" max="8" width="33.125" style="1" customWidth="1"/>
    <col min="9" max="9" width="14.5" style="1" customWidth="1"/>
    <col min="10" max="13" width="8.875" style="1"/>
    <col min="14" max="14" width="34.125" style="1" customWidth="1"/>
    <col min="15" max="16384" width="8.875" style="1"/>
  </cols>
  <sheetData>
    <row r="1" spans="1:14" ht="43.5" customHeight="1">
      <c r="A1" s="64" t="s">
        <v>1</v>
      </c>
      <c r="B1" s="65"/>
      <c r="C1" s="65"/>
      <c r="D1" s="65"/>
      <c r="E1" s="65"/>
      <c r="F1" s="31"/>
      <c r="G1" s="31"/>
      <c r="H1" s="31"/>
      <c r="I1" s="31"/>
      <c r="J1" s="31"/>
      <c r="K1" s="31"/>
      <c r="L1" s="31"/>
      <c r="M1" s="31"/>
      <c r="N1" s="31"/>
    </row>
    <row r="2" spans="1:14" s="2" customFormat="1" ht="28.5" customHeight="1">
      <c r="A2" s="39" t="s">
        <v>0</v>
      </c>
      <c r="B2" s="39" t="s">
        <v>5</v>
      </c>
      <c r="C2" s="39" t="s">
        <v>35</v>
      </c>
      <c r="D2" s="39" t="s">
        <v>2</v>
      </c>
      <c r="E2" s="39" t="s">
        <v>3</v>
      </c>
      <c r="F2" s="32"/>
      <c r="G2" s="32"/>
      <c r="H2" s="32"/>
      <c r="I2" s="32"/>
      <c r="J2" s="32"/>
      <c r="K2" s="32"/>
      <c r="L2" s="32"/>
      <c r="M2" s="32"/>
      <c r="N2" s="32"/>
    </row>
    <row r="3" spans="1:14" s="2" customFormat="1" ht="50.25" customHeight="1">
      <c r="A3" s="23">
        <v>0</v>
      </c>
      <c r="B3" s="23" t="s">
        <v>118</v>
      </c>
      <c r="C3" s="24" t="s">
        <v>119</v>
      </c>
      <c r="D3" s="24" t="s">
        <v>120</v>
      </c>
      <c r="E3" s="24" t="s">
        <v>121</v>
      </c>
      <c r="F3" s="32"/>
      <c r="G3" s="32"/>
      <c r="H3" s="32"/>
      <c r="I3" s="32"/>
      <c r="J3" s="32"/>
      <c r="K3" s="32"/>
      <c r="L3" s="32"/>
      <c r="M3" s="32"/>
      <c r="N3" s="32"/>
    </row>
    <row r="4" spans="1:14" s="3" customFormat="1" ht="50.1" customHeight="1">
      <c r="A4" s="23" t="s">
        <v>36</v>
      </c>
      <c r="B4" s="36" t="s">
        <v>37</v>
      </c>
      <c r="C4" s="9"/>
      <c r="D4" s="9"/>
      <c r="E4" s="9"/>
      <c r="F4" s="10"/>
      <c r="G4" s="10"/>
      <c r="H4" s="10"/>
      <c r="I4" s="10"/>
      <c r="J4" s="10"/>
      <c r="K4" s="10"/>
      <c r="L4" s="10"/>
      <c r="M4" s="10"/>
      <c r="N4" s="10"/>
    </row>
    <row r="5" spans="1:14" s="3" customFormat="1" ht="50.1" customHeight="1">
      <c r="A5" s="7">
        <v>1.1000000000000001</v>
      </c>
      <c r="B5" s="9" t="s">
        <v>38</v>
      </c>
      <c r="C5" s="9" t="s">
        <v>39</v>
      </c>
      <c r="D5" s="9" t="s">
        <v>40</v>
      </c>
      <c r="E5" s="27" t="s">
        <v>41</v>
      </c>
      <c r="F5" s="10"/>
      <c r="G5" s="10"/>
      <c r="H5" s="10"/>
      <c r="I5" s="10"/>
      <c r="J5" s="10"/>
      <c r="K5" s="10"/>
      <c r="L5" s="10"/>
      <c r="M5" s="10"/>
      <c r="N5" s="10"/>
    </row>
    <row r="6" spans="1:14" s="3" customFormat="1" ht="50.1" customHeight="1">
      <c r="A6" s="7">
        <v>1.2</v>
      </c>
      <c r="B6" s="9" t="s">
        <v>42</v>
      </c>
      <c r="C6" s="9" t="s">
        <v>39</v>
      </c>
      <c r="D6" s="9" t="s">
        <v>43</v>
      </c>
      <c r="E6" s="27" t="s">
        <v>44</v>
      </c>
      <c r="F6" s="10"/>
      <c r="G6" s="10"/>
      <c r="H6" s="10"/>
      <c r="I6" s="10"/>
      <c r="J6" s="10"/>
      <c r="K6" s="10"/>
      <c r="L6" s="10"/>
      <c r="M6" s="10"/>
      <c r="N6" s="10"/>
    </row>
    <row r="7" spans="1:14" s="3" customFormat="1" ht="50.1" customHeight="1">
      <c r="A7" s="7">
        <v>1.3</v>
      </c>
      <c r="B7" s="9" t="s">
        <v>45</v>
      </c>
      <c r="C7" s="9" t="s">
        <v>39</v>
      </c>
      <c r="D7" s="9" t="s">
        <v>46</v>
      </c>
      <c r="E7" s="27" t="s">
        <v>47</v>
      </c>
      <c r="F7" s="10"/>
      <c r="G7" s="10"/>
      <c r="H7" s="10"/>
      <c r="I7" s="10"/>
      <c r="J7" s="10"/>
      <c r="K7" s="10"/>
      <c r="L7" s="10"/>
      <c r="M7" s="10"/>
      <c r="N7" s="10"/>
    </row>
    <row r="8" spans="1:14" s="3" customFormat="1" ht="50.1" customHeight="1">
      <c r="A8" s="7">
        <v>1.4</v>
      </c>
      <c r="B8" s="9" t="s">
        <v>48</v>
      </c>
      <c r="C8" s="9" t="s">
        <v>39</v>
      </c>
      <c r="D8" s="9" t="s">
        <v>49</v>
      </c>
      <c r="E8" s="27" t="s">
        <v>50</v>
      </c>
      <c r="F8" s="10"/>
      <c r="G8" s="10"/>
      <c r="H8" s="10"/>
      <c r="I8" s="10"/>
      <c r="J8" s="10"/>
      <c r="K8" s="10"/>
      <c r="L8" s="10"/>
      <c r="M8" s="10"/>
      <c r="N8" s="10"/>
    </row>
    <row r="9" spans="1:14" s="3" customFormat="1" ht="41.25" customHeight="1">
      <c r="A9" s="7">
        <v>1.5</v>
      </c>
      <c r="B9" s="9" t="s">
        <v>51</v>
      </c>
      <c r="C9" s="9" t="s">
        <v>39</v>
      </c>
      <c r="D9" s="9" t="s">
        <v>52</v>
      </c>
      <c r="E9" s="27" t="s">
        <v>53</v>
      </c>
      <c r="F9" s="33"/>
      <c r="G9" s="33"/>
      <c r="H9" s="33"/>
      <c r="I9" s="33"/>
      <c r="J9" s="33"/>
      <c r="K9" s="33"/>
      <c r="L9" s="33"/>
      <c r="M9" s="33"/>
      <c r="N9" s="33"/>
    </row>
    <row r="10" spans="1:14" s="3" customFormat="1" ht="50.1" customHeight="1">
      <c r="A10" s="7">
        <v>1.6</v>
      </c>
      <c r="B10" s="9" t="s">
        <v>54</v>
      </c>
      <c r="C10" s="9" t="s">
        <v>39</v>
      </c>
      <c r="D10" s="9" t="s">
        <v>55</v>
      </c>
      <c r="E10" s="27" t="s">
        <v>56</v>
      </c>
      <c r="F10" s="10"/>
      <c r="G10" s="10"/>
      <c r="H10" s="10"/>
      <c r="I10" s="10"/>
      <c r="J10" s="10"/>
      <c r="K10" s="10"/>
      <c r="L10" s="10"/>
      <c r="M10" s="10"/>
      <c r="N10" s="10"/>
    </row>
    <row r="11" spans="1:14" s="3" customFormat="1" ht="50.1" customHeight="1">
      <c r="A11" s="23" t="s">
        <v>57</v>
      </c>
      <c r="B11" s="36" t="s">
        <v>58</v>
      </c>
      <c r="C11" s="9"/>
      <c r="D11" s="9"/>
      <c r="E11" s="9"/>
      <c r="F11" s="10"/>
      <c r="G11" s="10"/>
      <c r="H11" s="10"/>
      <c r="I11" s="10"/>
      <c r="J11" s="10"/>
      <c r="K11" s="10"/>
      <c r="L11" s="10"/>
      <c r="M11" s="10"/>
      <c r="N11" s="10"/>
    </row>
    <row r="12" spans="1:14" s="3" customFormat="1" ht="50.1" customHeight="1">
      <c r="A12" s="7">
        <v>2.1</v>
      </c>
      <c r="B12" s="9" t="s">
        <v>59</v>
      </c>
      <c r="C12" s="9" t="s">
        <v>39</v>
      </c>
      <c r="D12" s="9" t="s">
        <v>60</v>
      </c>
      <c r="E12" s="27" t="s">
        <v>61</v>
      </c>
      <c r="F12" s="10"/>
      <c r="G12" s="10"/>
      <c r="H12" s="10"/>
      <c r="I12" s="10"/>
      <c r="J12" s="10"/>
      <c r="K12" s="10"/>
      <c r="L12" s="10"/>
      <c r="M12" s="10"/>
      <c r="N12" s="10"/>
    </row>
    <row r="13" spans="1:14" s="3" customFormat="1" ht="51" customHeight="1">
      <c r="A13" s="7">
        <v>2.2000000000000002</v>
      </c>
      <c r="B13" s="9" t="s">
        <v>62</v>
      </c>
      <c r="C13" s="9" t="s">
        <v>39</v>
      </c>
      <c r="D13" s="9" t="s">
        <v>63</v>
      </c>
      <c r="E13" s="27" t="s">
        <v>64</v>
      </c>
      <c r="F13" s="33"/>
      <c r="G13" s="33"/>
      <c r="H13" s="33"/>
      <c r="I13" s="33"/>
      <c r="J13" s="33"/>
      <c r="K13" s="33"/>
      <c r="L13" s="33"/>
      <c r="M13" s="33"/>
      <c r="N13" s="33"/>
    </row>
    <row r="14" spans="1:14" s="3" customFormat="1" ht="50.1" customHeight="1">
      <c r="A14" s="7">
        <v>2.2999999999999998</v>
      </c>
      <c r="B14" s="9" t="s">
        <v>29</v>
      </c>
      <c r="C14" s="9" t="s">
        <v>39</v>
      </c>
      <c r="D14" s="9" t="s">
        <v>65</v>
      </c>
      <c r="E14" s="27" t="s">
        <v>66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s="3" customFormat="1" ht="50.1" customHeight="1">
      <c r="A15" s="7">
        <v>2.4</v>
      </c>
      <c r="B15" s="9" t="s">
        <v>67</v>
      </c>
      <c r="C15" s="9" t="s">
        <v>39</v>
      </c>
      <c r="D15" s="9" t="s">
        <v>68</v>
      </c>
      <c r="E15" s="27" t="s">
        <v>69</v>
      </c>
      <c r="F15" s="10"/>
      <c r="G15" s="10"/>
      <c r="H15" s="10"/>
      <c r="I15" s="10"/>
      <c r="J15" s="10"/>
      <c r="K15" s="10"/>
      <c r="L15" s="10"/>
      <c r="M15" s="10"/>
      <c r="N15" s="10"/>
    </row>
    <row r="16" spans="1:14" s="3" customFormat="1" ht="50.1" customHeight="1">
      <c r="A16" s="35" t="s">
        <v>70</v>
      </c>
      <c r="B16" s="34" t="s">
        <v>71</v>
      </c>
      <c r="C16" s="9"/>
      <c r="D16" s="9"/>
      <c r="E16" s="9"/>
      <c r="F16" s="10"/>
      <c r="G16" s="10"/>
      <c r="H16" s="10"/>
      <c r="I16" s="10"/>
      <c r="J16" s="10"/>
      <c r="K16" s="10"/>
      <c r="L16" s="10"/>
      <c r="M16" s="10"/>
      <c r="N16" s="10"/>
    </row>
    <row r="17" spans="1:14" s="3" customFormat="1" ht="48.75" customHeight="1">
      <c r="A17" s="7">
        <v>3.1</v>
      </c>
      <c r="B17" s="9" t="s">
        <v>10</v>
      </c>
      <c r="C17" s="9" t="s">
        <v>72</v>
      </c>
      <c r="D17" s="9" t="s">
        <v>73</v>
      </c>
      <c r="E17" s="27" t="s">
        <v>74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1:14" s="3" customFormat="1" ht="50.1" customHeight="1">
      <c r="A18" s="7">
        <v>3.2</v>
      </c>
      <c r="B18" s="9" t="s">
        <v>75</v>
      </c>
      <c r="C18" s="9" t="s">
        <v>72</v>
      </c>
      <c r="D18" s="9" t="s">
        <v>76</v>
      </c>
      <c r="E18" s="27" t="s">
        <v>77</v>
      </c>
      <c r="F18" s="10"/>
      <c r="G18" s="10"/>
      <c r="H18" s="10"/>
      <c r="I18" s="10"/>
      <c r="J18" s="10"/>
      <c r="K18" s="10"/>
      <c r="L18" s="10"/>
      <c r="M18" s="10"/>
      <c r="N18" s="10"/>
    </row>
    <row r="19" spans="1:14" s="3" customFormat="1" ht="50.1" customHeight="1">
      <c r="A19" s="7">
        <v>3.3</v>
      </c>
      <c r="B19" s="9" t="s">
        <v>78</v>
      </c>
      <c r="C19" s="9" t="s">
        <v>72</v>
      </c>
      <c r="D19" s="9" t="s">
        <v>79</v>
      </c>
      <c r="E19" s="27" t="s">
        <v>80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59.25" customHeight="1">
      <c r="A20" s="7">
        <v>3.4</v>
      </c>
      <c r="B20" s="24" t="s">
        <v>222</v>
      </c>
      <c r="C20" s="24" t="s">
        <v>225</v>
      </c>
      <c r="D20" s="24" t="s">
        <v>223</v>
      </c>
      <c r="E20" s="54" t="s">
        <v>224</v>
      </c>
    </row>
    <row r="21" spans="1:14" ht="50.1" customHeight="1">
      <c r="A21" s="23" t="s">
        <v>81</v>
      </c>
      <c r="B21" s="34" t="s">
        <v>82</v>
      </c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50.1" customHeight="1">
      <c r="A22" s="7">
        <v>4.0999999999999996</v>
      </c>
      <c r="B22" s="9" t="s">
        <v>83</v>
      </c>
      <c r="C22" s="9" t="s">
        <v>84</v>
      </c>
      <c r="D22" s="9" t="s">
        <v>85</v>
      </c>
      <c r="E22" s="27" t="s">
        <v>86</v>
      </c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50.1" customHeight="1">
      <c r="A23" s="7">
        <v>4.2</v>
      </c>
      <c r="B23" s="9" t="s">
        <v>83</v>
      </c>
      <c r="C23" s="9" t="s">
        <v>87</v>
      </c>
      <c r="D23" s="9" t="s">
        <v>88</v>
      </c>
      <c r="E23" s="27" t="s">
        <v>89</v>
      </c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50.1" customHeight="1">
      <c r="A24" s="7">
        <v>4.3</v>
      </c>
      <c r="B24" s="9" t="s">
        <v>90</v>
      </c>
      <c r="C24" s="9" t="s">
        <v>87</v>
      </c>
      <c r="D24" s="9" t="s">
        <v>91</v>
      </c>
      <c r="E24" s="27" t="s">
        <v>92</v>
      </c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50.1" customHeight="1">
      <c r="A25" s="7">
        <v>4.4000000000000004</v>
      </c>
      <c r="B25" s="9" t="s">
        <v>93</v>
      </c>
      <c r="C25" s="9" t="s">
        <v>87</v>
      </c>
      <c r="D25" s="9" t="s">
        <v>94</v>
      </c>
      <c r="E25" s="27" t="s">
        <v>95</v>
      </c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50.1" customHeight="1">
      <c r="A26" s="7">
        <v>4.5</v>
      </c>
      <c r="B26" s="9" t="s">
        <v>96</v>
      </c>
      <c r="C26" s="9" t="s">
        <v>72</v>
      </c>
      <c r="D26" s="9" t="s">
        <v>97</v>
      </c>
      <c r="E26" s="27" t="s">
        <v>98</v>
      </c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50.1" customHeight="1">
      <c r="A27" s="7">
        <v>4.5999999999999996</v>
      </c>
      <c r="B27" s="9" t="s">
        <v>99</v>
      </c>
      <c r="C27" s="9" t="s">
        <v>87</v>
      </c>
      <c r="D27" s="9" t="s">
        <v>100</v>
      </c>
      <c r="E27" s="27" t="s">
        <v>101</v>
      </c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50.1" customHeight="1">
      <c r="A28" s="23" t="s">
        <v>102</v>
      </c>
      <c r="B28" s="36" t="s">
        <v>103</v>
      </c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50.1" customHeight="1">
      <c r="A29" s="7">
        <v>5.0999999999999996</v>
      </c>
      <c r="B29" s="9" t="s">
        <v>104</v>
      </c>
      <c r="C29" s="9" t="s">
        <v>72</v>
      </c>
      <c r="D29" s="9" t="s">
        <v>105</v>
      </c>
      <c r="E29" s="27" t="s">
        <v>106</v>
      </c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50.1" customHeight="1">
      <c r="A30" s="44" t="s">
        <v>122</v>
      </c>
      <c r="B30" s="43" t="s">
        <v>123</v>
      </c>
      <c r="C30" s="9"/>
      <c r="D30" s="9"/>
      <c r="E30" s="27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37.5" customHeight="1">
      <c r="A31" s="7">
        <v>6.1</v>
      </c>
      <c r="B31" s="9" t="s">
        <v>124</v>
      </c>
      <c r="C31" s="9" t="s">
        <v>119</v>
      </c>
      <c r="D31" s="9" t="s">
        <v>125</v>
      </c>
      <c r="E31" s="27" t="s">
        <v>126</v>
      </c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46.5" customHeight="1">
      <c r="A32" s="7">
        <v>6.2</v>
      </c>
      <c r="B32" s="9" t="s">
        <v>127</v>
      </c>
      <c r="C32" s="9" t="s">
        <v>119</v>
      </c>
      <c r="D32" s="9" t="s">
        <v>128</v>
      </c>
      <c r="E32" s="27" t="s">
        <v>129</v>
      </c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38.25" customHeight="1">
      <c r="A33" s="7">
        <v>6.3</v>
      </c>
      <c r="B33" s="9" t="s">
        <v>130</v>
      </c>
      <c r="C33" s="9" t="s">
        <v>119</v>
      </c>
      <c r="D33" s="9" t="s">
        <v>131</v>
      </c>
      <c r="E33" s="27" t="s">
        <v>135</v>
      </c>
      <c r="F33" s="28"/>
      <c r="G33" s="28"/>
      <c r="H33" s="28"/>
      <c r="I33" s="28"/>
      <c r="J33" s="28"/>
      <c r="K33" s="28"/>
      <c r="L33" s="28"/>
      <c r="M33" s="28"/>
      <c r="N33" s="28"/>
    </row>
    <row r="34" spans="1:14" ht="44.25" customHeight="1">
      <c r="A34" s="7">
        <v>6.4</v>
      </c>
      <c r="B34" s="9" t="s">
        <v>132</v>
      </c>
      <c r="C34" s="9" t="s">
        <v>39</v>
      </c>
      <c r="D34" s="24" t="s">
        <v>133</v>
      </c>
      <c r="E34" s="27" t="s">
        <v>134</v>
      </c>
      <c r="F34" s="28"/>
      <c r="G34" s="28"/>
      <c r="H34" s="28"/>
      <c r="I34" s="28"/>
      <c r="J34" s="28"/>
      <c r="K34" s="28"/>
      <c r="L34" s="28"/>
      <c r="M34" s="28"/>
      <c r="N34" s="28"/>
    </row>
    <row r="35" spans="1:14" ht="24" customHeight="1">
      <c r="B35" s="28"/>
      <c r="C35" s="28"/>
      <c r="D35"/>
      <c r="E35"/>
      <c r="F35" s="28"/>
      <c r="G35" s="28"/>
      <c r="H35" s="28"/>
      <c r="I35" s="28"/>
      <c r="J35" s="28"/>
      <c r="K35" s="28"/>
      <c r="L35" s="28"/>
      <c r="M35" s="28"/>
      <c r="N35" s="28"/>
    </row>
    <row r="36" spans="1:14" ht="30" customHeight="1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ht="50.1" customHeight="1">
      <c r="A37" s="67" t="s">
        <v>11</v>
      </c>
      <c r="B37" s="67"/>
      <c r="C37" s="67"/>
      <c r="D37" s="67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ht="50.1" customHeight="1">
      <c r="A38" s="26" t="s">
        <v>107</v>
      </c>
      <c r="B38" s="66" t="s">
        <v>108</v>
      </c>
      <c r="C38" s="66"/>
      <c r="D38" s="66"/>
      <c r="E38" s="37"/>
      <c r="F38" s="37"/>
      <c r="G38" s="29"/>
      <c r="H38" s="29"/>
      <c r="I38" s="28"/>
      <c r="J38" s="28"/>
      <c r="K38" s="28"/>
      <c r="L38" s="28"/>
      <c r="M38" s="28"/>
      <c r="N38" s="28"/>
    </row>
    <row r="39" spans="1:14" ht="30" customHeight="1">
      <c r="A39" s="24" t="s">
        <v>12</v>
      </c>
      <c r="B39" s="62" t="s">
        <v>109</v>
      </c>
      <c r="C39" s="62"/>
      <c r="D39" s="62"/>
      <c r="E39" s="5"/>
      <c r="F39" s="5"/>
      <c r="G39" s="30"/>
      <c r="H39" s="30"/>
      <c r="I39" s="30"/>
      <c r="J39" s="30"/>
      <c r="K39" s="30"/>
      <c r="L39" s="30"/>
      <c r="M39" s="30"/>
      <c r="N39" s="30"/>
    </row>
    <row r="40" spans="1:14" ht="30" customHeight="1">
      <c r="A40" s="24" t="s">
        <v>13</v>
      </c>
      <c r="B40" s="62" t="s">
        <v>110</v>
      </c>
      <c r="C40" s="62"/>
      <c r="D40" s="62"/>
      <c r="E40" s="5"/>
      <c r="F40" s="5"/>
      <c r="G40" s="28"/>
      <c r="H40" s="28"/>
      <c r="I40" s="28"/>
      <c r="J40" s="28"/>
      <c r="K40" s="28"/>
      <c r="L40" s="28"/>
      <c r="M40" s="28"/>
      <c r="N40" s="28"/>
    </row>
    <row r="41" spans="1:14" ht="50.1" customHeight="1">
      <c r="A41" s="24" t="s">
        <v>14</v>
      </c>
      <c r="B41" s="62" t="s">
        <v>111</v>
      </c>
      <c r="C41" s="62"/>
      <c r="D41" s="62"/>
      <c r="E41" s="38"/>
      <c r="F41" s="38"/>
      <c r="G41" s="28"/>
      <c r="H41" s="28"/>
      <c r="I41" s="28"/>
      <c r="J41" s="28"/>
      <c r="K41" s="28"/>
      <c r="L41" s="28"/>
      <c r="M41" s="28"/>
      <c r="N41" s="28"/>
    </row>
    <row r="42" spans="1:14" ht="50.1" customHeight="1">
      <c r="A42" s="24" t="s">
        <v>112</v>
      </c>
      <c r="B42" s="63" t="s">
        <v>113</v>
      </c>
      <c r="C42" s="63"/>
      <c r="D42" s="63"/>
      <c r="E42" s="4"/>
      <c r="F42" s="4"/>
      <c r="G42" s="28"/>
      <c r="H42" s="28"/>
      <c r="I42" s="28"/>
      <c r="J42" s="28"/>
      <c r="K42" s="28"/>
      <c r="L42" s="28"/>
      <c r="M42" s="28"/>
      <c r="N42" s="28"/>
    </row>
    <row r="43" spans="1:14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ht="9.9499999999999993" customHeight="1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2:14">
      <c r="B49" s="28"/>
      <c r="C49" s="3"/>
      <c r="D49" s="3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2:14" ht="9.9499999999999993" customHeight="1">
      <c r="C50" s="28"/>
      <c r="D50" s="28"/>
      <c r="F50" s="3"/>
      <c r="G50" s="3"/>
      <c r="H50" s="3"/>
      <c r="I50" s="3"/>
      <c r="J50" s="3"/>
      <c r="K50" s="3"/>
      <c r="L50" s="3"/>
      <c r="M50" s="3"/>
      <c r="N50" s="3"/>
    </row>
    <row r="51" spans="2:14">
      <c r="B51" s="28"/>
      <c r="C51" s="28"/>
      <c r="D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2:14">
      <c r="B52" s="28"/>
      <c r="C52" s="28"/>
      <c r="D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2:14">
      <c r="B53" s="28"/>
      <c r="C53" s="28"/>
      <c r="F53" s="28"/>
      <c r="G53" s="28"/>
      <c r="H53" s="28"/>
      <c r="I53" s="28"/>
      <c r="J53" s="28"/>
      <c r="K53" s="28"/>
      <c r="L53" s="28"/>
      <c r="M53" s="28"/>
      <c r="N53" s="28"/>
    </row>
  </sheetData>
  <mergeCells count="7">
    <mergeCell ref="B41:D41"/>
    <mergeCell ref="B42:D42"/>
    <mergeCell ref="A1:E1"/>
    <mergeCell ref="B38:D38"/>
    <mergeCell ref="A37:D37"/>
    <mergeCell ref="B39:D39"/>
    <mergeCell ref="B40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FEF6-BA59-46D8-8326-F67B4A4910AE}">
  <dimension ref="A1:I26"/>
  <sheetViews>
    <sheetView zoomScale="70" zoomScaleNormal="70" workbookViewId="0">
      <selection activeCell="F6" sqref="F6"/>
    </sheetView>
  </sheetViews>
  <sheetFormatPr defaultRowHeight="16.5"/>
  <cols>
    <col min="1" max="1" width="6.625" style="6" customWidth="1"/>
    <col min="2" max="2" width="20.375" style="6" customWidth="1"/>
    <col min="3" max="3" width="18.25" style="6" bestFit="1" customWidth="1"/>
    <col min="4" max="4" width="13.5" style="6" customWidth="1"/>
    <col min="5" max="5" width="13.625" style="6" customWidth="1"/>
    <col min="6" max="6" width="43.25" style="6" customWidth="1"/>
    <col min="7" max="7" width="32.5" style="6" customWidth="1"/>
    <col min="8" max="8" width="66.75" style="6" customWidth="1"/>
    <col min="9" max="16384" width="9" style="6"/>
  </cols>
  <sheetData>
    <row r="1" spans="1:9" ht="26.45" customHeight="1">
      <c r="A1" s="84" t="s">
        <v>15</v>
      </c>
      <c r="B1" s="84"/>
      <c r="C1" s="84"/>
      <c r="D1" s="84"/>
      <c r="E1" s="84"/>
      <c r="F1" s="84"/>
    </row>
    <row r="2" spans="1:9" ht="37.35" customHeight="1">
      <c r="A2" s="7">
        <v>1</v>
      </c>
      <c r="B2" s="24" t="s">
        <v>16</v>
      </c>
      <c r="C2" s="63" t="s">
        <v>114</v>
      </c>
      <c r="D2" s="63"/>
      <c r="E2" s="63"/>
      <c r="F2" s="63"/>
    </row>
    <row r="3" spans="1:9" ht="72.95" customHeight="1">
      <c r="A3" s="7">
        <v>2</v>
      </c>
      <c r="B3" s="24" t="s">
        <v>17</v>
      </c>
      <c r="C3" s="63" t="s">
        <v>693</v>
      </c>
      <c r="D3" s="63"/>
      <c r="E3" s="63"/>
      <c r="F3" s="63"/>
    </row>
    <row r="4" spans="1:9" ht="47.25" customHeight="1">
      <c r="A4" s="7">
        <v>3</v>
      </c>
      <c r="B4" s="24" t="s">
        <v>18</v>
      </c>
      <c r="C4" s="63" t="s">
        <v>694</v>
      </c>
      <c r="D4" s="63"/>
      <c r="E4" s="63"/>
      <c r="F4" s="63"/>
    </row>
    <row r="8" spans="1:9" ht="17.25" thickBot="1"/>
    <row r="9" spans="1:9" ht="17.25" thickBot="1">
      <c r="A9" s="68" t="s">
        <v>0</v>
      </c>
      <c r="B9" s="68" t="s">
        <v>19</v>
      </c>
      <c r="C9" s="68" t="s">
        <v>20</v>
      </c>
      <c r="D9" s="69" t="s">
        <v>21</v>
      </c>
      <c r="E9" s="70"/>
      <c r="F9" s="68" t="s">
        <v>22</v>
      </c>
      <c r="G9" s="68" t="s">
        <v>18</v>
      </c>
      <c r="H9" s="68" t="s">
        <v>117</v>
      </c>
    </row>
    <row r="10" spans="1:9" ht="17.25" thickBot="1">
      <c r="A10" s="85"/>
      <c r="B10" s="85"/>
      <c r="C10" s="85"/>
      <c r="D10" s="86" t="s">
        <v>23</v>
      </c>
      <c r="E10" s="86" t="s">
        <v>24</v>
      </c>
      <c r="F10" s="85"/>
      <c r="G10" s="85"/>
      <c r="H10" s="85"/>
    </row>
    <row r="11" spans="1:9" ht="86.25" customHeight="1" thickBot="1">
      <c r="A11" s="7">
        <v>1</v>
      </c>
      <c r="B11" s="24" t="s">
        <v>728</v>
      </c>
      <c r="C11" s="7" t="s">
        <v>115</v>
      </c>
      <c r="D11" s="7" t="s">
        <v>729</v>
      </c>
      <c r="E11" s="7" t="s">
        <v>557</v>
      </c>
      <c r="F11" s="24" t="s">
        <v>695</v>
      </c>
      <c r="G11" s="24" t="s">
        <v>696</v>
      </c>
      <c r="H11" s="24" t="s">
        <v>703</v>
      </c>
      <c r="I11" s="58"/>
    </row>
    <row r="12" spans="1:9" ht="74.25" customHeight="1" thickBot="1">
      <c r="A12" s="7" t="s">
        <v>704</v>
      </c>
      <c r="B12" s="24" t="s">
        <v>728</v>
      </c>
      <c r="C12" s="7" t="s">
        <v>25</v>
      </c>
      <c r="D12" s="7" t="s">
        <v>604</v>
      </c>
      <c r="E12" s="7" t="s">
        <v>604</v>
      </c>
      <c r="F12" s="24" t="s">
        <v>705</v>
      </c>
      <c r="G12" s="24" t="s">
        <v>697</v>
      </c>
      <c r="H12" s="24" t="s">
        <v>706</v>
      </c>
      <c r="I12" s="58"/>
    </row>
    <row r="13" spans="1:9" ht="78.75" customHeight="1" thickBot="1">
      <c r="A13" s="7" t="s">
        <v>707</v>
      </c>
      <c r="B13" s="24" t="s">
        <v>698</v>
      </c>
      <c r="C13" s="7" t="s">
        <v>116</v>
      </c>
      <c r="D13" s="7" t="s">
        <v>624</v>
      </c>
      <c r="E13" s="7" t="s">
        <v>624</v>
      </c>
      <c r="F13" s="24" t="s">
        <v>708</v>
      </c>
      <c r="G13" s="24" t="s">
        <v>699</v>
      </c>
      <c r="H13" s="24" t="s">
        <v>709</v>
      </c>
      <c r="I13" s="58"/>
    </row>
    <row r="14" spans="1:9" ht="63" customHeight="1" thickBot="1">
      <c r="A14" s="7" t="s">
        <v>710</v>
      </c>
      <c r="B14" s="24" t="s">
        <v>698</v>
      </c>
      <c r="C14" s="7" t="s">
        <v>25</v>
      </c>
      <c r="D14" s="7" t="s">
        <v>640</v>
      </c>
      <c r="E14" s="7" t="s">
        <v>640</v>
      </c>
      <c r="F14" s="24" t="s">
        <v>711</v>
      </c>
      <c r="G14" s="24" t="s">
        <v>699</v>
      </c>
      <c r="H14" s="24" t="s">
        <v>712</v>
      </c>
      <c r="I14" s="58"/>
    </row>
    <row r="15" spans="1:9" ht="85.5" customHeight="1" thickBot="1">
      <c r="A15" s="7" t="s">
        <v>713</v>
      </c>
      <c r="B15" s="24" t="s">
        <v>700</v>
      </c>
      <c r="C15" s="7" t="s">
        <v>115</v>
      </c>
      <c r="D15" s="7" t="s">
        <v>714</v>
      </c>
      <c r="E15" s="7" t="s">
        <v>714</v>
      </c>
      <c r="F15" s="24" t="s">
        <v>715</v>
      </c>
      <c r="G15" s="24" t="s">
        <v>701</v>
      </c>
      <c r="H15" s="24" t="s">
        <v>716</v>
      </c>
      <c r="I15" s="58"/>
    </row>
    <row r="16" spans="1:9" ht="79.5" customHeight="1" thickBot="1">
      <c r="A16" s="7" t="s">
        <v>717</v>
      </c>
      <c r="B16" s="24" t="s">
        <v>702</v>
      </c>
      <c r="C16" s="7" t="s">
        <v>115</v>
      </c>
      <c r="D16" s="7" t="s">
        <v>718</v>
      </c>
      <c r="E16" s="7" t="s">
        <v>718</v>
      </c>
      <c r="F16" s="24" t="s">
        <v>719</v>
      </c>
      <c r="G16" s="24" t="s">
        <v>720</v>
      </c>
      <c r="H16" s="24" t="s">
        <v>721</v>
      </c>
      <c r="I16" s="58"/>
    </row>
    <row r="17" spans="1:9" ht="66.75" customHeight="1" thickBot="1">
      <c r="A17" s="7" t="s">
        <v>722</v>
      </c>
      <c r="B17" s="24" t="s">
        <v>702</v>
      </c>
      <c r="C17" s="7" t="s">
        <v>115</v>
      </c>
      <c r="D17" s="90">
        <v>45669</v>
      </c>
      <c r="E17" s="90">
        <v>45669</v>
      </c>
      <c r="F17" s="24" t="s">
        <v>730</v>
      </c>
      <c r="G17" s="24" t="s">
        <v>723</v>
      </c>
      <c r="H17" s="24" t="s">
        <v>724</v>
      </c>
      <c r="I17" s="58"/>
    </row>
    <row r="18" spans="1:9" ht="78" customHeight="1" thickBot="1">
      <c r="A18" s="7">
        <v>8</v>
      </c>
      <c r="B18" s="24" t="s">
        <v>26</v>
      </c>
      <c r="C18" s="7" t="s">
        <v>27</v>
      </c>
      <c r="D18" s="90">
        <v>45700</v>
      </c>
      <c r="E18" s="90">
        <v>45700</v>
      </c>
      <c r="F18" s="24" t="s">
        <v>725</v>
      </c>
      <c r="G18" s="24" t="s">
        <v>726</v>
      </c>
      <c r="H18" s="24" t="s">
        <v>727</v>
      </c>
      <c r="I18" s="58"/>
    </row>
    <row r="19" spans="1:9" ht="51.75" customHeight="1">
      <c r="A19" s="87"/>
      <c r="B19" s="88"/>
      <c r="C19" s="87"/>
      <c r="D19" s="89"/>
      <c r="E19" s="89"/>
      <c r="F19" s="88"/>
      <c r="G19" s="88"/>
      <c r="H19" s="88"/>
    </row>
    <row r="20" spans="1:9">
      <c r="A20" s="40"/>
      <c r="B20" s="10"/>
      <c r="C20" s="12"/>
      <c r="D20" s="45"/>
      <c r="E20" s="45"/>
      <c r="F20" s="33"/>
      <c r="G20" s="33"/>
    </row>
    <row r="21" spans="1:9">
      <c r="A21" s="40"/>
      <c r="B21" s="10"/>
      <c r="C21" s="42"/>
      <c r="D21" s="45"/>
      <c r="E21" s="45"/>
      <c r="F21" s="33"/>
      <c r="G21" s="33"/>
    </row>
    <row r="22" spans="1:9">
      <c r="A22" s="40"/>
      <c r="B22" s="10"/>
      <c r="C22" s="42"/>
      <c r="D22" s="45"/>
      <c r="E22" s="45"/>
      <c r="F22" s="33"/>
      <c r="G22" s="33"/>
    </row>
    <row r="23" spans="1:9">
      <c r="A23" s="40"/>
      <c r="B23" s="10"/>
      <c r="C23" s="12"/>
      <c r="D23" s="45"/>
      <c r="E23" s="45"/>
      <c r="F23" s="33"/>
      <c r="G23" s="33"/>
    </row>
    <row r="24" spans="1:9">
      <c r="A24" s="40"/>
      <c r="B24" s="10"/>
      <c r="C24" s="12"/>
      <c r="D24" s="45"/>
      <c r="E24" s="45"/>
      <c r="F24" s="33"/>
      <c r="G24" s="33"/>
    </row>
    <row r="25" spans="1:9">
      <c r="A25" s="40"/>
      <c r="B25" s="10"/>
      <c r="C25" s="12"/>
      <c r="D25" s="41"/>
      <c r="E25" s="41"/>
      <c r="F25" s="33"/>
      <c r="G25" s="33"/>
    </row>
    <row r="26" spans="1:9">
      <c r="A26" s="40"/>
      <c r="B26" s="10"/>
      <c r="C26" s="12"/>
      <c r="D26" s="41"/>
      <c r="E26" s="41"/>
      <c r="F26" s="33"/>
      <c r="G26" s="33"/>
    </row>
  </sheetData>
  <mergeCells count="11">
    <mergeCell ref="C3:F3"/>
    <mergeCell ref="C2:F2"/>
    <mergeCell ref="C4:F4"/>
    <mergeCell ref="A1:F1"/>
    <mergeCell ref="H9:H10"/>
    <mergeCell ref="G9:G10"/>
    <mergeCell ref="A9:A10"/>
    <mergeCell ref="B9:B10"/>
    <mergeCell ref="C9:C10"/>
    <mergeCell ref="D9:E9"/>
    <mergeCell ref="F9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CDF7-70C7-419B-AE4B-94279465BE22}">
  <dimension ref="A1:F83"/>
  <sheetViews>
    <sheetView zoomScale="55" zoomScaleNormal="55" workbookViewId="0">
      <selection activeCell="C4" sqref="C4"/>
    </sheetView>
  </sheetViews>
  <sheetFormatPr defaultRowHeight="16.5"/>
  <cols>
    <col min="1" max="1" width="30.875" style="6" customWidth="1"/>
    <col min="2" max="2" width="65.375" style="6" customWidth="1"/>
    <col min="3" max="3" width="67.375" style="6" bestFit="1" customWidth="1"/>
    <col min="4" max="4" width="32.5" style="6" bestFit="1" customWidth="1"/>
    <col min="5" max="5" width="20.75" style="6" bestFit="1" customWidth="1"/>
    <col min="6" max="16384" width="9" style="6"/>
  </cols>
  <sheetData>
    <row r="1" spans="1:6" ht="21.6" customHeight="1" thickBot="1">
      <c r="A1" s="71" t="s">
        <v>4</v>
      </c>
      <c r="B1" s="71"/>
      <c r="C1" s="71"/>
      <c r="D1" s="71"/>
      <c r="E1" s="71"/>
      <c r="F1" s="22"/>
    </row>
    <row r="2" spans="1:6">
      <c r="A2" s="25" t="s">
        <v>5</v>
      </c>
      <c r="B2" s="25" t="s">
        <v>6</v>
      </c>
      <c r="C2" s="25" t="s">
        <v>7</v>
      </c>
      <c r="D2" s="25" t="s">
        <v>8</v>
      </c>
      <c r="E2" s="26" t="s">
        <v>30</v>
      </c>
      <c r="F2" s="46"/>
    </row>
    <row r="3" spans="1:6" ht="80.25" customHeight="1">
      <c r="A3" s="72" t="s">
        <v>226</v>
      </c>
      <c r="B3" s="24" t="s">
        <v>249</v>
      </c>
      <c r="C3" s="24" t="s">
        <v>227</v>
      </c>
      <c r="D3" s="24" t="s">
        <v>9</v>
      </c>
      <c r="E3" s="24" t="s">
        <v>28</v>
      </c>
      <c r="F3" s="11"/>
    </row>
    <row r="4" spans="1:6" ht="51.75" customHeight="1">
      <c r="A4" s="72"/>
      <c r="B4" s="24" t="s">
        <v>250</v>
      </c>
      <c r="C4" s="24" t="s">
        <v>138</v>
      </c>
      <c r="D4" s="24" t="s">
        <v>9</v>
      </c>
      <c r="E4" s="24"/>
      <c r="F4" s="11"/>
    </row>
    <row r="5" spans="1:6" ht="63" customHeight="1">
      <c r="A5" s="7" t="s">
        <v>228</v>
      </c>
      <c r="B5" s="24" t="s">
        <v>254</v>
      </c>
      <c r="C5" s="24" t="s">
        <v>229</v>
      </c>
      <c r="D5" s="24" t="s">
        <v>9</v>
      </c>
      <c r="E5" s="24" t="s">
        <v>221</v>
      </c>
      <c r="F5" s="11"/>
    </row>
    <row r="6" spans="1:6" ht="81.75" customHeight="1">
      <c r="A6" s="7" t="s">
        <v>230</v>
      </c>
      <c r="B6" s="24" t="s">
        <v>253</v>
      </c>
      <c r="C6" s="24" t="s">
        <v>231</v>
      </c>
      <c r="D6" s="24" t="s">
        <v>9</v>
      </c>
      <c r="E6" s="24" t="s">
        <v>232</v>
      </c>
      <c r="F6" s="11"/>
    </row>
    <row r="7" spans="1:6" ht="44.25" customHeight="1">
      <c r="A7" s="72" t="s">
        <v>31</v>
      </c>
      <c r="B7" s="24" t="s">
        <v>252</v>
      </c>
      <c r="C7" s="24" t="s">
        <v>233</v>
      </c>
      <c r="D7" s="24" t="s">
        <v>9</v>
      </c>
      <c r="E7" s="24" t="s">
        <v>234</v>
      </c>
      <c r="F7" s="11"/>
    </row>
    <row r="8" spans="1:6" ht="55.5" customHeight="1">
      <c r="A8" s="72"/>
      <c r="B8" s="24" t="s">
        <v>251</v>
      </c>
      <c r="C8" s="24" t="s">
        <v>143</v>
      </c>
      <c r="D8" s="24" t="s">
        <v>9</v>
      </c>
      <c r="E8" s="24" t="s">
        <v>235</v>
      </c>
      <c r="F8" s="11"/>
    </row>
    <row r="9" spans="1:6" ht="53.25" customHeight="1">
      <c r="A9" s="72"/>
      <c r="B9" s="24" t="s">
        <v>264</v>
      </c>
      <c r="C9" s="24" t="s">
        <v>236</v>
      </c>
      <c r="D9" s="24" t="s">
        <v>136</v>
      </c>
      <c r="E9" s="24" t="s">
        <v>141</v>
      </c>
      <c r="F9" s="11"/>
    </row>
    <row r="10" spans="1:6" ht="55.5" customHeight="1">
      <c r="A10" s="72" t="s">
        <v>237</v>
      </c>
      <c r="B10" s="24" t="s">
        <v>263</v>
      </c>
      <c r="C10" s="24" t="s">
        <v>238</v>
      </c>
      <c r="D10" s="24" t="s">
        <v>9</v>
      </c>
      <c r="E10" s="24" t="s">
        <v>28</v>
      </c>
      <c r="F10" s="11"/>
    </row>
    <row r="11" spans="1:6" ht="53.25" customHeight="1">
      <c r="A11" s="72"/>
      <c r="B11" s="24" t="s">
        <v>265</v>
      </c>
      <c r="C11" s="24" t="s">
        <v>239</v>
      </c>
      <c r="D11" s="24" t="s">
        <v>136</v>
      </c>
      <c r="E11" s="24" t="s">
        <v>142</v>
      </c>
      <c r="F11" s="11"/>
    </row>
    <row r="12" spans="1:6" ht="68.25" customHeight="1">
      <c r="A12" s="72" t="s">
        <v>32</v>
      </c>
      <c r="B12" s="24" t="s">
        <v>240</v>
      </c>
      <c r="C12" s="24" t="s">
        <v>144</v>
      </c>
      <c r="D12" s="24" t="s">
        <v>9</v>
      </c>
      <c r="E12" s="24" t="s">
        <v>234</v>
      </c>
      <c r="F12" s="11"/>
    </row>
    <row r="13" spans="1:6" ht="55.5" customHeight="1">
      <c r="A13" s="72"/>
      <c r="B13" s="24" t="s">
        <v>255</v>
      </c>
      <c r="C13" s="24" t="s">
        <v>145</v>
      </c>
      <c r="D13" s="24" t="s">
        <v>9</v>
      </c>
      <c r="E13" s="24" t="s">
        <v>28</v>
      </c>
      <c r="F13" s="11"/>
    </row>
    <row r="14" spans="1:6" ht="54" customHeight="1">
      <c r="A14" s="72" t="s">
        <v>33</v>
      </c>
      <c r="B14" s="24" t="s">
        <v>256</v>
      </c>
      <c r="C14" s="24" t="s">
        <v>241</v>
      </c>
      <c r="D14" s="24" t="s">
        <v>9</v>
      </c>
      <c r="E14" s="24" t="s">
        <v>28</v>
      </c>
      <c r="F14" s="11"/>
    </row>
    <row r="15" spans="1:6" ht="56.25" customHeight="1">
      <c r="A15" s="72"/>
      <c r="B15" s="24" t="s">
        <v>257</v>
      </c>
      <c r="C15" s="24" t="s">
        <v>242</v>
      </c>
      <c r="D15" s="24" t="s">
        <v>9</v>
      </c>
      <c r="E15" s="24" t="s">
        <v>243</v>
      </c>
      <c r="F15" s="11"/>
    </row>
    <row r="16" spans="1:6" ht="43.5" customHeight="1">
      <c r="A16" s="72" t="s">
        <v>34</v>
      </c>
      <c r="B16" s="24" t="s">
        <v>258</v>
      </c>
      <c r="C16" s="24" t="s">
        <v>147</v>
      </c>
      <c r="D16" s="24" t="s">
        <v>9</v>
      </c>
      <c r="E16" s="24" t="s">
        <v>139</v>
      </c>
      <c r="F16" s="11"/>
    </row>
    <row r="17" spans="1:6" ht="50.25" customHeight="1">
      <c r="A17" s="72"/>
      <c r="B17" s="24" t="s">
        <v>259</v>
      </c>
      <c r="C17" s="24" t="s">
        <v>146</v>
      </c>
      <c r="D17" s="24" t="s">
        <v>9</v>
      </c>
      <c r="E17" s="24" t="s">
        <v>244</v>
      </c>
      <c r="F17" s="11"/>
    </row>
    <row r="18" spans="1:6" ht="48.75" customHeight="1">
      <c r="A18" s="72"/>
      <c r="B18" s="24" t="s">
        <v>260</v>
      </c>
      <c r="C18" s="24" t="s">
        <v>245</v>
      </c>
      <c r="D18" s="24" t="s">
        <v>9</v>
      </c>
      <c r="E18" s="24" t="s">
        <v>246</v>
      </c>
      <c r="F18" s="11"/>
    </row>
    <row r="19" spans="1:6" ht="45.75" customHeight="1">
      <c r="A19" s="72" t="s">
        <v>247</v>
      </c>
      <c r="B19" s="24" t="s">
        <v>261</v>
      </c>
      <c r="C19" s="24" t="s">
        <v>248</v>
      </c>
      <c r="D19" s="24" t="s">
        <v>136</v>
      </c>
      <c r="E19" s="24" t="s">
        <v>137</v>
      </c>
      <c r="F19" s="11"/>
    </row>
    <row r="20" spans="1:6" ht="44.25" customHeight="1">
      <c r="A20" s="72"/>
      <c r="B20" s="24" t="s">
        <v>262</v>
      </c>
      <c r="C20" s="24" t="s">
        <v>148</v>
      </c>
      <c r="D20" s="24" t="s">
        <v>136</v>
      </c>
      <c r="E20" s="24" t="s">
        <v>140</v>
      </c>
      <c r="F20" s="11"/>
    </row>
    <row r="21" spans="1:6" ht="30" customHeight="1">
      <c r="A21" s="10"/>
      <c r="B21" s="59"/>
      <c r="C21" s="59"/>
      <c r="D21" s="59"/>
      <c r="E21" s="59"/>
      <c r="F21" s="11"/>
    </row>
    <row r="22" spans="1:6" ht="29.25" customHeight="1">
      <c r="A22" s="10"/>
      <c r="B22" s="59"/>
      <c r="C22" s="59"/>
      <c r="D22" s="59"/>
      <c r="E22" s="59"/>
      <c r="F22" s="11"/>
    </row>
    <row r="23" spans="1:6">
      <c r="A23" s="10"/>
      <c r="B23" s="33"/>
      <c r="C23" s="33"/>
      <c r="D23" s="33"/>
      <c r="E23" s="33"/>
      <c r="F23" s="11"/>
    </row>
    <row r="24" spans="1:6">
      <c r="B24" s="33"/>
      <c r="C24" s="33"/>
      <c r="D24" s="33"/>
      <c r="E24" s="33"/>
      <c r="F24" s="11"/>
    </row>
    <row r="25" spans="1:6">
      <c r="B25" s="33"/>
      <c r="C25" s="33"/>
      <c r="D25" s="33"/>
      <c r="E25" s="33"/>
      <c r="F25" s="11"/>
    </row>
    <row r="26" spans="1:6" ht="15.6" customHeight="1">
      <c r="B26" s="33"/>
      <c r="C26" s="33"/>
      <c r="D26" s="33"/>
      <c r="E26" s="11"/>
      <c r="F26" s="11"/>
    </row>
    <row r="27" spans="1:6" ht="17.25" thickBot="1">
      <c r="A27" s="10"/>
      <c r="B27" s="10"/>
      <c r="C27" s="11"/>
      <c r="D27" s="12"/>
      <c r="E27" s="13"/>
      <c r="F27" s="47"/>
    </row>
    <row r="28" spans="1:6" ht="17.25" thickBot="1">
      <c r="A28" s="10"/>
      <c r="B28" s="10"/>
      <c r="C28" s="11"/>
      <c r="D28" s="15"/>
      <c r="E28" s="8"/>
      <c r="F28" s="14"/>
    </row>
    <row r="29" spans="1:6" ht="17.25" thickBot="1">
      <c r="A29" s="10"/>
      <c r="B29" s="10"/>
      <c r="C29" s="11"/>
      <c r="D29" s="16"/>
      <c r="E29" s="8"/>
      <c r="F29" s="14"/>
    </row>
    <row r="30" spans="1:6" ht="17.25" thickBot="1">
      <c r="A30" s="10"/>
      <c r="B30" s="10"/>
      <c r="C30" s="11"/>
      <c r="D30" s="16"/>
      <c r="E30" s="8"/>
      <c r="F30" s="14"/>
    </row>
    <row r="31" spans="1:6" ht="17.25" thickBot="1">
      <c r="A31" s="10"/>
      <c r="B31" s="10"/>
      <c r="C31" s="11"/>
      <c r="D31" s="17"/>
      <c r="E31" s="8"/>
      <c r="F31" s="14"/>
    </row>
    <row r="32" spans="1:6" ht="17.25" thickBot="1">
      <c r="A32" s="10"/>
      <c r="B32" s="12"/>
      <c r="C32" s="11"/>
      <c r="D32" s="15"/>
      <c r="E32" s="8"/>
      <c r="F32" s="14"/>
    </row>
    <row r="33" spans="1:6" ht="17.25" thickBot="1">
      <c r="A33" s="10"/>
      <c r="B33" s="10"/>
      <c r="C33" s="11"/>
      <c r="D33" s="15"/>
      <c r="E33" s="8"/>
      <c r="F33" s="14"/>
    </row>
    <row r="34" spans="1:6" ht="17.25" thickBot="1">
      <c r="A34" s="10"/>
      <c r="B34" s="10"/>
      <c r="C34" s="11"/>
      <c r="D34" s="15"/>
      <c r="E34" s="8"/>
      <c r="F34" s="14"/>
    </row>
    <row r="35" spans="1:6" ht="17.25" thickBot="1">
      <c r="A35" s="10"/>
      <c r="B35" s="10"/>
      <c r="C35" s="11"/>
      <c r="D35" s="15"/>
      <c r="E35" s="8"/>
      <c r="F35" s="14"/>
    </row>
    <row r="36" spans="1:6" ht="17.25" thickBot="1">
      <c r="A36" s="10"/>
      <c r="B36" s="10"/>
      <c r="C36" s="11"/>
      <c r="D36" s="12"/>
      <c r="E36" s="8"/>
      <c r="F36" s="14"/>
    </row>
    <row r="37" spans="1:6" ht="17.25" thickBot="1">
      <c r="A37" s="10"/>
      <c r="B37" s="10"/>
      <c r="C37" s="11"/>
      <c r="D37" s="12"/>
      <c r="E37" s="8"/>
      <c r="F37" s="14"/>
    </row>
    <row r="38" spans="1:6" ht="17.25" thickBot="1">
      <c r="A38" s="10"/>
      <c r="B38" s="10"/>
      <c r="C38" s="11"/>
      <c r="D38" s="12"/>
      <c r="E38" s="8"/>
      <c r="F38" s="14"/>
    </row>
    <row r="39" spans="1:6" ht="17.25" thickBot="1">
      <c r="A39" s="10"/>
      <c r="B39" s="10"/>
      <c r="C39" s="11"/>
      <c r="D39" s="12"/>
      <c r="E39" s="8"/>
      <c r="F39" s="14"/>
    </row>
    <row r="40" spans="1:6" ht="17.25" thickBot="1">
      <c r="A40" s="10"/>
      <c r="B40" s="10"/>
      <c r="C40" s="11"/>
      <c r="D40" s="12"/>
      <c r="E40" s="8"/>
      <c r="F40" s="14"/>
    </row>
    <row r="41" spans="1:6" ht="17.25" thickBot="1">
      <c r="A41" s="10"/>
      <c r="B41" s="10"/>
      <c r="C41" s="11"/>
      <c r="D41" s="15"/>
      <c r="E41" s="8"/>
      <c r="F41" s="14"/>
    </row>
    <row r="42" spans="1:6" ht="17.25" thickBot="1">
      <c r="A42" s="10"/>
      <c r="B42" s="10"/>
      <c r="C42" s="11"/>
      <c r="D42" s="15"/>
      <c r="E42" s="8"/>
      <c r="F42" s="14"/>
    </row>
    <row r="43" spans="1:6" ht="17.25" thickBot="1">
      <c r="A43" s="10"/>
      <c r="B43" s="10"/>
      <c r="C43" s="11"/>
      <c r="D43" s="15"/>
      <c r="E43" s="8"/>
      <c r="F43" s="14"/>
    </row>
    <row r="44" spans="1:6" ht="17.25" thickBot="1">
      <c r="A44" s="10"/>
      <c r="B44" s="10"/>
      <c r="C44" s="11"/>
      <c r="D44" s="15"/>
      <c r="E44" s="8"/>
      <c r="F44" s="14"/>
    </row>
    <row r="45" spans="1:6" ht="17.25" thickBot="1">
      <c r="A45" s="10"/>
      <c r="B45" s="10"/>
      <c r="C45" s="11"/>
      <c r="D45" s="12"/>
      <c r="E45" s="8"/>
      <c r="F45" s="14"/>
    </row>
    <row r="46" spans="1:6" ht="17.25" thickBot="1">
      <c r="A46" s="10"/>
      <c r="B46" s="10"/>
      <c r="C46" s="11"/>
      <c r="D46" s="12"/>
      <c r="E46" s="8"/>
      <c r="F46" s="14"/>
    </row>
    <row r="47" spans="1:6" ht="17.25" thickBot="1">
      <c r="A47" s="10"/>
      <c r="B47" s="10"/>
      <c r="C47" s="11"/>
      <c r="D47" s="12"/>
      <c r="E47" s="8"/>
      <c r="F47" s="14"/>
    </row>
    <row r="48" spans="1:6" ht="17.25" thickBot="1">
      <c r="A48" s="10"/>
      <c r="B48" s="10"/>
      <c r="C48" s="11"/>
      <c r="D48" s="12"/>
      <c r="E48" s="8"/>
      <c r="F48" s="14"/>
    </row>
    <row r="49" spans="1:6" ht="17.25" thickBot="1">
      <c r="A49" s="10"/>
      <c r="B49" s="10"/>
      <c r="C49" s="11"/>
      <c r="D49" s="12"/>
      <c r="E49" s="8"/>
      <c r="F49" s="14"/>
    </row>
    <row r="50" spans="1:6" ht="17.25" thickBot="1">
      <c r="A50" s="10"/>
      <c r="B50" s="10"/>
      <c r="C50" s="11"/>
      <c r="D50" s="15"/>
      <c r="E50" s="8"/>
      <c r="F50" s="14"/>
    </row>
    <row r="51" spans="1:6" ht="17.25" thickBot="1">
      <c r="A51" s="10"/>
      <c r="B51" s="10"/>
      <c r="C51" s="11"/>
      <c r="D51" s="12"/>
      <c r="E51" s="8"/>
      <c r="F51" s="14"/>
    </row>
    <row r="52" spans="1:6" ht="17.25" thickBot="1">
      <c r="A52" s="10"/>
      <c r="B52" s="10"/>
      <c r="C52" s="11"/>
      <c r="D52" s="12"/>
      <c r="E52" s="8"/>
      <c r="F52" s="14"/>
    </row>
    <row r="53" spans="1:6" ht="17.25" thickBot="1">
      <c r="A53" s="10"/>
      <c r="B53" s="10"/>
      <c r="C53" s="11"/>
      <c r="D53" s="12"/>
      <c r="E53" s="8"/>
      <c r="F53" s="14"/>
    </row>
    <row r="54" spans="1:6" ht="17.25" thickBot="1">
      <c r="A54" s="10"/>
      <c r="B54" s="10"/>
      <c r="C54" s="11"/>
      <c r="D54" s="15"/>
      <c r="E54" s="8"/>
      <c r="F54" s="14"/>
    </row>
    <row r="55" spans="1:6" ht="17.25" thickBot="1">
      <c r="A55" s="10"/>
      <c r="B55" s="10"/>
      <c r="C55" s="11"/>
      <c r="D55" s="12"/>
      <c r="E55" s="8"/>
      <c r="F55" s="14"/>
    </row>
    <row r="56" spans="1:6" ht="17.25" thickBot="1">
      <c r="A56" s="10"/>
      <c r="B56" s="10"/>
      <c r="C56" s="11"/>
      <c r="D56" s="15"/>
      <c r="E56" s="8"/>
      <c r="F56" s="14"/>
    </row>
    <row r="57" spans="1:6" ht="17.25" thickBot="1">
      <c r="A57" s="10"/>
      <c r="B57" s="10"/>
      <c r="C57" s="11"/>
      <c r="D57" s="15"/>
      <c r="E57" s="8"/>
      <c r="F57" s="14"/>
    </row>
    <row r="58" spans="1:6" ht="15.6" customHeight="1" thickBot="1">
      <c r="A58" s="10"/>
      <c r="B58" s="10"/>
      <c r="C58" s="11"/>
      <c r="D58" s="15"/>
      <c r="E58" s="8"/>
      <c r="F58" s="14"/>
    </row>
    <row r="59" spans="1:6" ht="17.25" thickBot="1">
      <c r="A59" s="10"/>
      <c r="B59" s="10"/>
      <c r="C59" s="11"/>
      <c r="D59" s="15"/>
      <c r="E59" s="8"/>
      <c r="F59" s="14"/>
    </row>
    <row r="60" spans="1:6" ht="17.25" thickBot="1">
      <c r="A60" s="10"/>
      <c r="B60" s="10"/>
      <c r="C60" s="11"/>
      <c r="D60" s="12"/>
      <c r="E60" s="8"/>
      <c r="F60" s="14"/>
    </row>
    <row r="61" spans="1:6" ht="17.25" thickBot="1">
      <c r="A61" s="10"/>
      <c r="B61" s="10"/>
      <c r="C61" s="11"/>
      <c r="D61" s="12"/>
      <c r="E61" s="8"/>
      <c r="F61" s="14"/>
    </row>
    <row r="62" spans="1:6" ht="17.25" thickBot="1">
      <c r="A62" s="10"/>
      <c r="B62" s="10"/>
      <c r="C62" s="11"/>
      <c r="D62" s="12"/>
      <c r="E62" s="8"/>
      <c r="F62" s="14"/>
    </row>
    <row r="63" spans="1:6" ht="17.25" thickBot="1">
      <c r="A63" s="10"/>
      <c r="B63" s="10"/>
      <c r="C63" s="11"/>
      <c r="D63" s="15"/>
      <c r="E63" s="8"/>
      <c r="F63" s="14"/>
    </row>
    <row r="64" spans="1:6" ht="17.25" thickBot="1">
      <c r="A64" s="10"/>
      <c r="B64" s="10"/>
      <c r="C64" s="11"/>
      <c r="D64" s="12"/>
      <c r="E64" s="8"/>
      <c r="F64" s="14"/>
    </row>
    <row r="65" spans="1:6" ht="17.25" thickBot="1">
      <c r="A65" s="10"/>
      <c r="B65" s="10"/>
      <c r="C65" s="11"/>
      <c r="D65" s="12"/>
      <c r="E65" s="8"/>
      <c r="F65" s="14"/>
    </row>
    <row r="66" spans="1:6" ht="17.25" thickBot="1">
      <c r="A66" s="10"/>
      <c r="B66" s="10"/>
      <c r="C66" s="11"/>
      <c r="D66" s="12"/>
      <c r="E66" s="8"/>
      <c r="F66" s="14"/>
    </row>
    <row r="67" spans="1:6" ht="17.25" thickBot="1">
      <c r="A67" s="10"/>
      <c r="B67" s="10"/>
      <c r="C67" s="11"/>
      <c r="D67" s="15"/>
      <c r="E67" s="8"/>
      <c r="F67" s="14"/>
    </row>
    <row r="68" spans="1:6" ht="17.25" thickBot="1">
      <c r="A68" s="10"/>
      <c r="B68" s="10"/>
      <c r="C68" s="11"/>
      <c r="D68" s="15"/>
      <c r="E68" s="8"/>
      <c r="F68" s="14"/>
    </row>
    <row r="69" spans="1:6" ht="17.25" thickBot="1">
      <c r="A69" s="10"/>
      <c r="B69" s="10"/>
      <c r="C69" s="11"/>
      <c r="D69" s="15"/>
      <c r="E69" s="8"/>
      <c r="F69" s="14"/>
    </row>
    <row r="70" spans="1:6" ht="17.25" thickBot="1">
      <c r="A70" s="10"/>
      <c r="B70" s="10"/>
      <c r="C70" s="11"/>
      <c r="D70" s="12"/>
      <c r="E70" s="8"/>
      <c r="F70" s="14"/>
    </row>
    <row r="71" spans="1:6" ht="17.25" thickBot="1">
      <c r="A71" s="10"/>
      <c r="B71" s="10"/>
      <c r="C71" s="11"/>
      <c r="D71" s="15"/>
      <c r="E71" s="8"/>
      <c r="F71" s="14"/>
    </row>
    <row r="72" spans="1:6" ht="17.25" thickBot="1">
      <c r="A72" s="10"/>
      <c r="B72" s="11"/>
      <c r="C72" s="11"/>
      <c r="D72" s="12"/>
      <c r="E72" s="8"/>
      <c r="F72" s="14"/>
    </row>
    <row r="73" spans="1:6" ht="17.25" thickBot="1">
      <c r="A73" s="10"/>
      <c r="B73" s="10"/>
      <c r="C73" s="11"/>
      <c r="D73" s="12"/>
      <c r="E73" s="8"/>
      <c r="F73" s="14"/>
    </row>
    <row r="74" spans="1:6" ht="17.25" thickBot="1">
      <c r="A74" s="10"/>
      <c r="B74" s="10"/>
      <c r="C74" s="11"/>
      <c r="D74" s="12"/>
      <c r="E74" s="8"/>
      <c r="F74" s="14"/>
    </row>
    <row r="75" spans="1:6" ht="17.25" thickBot="1">
      <c r="A75" s="10"/>
      <c r="B75" s="10"/>
      <c r="C75" s="11"/>
      <c r="D75" s="12"/>
      <c r="E75" s="8"/>
      <c r="F75" s="14"/>
    </row>
    <row r="76" spans="1:6" ht="17.25" thickBot="1">
      <c r="A76" s="10"/>
      <c r="B76" s="10"/>
      <c r="C76" s="11"/>
      <c r="D76" s="12"/>
      <c r="E76" s="8"/>
      <c r="F76" s="14"/>
    </row>
    <row r="77" spans="1:6" ht="17.25" thickBot="1">
      <c r="A77" s="10"/>
      <c r="B77" s="10"/>
      <c r="C77" s="11"/>
      <c r="D77" s="12"/>
      <c r="E77" s="8"/>
      <c r="F77" s="14"/>
    </row>
    <row r="78" spans="1:6" ht="15.75" customHeight="1" thickBot="1">
      <c r="A78" s="10"/>
      <c r="B78" s="10"/>
      <c r="C78" s="11"/>
      <c r="D78" s="15"/>
      <c r="E78" s="8"/>
      <c r="F78" s="14"/>
    </row>
    <row r="79" spans="1:6" ht="17.25" thickBot="1">
      <c r="A79" s="10"/>
      <c r="B79" s="10"/>
      <c r="C79" s="11"/>
      <c r="D79" s="15"/>
      <c r="E79" s="8"/>
      <c r="F79" s="14"/>
    </row>
    <row r="80" spans="1:6" ht="17.25" thickBot="1">
      <c r="A80" s="10"/>
      <c r="B80" s="10"/>
      <c r="C80" s="11"/>
      <c r="D80" s="15"/>
      <c r="E80" s="8"/>
      <c r="F80" s="14"/>
    </row>
    <row r="81" spans="1:6" ht="17.25" thickBot="1">
      <c r="A81" s="10"/>
      <c r="B81" s="10"/>
      <c r="C81" s="11"/>
      <c r="D81" s="12"/>
      <c r="E81" s="8"/>
      <c r="F81" s="14"/>
    </row>
    <row r="82" spans="1:6" ht="17.25" thickBot="1">
      <c r="A82" s="10"/>
      <c r="B82" s="10"/>
      <c r="C82" s="11"/>
      <c r="D82" s="15"/>
      <c r="E82" s="8"/>
      <c r="F82" s="14"/>
    </row>
    <row r="83" spans="1:6" ht="17.25" thickBot="1">
      <c r="A83" s="18"/>
      <c r="B83" s="19"/>
      <c r="C83" s="20"/>
      <c r="D83" s="21"/>
      <c r="E83" s="14"/>
      <c r="F83" s="14"/>
    </row>
  </sheetData>
  <mergeCells count="8">
    <mergeCell ref="A1:E1"/>
    <mergeCell ref="A3:A4"/>
    <mergeCell ref="A7:A9"/>
    <mergeCell ref="A19:A20"/>
    <mergeCell ref="A16:A18"/>
    <mergeCell ref="A14:A15"/>
    <mergeCell ref="A12:A13"/>
    <mergeCell ref="A10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0D04-9FBB-4420-AE3A-8C6BA73931E8}">
  <dimension ref="A1:AI214"/>
  <sheetViews>
    <sheetView topLeftCell="A64" zoomScale="55" zoomScaleNormal="55" workbookViewId="0">
      <selection activeCell="K10" sqref="K10"/>
    </sheetView>
  </sheetViews>
  <sheetFormatPr defaultRowHeight="21.95" customHeight="1"/>
  <cols>
    <col min="1" max="1" width="12.125" style="6" bestFit="1" customWidth="1"/>
    <col min="2" max="2" width="18.75" style="51" bestFit="1" customWidth="1"/>
    <col min="3" max="3" width="33.5" style="6" bestFit="1" customWidth="1"/>
    <col min="4" max="4" width="34.125" style="6" bestFit="1" customWidth="1"/>
    <col min="5" max="5" width="33.375" style="6" customWidth="1"/>
    <col min="6" max="6" width="58.375" style="6" customWidth="1"/>
    <col min="7" max="7" width="51.75" style="6" customWidth="1"/>
    <col min="8" max="8" width="20.875" style="6" customWidth="1"/>
    <col min="9" max="9" width="14" style="6" customWidth="1"/>
    <col min="10" max="10" width="12.625" style="6" bestFit="1" customWidth="1"/>
    <col min="11" max="11" width="14.125" style="6" bestFit="1" customWidth="1"/>
    <col min="12" max="16384" width="9" style="6"/>
  </cols>
  <sheetData>
    <row r="1" spans="1:35" ht="16.5">
      <c r="A1" s="74" t="s">
        <v>656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35" s="11" customFormat="1" ht="33">
      <c r="A2" s="52" t="s">
        <v>149</v>
      </c>
      <c r="B2" s="52" t="s">
        <v>5</v>
      </c>
      <c r="C2" s="52" t="s">
        <v>150</v>
      </c>
      <c r="D2" s="52" t="s">
        <v>151</v>
      </c>
      <c r="E2" s="52" t="s">
        <v>152</v>
      </c>
      <c r="F2" s="52" t="s">
        <v>153</v>
      </c>
      <c r="G2" s="52" t="s">
        <v>154</v>
      </c>
      <c r="H2" s="52" t="s">
        <v>162</v>
      </c>
      <c r="I2" s="52" t="s">
        <v>175</v>
      </c>
      <c r="J2" s="52" t="s">
        <v>155</v>
      </c>
      <c r="K2" s="52" t="s">
        <v>176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</row>
    <row r="3" spans="1:35" s="11" customFormat="1" ht="17.25" thickBot="1">
      <c r="A3" s="73" t="s">
        <v>199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s="56" customFormat="1" ht="60.75" customHeight="1" thickBot="1">
      <c r="A4" s="24" t="s">
        <v>180</v>
      </c>
      <c r="B4" s="24" t="s">
        <v>181</v>
      </c>
      <c r="C4" s="24" t="s">
        <v>266</v>
      </c>
      <c r="D4" s="24" t="s">
        <v>267</v>
      </c>
      <c r="E4" s="24" t="s">
        <v>268</v>
      </c>
      <c r="F4" s="24" t="s">
        <v>269</v>
      </c>
      <c r="G4" s="24" t="s">
        <v>308</v>
      </c>
      <c r="H4" s="24" t="s">
        <v>270</v>
      </c>
      <c r="I4" s="24" t="s">
        <v>271</v>
      </c>
      <c r="J4" s="76">
        <v>45699</v>
      </c>
      <c r="K4" s="24" t="s">
        <v>174</v>
      </c>
      <c r="L4" s="58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</row>
    <row r="5" spans="1:35" s="11" customFormat="1" ht="60.75" customHeight="1" thickBot="1">
      <c r="A5" s="24" t="s">
        <v>182</v>
      </c>
      <c r="B5" s="24" t="s">
        <v>272</v>
      </c>
      <c r="C5" s="24" t="s">
        <v>273</v>
      </c>
      <c r="D5" s="24" t="s">
        <v>274</v>
      </c>
      <c r="E5" s="24" t="s">
        <v>183</v>
      </c>
      <c r="F5" s="24" t="s">
        <v>275</v>
      </c>
      <c r="G5" s="24" t="s">
        <v>309</v>
      </c>
      <c r="H5" s="24" t="s">
        <v>178</v>
      </c>
      <c r="I5" s="24" t="s">
        <v>276</v>
      </c>
      <c r="J5" s="76">
        <v>45699</v>
      </c>
      <c r="K5" s="24" t="s">
        <v>174</v>
      </c>
      <c r="L5" s="58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</row>
    <row r="6" spans="1:35" s="56" customFormat="1" ht="58.5" customHeight="1" thickBot="1">
      <c r="A6" s="24" t="s">
        <v>184</v>
      </c>
      <c r="B6" s="24" t="s">
        <v>277</v>
      </c>
      <c r="C6" s="24" t="s">
        <v>185</v>
      </c>
      <c r="D6" s="24" t="s">
        <v>278</v>
      </c>
      <c r="E6" s="24" t="s">
        <v>183</v>
      </c>
      <c r="F6" s="24" t="s">
        <v>186</v>
      </c>
      <c r="G6" s="24" t="s">
        <v>310</v>
      </c>
      <c r="H6" s="24" t="s">
        <v>178</v>
      </c>
      <c r="I6" s="24" t="s">
        <v>276</v>
      </c>
      <c r="J6" s="76">
        <v>45699</v>
      </c>
      <c r="K6" s="24" t="s">
        <v>174</v>
      </c>
      <c r="L6" s="58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</row>
    <row r="7" spans="1:35" s="56" customFormat="1" ht="70.5" customHeight="1" thickBot="1">
      <c r="A7" s="24" t="s">
        <v>187</v>
      </c>
      <c r="B7" s="24" t="s">
        <v>279</v>
      </c>
      <c r="C7" s="24" t="s">
        <v>188</v>
      </c>
      <c r="D7" s="24" t="s">
        <v>280</v>
      </c>
      <c r="E7" s="24" t="s">
        <v>183</v>
      </c>
      <c r="F7" s="24" t="s">
        <v>189</v>
      </c>
      <c r="G7" s="24" t="s">
        <v>311</v>
      </c>
      <c r="H7" s="24" t="s">
        <v>178</v>
      </c>
      <c r="I7" s="24" t="s">
        <v>276</v>
      </c>
      <c r="J7" s="76">
        <v>45699</v>
      </c>
      <c r="K7" s="24" t="s">
        <v>174</v>
      </c>
      <c r="L7" s="58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</row>
    <row r="8" spans="1:35" s="56" customFormat="1" ht="58.5" customHeight="1" thickBot="1">
      <c r="A8" s="24" t="s">
        <v>190</v>
      </c>
      <c r="B8" s="24" t="s">
        <v>281</v>
      </c>
      <c r="C8" s="24" t="s">
        <v>282</v>
      </c>
      <c r="D8" s="24" t="s">
        <v>283</v>
      </c>
      <c r="E8" s="24" t="s">
        <v>183</v>
      </c>
      <c r="F8" s="24" t="s">
        <v>284</v>
      </c>
      <c r="G8" s="24" t="s">
        <v>312</v>
      </c>
      <c r="H8" s="24" t="s">
        <v>270</v>
      </c>
      <c r="I8" s="24" t="s">
        <v>285</v>
      </c>
      <c r="J8" s="76">
        <v>45727</v>
      </c>
      <c r="K8" s="24" t="s">
        <v>174</v>
      </c>
      <c r="L8" s="58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</row>
    <row r="9" spans="1:35" s="11" customFormat="1" ht="67.5" customHeight="1" thickBot="1">
      <c r="A9" s="24" t="s">
        <v>191</v>
      </c>
      <c r="B9" s="24" t="s">
        <v>286</v>
      </c>
      <c r="C9" s="24" t="s">
        <v>287</v>
      </c>
      <c r="D9" s="24" t="s">
        <v>288</v>
      </c>
      <c r="E9" s="24" t="s">
        <v>183</v>
      </c>
      <c r="F9" s="24" t="s">
        <v>289</v>
      </c>
      <c r="G9" s="24" t="s">
        <v>313</v>
      </c>
      <c r="H9" s="24" t="s">
        <v>178</v>
      </c>
      <c r="I9" s="24" t="s">
        <v>285</v>
      </c>
      <c r="J9" s="76">
        <v>45727</v>
      </c>
      <c r="K9" s="24" t="s">
        <v>174</v>
      </c>
      <c r="L9" s="58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</row>
    <row r="10" spans="1:35" s="11" customFormat="1" ht="65.25" customHeight="1" thickBot="1">
      <c r="A10" s="24" t="s">
        <v>192</v>
      </c>
      <c r="B10" s="24" t="s">
        <v>290</v>
      </c>
      <c r="C10" s="24" t="s">
        <v>291</v>
      </c>
      <c r="D10" s="24" t="s">
        <v>292</v>
      </c>
      <c r="E10" s="24" t="s">
        <v>183</v>
      </c>
      <c r="F10" s="24" t="s">
        <v>293</v>
      </c>
      <c r="G10" s="24" t="s">
        <v>314</v>
      </c>
      <c r="H10" s="24" t="s">
        <v>294</v>
      </c>
      <c r="I10" s="24" t="s">
        <v>271</v>
      </c>
      <c r="J10" s="76">
        <v>45727</v>
      </c>
      <c r="K10" s="24" t="s">
        <v>174</v>
      </c>
      <c r="L10" s="58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</row>
    <row r="11" spans="1:35" s="11" customFormat="1" ht="57" customHeight="1" thickBot="1">
      <c r="A11" s="24" t="s">
        <v>193</v>
      </c>
      <c r="B11" s="24" t="s">
        <v>295</v>
      </c>
      <c r="C11" s="24" t="s">
        <v>296</v>
      </c>
      <c r="D11" s="24" t="s">
        <v>297</v>
      </c>
      <c r="E11" s="24" t="s">
        <v>183</v>
      </c>
      <c r="F11" s="24" t="s">
        <v>298</v>
      </c>
      <c r="G11" s="24" t="s">
        <v>315</v>
      </c>
      <c r="H11" s="24" t="s">
        <v>299</v>
      </c>
      <c r="I11" s="24" t="s">
        <v>271</v>
      </c>
      <c r="J11" s="76">
        <v>45727</v>
      </c>
      <c r="K11" s="24" t="s">
        <v>174</v>
      </c>
      <c r="L11" s="58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</row>
    <row r="12" spans="1:35" s="11" customFormat="1" ht="75" customHeight="1" thickBot="1">
      <c r="A12" s="24" t="s">
        <v>194</v>
      </c>
      <c r="B12" s="24" t="s">
        <v>300</v>
      </c>
      <c r="C12" s="24" t="s">
        <v>301</v>
      </c>
      <c r="D12" s="24" t="s">
        <v>302</v>
      </c>
      <c r="E12" s="24" t="s">
        <v>183</v>
      </c>
      <c r="F12" s="24" t="s">
        <v>303</v>
      </c>
      <c r="G12" s="24" t="s">
        <v>316</v>
      </c>
      <c r="H12" s="24" t="s">
        <v>179</v>
      </c>
      <c r="I12" s="24" t="s">
        <v>285</v>
      </c>
      <c r="J12" s="76">
        <v>45758</v>
      </c>
      <c r="K12" s="24" t="s">
        <v>174</v>
      </c>
      <c r="L12" s="58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</row>
    <row r="13" spans="1:35" s="11" customFormat="1" ht="75.75" customHeight="1" thickBot="1">
      <c r="A13" s="24" t="s">
        <v>195</v>
      </c>
      <c r="B13" s="24" t="s">
        <v>304</v>
      </c>
      <c r="C13" s="24" t="s">
        <v>305</v>
      </c>
      <c r="D13" s="24" t="s">
        <v>306</v>
      </c>
      <c r="E13" s="24" t="s">
        <v>183</v>
      </c>
      <c r="F13" s="24" t="s">
        <v>307</v>
      </c>
      <c r="G13" s="24" t="s">
        <v>317</v>
      </c>
      <c r="H13" s="24" t="s">
        <v>178</v>
      </c>
      <c r="I13" s="24" t="s">
        <v>285</v>
      </c>
      <c r="J13" s="76">
        <v>45758</v>
      </c>
      <c r="K13" s="24" t="s">
        <v>174</v>
      </c>
      <c r="L13" s="58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</row>
    <row r="14" spans="1:35" s="11" customFormat="1" ht="66.75" customHeight="1" thickBot="1">
      <c r="A14" s="24" t="s">
        <v>196</v>
      </c>
      <c r="B14" s="24" t="s">
        <v>598</v>
      </c>
      <c r="C14" s="24" t="s">
        <v>599</v>
      </c>
      <c r="D14" s="24" t="s">
        <v>655</v>
      </c>
      <c r="E14" s="24" t="s">
        <v>600</v>
      </c>
      <c r="F14" s="24" t="s">
        <v>601</v>
      </c>
      <c r="G14" s="24" t="s">
        <v>602</v>
      </c>
      <c r="H14" s="24" t="s">
        <v>603</v>
      </c>
      <c r="I14" s="24" t="s">
        <v>443</v>
      </c>
      <c r="J14" s="24" t="s">
        <v>604</v>
      </c>
      <c r="K14" s="24" t="s">
        <v>174</v>
      </c>
      <c r="L14" s="58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</row>
    <row r="15" spans="1:35" s="11" customFormat="1" ht="52.5" customHeight="1" thickBot="1">
      <c r="A15" s="24" t="s">
        <v>197</v>
      </c>
      <c r="B15" s="24" t="s">
        <v>605</v>
      </c>
      <c r="C15" s="24" t="s">
        <v>606</v>
      </c>
      <c r="D15" s="24" t="s">
        <v>607</v>
      </c>
      <c r="E15" s="24" t="s">
        <v>608</v>
      </c>
      <c r="F15" s="24" t="s">
        <v>609</v>
      </c>
      <c r="G15" s="24" t="s">
        <v>610</v>
      </c>
      <c r="H15" s="24" t="s">
        <v>611</v>
      </c>
      <c r="I15" s="24" t="s">
        <v>443</v>
      </c>
      <c r="J15" s="24" t="s">
        <v>604</v>
      </c>
      <c r="K15" s="24" t="s">
        <v>174</v>
      </c>
      <c r="L15" s="58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</row>
    <row r="16" spans="1:35" ht="57.75" customHeight="1">
      <c r="A16" s="24" t="s">
        <v>198</v>
      </c>
      <c r="B16" s="24" t="s">
        <v>612</v>
      </c>
      <c r="C16" s="24" t="s">
        <v>613</v>
      </c>
      <c r="D16" s="24" t="s">
        <v>655</v>
      </c>
      <c r="E16" s="24" t="s">
        <v>614</v>
      </c>
      <c r="F16" s="24" t="s">
        <v>615</v>
      </c>
      <c r="G16" s="24" t="s">
        <v>616</v>
      </c>
      <c r="H16" s="24" t="s">
        <v>617</v>
      </c>
      <c r="I16" s="24" t="s">
        <v>276</v>
      </c>
      <c r="J16" s="24" t="s">
        <v>604</v>
      </c>
      <c r="K16" s="24" t="s">
        <v>174</v>
      </c>
    </row>
    <row r="17" spans="1:35" s="11" customFormat="1" ht="16.5" customHeight="1">
      <c r="A17" s="73" t="s">
        <v>200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</row>
    <row r="18" spans="1:35" ht="50.25" customHeight="1">
      <c r="A18" s="24" t="s">
        <v>318</v>
      </c>
      <c r="B18" s="24" t="s">
        <v>319</v>
      </c>
      <c r="C18" s="24" t="s">
        <v>320</v>
      </c>
      <c r="D18" s="24" t="s">
        <v>321</v>
      </c>
      <c r="E18" s="24" t="s">
        <v>322</v>
      </c>
      <c r="F18" s="24" t="s">
        <v>323</v>
      </c>
      <c r="G18" s="24" t="s">
        <v>324</v>
      </c>
      <c r="H18" s="24" t="s">
        <v>270</v>
      </c>
      <c r="I18" s="24" t="s">
        <v>271</v>
      </c>
      <c r="J18" s="76">
        <v>45788</v>
      </c>
      <c r="K18" s="24" t="s">
        <v>174</v>
      </c>
    </row>
    <row r="19" spans="1:35" s="11" customFormat="1" ht="48" customHeight="1">
      <c r="A19" s="24" t="s">
        <v>325</v>
      </c>
      <c r="B19" s="24" t="s">
        <v>326</v>
      </c>
      <c r="C19" s="24" t="s">
        <v>327</v>
      </c>
      <c r="D19" s="24" t="s">
        <v>328</v>
      </c>
      <c r="E19" s="24" t="s">
        <v>329</v>
      </c>
      <c r="F19" s="24" t="s">
        <v>330</v>
      </c>
      <c r="G19" s="24" t="s">
        <v>331</v>
      </c>
      <c r="H19" s="24" t="s">
        <v>270</v>
      </c>
      <c r="I19" s="24" t="s">
        <v>271</v>
      </c>
      <c r="J19" s="76">
        <v>45788</v>
      </c>
      <c r="K19" s="24" t="s">
        <v>174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</row>
    <row r="20" spans="1:35" s="11" customFormat="1" ht="50.25" customHeight="1">
      <c r="A20" s="24" t="s">
        <v>332</v>
      </c>
      <c r="B20" s="24" t="s">
        <v>333</v>
      </c>
      <c r="C20" s="24" t="s">
        <v>334</v>
      </c>
      <c r="D20" s="24" t="s">
        <v>335</v>
      </c>
      <c r="E20" s="24" t="s">
        <v>329</v>
      </c>
      <c r="F20" s="24" t="s">
        <v>336</v>
      </c>
      <c r="G20" s="24" t="s">
        <v>337</v>
      </c>
      <c r="H20" s="24" t="s">
        <v>270</v>
      </c>
      <c r="I20" s="24" t="s">
        <v>271</v>
      </c>
      <c r="J20" s="76">
        <v>45788</v>
      </c>
      <c r="K20" s="24" t="s">
        <v>174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 spans="1:35" s="11" customFormat="1" ht="48.75" customHeight="1">
      <c r="A21" s="24" t="s">
        <v>338</v>
      </c>
      <c r="B21" s="24" t="s">
        <v>272</v>
      </c>
      <c r="C21" s="24" t="s">
        <v>339</v>
      </c>
      <c r="D21" s="24" t="s">
        <v>274</v>
      </c>
      <c r="E21" s="24" t="s">
        <v>329</v>
      </c>
      <c r="F21" s="24" t="s">
        <v>275</v>
      </c>
      <c r="G21" s="24" t="s">
        <v>340</v>
      </c>
      <c r="H21" s="24" t="s">
        <v>178</v>
      </c>
      <c r="I21" s="24" t="s">
        <v>276</v>
      </c>
      <c r="J21" s="76">
        <v>45788</v>
      </c>
      <c r="K21" s="24" t="s">
        <v>174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</row>
    <row r="22" spans="1:35" s="56" customFormat="1" ht="45.75" customHeight="1">
      <c r="A22" s="24" t="s">
        <v>341</v>
      </c>
      <c r="B22" s="24" t="s">
        <v>277</v>
      </c>
      <c r="C22" s="24" t="s">
        <v>342</v>
      </c>
      <c r="D22" s="24" t="s">
        <v>343</v>
      </c>
      <c r="E22" s="24" t="s">
        <v>329</v>
      </c>
      <c r="F22" s="24" t="s">
        <v>186</v>
      </c>
      <c r="G22" s="24" t="s">
        <v>344</v>
      </c>
      <c r="H22" s="24" t="s">
        <v>178</v>
      </c>
      <c r="I22" s="24" t="s">
        <v>276</v>
      </c>
      <c r="J22" s="76">
        <v>45788</v>
      </c>
      <c r="K22" s="24" t="s">
        <v>174</v>
      </c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s="56" customFormat="1" ht="72" customHeight="1">
      <c r="A23" s="24" t="s">
        <v>345</v>
      </c>
      <c r="B23" s="24" t="s">
        <v>346</v>
      </c>
      <c r="C23" s="24" t="s">
        <v>347</v>
      </c>
      <c r="D23" s="24" t="s">
        <v>348</v>
      </c>
      <c r="E23" s="24" t="s">
        <v>394</v>
      </c>
      <c r="F23" s="24" t="s">
        <v>349</v>
      </c>
      <c r="G23" s="24" t="s">
        <v>350</v>
      </c>
      <c r="H23" s="24" t="s">
        <v>177</v>
      </c>
      <c r="I23" s="24" t="s">
        <v>285</v>
      </c>
      <c r="J23" s="76">
        <v>45788</v>
      </c>
      <c r="K23" s="24" t="s">
        <v>174</v>
      </c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 s="56" customFormat="1" ht="72.75" customHeight="1">
      <c r="A24" s="24" t="s">
        <v>351</v>
      </c>
      <c r="B24" s="24" t="s">
        <v>352</v>
      </c>
      <c r="C24" s="24" t="s">
        <v>353</v>
      </c>
      <c r="D24" s="24" t="s">
        <v>354</v>
      </c>
      <c r="E24" s="24" t="s">
        <v>355</v>
      </c>
      <c r="F24" s="24" t="s">
        <v>356</v>
      </c>
      <c r="G24" s="24" t="s">
        <v>357</v>
      </c>
      <c r="H24" s="24" t="s">
        <v>179</v>
      </c>
      <c r="I24" s="24" t="s">
        <v>285</v>
      </c>
      <c r="J24" s="76">
        <v>45788</v>
      </c>
      <c r="K24" s="24" t="s">
        <v>174</v>
      </c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 s="78" customFormat="1" ht="52.5" customHeight="1">
      <c r="A25" s="77" t="s">
        <v>358</v>
      </c>
      <c r="B25" s="77" t="s">
        <v>359</v>
      </c>
      <c r="C25" s="77" t="s">
        <v>360</v>
      </c>
      <c r="D25" s="77" t="s">
        <v>361</v>
      </c>
      <c r="E25" s="77" t="s">
        <v>362</v>
      </c>
      <c r="F25" s="77" t="s">
        <v>363</v>
      </c>
      <c r="G25" s="77" t="s">
        <v>364</v>
      </c>
      <c r="H25" s="77" t="s">
        <v>179</v>
      </c>
      <c r="I25" s="77" t="s">
        <v>285</v>
      </c>
      <c r="J25" s="83">
        <v>45819</v>
      </c>
      <c r="K25" s="77" t="s">
        <v>156</v>
      </c>
    </row>
    <row r="26" spans="1:35" s="11" customFormat="1" ht="16.5">
      <c r="A26" s="73" t="s">
        <v>201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</row>
    <row r="27" spans="1:35" ht="89.25" customHeight="1">
      <c r="A27" s="24" t="s">
        <v>202</v>
      </c>
      <c r="B27" s="24" t="s">
        <v>365</v>
      </c>
      <c r="C27" s="24" t="s">
        <v>366</v>
      </c>
      <c r="D27" s="24" t="s">
        <v>367</v>
      </c>
      <c r="E27" s="24" t="s">
        <v>368</v>
      </c>
      <c r="F27" s="24" t="s">
        <v>369</v>
      </c>
      <c r="G27" s="24" t="s">
        <v>370</v>
      </c>
      <c r="H27" s="24" t="s">
        <v>177</v>
      </c>
      <c r="I27" s="24" t="s">
        <v>271</v>
      </c>
      <c r="J27" s="76">
        <v>45849</v>
      </c>
      <c r="K27" s="24" t="s">
        <v>174</v>
      </c>
    </row>
    <row r="28" spans="1:35" ht="45.75" customHeight="1">
      <c r="A28" s="24" t="s">
        <v>203</v>
      </c>
      <c r="B28" s="24" t="s">
        <v>371</v>
      </c>
      <c r="C28" s="24" t="s">
        <v>372</v>
      </c>
      <c r="D28" s="24" t="s">
        <v>373</v>
      </c>
      <c r="E28" s="24" t="s">
        <v>395</v>
      </c>
      <c r="F28" s="24" t="s">
        <v>374</v>
      </c>
      <c r="G28" s="24" t="s">
        <v>375</v>
      </c>
      <c r="H28" s="24" t="s">
        <v>270</v>
      </c>
      <c r="I28" s="24" t="s">
        <v>271</v>
      </c>
      <c r="J28" s="76">
        <v>45849</v>
      </c>
      <c r="K28" s="24" t="s">
        <v>174</v>
      </c>
    </row>
    <row r="29" spans="1:35" ht="63" customHeight="1">
      <c r="A29" s="24" t="s">
        <v>204</v>
      </c>
      <c r="B29" s="24" t="s">
        <v>376</v>
      </c>
      <c r="C29" s="24" t="s">
        <v>377</v>
      </c>
      <c r="D29" s="24" t="s">
        <v>378</v>
      </c>
      <c r="E29" s="24" t="s">
        <v>396</v>
      </c>
      <c r="F29" s="24" t="s">
        <v>379</v>
      </c>
      <c r="G29" s="24" t="s">
        <v>380</v>
      </c>
      <c r="H29" s="24" t="s">
        <v>177</v>
      </c>
      <c r="I29" s="24" t="s">
        <v>276</v>
      </c>
      <c r="J29" s="76">
        <v>45849</v>
      </c>
      <c r="K29" s="24" t="s">
        <v>174</v>
      </c>
    </row>
    <row r="30" spans="1:35" s="78" customFormat="1" ht="48.75" customHeight="1">
      <c r="A30" s="77" t="s">
        <v>205</v>
      </c>
      <c r="B30" s="77" t="s">
        <v>381</v>
      </c>
      <c r="C30" s="77" t="s">
        <v>382</v>
      </c>
      <c r="D30" s="77" t="s">
        <v>383</v>
      </c>
      <c r="E30" s="77" t="s">
        <v>384</v>
      </c>
      <c r="F30" s="77" t="s">
        <v>385</v>
      </c>
      <c r="G30" s="77" t="s">
        <v>386</v>
      </c>
      <c r="H30" s="77" t="s">
        <v>179</v>
      </c>
      <c r="I30" s="77" t="s">
        <v>285</v>
      </c>
      <c r="J30" s="83">
        <v>45849</v>
      </c>
      <c r="K30" s="77" t="s">
        <v>156</v>
      </c>
    </row>
    <row r="31" spans="1:35" ht="45" customHeight="1">
      <c r="A31" s="24" t="s">
        <v>206</v>
      </c>
      <c r="B31" s="24" t="s">
        <v>387</v>
      </c>
      <c r="C31" s="24" t="s">
        <v>388</v>
      </c>
      <c r="D31" s="24" t="s">
        <v>389</v>
      </c>
      <c r="E31" s="24" t="s">
        <v>397</v>
      </c>
      <c r="F31" s="24" t="s">
        <v>275</v>
      </c>
      <c r="G31" s="24" t="s">
        <v>340</v>
      </c>
      <c r="H31" s="24" t="s">
        <v>178</v>
      </c>
      <c r="I31" s="24" t="s">
        <v>276</v>
      </c>
      <c r="J31" s="76">
        <v>45880</v>
      </c>
      <c r="K31" s="24" t="s">
        <v>174</v>
      </c>
    </row>
    <row r="32" spans="1:35" ht="53.25" customHeight="1">
      <c r="A32" s="24" t="s">
        <v>208</v>
      </c>
      <c r="B32" s="24" t="s">
        <v>390</v>
      </c>
      <c r="C32" s="24" t="s">
        <v>391</v>
      </c>
      <c r="D32" s="24" t="s">
        <v>392</v>
      </c>
      <c r="E32" s="24" t="s">
        <v>398</v>
      </c>
      <c r="F32" s="24" t="s">
        <v>307</v>
      </c>
      <c r="G32" s="24" t="s">
        <v>393</v>
      </c>
      <c r="H32" s="24" t="s">
        <v>178</v>
      </c>
      <c r="I32" s="24" t="s">
        <v>285</v>
      </c>
      <c r="J32" s="76">
        <v>45880</v>
      </c>
      <c r="K32" s="24" t="s">
        <v>174</v>
      </c>
    </row>
    <row r="33" spans="1:11" ht="16.5">
      <c r="A33" s="73" t="s">
        <v>209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</row>
    <row r="34" spans="1:11" ht="75" customHeight="1">
      <c r="A34" s="24" t="s">
        <v>399</v>
      </c>
      <c r="B34" s="24" t="s">
        <v>400</v>
      </c>
      <c r="C34" s="24" t="s">
        <v>401</v>
      </c>
      <c r="D34" s="24" t="s">
        <v>402</v>
      </c>
      <c r="E34" s="24" t="s">
        <v>437</v>
      </c>
      <c r="F34" s="24" t="s">
        <v>403</v>
      </c>
      <c r="G34" s="24" t="s">
        <v>404</v>
      </c>
      <c r="H34" s="24" t="s">
        <v>177</v>
      </c>
      <c r="I34" s="24" t="s">
        <v>271</v>
      </c>
      <c r="J34" s="76">
        <v>45911</v>
      </c>
      <c r="K34" s="24" t="s">
        <v>174</v>
      </c>
    </row>
    <row r="35" spans="1:11" ht="66" customHeight="1">
      <c r="A35" s="24" t="s">
        <v>405</v>
      </c>
      <c r="B35" s="24" t="s">
        <v>406</v>
      </c>
      <c r="C35" s="24" t="s">
        <v>407</v>
      </c>
      <c r="D35" s="24" t="s">
        <v>408</v>
      </c>
      <c r="E35" s="24" t="s">
        <v>409</v>
      </c>
      <c r="F35" s="24" t="s">
        <v>210</v>
      </c>
      <c r="G35" s="24" t="s">
        <v>410</v>
      </c>
      <c r="H35" s="24" t="s">
        <v>177</v>
      </c>
      <c r="I35" s="24" t="s">
        <v>271</v>
      </c>
      <c r="J35" s="76">
        <v>45911</v>
      </c>
      <c r="K35" s="24" t="s">
        <v>174</v>
      </c>
    </row>
    <row r="36" spans="1:11" ht="51" customHeight="1">
      <c r="A36" s="24" t="s">
        <v>411</v>
      </c>
      <c r="B36" s="24" t="s">
        <v>412</v>
      </c>
      <c r="C36" s="24" t="s">
        <v>413</v>
      </c>
      <c r="D36" s="24" t="s">
        <v>414</v>
      </c>
      <c r="E36" s="24" t="s">
        <v>415</v>
      </c>
      <c r="F36" s="24" t="s">
        <v>416</v>
      </c>
      <c r="G36" s="24" t="s">
        <v>417</v>
      </c>
      <c r="H36" s="24" t="s">
        <v>177</v>
      </c>
      <c r="I36" s="24" t="s">
        <v>276</v>
      </c>
      <c r="J36" s="76">
        <v>45911</v>
      </c>
      <c r="K36" s="24" t="s">
        <v>174</v>
      </c>
    </row>
    <row r="37" spans="1:11" ht="58.5" customHeight="1">
      <c r="A37" s="24" t="s">
        <v>418</v>
      </c>
      <c r="B37" s="24" t="s">
        <v>419</v>
      </c>
      <c r="C37" s="24" t="s">
        <v>420</v>
      </c>
      <c r="D37" s="24" t="s">
        <v>421</v>
      </c>
      <c r="E37" s="24" t="s">
        <v>422</v>
      </c>
      <c r="F37" s="24" t="s">
        <v>423</v>
      </c>
      <c r="G37" s="24" t="s">
        <v>424</v>
      </c>
      <c r="H37" s="24" t="s">
        <v>425</v>
      </c>
      <c r="I37" s="24" t="s">
        <v>285</v>
      </c>
      <c r="J37" s="76">
        <v>45941</v>
      </c>
      <c r="K37" s="24" t="s">
        <v>174</v>
      </c>
    </row>
    <row r="38" spans="1:11" ht="47.25" customHeight="1">
      <c r="A38" s="24" t="s">
        <v>426</v>
      </c>
      <c r="B38" s="24" t="s">
        <v>427</v>
      </c>
      <c r="C38" s="24" t="s">
        <v>428</v>
      </c>
      <c r="D38" s="24" t="s">
        <v>429</v>
      </c>
      <c r="E38" s="24" t="s">
        <v>430</v>
      </c>
      <c r="F38" s="24" t="s">
        <v>207</v>
      </c>
      <c r="G38" s="24" t="s">
        <v>424</v>
      </c>
      <c r="H38" s="24" t="s">
        <v>178</v>
      </c>
      <c r="I38" s="24" t="s">
        <v>276</v>
      </c>
      <c r="J38" s="76">
        <v>45941</v>
      </c>
      <c r="K38" s="24" t="s">
        <v>174</v>
      </c>
    </row>
    <row r="39" spans="1:11" ht="64.5" customHeight="1">
      <c r="A39" s="24" t="s">
        <v>431</v>
      </c>
      <c r="B39" s="24" t="s">
        <v>432</v>
      </c>
      <c r="C39" s="24" t="s">
        <v>433</v>
      </c>
      <c r="D39" s="24" t="s">
        <v>434</v>
      </c>
      <c r="E39" s="24" t="s">
        <v>438</v>
      </c>
      <c r="F39" s="24" t="s">
        <v>435</v>
      </c>
      <c r="G39" s="24" t="s">
        <v>436</v>
      </c>
      <c r="H39" s="24" t="s">
        <v>177</v>
      </c>
      <c r="I39" s="24" t="s">
        <v>285</v>
      </c>
      <c r="J39" s="76">
        <v>45941</v>
      </c>
      <c r="K39" s="24" t="s">
        <v>174</v>
      </c>
    </row>
    <row r="40" spans="1:11" ht="16.5">
      <c r="A40" s="73" t="s">
        <v>439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</row>
    <row r="41" spans="1:11" ht="41.25" customHeight="1">
      <c r="A41" s="24" t="s">
        <v>211</v>
      </c>
      <c r="B41" s="24" t="s">
        <v>440</v>
      </c>
      <c r="C41" s="24" t="s">
        <v>464</v>
      </c>
      <c r="D41" s="24" t="s">
        <v>441</v>
      </c>
      <c r="E41" s="24" t="s">
        <v>442</v>
      </c>
      <c r="F41" s="24" t="s">
        <v>465</v>
      </c>
      <c r="G41" s="24" t="s">
        <v>466</v>
      </c>
      <c r="H41" s="24" t="s">
        <v>270</v>
      </c>
      <c r="I41" s="24" t="s">
        <v>443</v>
      </c>
      <c r="J41" s="24" t="s">
        <v>467</v>
      </c>
      <c r="K41" s="24" t="s">
        <v>174</v>
      </c>
    </row>
    <row r="42" spans="1:11" ht="43.5" customHeight="1">
      <c r="A42" s="24" t="s">
        <v>212</v>
      </c>
      <c r="B42" s="24" t="s">
        <v>468</v>
      </c>
      <c r="C42" s="24" t="s">
        <v>444</v>
      </c>
      <c r="D42" s="24" t="s">
        <v>445</v>
      </c>
      <c r="E42" s="24" t="s">
        <v>183</v>
      </c>
      <c r="F42" s="24" t="s">
        <v>446</v>
      </c>
      <c r="G42" s="24" t="s">
        <v>447</v>
      </c>
      <c r="H42" s="24" t="s">
        <v>178</v>
      </c>
      <c r="I42" s="24" t="s">
        <v>443</v>
      </c>
      <c r="J42" s="24" t="s">
        <v>467</v>
      </c>
      <c r="K42" s="24" t="s">
        <v>174</v>
      </c>
    </row>
    <row r="43" spans="1:11" ht="52.5" customHeight="1">
      <c r="A43" s="24" t="s">
        <v>213</v>
      </c>
      <c r="B43" s="24" t="s">
        <v>469</v>
      </c>
      <c r="C43" s="24" t="s">
        <v>470</v>
      </c>
      <c r="D43" s="24" t="s">
        <v>471</v>
      </c>
      <c r="E43" s="24" t="s">
        <v>183</v>
      </c>
      <c r="F43" s="24" t="s">
        <v>472</v>
      </c>
      <c r="G43" s="24" t="s">
        <v>473</v>
      </c>
      <c r="H43" s="24" t="s">
        <v>178</v>
      </c>
      <c r="I43" s="24" t="s">
        <v>443</v>
      </c>
      <c r="J43" s="24" t="s">
        <v>467</v>
      </c>
      <c r="K43" s="24" t="s">
        <v>174</v>
      </c>
    </row>
    <row r="44" spans="1:11" ht="44.25" customHeight="1">
      <c r="A44" s="24" t="s">
        <v>214</v>
      </c>
      <c r="B44" s="24" t="s">
        <v>474</v>
      </c>
      <c r="C44" s="24" t="s">
        <v>475</v>
      </c>
      <c r="D44" s="24" t="s">
        <v>476</v>
      </c>
      <c r="E44" s="24" t="s">
        <v>183</v>
      </c>
      <c r="F44" s="24" t="s">
        <v>477</v>
      </c>
      <c r="G44" s="24" t="s">
        <v>477</v>
      </c>
      <c r="H44" s="24" t="s">
        <v>478</v>
      </c>
      <c r="I44" s="24" t="s">
        <v>285</v>
      </c>
      <c r="J44" s="24" t="s">
        <v>479</v>
      </c>
      <c r="K44" s="24" t="s">
        <v>174</v>
      </c>
    </row>
    <row r="45" spans="1:11" s="78" customFormat="1" ht="63.75" customHeight="1">
      <c r="A45" s="24" t="s">
        <v>215</v>
      </c>
      <c r="B45" s="77" t="s">
        <v>480</v>
      </c>
      <c r="C45" s="77" t="s">
        <v>481</v>
      </c>
      <c r="D45" s="77" t="s">
        <v>482</v>
      </c>
      <c r="E45" s="77" t="s">
        <v>183</v>
      </c>
      <c r="F45" s="77" t="s">
        <v>483</v>
      </c>
      <c r="G45" s="77" t="s">
        <v>484</v>
      </c>
      <c r="H45" s="77" t="s">
        <v>299</v>
      </c>
      <c r="I45" s="77" t="s">
        <v>285</v>
      </c>
      <c r="J45" s="77" t="s">
        <v>479</v>
      </c>
      <c r="K45" s="77" t="s">
        <v>174</v>
      </c>
    </row>
    <row r="46" spans="1:11" ht="48" customHeight="1">
      <c r="A46" s="24" t="s">
        <v>216</v>
      </c>
      <c r="B46" s="24" t="s">
        <v>451</v>
      </c>
      <c r="C46" s="24" t="s">
        <v>485</v>
      </c>
      <c r="D46" s="24" t="s">
        <v>452</v>
      </c>
      <c r="E46" s="24" t="s">
        <v>453</v>
      </c>
      <c r="F46" s="24" t="s">
        <v>454</v>
      </c>
      <c r="G46" s="24" t="s">
        <v>454</v>
      </c>
      <c r="H46" s="24" t="s">
        <v>177</v>
      </c>
      <c r="I46" s="24" t="s">
        <v>276</v>
      </c>
      <c r="J46" s="24" t="s">
        <v>486</v>
      </c>
      <c r="K46" s="24" t="s">
        <v>174</v>
      </c>
    </row>
    <row r="47" spans="1:11" ht="44.25" customHeight="1">
      <c r="A47" s="24" t="s">
        <v>217</v>
      </c>
      <c r="B47" s="24" t="s">
        <v>455</v>
      </c>
      <c r="C47" s="24" t="s">
        <v>456</v>
      </c>
      <c r="D47" s="24" t="s">
        <v>457</v>
      </c>
      <c r="E47" s="24" t="s">
        <v>458</v>
      </c>
      <c r="F47" s="24" t="s">
        <v>446</v>
      </c>
      <c r="G47" s="24" t="s">
        <v>459</v>
      </c>
      <c r="H47" s="24" t="s">
        <v>178</v>
      </c>
      <c r="I47" s="24" t="s">
        <v>276</v>
      </c>
      <c r="J47" s="24" t="s">
        <v>486</v>
      </c>
      <c r="K47" s="24" t="s">
        <v>174</v>
      </c>
    </row>
    <row r="48" spans="1:11" s="78" customFormat="1" ht="54" customHeight="1">
      <c r="A48" s="77" t="s">
        <v>218</v>
      </c>
      <c r="B48" s="77" t="s">
        <v>487</v>
      </c>
      <c r="C48" s="77" t="s">
        <v>488</v>
      </c>
      <c r="D48" s="77" t="s">
        <v>489</v>
      </c>
      <c r="E48" s="77" t="s">
        <v>490</v>
      </c>
      <c r="F48" s="77" t="s">
        <v>491</v>
      </c>
      <c r="G48" s="77" t="s">
        <v>449</v>
      </c>
      <c r="H48" s="77" t="s">
        <v>450</v>
      </c>
      <c r="I48" s="77" t="s">
        <v>276</v>
      </c>
      <c r="J48" s="77" t="s">
        <v>486</v>
      </c>
      <c r="K48" s="77" t="s">
        <v>156</v>
      </c>
    </row>
    <row r="49" spans="1:11" ht="49.5" customHeight="1">
      <c r="A49" s="24" t="s">
        <v>219</v>
      </c>
      <c r="B49" s="24" t="s">
        <v>492</v>
      </c>
      <c r="C49" s="24" t="s">
        <v>493</v>
      </c>
      <c r="D49" s="24" t="s">
        <v>494</v>
      </c>
      <c r="E49" s="24" t="s">
        <v>495</v>
      </c>
      <c r="F49" s="24" t="s">
        <v>496</v>
      </c>
      <c r="G49" s="24" t="s">
        <v>497</v>
      </c>
      <c r="H49" s="24" t="s">
        <v>177</v>
      </c>
      <c r="I49" s="24" t="s">
        <v>285</v>
      </c>
      <c r="J49" s="24" t="s">
        <v>498</v>
      </c>
      <c r="K49" s="24" t="s">
        <v>174</v>
      </c>
    </row>
    <row r="50" spans="1:11" ht="41.25" customHeight="1">
      <c r="A50" s="24" t="s">
        <v>220</v>
      </c>
      <c r="B50" s="24" t="s">
        <v>460</v>
      </c>
      <c r="C50" s="24" t="s">
        <v>461</v>
      </c>
      <c r="D50" s="24" t="s">
        <v>462</v>
      </c>
      <c r="E50" s="24" t="s">
        <v>463</v>
      </c>
      <c r="F50" s="24" t="s">
        <v>499</v>
      </c>
      <c r="G50" s="24" t="s">
        <v>500</v>
      </c>
      <c r="H50" s="24" t="s">
        <v>177</v>
      </c>
      <c r="I50" s="24" t="s">
        <v>443</v>
      </c>
      <c r="J50" s="24" t="s">
        <v>498</v>
      </c>
      <c r="K50" s="24" t="s">
        <v>174</v>
      </c>
    </row>
    <row r="51" spans="1:11" ht="48" customHeight="1">
      <c r="A51" s="24" t="s">
        <v>683</v>
      </c>
      <c r="B51" s="24" t="s">
        <v>501</v>
      </c>
      <c r="C51" s="24" t="s">
        <v>502</v>
      </c>
      <c r="D51" s="24" t="s">
        <v>503</v>
      </c>
      <c r="E51" s="24" t="s">
        <v>504</v>
      </c>
      <c r="F51" s="24" t="s">
        <v>505</v>
      </c>
      <c r="G51" s="24" t="s">
        <v>505</v>
      </c>
      <c r="H51" s="24" t="s">
        <v>177</v>
      </c>
      <c r="I51" s="24" t="s">
        <v>443</v>
      </c>
      <c r="J51" s="24" t="s">
        <v>498</v>
      </c>
      <c r="K51" s="24" t="s">
        <v>174</v>
      </c>
    </row>
    <row r="52" spans="1:11" ht="39.75" customHeight="1">
      <c r="A52" s="24" t="s">
        <v>684</v>
      </c>
      <c r="B52" s="24" t="s">
        <v>506</v>
      </c>
      <c r="C52" s="24" t="s">
        <v>507</v>
      </c>
      <c r="D52" s="24" t="s">
        <v>508</v>
      </c>
      <c r="E52" s="24" t="s">
        <v>509</v>
      </c>
      <c r="F52" s="24" t="s">
        <v>510</v>
      </c>
      <c r="G52" s="24" t="s">
        <v>511</v>
      </c>
      <c r="H52" s="24" t="s">
        <v>177</v>
      </c>
      <c r="I52" s="24" t="s">
        <v>285</v>
      </c>
      <c r="J52" s="24" t="s">
        <v>512</v>
      </c>
      <c r="K52" s="24" t="s">
        <v>174</v>
      </c>
    </row>
    <row r="53" spans="1:11" ht="46.5" customHeight="1">
      <c r="A53" s="24" t="s">
        <v>685</v>
      </c>
      <c r="B53" s="24" t="s">
        <v>513</v>
      </c>
      <c r="C53" s="24" t="s">
        <v>514</v>
      </c>
      <c r="D53" s="24" t="s">
        <v>515</v>
      </c>
      <c r="E53" s="24" t="s">
        <v>516</v>
      </c>
      <c r="F53" s="24" t="s">
        <v>517</v>
      </c>
      <c r="G53" s="24" t="s">
        <v>511</v>
      </c>
      <c r="H53" s="24" t="s">
        <v>177</v>
      </c>
      <c r="I53" s="24" t="s">
        <v>285</v>
      </c>
      <c r="J53" s="24" t="s">
        <v>512</v>
      </c>
      <c r="K53" s="24" t="s">
        <v>174</v>
      </c>
    </row>
    <row r="54" spans="1:11" ht="42.75" customHeight="1">
      <c r="A54" s="24" t="s">
        <v>686</v>
      </c>
      <c r="B54" s="24" t="s">
        <v>518</v>
      </c>
      <c r="C54" s="24" t="s">
        <v>519</v>
      </c>
      <c r="D54" s="24" t="s">
        <v>515</v>
      </c>
      <c r="E54" s="24" t="s">
        <v>520</v>
      </c>
      <c r="F54" s="24" t="s">
        <v>521</v>
      </c>
      <c r="G54" s="24" t="s">
        <v>522</v>
      </c>
      <c r="H54" s="24" t="s">
        <v>177</v>
      </c>
      <c r="I54" s="24" t="s">
        <v>285</v>
      </c>
      <c r="J54" s="24" t="s">
        <v>512</v>
      </c>
      <c r="K54" s="24" t="s">
        <v>174</v>
      </c>
    </row>
    <row r="55" spans="1:11" ht="45" customHeight="1">
      <c r="A55" s="24" t="s">
        <v>687</v>
      </c>
      <c r="B55" s="24" t="s">
        <v>618</v>
      </c>
      <c r="C55" s="24" t="s">
        <v>619</v>
      </c>
      <c r="D55" s="24" t="s">
        <v>620</v>
      </c>
      <c r="E55" s="24" t="s">
        <v>621</v>
      </c>
      <c r="F55" s="24" t="s">
        <v>622</v>
      </c>
      <c r="G55" s="24" t="s">
        <v>623</v>
      </c>
      <c r="H55" s="24" t="s">
        <v>617</v>
      </c>
      <c r="I55" s="24" t="s">
        <v>285</v>
      </c>
      <c r="J55" s="24" t="s">
        <v>624</v>
      </c>
      <c r="K55" s="24" t="s">
        <v>174</v>
      </c>
    </row>
    <row r="56" spans="1:11" ht="56.25" customHeight="1">
      <c r="A56" s="24" t="s">
        <v>688</v>
      </c>
      <c r="B56" s="24" t="s">
        <v>625</v>
      </c>
      <c r="C56" s="24" t="s">
        <v>626</v>
      </c>
      <c r="D56" s="24" t="s">
        <v>655</v>
      </c>
      <c r="E56" s="24" t="s">
        <v>654</v>
      </c>
      <c r="F56" s="24" t="s">
        <v>627</v>
      </c>
      <c r="G56" s="24" t="s">
        <v>627</v>
      </c>
      <c r="H56" s="24" t="s">
        <v>611</v>
      </c>
      <c r="I56" s="24" t="s">
        <v>285</v>
      </c>
      <c r="J56" s="24" t="s">
        <v>624</v>
      </c>
      <c r="K56" s="24" t="s">
        <v>174</v>
      </c>
    </row>
    <row r="57" spans="1:11" ht="43.5" customHeight="1">
      <c r="A57" s="24" t="s">
        <v>689</v>
      </c>
      <c r="B57" s="24" t="s">
        <v>628</v>
      </c>
      <c r="C57" s="24" t="s">
        <v>629</v>
      </c>
      <c r="D57" s="24" t="s">
        <v>630</v>
      </c>
      <c r="E57" s="24" t="s">
        <v>631</v>
      </c>
      <c r="F57" s="24" t="s">
        <v>632</v>
      </c>
      <c r="G57" s="24" t="s">
        <v>633</v>
      </c>
      <c r="H57" s="24" t="s">
        <v>617</v>
      </c>
      <c r="I57" s="24" t="s">
        <v>443</v>
      </c>
      <c r="J57" s="24" t="s">
        <v>624</v>
      </c>
      <c r="K57" s="24" t="s">
        <v>174</v>
      </c>
    </row>
    <row r="58" spans="1:11" ht="16.5">
      <c r="A58" s="73" t="s">
        <v>558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</row>
    <row r="59" spans="1:11" ht="53.25" customHeight="1">
      <c r="A59" s="24" t="s">
        <v>559</v>
      </c>
      <c r="B59" s="24" t="s">
        <v>560</v>
      </c>
      <c r="C59" s="24" t="s">
        <v>561</v>
      </c>
      <c r="D59" s="24" t="s">
        <v>562</v>
      </c>
      <c r="E59" s="24" t="s">
        <v>563</v>
      </c>
      <c r="F59" s="24" t="s">
        <v>564</v>
      </c>
      <c r="G59" s="24" t="s">
        <v>565</v>
      </c>
      <c r="H59" s="24" t="s">
        <v>566</v>
      </c>
      <c r="I59" s="24" t="s">
        <v>285</v>
      </c>
      <c r="J59" s="24" t="s">
        <v>567</v>
      </c>
      <c r="K59" s="24" t="s">
        <v>174</v>
      </c>
    </row>
    <row r="60" spans="1:11" ht="73.5" customHeight="1">
      <c r="A60" s="24" t="s">
        <v>568</v>
      </c>
      <c r="B60" s="24" t="s">
        <v>569</v>
      </c>
      <c r="C60" s="24" t="s">
        <v>570</v>
      </c>
      <c r="D60" s="24" t="s">
        <v>571</v>
      </c>
      <c r="E60" s="24" t="s">
        <v>572</v>
      </c>
      <c r="F60" s="24" t="s">
        <v>573</v>
      </c>
      <c r="G60" s="24" t="s">
        <v>574</v>
      </c>
      <c r="H60" s="24" t="s">
        <v>177</v>
      </c>
      <c r="I60" s="24" t="s">
        <v>285</v>
      </c>
      <c r="J60" s="24" t="s">
        <v>567</v>
      </c>
      <c r="K60" s="24" t="s">
        <v>174</v>
      </c>
    </row>
    <row r="61" spans="1:11" ht="61.5" customHeight="1">
      <c r="A61" s="24" t="s">
        <v>575</v>
      </c>
      <c r="B61" s="24" t="s">
        <v>576</v>
      </c>
      <c r="C61" s="24" t="s">
        <v>577</v>
      </c>
      <c r="D61" s="24" t="s">
        <v>578</v>
      </c>
      <c r="E61" s="24" t="s">
        <v>579</v>
      </c>
      <c r="F61" s="24" t="s">
        <v>580</v>
      </c>
      <c r="G61" s="24" t="s">
        <v>581</v>
      </c>
      <c r="H61" s="24" t="s">
        <v>566</v>
      </c>
      <c r="I61" s="24" t="s">
        <v>443</v>
      </c>
      <c r="J61" s="24" t="s">
        <v>582</v>
      </c>
      <c r="K61" s="24" t="s">
        <v>174</v>
      </c>
    </row>
    <row r="62" spans="1:11" ht="65.25" customHeight="1">
      <c r="A62" s="24" t="s">
        <v>583</v>
      </c>
      <c r="B62" s="24" t="s">
        <v>584</v>
      </c>
      <c r="C62" s="24" t="s">
        <v>585</v>
      </c>
      <c r="D62" s="24" t="s">
        <v>586</v>
      </c>
      <c r="E62" s="24" t="s">
        <v>587</v>
      </c>
      <c r="F62" s="24" t="s">
        <v>588</v>
      </c>
      <c r="G62" s="24" t="s">
        <v>589</v>
      </c>
      <c r="H62" s="24" t="s">
        <v>450</v>
      </c>
      <c r="I62" s="24" t="s">
        <v>276</v>
      </c>
      <c r="J62" s="24" t="s">
        <v>582</v>
      </c>
      <c r="K62" s="24" t="s">
        <v>174</v>
      </c>
    </row>
    <row r="63" spans="1:11" ht="67.5" customHeight="1">
      <c r="A63" s="24" t="s">
        <v>590</v>
      </c>
      <c r="B63" s="24" t="s">
        <v>591</v>
      </c>
      <c r="C63" s="24" t="s">
        <v>592</v>
      </c>
      <c r="D63" s="24" t="s">
        <v>593</v>
      </c>
      <c r="E63" s="24" t="s">
        <v>594</v>
      </c>
      <c r="F63" s="24" t="s">
        <v>595</v>
      </c>
      <c r="G63" s="24" t="s">
        <v>596</v>
      </c>
      <c r="H63" s="24" t="s">
        <v>450</v>
      </c>
      <c r="I63" s="24" t="s">
        <v>271</v>
      </c>
      <c r="J63" s="24" t="s">
        <v>597</v>
      </c>
      <c r="K63" s="24" t="s">
        <v>174</v>
      </c>
    </row>
    <row r="64" spans="1:11" ht="16.5">
      <c r="A64" s="73" t="s">
        <v>653</v>
      </c>
      <c r="B64" s="73"/>
      <c r="C64" s="73"/>
      <c r="D64" s="73"/>
      <c r="E64" s="73"/>
      <c r="F64" s="73"/>
      <c r="G64" s="73"/>
      <c r="H64" s="73"/>
      <c r="I64" s="73"/>
      <c r="J64" s="73"/>
      <c r="K64" s="73"/>
    </row>
    <row r="65" spans="1:11" ht="86.25" customHeight="1">
      <c r="A65" s="24" t="s">
        <v>523</v>
      </c>
      <c r="B65" s="24" t="s">
        <v>524</v>
      </c>
      <c r="C65" s="24" t="s">
        <v>525</v>
      </c>
      <c r="D65" s="24" t="s">
        <v>526</v>
      </c>
      <c r="E65" s="24" t="s">
        <v>657</v>
      </c>
      <c r="F65" s="24" t="s">
        <v>527</v>
      </c>
      <c r="G65" s="24" t="s">
        <v>528</v>
      </c>
      <c r="H65" s="24" t="s">
        <v>177</v>
      </c>
      <c r="I65" s="24" t="s">
        <v>271</v>
      </c>
      <c r="J65" s="24" t="s">
        <v>529</v>
      </c>
      <c r="K65" s="24" t="s">
        <v>174</v>
      </c>
    </row>
    <row r="66" spans="1:11" ht="78.75" customHeight="1">
      <c r="A66" s="24" t="s">
        <v>530</v>
      </c>
      <c r="B66" s="24" t="s">
        <v>531</v>
      </c>
      <c r="C66" s="24" t="s">
        <v>532</v>
      </c>
      <c r="D66" s="24" t="s">
        <v>533</v>
      </c>
      <c r="E66" s="24" t="s">
        <v>658</v>
      </c>
      <c r="F66" s="24" t="s">
        <v>534</v>
      </c>
      <c r="G66" s="24" t="s">
        <v>535</v>
      </c>
      <c r="H66" s="24" t="s">
        <v>177</v>
      </c>
      <c r="I66" s="24" t="s">
        <v>271</v>
      </c>
      <c r="J66" s="24" t="s">
        <v>529</v>
      </c>
      <c r="K66" s="24" t="s">
        <v>174</v>
      </c>
    </row>
    <row r="67" spans="1:11" ht="77.25" customHeight="1">
      <c r="A67" s="24" t="s">
        <v>536</v>
      </c>
      <c r="B67" s="24" t="s">
        <v>537</v>
      </c>
      <c r="C67" s="24" t="s">
        <v>538</v>
      </c>
      <c r="D67" s="24" t="s">
        <v>539</v>
      </c>
      <c r="E67" s="24" t="s">
        <v>659</v>
      </c>
      <c r="F67" s="24" t="s">
        <v>540</v>
      </c>
      <c r="G67" s="24" t="s">
        <v>541</v>
      </c>
      <c r="H67" s="24" t="s">
        <v>179</v>
      </c>
      <c r="I67" s="24" t="s">
        <v>285</v>
      </c>
      <c r="J67" s="24" t="s">
        <v>542</v>
      </c>
      <c r="K67" s="24" t="s">
        <v>174</v>
      </c>
    </row>
    <row r="68" spans="1:11" s="78" customFormat="1" ht="84" customHeight="1">
      <c r="A68" s="77" t="s">
        <v>543</v>
      </c>
      <c r="B68" s="77" t="s">
        <v>544</v>
      </c>
      <c r="C68" s="77" t="s">
        <v>545</v>
      </c>
      <c r="D68" s="77" t="s">
        <v>546</v>
      </c>
      <c r="E68" s="77" t="s">
        <v>660</v>
      </c>
      <c r="F68" s="77" t="s">
        <v>547</v>
      </c>
      <c r="G68" s="77" t="s">
        <v>548</v>
      </c>
      <c r="H68" s="77" t="s">
        <v>179</v>
      </c>
      <c r="I68" s="77" t="s">
        <v>285</v>
      </c>
      <c r="J68" s="77" t="s">
        <v>542</v>
      </c>
      <c r="K68" s="77" t="s">
        <v>156</v>
      </c>
    </row>
    <row r="69" spans="1:11" ht="71.25" customHeight="1">
      <c r="A69" s="24" t="s">
        <v>549</v>
      </c>
      <c r="B69" s="24" t="s">
        <v>550</v>
      </c>
      <c r="C69" s="24" t="s">
        <v>551</v>
      </c>
      <c r="D69" s="24" t="s">
        <v>552</v>
      </c>
      <c r="E69" s="24" t="s">
        <v>553</v>
      </c>
      <c r="F69" s="24" t="s">
        <v>554</v>
      </c>
      <c r="G69" s="24" t="s">
        <v>555</v>
      </c>
      <c r="H69" s="24" t="s">
        <v>556</v>
      </c>
      <c r="I69" s="24" t="s">
        <v>276</v>
      </c>
      <c r="J69" s="24" t="s">
        <v>557</v>
      </c>
      <c r="K69" s="24" t="s">
        <v>174</v>
      </c>
    </row>
    <row r="70" spans="1:11" ht="54.75" customHeight="1">
      <c r="A70" s="24" t="s">
        <v>690</v>
      </c>
      <c r="B70" s="24" t="s">
        <v>634</v>
      </c>
      <c r="C70" s="24" t="s">
        <v>635</v>
      </c>
      <c r="D70" s="24" t="s">
        <v>636</v>
      </c>
      <c r="E70" s="24" t="s">
        <v>661</v>
      </c>
      <c r="F70" s="24" t="s">
        <v>637</v>
      </c>
      <c r="G70" s="24" t="s">
        <v>638</v>
      </c>
      <c r="H70" s="24" t="s">
        <v>639</v>
      </c>
      <c r="I70" s="24" t="s">
        <v>271</v>
      </c>
      <c r="J70" s="24" t="s">
        <v>640</v>
      </c>
      <c r="K70" s="24" t="s">
        <v>174</v>
      </c>
    </row>
    <row r="71" spans="1:11" ht="72.75" customHeight="1">
      <c r="A71" s="24" t="s">
        <v>691</v>
      </c>
      <c r="B71" s="24" t="s">
        <v>641</v>
      </c>
      <c r="C71" s="24" t="s">
        <v>642</v>
      </c>
      <c r="D71" s="24" t="s">
        <v>643</v>
      </c>
      <c r="E71" s="24" t="s">
        <v>662</v>
      </c>
      <c r="F71" s="24" t="s">
        <v>644</v>
      </c>
      <c r="G71" s="24" t="s">
        <v>645</v>
      </c>
      <c r="H71" s="24" t="s">
        <v>646</v>
      </c>
      <c r="I71" s="24" t="s">
        <v>271</v>
      </c>
      <c r="J71" s="24" t="s">
        <v>640</v>
      </c>
      <c r="K71" s="24" t="s">
        <v>174</v>
      </c>
    </row>
    <row r="72" spans="1:11" ht="47.25" customHeight="1">
      <c r="A72" s="24" t="s">
        <v>692</v>
      </c>
      <c r="B72" s="24" t="s">
        <v>647</v>
      </c>
      <c r="C72" s="24" t="s">
        <v>648</v>
      </c>
      <c r="D72" s="24" t="s">
        <v>649</v>
      </c>
      <c r="E72" s="24" t="s">
        <v>650</v>
      </c>
      <c r="F72" s="24" t="s">
        <v>651</v>
      </c>
      <c r="G72" s="24" t="s">
        <v>652</v>
      </c>
      <c r="H72" s="24" t="s">
        <v>611</v>
      </c>
      <c r="I72" s="24" t="s">
        <v>285</v>
      </c>
      <c r="J72" s="24" t="s">
        <v>640</v>
      </c>
      <c r="K72" s="24" t="s">
        <v>174</v>
      </c>
    </row>
    <row r="73" spans="1:11" ht="21.95" customHeight="1">
      <c r="B73" s="57"/>
    </row>
    <row r="74" spans="1:11" ht="21.95" customHeight="1">
      <c r="B74" s="57"/>
    </row>
    <row r="75" spans="1:11" ht="21.95" customHeight="1">
      <c r="B75" s="57"/>
    </row>
    <row r="76" spans="1:11" ht="21.95" customHeight="1">
      <c r="B76" s="57"/>
    </row>
    <row r="77" spans="1:11" ht="21.95" customHeight="1">
      <c r="B77" s="57"/>
    </row>
    <row r="78" spans="1:11" ht="21.95" customHeight="1">
      <c r="B78" s="57"/>
    </row>
    <row r="79" spans="1:11" ht="21.95" customHeight="1">
      <c r="B79" s="57"/>
    </row>
    <row r="80" spans="1:11" ht="21.95" customHeight="1">
      <c r="B80" s="57"/>
    </row>
    <row r="81" spans="2:2" ht="21.95" customHeight="1">
      <c r="B81" s="57"/>
    </row>
    <row r="82" spans="2:2" ht="21.95" customHeight="1">
      <c r="B82" s="57"/>
    </row>
    <row r="83" spans="2:2" ht="21.95" customHeight="1">
      <c r="B83" s="57"/>
    </row>
    <row r="84" spans="2:2" ht="21.95" customHeight="1">
      <c r="B84" s="57"/>
    </row>
    <row r="85" spans="2:2" ht="21.95" customHeight="1">
      <c r="B85" s="57"/>
    </row>
    <row r="86" spans="2:2" ht="21.95" customHeight="1">
      <c r="B86" s="57"/>
    </row>
    <row r="87" spans="2:2" ht="21.95" customHeight="1">
      <c r="B87" s="57"/>
    </row>
    <row r="88" spans="2:2" ht="21.95" customHeight="1">
      <c r="B88" s="57"/>
    </row>
    <row r="89" spans="2:2" ht="21.95" customHeight="1">
      <c r="B89" s="57"/>
    </row>
    <row r="90" spans="2:2" ht="21.95" customHeight="1">
      <c r="B90" s="57"/>
    </row>
    <row r="91" spans="2:2" ht="21.95" customHeight="1">
      <c r="B91" s="57"/>
    </row>
    <row r="92" spans="2:2" ht="21.95" customHeight="1">
      <c r="B92" s="57"/>
    </row>
    <row r="93" spans="2:2" ht="21.95" customHeight="1">
      <c r="B93" s="57"/>
    </row>
    <row r="94" spans="2:2" ht="21.95" customHeight="1">
      <c r="B94" s="57"/>
    </row>
    <row r="95" spans="2:2" ht="21.95" customHeight="1">
      <c r="B95" s="57"/>
    </row>
    <row r="96" spans="2:2" ht="21.95" customHeight="1">
      <c r="B96" s="57"/>
    </row>
    <row r="97" spans="2:2" ht="21.95" customHeight="1">
      <c r="B97" s="57"/>
    </row>
    <row r="98" spans="2:2" ht="21.95" customHeight="1">
      <c r="B98" s="57"/>
    </row>
    <row r="99" spans="2:2" ht="21.95" customHeight="1">
      <c r="B99" s="57"/>
    </row>
    <row r="100" spans="2:2" ht="21.95" customHeight="1">
      <c r="B100" s="57"/>
    </row>
    <row r="101" spans="2:2" ht="21.95" customHeight="1">
      <c r="B101" s="57"/>
    </row>
    <row r="102" spans="2:2" ht="21.95" customHeight="1">
      <c r="B102" s="57"/>
    </row>
    <row r="103" spans="2:2" ht="21.95" customHeight="1">
      <c r="B103" s="57"/>
    </row>
    <row r="104" spans="2:2" ht="21.95" customHeight="1">
      <c r="B104" s="57"/>
    </row>
    <row r="105" spans="2:2" ht="21.95" customHeight="1">
      <c r="B105" s="57"/>
    </row>
    <row r="106" spans="2:2" ht="21.95" customHeight="1">
      <c r="B106" s="57"/>
    </row>
    <row r="107" spans="2:2" ht="21.95" customHeight="1">
      <c r="B107" s="57"/>
    </row>
    <row r="108" spans="2:2" ht="21.95" customHeight="1">
      <c r="B108" s="57"/>
    </row>
    <row r="109" spans="2:2" ht="21.95" customHeight="1">
      <c r="B109" s="57"/>
    </row>
    <row r="110" spans="2:2" ht="21.95" customHeight="1">
      <c r="B110" s="57"/>
    </row>
    <row r="111" spans="2:2" ht="21.95" customHeight="1">
      <c r="B111" s="57"/>
    </row>
    <row r="112" spans="2:2" ht="21.95" customHeight="1">
      <c r="B112" s="57"/>
    </row>
    <row r="113" spans="2:2" ht="21.95" customHeight="1">
      <c r="B113" s="57"/>
    </row>
    <row r="114" spans="2:2" ht="21.95" customHeight="1">
      <c r="B114" s="57"/>
    </row>
    <row r="115" spans="2:2" ht="21.95" customHeight="1">
      <c r="B115" s="57"/>
    </row>
    <row r="116" spans="2:2" ht="21.95" customHeight="1">
      <c r="B116" s="57"/>
    </row>
    <row r="117" spans="2:2" ht="21.95" customHeight="1">
      <c r="B117" s="57"/>
    </row>
    <row r="118" spans="2:2" ht="21.95" customHeight="1">
      <c r="B118" s="57"/>
    </row>
    <row r="119" spans="2:2" ht="21.95" customHeight="1">
      <c r="B119" s="57"/>
    </row>
    <row r="120" spans="2:2" ht="21.95" customHeight="1">
      <c r="B120" s="57"/>
    </row>
    <row r="121" spans="2:2" ht="21.95" customHeight="1">
      <c r="B121" s="57"/>
    </row>
    <row r="122" spans="2:2" ht="21.95" customHeight="1">
      <c r="B122" s="57"/>
    </row>
    <row r="123" spans="2:2" ht="21.95" customHeight="1">
      <c r="B123" s="57"/>
    </row>
    <row r="124" spans="2:2" ht="21.95" customHeight="1">
      <c r="B124" s="57"/>
    </row>
    <row r="125" spans="2:2" ht="21.95" customHeight="1">
      <c r="B125" s="57"/>
    </row>
    <row r="126" spans="2:2" ht="21.95" customHeight="1">
      <c r="B126" s="57"/>
    </row>
    <row r="127" spans="2:2" ht="21.95" customHeight="1">
      <c r="B127" s="57"/>
    </row>
    <row r="128" spans="2:2" ht="21.95" customHeight="1">
      <c r="B128" s="57"/>
    </row>
    <row r="129" spans="2:2" ht="21.95" customHeight="1">
      <c r="B129" s="57"/>
    </row>
    <row r="130" spans="2:2" ht="21.95" customHeight="1">
      <c r="B130" s="57"/>
    </row>
    <row r="131" spans="2:2" ht="21.95" customHeight="1">
      <c r="B131" s="57"/>
    </row>
    <row r="132" spans="2:2" ht="21.95" customHeight="1">
      <c r="B132" s="57"/>
    </row>
    <row r="133" spans="2:2" ht="21.95" customHeight="1">
      <c r="B133" s="57"/>
    </row>
    <row r="134" spans="2:2" ht="21.95" customHeight="1">
      <c r="B134" s="57"/>
    </row>
    <row r="135" spans="2:2" ht="21.95" customHeight="1">
      <c r="B135" s="57"/>
    </row>
    <row r="136" spans="2:2" ht="21.95" customHeight="1">
      <c r="B136" s="57"/>
    </row>
    <row r="137" spans="2:2" ht="21.95" customHeight="1">
      <c r="B137" s="57"/>
    </row>
    <row r="138" spans="2:2" ht="21.95" customHeight="1">
      <c r="B138" s="57"/>
    </row>
    <row r="139" spans="2:2" ht="21.95" customHeight="1">
      <c r="B139" s="57"/>
    </row>
    <row r="140" spans="2:2" ht="21.95" customHeight="1">
      <c r="B140" s="57"/>
    </row>
    <row r="141" spans="2:2" ht="21.95" customHeight="1">
      <c r="B141" s="57"/>
    </row>
    <row r="142" spans="2:2" ht="21.95" customHeight="1">
      <c r="B142" s="57"/>
    </row>
    <row r="143" spans="2:2" ht="21.95" customHeight="1">
      <c r="B143" s="57"/>
    </row>
    <row r="144" spans="2:2" ht="21.95" customHeight="1">
      <c r="B144" s="57"/>
    </row>
    <row r="145" spans="2:2" ht="21.95" customHeight="1">
      <c r="B145" s="57"/>
    </row>
    <row r="146" spans="2:2" ht="21.95" customHeight="1">
      <c r="B146" s="57"/>
    </row>
    <row r="147" spans="2:2" ht="21.95" customHeight="1">
      <c r="B147" s="57"/>
    </row>
    <row r="148" spans="2:2" ht="21.95" customHeight="1">
      <c r="B148" s="57"/>
    </row>
    <row r="149" spans="2:2" ht="21.95" customHeight="1">
      <c r="B149" s="57"/>
    </row>
    <row r="150" spans="2:2" ht="21.95" customHeight="1">
      <c r="B150" s="57"/>
    </row>
    <row r="151" spans="2:2" ht="21.95" customHeight="1">
      <c r="B151" s="57"/>
    </row>
    <row r="152" spans="2:2" ht="21.95" customHeight="1">
      <c r="B152" s="57"/>
    </row>
    <row r="153" spans="2:2" ht="21.95" customHeight="1">
      <c r="B153" s="57"/>
    </row>
    <row r="154" spans="2:2" ht="21.95" customHeight="1">
      <c r="B154" s="57"/>
    </row>
    <row r="155" spans="2:2" ht="21.95" customHeight="1">
      <c r="B155" s="57"/>
    </row>
    <row r="156" spans="2:2" ht="21.95" customHeight="1">
      <c r="B156" s="57"/>
    </row>
    <row r="157" spans="2:2" ht="21.95" customHeight="1">
      <c r="B157" s="57"/>
    </row>
    <row r="158" spans="2:2" ht="21.95" customHeight="1">
      <c r="B158" s="57"/>
    </row>
    <row r="159" spans="2:2" ht="21.95" customHeight="1">
      <c r="B159" s="57"/>
    </row>
    <row r="160" spans="2:2" ht="21.95" customHeight="1">
      <c r="B160" s="57"/>
    </row>
    <row r="161" spans="2:2" ht="21.95" customHeight="1">
      <c r="B161" s="57"/>
    </row>
    <row r="162" spans="2:2" ht="21.95" customHeight="1">
      <c r="B162" s="57"/>
    </row>
    <row r="163" spans="2:2" ht="21.95" customHeight="1">
      <c r="B163" s="57"/>
    </row>
    <row r="164" spans="2:2" ht="21.95" customHeight="1">
      <c r="B164" s="57"/>
    </row>
    <row r="165" spans="2:2" ht="21.95" customHeight="1">
      <c r="B165" s="57"/>
    </row>
    <row r="166" spans="2:2" ht="21.95" customHeight="1">
      <c r="B166" s="57"/>
    </row>
    <row r="167" spans="2:2" ht="21.95" customHeight="1">
      <c r="B167" s="57"/>
    </row>
    <row r="168" spans="2:2" ht="21.95" customHeight="1">
      <c r="B168" s="57"/>
    </row>
    <row r="169" spans="2:2" ht="21.95" customHeight="1">
      <c r="B169" s="57"/>
    </row>
    <row r="170" spans="2:2" ht="21.95" customHeight="1">
      <c r="B170" s="57"/>
    </row>
    <row r="171" spans="2:2" ht="21.95" customHeight="1">
      <c r="B171" s="57"/>
    </row>
    <row r="172" spans="2:2" ht="21.95" customHeight="1">
      <c r="B172" s="57"/>
    </row>
    <row r="173" spans="2:2" ht="21.95" customHeight="1">
      <c r="B173" s="57"/>
    </row>
    <row r="174" spans="2:2" ht="21.95" customHeight="1">
      <c r="B174" s="57"/>
    </row>
    <row r="175" spans="2:2" ht="21.95" customHeight="1">
      <c r="B175" s="57"/>
    </row>
    <row r="176" spans="2:2" ht="21.95" customHeight="1">
      <c r="B176" s="57"/>
    </row>
    <row r="177" spans="2:2" ht="21.95" customHeight="1">
      <c r="B177" s="57"/>
    </row>
    <row r="178" spans="2:2" ht="21.95" customHeight="1">
      <c r="B178" s="57"/>
    </row>
    <row r="179" spans="2:2" ht="21.95" customHeight="1">
      <c r="B179" s="57"/>
    </row>
    <row r="180" spans="2:2" ht="21.95" customHeight="1">
      <c r="B180" s="57"/>
    </row>
    <row r="181" spans="2:2" ht="21.95" customHeight="1">
      <c r="B181" s="57"/>
    </row>
    <row r="182" spans="2:2" ht="21.95" customHeight="1">
      <c r="B182" s="57"/>
    </row>
    <row r="183" spans="2:2" ht="21.95" customHeight="1">
      <c r="B183" s="57"/>
    </row>
    <row r="184" spans="2:2" ht="21.95" customHeight="1">
      <c r="B184" s="57"/>
    </row>
    <row r="185" spans="2:2" ht="21.95" customHeight="1">
      <c r="B185" s="57"/>
    </row>
    <row r="186" spans="2:2" ht="21.95" customHeight="1">
      <c r="B186" s="57"/>
    </row>
    <row r="187" spans="2:2" ht="21.95" customHeight="1">
      <c r="B187" s="57"/>
    </row>
    <row r="188" spans="2:2" ht="21.95" customHeight="1">
      <c r="B188" s="57"/>
    </row>
    <row r="189" spans="2:2" ht="21.95" customHeight="1">
      <c r="B189" s="57"/>
    </row>
    <row r="190" spans="2:2" ht="21.95" customHeight="1">
      <c r="B190" s="57"/>
    </row>
    <row r="191" spans="2:2" ht="21.95" customHeight="1">
      <c r="B191" s="57"/>
    </row>
    <row r="192" spans="2:2" ht="21.95" customHeight="1">
      <c r="B192" s="57"/>
    </row>
    <row r="193" spans="2:2" ht="21.95" customHeight="1">
      <c r="B193" s="57"/>
    </row>
    <row r="194" spans="2:2" ht="21.95" customHeight="1">
      <c r="B194" s="57"/>
    </row>
    <row r="195" spans="2:2" ht="21.95" customHeight="1">
      <c r="B195" s="57"/>
    </row>
    <row r="196" spans="2:2" ht="21.95" customHeight="1">
      <c r="B196" s="57"/>
    </row>
    <row r="197" spans="2:2" ht="21.95" customHeight="1">
      <c r="B197" s="57"/>
    </row>
    <row r="198" spans="2:2" ht="21.95" customHeight="1">
      <c r="B198" s="57"/>
    </row>
    <row r="199" spans="2:2" ht="21.95" customHeight="1">
      <c r="B199" s="57"/>
    </row>
    <row r="200" spans="2:2" ht="21.95" customHeight="1">
      <c r="B200" s="57"/>
    </row>
    <row r="201" spans="2:2" ht="21.95" customHeight="1">
      <c r="B201" s="57"/>
    </row>
    <row r="202" spans="2:2" ht="21.95" customHeight="1">
      <c r="B202" s="57"/>
    </row>
    <row r="203" spans="2:2" ht="21.95" customHeight="1">
      <c r="B203" s="57"/>
    </row>
    <row r="204" spans="2:2" ht="21.95" customHeight="1">
      <c r="B204" s="57"/>
    </row>
    <row r="205" spans="2:2" ht="21.95" customHeight="1">
      <c r="B205" s="57"/>
    </row>
    <row r="206" spans="2:2" ht="21.95" customHeight="1">
      <c r="B206" s="57"/>
    </row>
    <row r="207" spans="2:2" ht="21.95" customHeight="1">
      <c r="B207" s="57"/>
    </row>
    <row r="208" spans="2:2" ht="21.95" customHeight="1">
      <c r="B208" s="57"/>
    </row>
    <row r="209" spans="2:2" ht="21.95" customHeight="1">
      <c r="B209" s="57"/>
    </row>
    <row r="210" spans="2:2" ht="21.95" customHeight="1">
      <c r="B210" s="57"/>
    </row>
    <row r="211" spans="2:2" ht="21.95" customHeight="1">
      <c r="B211" s="57"/>
    </row>
    <row r="212" spans="2:2" ht="21.95" customHeight="1">
      <c r="B212" s="57"/>
    </row>
    <row r="213" spans="2:2" ht="21.95" customHeight="1">
      <c r="B213" s="57"/>
    </row>
    <row r="214" spans="2:2" ht="21.95" customHeight="1">
      <c r="B214" s="57"/>
    </row>
  </sheetData>
  <mergeCells count="8">
    <mergeCell ref="A33:K33"/>
    <mergeCell ref="A40:K40"/>
    <mergeCell ref="A58:K58"/>
    <mergeCell ref="A64:K64"/>
    <mergeCell ref="A3:K3"/>
    <mergeCell ref="A1:K1"/>
    <mergeCell ref="A17:K17"/>
    <mergeCell ref="A26:K26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CDB7-669A-453B-A401-4786C3941730}">
  <dimension ref="A1:M17"/>
  <sheetViews>
    <sheetView zoomScale="70" zoomScaleNormal="70" workbookViewId="0">
      <selection activeCell="M8" sqref="M8"/>
    </sheetView>
  </sheetViews>
  <sheetFormatPr defaultColWidth="15.75" defaultRowHeight="14.25"/>
  <cols>
    <col min="1" max="1" width="18" style="60" customWidth="1"/>
    <col min="2" max="2" width="13.375" customWidth="1"/>
    <col min="3" max="3" width="25.25" customWidth="1"/>
    <col min="4" max="4" width="23.75" customWidth="1"/>
    <col min="5" max="5" width="23.375" customWidth="1"/>
    <col min="6" max="6" width="25.375" customWidth="1"/>
    <col min="7" max="7" width="29.375" customWidth="1"/>
    <col min="8" max="8" width="13.125" customWidth="1"/>
    <col min="9" max="9" width="11.625" customWidth="1"/>
    <col min="10" max="10" width="15.125" bestFit="1" customWidth="1"/>
    <col min="11" max="11" width="13.5" customWidth="1"/>
    <col min="12" max="12" width="9.875" bestFit="1" customWidth="1"/>
  </cols>
  <sheetData>
    <row r="1" spans="1:13" s="49" customFormat="1" ht="49.5">
      <c r="A1" s="61" t="s">
        <v>149</v>
      </c>
      <c r="B1" s="61" t="s">
        <v>5</v>
      </c>
      <c r="C1" s="61" t="s">
        <v>157</v>
      </c>
      <c r="D1" s="61" t="s">
        <v>158</v>
      </c>
      <c r="E1" s="61" t="s">
        <v>159</v>
      </c>
      <c r="F1" s="61" t="s">
        <v>160</v>
      </c>
      <c r="G1" s="61" t="s">
        <v>161</v>
      </c>
      <c r="H1" s="61" t="s">
        <v>162</v>
      </c>
      <c r="I1" s="61" t="s">
        <v>163</v>
      </c>
      <c r="J1" s="61" t="s">
        <v>164</v>
      </c>
      <c r="K1" s="61" t="s">
        <v>155</v>
      </c>
      <c r="L1" s="61" t="s">
        <v>165</v>
      </c>
      <c r="M1" s="53"/>
    </row>
    <row r="2" spans="1:13" ht="93" customHeight="1">
      <c r="A2" s="7" t="s">
        <v>218</v>
      </c>
      <c r="B2" s="24" t="s">
        <v>663</v>
      </c>
      <c r="C2" s="24" t="s">
        <v>664</v>
      </c>
      <c r="D2" s="24" t="s">
        <v>448</v>
      </c>
      <c r="E2" s="24" t="s">
        <v>665</v>
      </c>
      <c r="F2" s="24" t="s">
        <v>491</v>
      </c>
      <c r="G2" s="24" t="s">
        <v>666</v>
      </c>
      <c r="H2" s="24" t="s">
        <v>450</v>
      </c>
      <c r="I2" s="24" t="s">
        <v>667</v>
      </c>
      <c r="J2" s="24" t="s">
        <v>443</v>
      </c>
      <c r="K2" s="24" t="s">
        <v>467</v>
      </c>
      <c r="L2" s="24" t="s">
        <v>156</v>
      </c>
      <c r="M2" s="79"/>
    </row>
    <row r="3" spans="1:13" ht="96.75" customHeight="1">
      <c r="A3" s="7" t="s">
        <v>543</v>
      </c>
      <c r="B3" s="24" t="s">
        <v>668</v>
      </c>
      <c r="C3" s="24" t="s">
        <v>669</v>
      </c>
      <c r="D3" s="24" t="s">
        <v>670</v>
      </c>
      <c r="E3" s="24" t="s">
        <v>671</v>
      </c>
      <c r="F3" s="24" t="s">
        <v>672</v>
      </c>
      <c r="G3" s="24" t="s">
        <v>673</v>
      </c>
      <c r="H3" s="24" t="s">
        <v>674</v>
      </c>
      <c r="I3" s="24" t="s">
        <v>675</v>
      </c>
      <c r="J3" s="24" t="s">
        <v>285</v>
      </c>
      <c r="K3" s="24" t="s">
        <v>542</v>
      </c>
      <c r="L3" s="24" t="s">
        <v>156</v>
      </c>
      <c r="M3" s="79"/>
    </row>
    <row r="4" spans="1:13" ht="72.75" customHeight="1">
      <c r="A4" s="7" t="s">
        <v>358</v>
      </c>
      <c r="B4" s="24" t="s">
        <v>676</v>
      </c>
      <c r="C4" s="24" t="s">
        <v>677</v>
      </c>
      <c r="D4" s="24" t="s">
        <v>361</v>
      </c>
      <c r="E4" s="24" t="s">
        <v>362</v>
      </c>
      <c r="F4" s="24" t="s">
        <v>363</v>
      </c>
      <c r="G4" s="24" t="s">
        <v>678</v>
      </c>
      <c r="H4" s="24" t="s">
        <v>179</v>
      </c>
      <c r="I4" s="24" t="s">
        <v>675</v>
      </c>
      <c r="J4" s="24" t="s">
        <v>285</v>
      </c>
      <c r="K4" s="76">
        <v>45819</v>
      </c>
      <c r="L4" s="24" t="s">
        <v>156</v>
      </c>
      <c r="M4" s="79"/>
    </row>
    <row r="5" spans="1:13" ht="91.5" customHeight="1">
      <c r="A5" s="7" t="s">
        <v>205</v>
      </c>
      <c r="B5" s="24" t="s">
        <v>679</v>
      </c>
      <c r="C5" s="24" t="s">
        <v>680</v>
      </c>
      <c r="D5" s="24" t="s">
        <v>383</v>
      </c>
      <c r="E5" s="24" t="s">
        <v>682</v>
      </c>
      <c r="F5" s="24" t="s">
        <v>385</v>
      </c>
      <c r="G5" s="24" t="s">
        <v>681</v>
      </c>
      <c r="H5" s="24" t="s">
        <v>179</v>
      </c>
      <c r="I5" s="24" t="s">
        <v>667</v>
      </c>
      <c r="J5" s="24" t="s">
        <v>285</v>
      </c>
      <c r="K5" s="76">
        <v>45849</v>
      </c>
      <c r="L5" s="24" t="s">
        <v>156</v>
      </c>
      <c r="M5" s="79"/>
    </row>
    <row r="6" spans="1:13" ht="16.5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79"/>
    </row>
    <row r="7" spans="1:13" ht="16.5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79"/>
    </row>
    <row r="8" spans="1:13" ht="16.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79"/>
    </row>
    <row r="9" spans="1:13" ht="16.5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79"/>
    </row>
    <row r="10" spans="1:13" ht="16.5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79"/>
    </row>
    <row r="11" spans="1:13">
      <c r="A11" s="8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</row>
    <row r="12" spans="1:13">
      <c r="A12" s="82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1:13">
      <c r="A13" s="82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1:13">
      <c r="A14" s="82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1:13">
      <c r="A15" s="82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1:13">
      <c r="A16" s="82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1:13">
      <c r="A17" s="82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3803-C6F3-4BBE-91BD-0711EDCCD016}">
  <dimension ref="B3:D8"/>
  <sheetViews>
    <sheetView tabSelected="1" topLeftCell="A2" zoomScale="63" zoomScaleNormal="63" workbookViewId="0">
      <selection activeCell="B6" sqref="B6"/>
    </sheetView>
  </sheetViews>
  <sheetFormatPr defaultRowHeight="14.25"/>
  <cols>
    <col min="2" max="2" width="30" customWidth="1"/>
    <col min="3" max="4" width="20.5" customWidth="1"/>
  </cols>
  <sheetData>
    <row r="3" spans="2:4" s="48" customFormat="1" ht="26.1" customHeight="1">
      <c r="B3" s="91" t="s">
        <v>173</v>
      </c>
      <c r="C3" s="92" t="s">
        <v>172</v>
      </c>
      <c r="D3" s="92" t="s">
        <v>171</v>
      </c>
    </row>
    <row r="4" spans="2:4" s="48" customFormat="1" ht="26.1" customHeight="1">
      <c r="B4" s="93" t="s">
        <v>170</v>
      </c>
      <c r="C4" s="94">
        <v>61</v>
      </c>
      <c r="D4" s="95">
        <f>C4/C4</f>
        <v>1</v>
      </c>
    </row>
    <row r="5" spans="2:4" s="48" customFormat="1" ht="26.1" customHeight="1">
      <c r="B5" s="96" t="s">
        <v>169</v>
      </c>
      <c r="C5" s="94">
        <v>61</v>
      </c>
      <c r="D5" s="95">
        <f>C5/C4</f>
        <v>1</v>
      </c>
    </row>
    <row r="6" spans="2:4" s="48" customFormat="1" ht="26.1" customHeight="1">
      <c r="B6" s="96" t="s">
        <v>168</v>
      </c>
      <c r="C6" s="94">
        <v>0</v>
      </c>
      <c r="D6" s="95">
        <f>C6/C4</f>
        <v>0</v>
      </c>
    </row>
    <row r="7" spans="2:4" s="48" customFormat="1" ht="26.1" customHeight="1">
      <c r="B7" s="96" t="s">
        <v>167</v>
      </c>
      <c r="C7" s="94">
        <v>4</v>
      </c>
      <c r="D7" s="95">
        <f>C7/C4</f>
        <v>6.5573770491803282E-2</v>
      </c>
    </row>
    <row r="8" spans="2:4" s="48" customFormat="1" ht="26.1" customHeight="1">
      <c r="B8" s="96" t="s">
        <v>166</v>
      </c>
      <c r="C8" s="94">
        <v>57</v>
      </c>
      <c r="D8" s="95">
        <f>C8/C4</f>
        <v>0.93442622950819676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</vt:lpstr>
      <vt:lpstr>Test Plan</vt:lpstr>
      <vt:lpstr>Test Design</vt:lpstr>
      <vt:lpstr>Test Case</vt:lpstr>
      <vt:lpstr>Test Defect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Ngọc</dc:creator>
  <cp:lastModifiedBy>Quang Huy Lê</cp:lastModifiedBy>
  <dcterms:created xsi:type="dcterms:W3CDTF">2024-09-29T16:31:16Z</dcterms:created>
  <dcterms:modified xsi:type="dcterms:W3CDTF">2025-10-22T11:58:38Z</dcterms:modified>
</cp:coreProperties>
</file>