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55" tabRatio="500"/>
  </bookViews>
  <sheets>
    <sheet name="Test Plan" sheetId="1" r:id="rId1"/>
    <sheet name="Tổng hợp" sheetId="2" r:id="rId2"/>
  </sheets>
  <definedNames>
    <definedName name="_xlnm._FilterDatabase" localSheetId="0" hidden="1">'Test Plan'!$A$1:$G$102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<sst xmlns="http://schemas.openxmlformats.org/spreadsheetml/2006/main" count="545" uniqueCount="382">
  <si>
    <t>ID</t>
  </si>
  <si>
    <t>Nhóm chức năng</t>
  </si>
  <si>
    <t>Tính năng</t>
  </si>
  <si>
    <t>Nội dung kiểm tra</t>
  </si>
  <si>
    <t>Kết quả mong đợi</t>
  </si>
  <si>
    <t>Trạng thái</t>
  </si>
  <si>
    <t>Ghi chú</t>
  </si>
  <si>
    <t>TC001</t>
  </si>
  <si>
    <t>Đăng ký</t>
  </si>
  <si>
    <t>Sign Up</t>
  </si>
  <si>
    <t>Đăng ký với email hợp lệ và mật khẩu đạt yêu cầu</t>
  </si>
  <si>
    <t>Tạo tài khoản thành công, chuyển sang màn hình OTP</t>
  </si>
  <si>
    <t>Pass</t>
  </si>
  <si>
    <t>TC002</t>
  </si>
  <si>
    <t>Nhập email sai định dạng (thiếu @ hoặc .)</t>
  </si>
  <si>
    <t>Hiện lỗi định dạng email, không cho submit</t>
  </si>
  <si>
    <t>TC003</t>
  </si>
  <si>
    <t>Mật khẩu &lt; 8 ký tự / thiếu chữ hoa/thường/số/ký tự đặc biệt</t>
  </si>
  <si>
    <t>Hiện lỗi yêu cầu mật khẩu ngay khi nhập</t>
  </si>
  <si>
    <t>TC004</t>
  </si>
  <si>
    <t>Confirm password không khớp</t>
  </si>
  <si>
    <t>Hiện lỗi mật khẩu không khớp, chặn submit</t>
  </si>
  <si>
    <t>TC005</t>
  </si>
  <si>
    <t>Đăng ký email đã tồn tại</t>
  </si>
  <si>
    <t>Hiện modal lỗi đăng ký thất bại</t>
  </si>
  <si>
    <t>TC006</t>
  </si>
  <si>
    <t>OTP Verify</t>
  </si>
  <si>
    <t>Nhập đủ 6 số OTP đúng (flow signUp)</t>
  </si>
  <si>
    <t>Xác thực thành công, chuyển về tab Sign In</t>
  </si>
  <si>
    <t>TC007</t>
  </si>
  <si>
    <t>Nhập OTP thiếu số hoặc sai</t>
  </si>
  <si>
    <t>Báo lỗi OTP chưa đủ / xác thực thất bại</t>
  </si>
  <si>
    <t>TC008</t>
  </si>
  <si>
    <t>Tự nhảy ô kế tiếp khi nhập, backspace về ô trước</t>
  </si>
  <si>
    <t>Con trỏ di chuyển đúng, xóa đúng ô</t>
  </si>
  <si>
    <t>TC009</t>
  </si>
  <si>
    <t>Nút Resend sau đếm ngược 60s</t>
  </si>
  <si>
    <t>Nút Resend hiện sau 60s và gửi lại OTP</t>
  </si>
  <si>
    <t>TC010</t>
  </si>
  <si>
    <t>Đăng nhập</t>
  </si>
  <si>
    <t>Sign In</t>
  </si>
  <si>
    <t>Đăng nhập email/mật khẩu đúng</t>
  </si>
  <si>
    <t>Vào màn hình Tabs (Home)</t>
  </si>
  <si>
    <t>TC011</t>
  </si>
  <si>
    <t>Đăng nhập sai mật khẩu / email</t>
  </si>
  <si>
    <t>Hiện modal sai thông tin đăng nhập</t>
  </si>
  <si>
    <t>TC012</t>
  </si>
  <si>
    <t>Đăng nhập tài khoản chưa xác thực email (403001)</t>
  </si>
  <si>
    <t>Hiện modal chưa xác thực, cho gửi lại / chuyển OTP</t>
  </si>
  <si>
    <t>TC013</t>
  </si>
  <si>
    <t>Bỏ trống email hoặc mật khẩu</t>
  </si>
  <si>
    <t>Chặn submit, báo trường bắt buộc</t>
  </si>
  <si>
    <t>TC014</t>
  </si>
  <si>
    <t>Social Login</t>
  </si>
  <si>
    <t>Đăng nhập Google thành công</t>
  </si>
  <si>
    <t>Lấy được ID token, vào Tabs</t>
  </si>
  <si>
    <t>TC015</t>
  </si>
  <si>
    <t>Hủy đăng nhập Google giữa chừng</t>
  </si>
  <si>
    <t>Không lỗi treo, quay lại màn hình đăng nhập</t>
  </si>
  <si>
    <t>TC016</t>
  </si>
  <si>
    <t>Google không trả ID token</t>
  </si>
  <si>
    <t>Hiện modal lỗi đăng nhập</t>
  </si>
  <si>
    <t>TC017</t>
  </si>
  <si>
    <t>Token</t>
  </si>
  <si>
    <t>Lưu token bằng SecureStore sau đăng nhập</t>
  </si>
  <si>
    <t>Token được lưu mã hóa, tự đăng nhập lần sau</t>
  </si>
  <si>
    <t>TC018</t>
  </si>
  <si>
    <t>Mật khẩu</t>
  </si>
  <si>
    <t>Forgot Password</t>
  </si>
  <si>
    <t>Nhập email hợp lệ để nhận OTP</t>
  </si>
  <si>
    <t>Gửi OTP, chuyển sang OTP (flow forgotPassword)</t>
  </si>
  <si>
    <t>TC019</t>
  </si>
  <si>
    <t>Nhập email không tồn tại / sai định dạng</t>
  </si>
  <si>
    <t>Nút gửi bị disable / báo lỗi không tìm thấy</t>
  </si>
  <si>
    <t>TC020</t>
  </si>
  <si>
    <t>OTP Forgot</t>
  </si>
  <si>
    <t>Xác thực OTP đúng</t>
  </si>
  <si>
    <t>Chuyển sang màn hình đặt mật khẩu mới (NewPass)</t>
  </si>
  <si>
    <t>TC021</t>
  </si>
  <si>
    <t>New Password</t>
  </si>
  <si>
    <t>Đặt mật khẩu mới hợp lệ, confirm khớp</t>
  </si>
  <si>
    <t>Đổi thành công, hiện modal, về màn hình Auth</t>
  </si>
  <si>
    <t>TC022</t>
  </si>
  <si>
    <t>Change Password</t>
  </si>
  <si>
    <t>Đổi mật khẩu khi đang đăng nhập (nhập đúng mật khẩu hiện tại)</t>
  </si>
  <si>
    <t>Đổi thành công, tự logout, về Auth</t>
  </si>
  <si>
    <t>TC023</t>
  </si>
  <si>
    <t>User Google chưa có mật khẩu đặt mật khẩu lần đầu</t>
  </si>
  <si>
    <t>Không cần nhập mật khẩu hiện tại, đặt thành công</t>
  </si>
  <si>
    <t>TC024</t>
  </si>
  <si>
    <t>Mật khẩu mới trùng mật khẩu cũ / không khớp confirm</t>
  </si>
  <si>
    <t>Báo lỗi tương ứng, chặn submit</t>
  </si>
  <si>
    <t>TC025</t>
  </si>
  <si>
    <t>Onboarding</t>
  </si>
  <si>
    <t>Lướt qua 3 slide, nút Skip/Next/Finish</t>
  </si>
  <si>
    <t>Chuyển slide đúng, Finish → màn hình Auth</t>
  </si>
  <si>
    <t>TC026</t>
  </si>
  <si>
    <t>Điều hướng</t>
  </si>
  <si>
    <t>Tabs</t>
  </si>
  <si>
    <t>Chuyển 5 tab (Overview/Market/Chatbot/News/Profile)</t>
  </si>
  <si>
    <t>Đổi tab đúng, thanh indicator chạy mượt</t>
  </si>
  <si>
    <t>TC027</t>
  </si>
  <si>
    <t>Vuốt trái/phải để đổi tab</t>
  </si>
  <si>
    <t>Chuyển tab theo cử chỉ vuốt</t>
  </si>
  <si>
    <t>TC028</t>
  </si>
  <si>
    <t>Lazy load tab chưa mở</t>
  </si>
  <si>
    <t>Tab chỉ render khi được truy cập lần đầu</t>
  </si>
  <si>
    <t>TC029</t>
  </si>
  <si>
    <t>Home</t>
  </si>
  <si>
    <t>Market Indices</t>
  </si>
  <si>
    <t>Hiển thị chỉ số HSX/HNX/UPCOM với % tăng giảm</t>
  </si>
  <si>
    <t>Giá trị &amp; màu tăng/giảm hiển thị đúng</t>
  </si>
  <si>
    <t>TC030</t>
  </si>
  <si>
    <t>Suggestion</t>
  </si>
  <si>
    <t>Danh sách cổ phiếu gợi ý, bấm vào 1 mã</t>
  </si>
  <si>
    <t>Điều hướng sang màn hình Detail của mã đó</t>
  </si>
  <si>
    <t>TC031</t>
  </si>
  <si>
    <t>News Section</t>
  </si>
  <si>
    <t>Danh sách tin mới, bấm vào 1 tin</t>
  </si>
  <si>
    <t>Điều hướng sang NewDetail</t>
  </si>
  <si>
    <t>TC032</t>
  </si>
  <si>
    <t>Pull-to-refresh</t>
  </si>
  <si>
    <t>Kéo để làm mới toàn màn hình</t>
  </si>
  <si>
    <t>Tất cả section được tải lại dữ liệu mới</t>
  </si>
  <si>
    <t>TC033</t>
  </si>
  <si>
    <t>Market</t>
  </si>
  <si>
    <t>Market Tab</t>
  </si>
  <si>
    <t>Hiển thị chỉ số, ngành, watchlist</t>
  </si>
  <si>
    <t>Các section hiển thị đúng dữ liệu</t>
  </si>
  <si>
    <t>TC034</t>
  </si>
  <si>
    <t>Favorites Tab</t>
  </si>
  <si>
    <t>Xem danh sách cổ phiếu đã lưu</t>
  </si>
  <si>
    <t>Hiển thị đúng cổ phiếu yêu thích</t>
  </si>
  <si>
    <t>TC035</t>
  </si>
  <si>
    <t>Search Bar</t>
  </si>
  <si>
    <t>Bấm ô tìm kiếm trên Market</t>
  </si>
  <si>
    <t>Điều hướng sang màn hình Search</t>
  </si>
  <si>
    <t>TC036</t>
  </si>
  <si>
    <t>Làm mới tab đang xem</t>
  </si>
  <si>
    <t>Chỉ tab hiện tại được tải lại</t>
  </si>
  <si>
    <t>TC037</t>
  </si>
  <si>
    <t>Tìm kiếm</t>
  </si>
  <si>
    <t>Search</t>
  </si>
  <si>
    <t>Gõ từ khóa tìm cổ phiếu</t>
  </si>
  <si>
    <t>Hiện kết quả realtime khớp từ khóa</t>
  </si>
  <si>
    <t>TC038</t>
  </si>
  <si>
    <t>Không có kết quả khớp</t>
  </si>
  <si>
    <t>Hiện trạng thái rỗng (empty)</t>
  </si>
  <si>
    <t>TC039</t>
  </si>
  <si>
    <t>Search History</t>
  </si>
  <si>
    <t>Xem &amp; bấm lại lịch sử tìm kiếm</t>
  </si>
  <si>
    <t>Lịch sử hiển thị khi ô trống, bấm để tìm lại</t>
  </si>
  <si>
    <t>TC040</t>
  </si>
  <si>
    <t>Bấm 1 kết quả</t>
  </si>
  <si>
    <t>Điều hướng sang Detail</t>
  </si>
  <si>
    <t>TC041</t>
  </si>
  <si>
    <t>Chi tiết CP</t>
  </si>
  <si>
    <t>Detail</t>
  </si>
  <si>
    <t>Mở Detail bằng mã cổ phiếu</t>
  </si>
  <si>
    <t>Hiển thị đủ các section (giá, tin, tài chính...)</t>
  </si>
  <si>
    <t>TC042</t>
  </si>
  <si>
    <t>Pull-to-refresh trên Detail</t>
  </si>
  <si>
    <t>Làm mới tất cả section</t>
  </si>
  <si>
    <t>TC043</t>
  </si>
  <si>
    <t>Nút AI Analysis nổi</t>
  </si>
  <si>
    <t>Điều hướng sang AIAnalysisConfig</t>
  </si>
  <si>
    <t>TC044</t>
  </si>
  <si>
    <t>Related Stocks</t>
  </si>
  <si>
    <t>Bấm 1 cổ phiếu liên quan</t>
  </si>
  <si>
    <t>Điều hướng sang Detail của mã đó</t>
  </si>
  <si>
    <t>TC045</t>
  </si>
  <si>
    <t>Biểu đồ</t>
  </si>
  <si>
    <t>Price Chart</t>
  </si>
  <si>
    <t>Đổi loại biểu đồ (nến/đường/vùng)</t>
  </si>
  <si>
    <t>Biểu đồ vẽ lại đúng loại đã chọn</t>
  </si>
  <si>
    <t>TC046</t>
  </si>
  <si>
    <t>Đổi khung thời gian (1m..1M)</t>
  </si>
  <si>
    <t>Dữ liệu biểu đồ cập nhật theo khung</t>
  </si>
  <si>
    <t>TC047</t>
  </si>
  <si>
    <t>Chỉ báo kỹ thuật</t>
  </si>
  <si>
    <t>Bật/tắt RSI, MACD, KDJ, Bollinger, MA</t>
  </si>
  <si>
    <t>Chỉ báo hiện/ẩn đúng dưới/overlay biểu đồ</t>
  </si>
  <si>
    <t>TC048</t>
  </si>
  <si>
    <t>Pinch zoom / kéo cuộn biểu đồ</t>
  </si>
  <si>
    <t>Biểu đồ zoom &amp; cuộn mượt</t>
  </si>
  <si>
    <t>TC049</t>
  </si>
  <si>
    <t>Volume Chart</t>
  </si>
  <si>
    <t>Hiển thị cột khối lượng dưới biểu đồ giá</t>
  </si>
  <si>
    <t>Cột khối lượng khớp mốc thời gian</t>
  </si>
  <si>
    <t>TC050</t>
  </si>
  <si>
    <t>No data</t>
  </si>
  <si>
    <t>Mã/khung không có dữ liệu</t>
  </si>
  <si>
    <t>Hiện trạng thái không có dữ liệu, không crash</t>
  </si>
  <si>
    <t>TC051</t>
  </si>
  <si>
    <t>Phân tích cơ bản</t>
  </si>
  <si>
    <t>Financial Indicators</t>
  </si>
  <si>
    <t>Hiển thị P/E, P/B, EPS, ROE, ROA...</t>
  </si>
  <si>
    <t>Các chỉ số tài chính hiển thị đúng</t>
  </si>
  <si>
    <t>TC052</t>
  </si>
  <si>
    <t>Income Statement</t>
  </si>
  <si>
    <t>Hiển thị doanh thu, lợi nhuận theo năm</t>
  </si>
  <si>
    <t>Bảng/biểu đồ nhiều năm hiển thị đúng</t>
  </si>
  <si>
    <t>TC053</t>
  </si>
  <si>
    <t>Section</t>
  </si>
  <si>
    <t>Section không có dữ liệu</t>
  </si>
  <si>
    <t>Hiện trạng thái rỗng, không lỗi</t>
  </si>
  <si>
    <t>TC054</t>
  </si>
  <si>
    <t>Chỉ số</t>
  </si>
  <si>
    <t>Index Detail</t>
  </si>
  <si>
    <t>Mở chi tiết chỉ số thị trường</t>
  </si>
  <si>
    <t>Hiển thị biểu đồ chỉ số + cổ phiếu thuộc chỉ số</t>
  </si>
  <si>
    <t>TC055</t>
  </si>
  <si>
    <t>Cập nhật biểu đồ và danh sách</t>
  </si>
  <si>
    <t>TC056</t>
  </si>
  <si>
    <t>Tin tức</t>
  </si>
  <si>
    <t>News Tab</t>
  </si>
  <si>
    <t>Hiển thị các section (Highlight, Business, Macro, All)</t>
  </si>
  <si>
    <t>Các nhóm tin hiển thị đúng</t>
  </si>
  <si>
    <t>TC057</t>
  </si>
  <si>
    <t>Bấm 1 danh mục (chip)</t>
  </si>
  <si>
    <t>Điều hướng AllNews lọc theo danh mục</t>
  </si>
  <si>
    <t>TC058</t>
  </si>
  <si>
    <t>News Detail</t>
  </si>
  <si>
    <t>Mở chi tiết bài báo</t>
  </si>
  <si>
    <t>Hiển thị tiêu đề, ngày, nguồn, nội dung, mã liên quan</t>
  </si>
  <si>
    <t>TC059</t>
  </si>
  <si>
    <t>Bấm badge mã cổ phiếu liên quan</t>
  </si>
  <si>
    <t>Điều hướng sang Detail mã đó</t>
  </si>
  <si>
    <t>TC060</t>
  </si>
  <si>
    <t>Bấm liên kết ngoài</t>
  </si>
  <si>
    <t>Mở trình duyệt ngoài</t>
  </si>
  <si>
    <t>TC061</t>
  </si>
  <si>
    <t>All News</t>
  </si>
  <si>
    <t>Cuộn tải thêm (phân trang 20/lần)</t>
  </si>
  <si>
    <t>Tải thêm bài khi cuộn cuối danh sách</t>
  </si>
  <si>
    <t>TC062</t>
  </si>
  <si>
    <t>Lọc theo mã / danh mục / loại (macro, business)</t>
  </si>
  <si>
    <t>Danh sách lọc đúng theo tham số</t>
  </si>
  <si>
    <t>TC063</t>
  </si>
  <si>
    <t>Hết bài để tải</t>
  </si>
  <si>
    <t>Dừng tải thêm, không lặp bài</t>
  </si>
  <si>
    <t>TC064</t>
  </si>
  <si>
    <t>Chatbot</t>
  </si>
  <si>
    <t>Chatbot Hub</t>
  </si>
  <si>
    <t>Hiển thị quick chips, gợi ý, lịch sử chat</t>
  </si>
  <si>
    <t>Các mục hiển thị đúng dữ liệu</t>
  </si>
  <si>
    <t>TC065</t>
  </si>
  <si>
    <t>New Chat</t>
  </si>
  <si>
    <t>Bấm New Chat / nhập câu hỏi đầu</t>
  </si>
  <si>
    <t>Tạo session mới (UUID), mở ChatDetail</t>
  </si>
  <si>
    <t>TC066</t>
  </si>
  <si>
    <t>Chat History</t>
  </si>
  <si>
    <t>Mở lại 1 phiên chat cũ</t>
  </si>
  <si>
    <t>Hiển thị đúng lịch sử tin nhắn phiên đó</t>
  </si>
  <si>
    <t>TC067</t>
  </si>
  <si>
    <t>Chat Detail</t>
  </si>
  <si>
    <t>Gửi tin nhắn và nhận trả lời AI</t>
  </si>
  <si>
    <t>Hiện spinner 'Analyzing', nhận phản hồi đúng</t>
  </si>
  <si>
    <t>TC068</t>
  </si>
  <si>
    <t>Render Markdown &amp; công thức toán (KaTeX)</t>
  </si>
  <si>
    <t>Bold/link/list và $...$ hiển thị đúng</t>
  </si>
  <si>
    <t>TC069</t>
  </si>
  <si>
    <t>Nút Copy trên tin nhắn AI</t>
  </si>
  <si>
    <t>Sao chép đúng nội dung</t>
  </si>
  <si>
    <t>TC070</t>
  </si>
  <si>
    <t>Bàn phím mở khi nhập</t>
  </si>
  <si>
    <t>Scroll tự điều chỉnh, không che ô nhập</t>
  </si>
  <si>
    <t>TC071</t>
  </si>
  <si>
    <t>Gửi tin khi mất mạng</t>
  </si>
  <si>
    <t>Báo lỗi gửi thất bại, không treo</t>
  </si>
  <si>
    <t>TC072</t>
  </si>
  <si>
    <t>Phân tích AI</t>
  </si>
  <si>
    <t>AI Config</t>
  </si>
  <si>
    <t>Chọn chế độ Auto</t>
  </si>
  <si>
    <t>Chạy phân tích với trọng số mặc định</t>
  </si>
  <si>
    <t>TC073</t>
  </si>
  <si>
    <t>Chế độ Manual: bật/tắt kỹ thuật/cơ bản/tin tức</t>
  </si>
  <si>
    <t>Toggle &amp; slider trọng số hoạt động, tổng = 100%</t>
  </si>
  <si>
    <t>TC074</t>
  </si>
  <si>
    <t>Manual: chọn chỉ báo MA/BOLL/RSI/MACD/KDJ</t>
  </si>
  <si>
    <t>Checkbox chọn đúng chỉ báo</t>
  </si>
  <si>
    <t>TC075</t>
  </si>
  <si>
    <t>Tắt hết nguồn dữ liệu rồi Run</t>
  </si>
  <si>
    <t>Chặn chạy, yêu cầu chọn ≥1 nguồn</t>
  </si>
  <si>
    <t>TC076</t>
  </si>
  <si>
    <t>AI Result</t>
  </si>
  <si>
    <t>Chạy phân tích và xem kết quả</t>
  </si>
  <si>
    <t>Hiện summary, radar chart, báo cáo chi tiết</t>
  </si>
  <si>
    <t>TC077</t>
  </si>
  <si>
    <t>Bấm Start Chat từ kết quả</t>
  </si>
  <si>
    <t>Tạo phiên chat có seed phân tích, mở ChatDetail</t>
  </si>
  <si>
    <t>TC078</t>
  </si>
  <si>
    <t>Lỗi khi phân tích</t>
  </si>
  <si>
    <t>Hiện trạng thái lỗi, cho thử lại</t>
  </si>
  <si>
    <t>TC079</t>
  </si>
  <si>
    <t>Ý tưởng ĐT</t>
  </si>
  <si>
    <t>Investment Ideas</t>
  </si>
  <si>
    <t>Chuyển tab Top tăng/giảm/khối lượng/xu hướng</t>
  </si>
  <si>
    <t>Danh sách đúng theo tab</t>
  </si>
  <si>
    <t>TC080</t>
  </si>
  <si>
    <t>Đổi khung thời gian 1d/1w/1M</t>
  </si>
  <si>
    <t>Dữ liệu cập nhật theo khung, cache đúng combo</t>
  </si>
  <si>
    <t>TC081</t>
  </si>
  <si>
    <t>Cuộn tải thêm</t>
  </si>
  <si>
    <t>Phân trang tải thêm đúng</t>
  </si>
  <si>
    <t>TC082</t>
  </si>
  <si>
    <t>Bấm 1 cổ phiếu</t>
  </si>
  <si>
    <t>TC083</t>
  </si>
  <si>
    <t>Industry Movement</t>
  </si>
  <si>
    <t>Chọn ngành / xem cổ phiếu theo ngành</t>
  </si>
  <si>
    <t>Lọc và hiển thị đúng, bấm mã → Detail</t>
  </si>
  <si>
    <t>TC084</t>
  </si>
  <si>
    <t>Hồ sơ</t>
  </si>
  <si>
    <t>Profile</t>
  </si>
  <si>
    <t>Hiển thị email/thông tin user</t>
  </si>
  <si>
    <t>Lấy đúng email từ token, có skeleton khi tải</t>
  </si>
  <si>
    <t>TC085</t>
  </si>
  <si>
    <t>Bấm Risk Appetite</t>
  </si>
  <si>
    <t>Điều hướng sang RiskAppetite</t>
  </si>
  <si>
    <t>TC086</t>
  </si>
  <si>
    <t>Bấm Change Password</t>
  </si>
  <si>
    <t>Điều hướng sang ChangePass</t>
  </si>
  <si>
    <t>TC087</t>
  </si>
  <si>
    <t>Bấm Logout → xác nhận</t>
  </si>
  <si>
    <t>Xóa session, về màn hình Auth</t>
  </si>
  <si>
    <t>TC088</t>
  </si>
  <si>
    <t>Risk Appetite</t>
  </si>
  <si>
    <t>Chọn thời gian đầu tư (ngắn/trung/dài hạn)</t>
  </si>
  <si>
    <t>Chọn được, nút Save bật khi đã chọn</t>
  </si>
  <si>
    <t>TC089</t>
  </si>
  <si>
    <t>Lưu lựa chọn</t>
  </si>
  <si>
    <t>Lưu lên backend, lần sau hiển thị đúng lựa chọn</t>
  </si>
  <si>
    <t>TC090</t>
  </si>
  <si>
    <t>Cài đặt</t>
  </si>
  <si>
    <t>Dark Mode</t>
  </si>
  <si>
    <t>Bật/tắt chế độ tối</t>
  </si>
  <si>
    <t>Giao diện đổi theme ngay, lưu SecureStore</t>
  </si>
  <si>
    <t>TC091</t>
  </si>
  <si>
    <t>Language</t>
  </si>
  <si>
    <t>Đổi ngôn ngữ EN/Tiếng Việt</t>
  </si>
  <si>
    <t>Toàn bộ chữ đổi ngôn ngữ ngay, lưu lại</t>
  </si>
  <si>
    <t>TC092</t>
  </si>
  <si>
    <t>Persistence</t>
  </si>
  <si>
    <t>Mở lại app sau khi đổi theme/ngôn ngữ</t>
  </si>
  <si>
    <t>Giữ nguyên theme &amp; ngôn ngữ đã chọn</t>
  </si>
  <si>
    <t>TC093</t>
  </si>
  <si>
    <t>TradingView</t>
  </si>
  <si>
    <t>Mở biểu đồ TradingView theo mã</t>
  </si>
  <si>
    <t>WebView tải đúng chart của mã</t>
  </si>
  <si>
    <t>TC094</t>
  </si>
  <si>
    <t>Chặn liên kết ngoài / mở cửa sổ / submit form</t>
  </si>
  <si>
    <t>Không điều hướng ra ngoài TradingView</t>
  </si>
  <si>
    <t>TC095</t>
  </si>
  <si>
    <t>Cử chỉ pinch/pan trên chart</t>
  </si>
  <si>
    <t>Zoom &amp; kéo hoạt động bình thường</t>
  </si>
  <si>
    <t>TC096</t>
  </si>
  <si>
    <t>Chung</t>
  </si>
  <si>
    <t>Session Expired</t>
  </si>
  <si>
    <t>Token refresh thất bại</t>
  </si>
  <si>
    <t>Hiện modal hết phiên, bấm Login → về Auth</t>
  </si>
  <si>
    <t>TC097</t>
  </si>
  <si>
    <t>Loading States</t>
  </si>
  <si>
    <t>Các màn hình khi đang tải</t>
  </si>
  <si>
    <t>Hiện skeleton/shimmer, không màn trắng</t>
  </si>
  <si>
    <t>TC098</t>
  </si>
  <si>
    <t>Empty States</t>
  </si>
  <si>
    <t>Không có dữ liệu (tin/gợi ý/kết quả)</t>
  </si>
  <si>
    <t>Hiện trạng thái rỗng thân thiện</t>
  </si>
  <si>
    <t>TC099</t>
  </si>
  <si>
    <t>Error/Offline</t>
  </si>
  <si>
    <t>Mất mạng hoặc lỗi API</t>
  </si>
  <si>
    <t>Báo lỗi rõ ràng, cho thử lại, không crash</t>
  </si>
  <si>
    <t>TC100</t>
  </si>
  <si>
    <t>Back Navigation</t>
  </si>
  <si>
    <t>Nút back trên mọi màn hình con</t>
  </si>
  <si>
    <t>Quay lại đúng màn hình trước</t>
  </si>
  <si>
    <t>TC101</t>
  </si>
  <si>
    <t>Safe Area</t>
  </si>
  <si>
    <t>Hiển thị trên máy có notch / home indicator</t>
  </si>
  <si>
    <t>Nội dung không bị che, canh lề an toàn</t>
  </si>
  <si>
    <t>Số test case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</si>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</sst>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DEEAF6"/>
      </patternFill>
    </fill>
    <fill>
      <patternFill patternType="solid">
        <fgColor rgb="FFFCE4D6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EAD1DC"/>
        <bgColor rgb="FFF2DCDB"/>
      </patternFill>
    </fill>
    <fill>
      <patternFill patternType="solid">
        <fgColor rgb="FFD9E1F2"/>
        <bgColor rgb="FFE4DFEC"/>
      </patternFill>
    </fill>
    <fill>
      <patternFill patternType="solid">
        <fgColor rgb="FFF2DCDB"/>
        <bgColor rgb="FFFCE4D6"/>
      </patternFill>
    </fill>
    <fill>
      <patternFill patternType="solid">
        <fgColor rgb="FFE4DFEC"/>
        <bgColor rgb="FFD9E1F2"/>
      </patternFill>
    </fill>
    <fill>
      <patternFill patternType="solid">
        <fgColor rgb="FFDEEAF6"/>
        <bgColor rgb="FFDDEBF7"/>
      </patternFill>
    </fill>
    <fill>
      <patternFill patternType="solid">
        <fgColor rgb="FFFDEADA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E2EFDA"/>
      <rgbColor rgb="00FDEADA"/>
      <rgbColor rgb="00E4DFEC"/>
      <rgbColor rgb="00F2DCDB"/>
      <rgbColor rgb="00FCE4D6"/>
      <rgbColor rgb="00EAD1D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workbookViewId="0">
      <pane ySplit="1" topLeftCell="A2" activePane="bottomLeft" state="frozen"/>
      <selection/>
      <selection pane="bottomLeft" activeCell="H10" sqref="H10"/>
    </sheetView>
  </sheetViews>
  <sheetFormatPr defaultColWidth="8.67619047619048" defaultRowHeight="15" outlineLevelCol="6"/>
  <cols>
    <col min="1" max="1" width="8" customWidth="1"/>
    <col min="2" max="2" width="16" customWidth="1"/>
    <col min="3" max="3" width="20" customWidth="1"/>
    <col min="4" max="5" width="46" customWidth="1"/>
    <col min="6" max="6" width="12" customWidth="1"/>
    <col min="7" max="7" width="22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15" t="s">
        <v>8</v>
      </c>
      <c r="C2" s="16" t="s">
        <v>9</v>
      </c>
      <c r="D2" s="16" t="s">
        <v>10</v>
      </c>
      <c r="E2" s="16" t="s">
        <v>11</v>
      </c>
      <c r="F2" s="3" t="s">
        <v>12</v>
      </c>
      <c r="G2" s="16"/>
    </row>
    <row r="3" spans="1:7">
      <c r="A3" s="3" t="s">
        <v>13</v>
      </c>
      <c r="B3" s="15" t="s">
        <v>8</v>
      </c>
      <c r="C3" s="16" t="s">
        <v>9</v>
      </c>
      <c r="D3" s="16" t="s">
        <v>14</v>
      </c>
      <c r="E3" s="16" t="s">
        <v>15</v>
      </c>
      <c r="F3" s="3" t="s">
        <v>12</v>
      </c>
      <c r="G3" s="16"/>
    </row>
    <row r="4" ht="25.5" spans="1:7">
      <c r="A4" s="3" t="s">
        <v>16</v>
      </c>
      <c r="B4" s="15" t="s">
        <v>8</v>
      </c>
      <c r="C4" s="16" t="s">
        <v>9</v>
      </c>
      <c r="D4" s="16" t="s">
        <v>17</v>
      </c>
      <c r="E4" s="16" t="s">
        <v>18</v>
      </c>
      <c r="F4" s="3" t="s">
        <v>12</v>
      </c>
      <c r="G4" s="16"/>
    </row>
    <row r="5" spans="1:7">
      <c r="A5" s="3" t="s">
        <v>19</v>
      </c>
      <c r="B5" s="15" t="s">
        <v>8</v>
      </c>
      <c r="C5" s="16" t="s">
        <v>9</v>
      </c>
      <c r="D5" s="16" t="s">
        <v>20</v>
      </c>
      <c r="E5" s="16" t="s">
        <v>21</v>
      </c>
      <c r="F5" s="3" t="s">
        <v>12</v>
      </c>
      <c r="G5" s="16"/>
    </row>
    <row r="6" spans="1:7">
      <c r="A6" s="3" t="s">
        <v>22</v>
      </c>
      <c r="B6" s="15" t="s">
        <v>8</v>
      </c>
      <c r="C6" s="16" t="s">
        <v>9</v>
      </c>
      <c r="D6" s="16" t="s">
        <v>23</v>
      </c>
      <c r="E6" s="16" t="s">
        <v>24</v>
      </c>
      <c r="F6" s="3" t="s">
        <v>12</v>
      </c>
      <c r="G6" s="16"/>
    </row>
    <row r="7" spans="1:7">
      <c r="A7" s="3" t="s">
        <v>25</v>
      </c>
      <c r="B7" s="15" t="s">
        <v>8</v>
      </c>
      <c r="C7" s="16" t="s">
        <v>26</v>
      </c>
      <c r="D7" s="16" t="s">
        <v>27</v>
      </c>
      <c r="E7" s="16" t="s">
        <v>28</v>
      </c>
      <c r="F7" s="3" t="s">
        <v>12</v>
      </c>
      <c r="G7" s="16"/>
    </row>
    <row r="8" spans="1:7">
      <c r="A8" s="3" t="s">
        <v>29</v>
      </c>
      <c r="B8" s="15" t="s">
        <v>8</v>
      </c>
      <c r="C8" s="16" t="s">
        <v>26</v>
      </c>
      <c r="D8" s="16" t="s">
        <v>30</v>
      </c>
      <c r="E8" s="16" t="s">
        <v>31</v>
      </c>
      <c r="F8" s="3" t="s">
        <v>12</v>
      </c>
      <c r="G8" s="16"/>
    </row>
    <row r="9" spans="1:7">
      <c r="A9" s="3" t="s">
        <v>32</v>
      </c>
      <c r="B9" s="15" t="s">
        <v>8</v>
      </c>
      <c r="C9" s="16" t="s">
        <v>26</v>
      </c>
      <c r="D9" s="16" t="s">
        <v>33</v>
      </c>
      <c r="E9" s="16" t="s">
        <v>34</v>
      </c>
      <c r="F9" s="3" t="s">
        <v>12</v>
      </c>
      <c r="G9" s="16"/>
    </row>
    <row r="10" spans="1:7">
      <c r="A10" s="3" t="s">
        <v>35</v>
      </c>
      <c r="B10" s="15" t="s">
        <v>8</v>
      </c>
      <c r="C10" s="16" t="s">
        <v>26</v>
      </c>
      <c r="D10" s="16" t="s">
        <v>36</v>
      </c>
      <c r="E10" s="16" t="s">
        <v>37</v>
      </c>
      <c r="F10" s="3" t="s">
        <v>12</v>
      </c>
      <c r="G10" s="16"/>
    </row>
    <row r="11" spans="1:7">
      <c r="A11" s="3" t="s">
        <v>38</v>
      </c>
      <c r="B11" s="17" t="s">
        <v>39</v>
      </c>
      <c r="C11" s="16" t="s">
        <v>40</v>
      </c>
      <c r="D11" s="16" t="s">
        <v>41</v>
      </c>
      <c r="E11" s="16" t="s">
        <v>42</v>
      </c>
      <c r="F11" s="3"/>
      <c r="G11" s="16"/>
    </row>
    <row r="12" spans="1:7">
      <c r="A12" s="3" t="s">
        <v>43</v>
      </c>
      <c r="B12" s="17" t="s">
        <v>39</v>
      </c>
      <c r="C12" s="16" t="s">
        <v>40</v>
      </c>
      <c r="D12" s="16" t="s">
        <v>44</v>
      </c>
      <c r="E12" s="16" t="s">
        <v>45</v>
      </c>
      <c r="F12" s="3"/>
      <c r="G12" s="16"/>
    </row>
    <row r="13" spans="1:7">
      <c r="A13" s="3" t="s">
        <v>46</v>
      </c>
      <c r="B13" s="17" t="s">
        <v>39</v>
      </c>
      <c r="C13" s="16" t="s">
        <v>40</v>
      </c>
      <c r="D13" s="16" t="s">
        <v>47</v>
      </c>
      <c r="E13" s="16" t="s">
        <v>48</v>
      </c>
      <c r="F13" s="3"/>
      <c r="G13" s="16"/>
    </row>
    <row r="14" spans="1:7">
      <c r="A14" s="3" t="s">
        <v>49</v>
      </c>
      <c r="B14" s="17" t="s">
        <v>39</v>
      </c>
      <c r="C14" s="16" t="s">
        <v>40</v>
      </c>
      <c r="D14" s="16" t="s">
        <v>50</v>
      </c>
      <c r="E14" s="16" t="s">
        <v>51</v>
      </c>
      <c r="F14" s="3"/>
      <c r="G14" s="16"/>
    </row>
    <row r="15" spans="1:7">
      <c r="A15" s="3" t="s">
        <v>52</v>
      </c>
      <c r="B15" s="17" t="s">
        <v>39</v>
      </c>
      <c r="C15" s="16" t="s">
        <v>53</v>
      </c>
      <c r="D15" s="16" t="s">
        <v>54</v>
      </c>
      <c r="E15" s="16" t="s">
        <v>55</v>
      </c>
      <c r="F15" s="3"/>
      <c r="G15" s="16"/>
    </row>
    <row r="16" spans="1:7">
      <c r="A16" s="3" t="s">
        <v>56</v>
      </c>
      <c r="B16" s="17" t="s">
        <v>39</v>
      </c>
      <c r="C16" s="16" t="s">
        <v>53</v>
      </c>
      <c r="D16" s="16" t="s">
        <v>57</v>
      </c>
      <c r="E16" s="16" t="s">
        <v>58</v>
      </c>
      <c r="F16" s="3"/>
      <c r="G16" s="16"/>
    </row>
    <row r="17" spans="1:7">
      <c r="A17" s="3" t="s">
        <v>59</v>
      </c>
      <c r="B17" s="17" t="s">
        <v>39</v>
      </c>
      <c r="C17" s="16" t="s">
        <v>53</v>
      </c>
      <c r="D17" s="16" t="s">
        <v>60</v>
      </c>
      <c r="E17" s="16" t="s">
        <v>61</v>
      </c>
      <c r="F17" s="3"/>
      <c r="G17" s="16"/>
    </row>
    <row r="18" spans="1:7">
      <c r="A18" s="3" t="s">
        <v>62</v>
      </c>
      <c r="B18" s="17" t="s">
        <v>39</v>
      </c>
      <c r="C18" s="16" t="s">
        <v>63</v>
      </c>
      <c r="D18" s="16" t="s">
        <v>64</v>
      </c>
      <c r="E18" s="16" t="s">
        <v>65</v>
      </c>
      <c r="F18" s="3"/>
      <c r="G18" s="16"/>
    </row>
    <row r="19" spans="1:7">
      <c r="A19" s="3" t="s">
        <v>66</v>
      </c>
      <c r="B19" s="18" t="s">
        <v>67</v>
      </c>
      <c r="C19" s="16" t="s">
        <v>68</v>
      </c>
      <c r="D19" s="16" t="s">
        <v>69</v>
      </c>
      <c r="E19" s="16" t="s">
        <v>70</v>
      </c>
      <c r="F19" s="3"/>
      <c r="G19" s="16"/>
    </row>
    <row r="20" spans="1:7">
      <c r="A20" s="3" t="s">
        <v>71</v>
      </c>
      <c r="B20" s="18" t="s">
        <v>67</v>
      </c>
      <c r="C20" s="16" t="s">
        <v>68</v>
      </c>
      <c r="D20" s="16" t="s">
        <v>72</v>
      </c>
      <c r="E20" s="16" t="s">
        <v>73</v>
      </c>
      <c r="F20" s="3"/>
      <c r="G20" s="16"/>
    </row>
    <row r="21" spans="1:7">
      <c r="A21" s="3" t="s">
        <v>74</v>
      </c>
      <c r="B21" s="18" t="s">
        <v>67</v>
      </c>
      <c r="C21" s="16" t="s">
        <v>75</v>
      </c>
      <c r="D21" s="16" t="s">
        <v>76</v>
      </c>
      <c r="E21" s="16" t="s">
        <v>77</v>
      </c>
      <c r="F21" s="3"/>
      <c r="G21" s="16"/>
    </row>
    <row r="22" spans="1:7">
      <c r="A22" s="3" t="s">
        <v>78</v>
      </c>
      <c r="B22" s="18" t="s">
        <v>67</v>
      </c>
      <c r="C22" s="16" t="s">
        <v>79</v>
      </c>
      <c r="D22" s="16" t="s">
        <v>80</v>
      </c>
      <c r="E22" s="16" t="s">
        <v>81</v>
      </c>
      <c r="F22" s="3"/>
      <c r="G22" s="16"/>
    </row>
    <row r="23" ht="25.5" spans="1:7">
      <c r="A23" s="3" t="s">
        <v>82</v>
      </c>
      <c r="B23" s="18" t="s">
        <v>67</v>
      </c>
      <c r="C23" s="16" t="s">
        <v>83</v>
      </c>
      <c r="D23" s="16" t="s">
        <v>84</v>
      </c>
      <c r="E23" s="16" t="s">
        <v>85</v>
      </c>
      <c r="F23" s="3"/>
      <c r="G23" s="16"/>
    </row>
    <row r="24" spans="1:7">
      <c r="A24" s="3" t="s">
        <v>86</v>
      </c>
      <c r="B24" s="18" t="s">
        <v>67</v>
      </c>
      <c r="C24" s="16" t="s">
        <v>83</v>
      </c>
      <c r="D24" s="16" t="s">
        <v>87</v>
      </c>
      <c r="E24" s="16" t="s">
        <v>88</v>
      </c>
      <c r="F24" s="3"/>
      <c r="G24" s="16"/>
    </row>
    <row r="25" spans="1:7">
      <c r="A25" s="3" t="s">
        <v>89</v>
      </c>
      <c r="B25" s="18" t="s">
        <v>67</v>
      </c>
      <c r="C25" s="16" t="s">
        <v>83</v>
      </c>
      <c r="D25" s="16" t="s">
        <v>90</v>
      </c>
      <c r="E25" s="16" t="s">
        <v>91</v>
      </c>
      <c r="F25" s="3"/>
      <c r="G25" s="16"/>
    </row>
    <row r="26" spans="1:7">
      <c r="A26" s="3" t="s">
        <v>92</v>
      </c>
      <c r="B26" s="19" t="s">
        <v>93</v>
      </c>
      <c r="C26" s="16" t="s">
        <v>93</v>
      </c>
      <c r="D26" s="16" t="s">
        <v>94</v>
      </c>
      <c r="E26" s="16" t="s">
        <v>95</v>
      </c>
      <c r="F26" s="3" t="s">
        <v>12</v>
      </c>
      <c r="G26" s="16"/>
    </row>
    <row r="27" spans="1:7">
      <c r="A27" s="3" t="s">
        <v>96</v>
      </c>
      <c r="B27" s="20" t="s">
        <v>97</v>
      </c>
      <c r="C27" s="16" t="s">
        <v>98</v>
      </c>
      <c r="D27" s="16" t="s">
        <v>99</v>
      </c>
      <c r="E27" s="16" t="s">
        <v>100</v>
      </c>
      <c r="F27" s="3"/>
      <c r="G27" s="16"/>
    </row>
    <row r="28" spans="1:7">
      <c r="A28" s="3" t="s">
        <v>101</v>
      </c>
      <c r="B28" s="20" t="s">
        <v>97</v>
      </c>
      <c r="C28" s="16" t="s">
        <v>98</v>
      </c>
      <c r="D28" s="16" t="s">
        <v>102</v>
      </c>
      <c r="E28" s="16" t="s">
        <v>103</v>
      </c>
      <c r="F28" s="3"/>
      <c r="G28" s="16"/>
    </row>
    <row r="29" spans="1:7">
      <c r="A29" s="3" t="s">
        <v>104</v>
      </c>
      <c r="B29" s="20" t="s">
        <v>97</v>
      </c>
      <c r="C29" s="16" t="s">
        <v>98</v>
      </c>
      <c r="D29" s="16" t="s">
        <v>105</v>
      </c>
      <c r="E29" s="16" t="s">
        <v>106</v>
      </c>
      <c r="F29" s="3"/>
      <c r="G29" s="16"/>
    </row>
    <row r="30" spans="1:7">
      <c r="A30" s="3" t="s">
        <v>107</v>
      </c>
      <c r="B30" s="21" t="s">
        <v>108</v>
      </c>
      <c r="C30" s="16" t="s">
        <v>109</v>
      </c>
      <c r="D30" s="16" t="s">
        <v>110</v>
      </c>
      <c r="E30" s="16" t="s">
        <v>111</v>
      </c>
      <c r="F30" s="3"/>
      <c r="G30" s="16"/>
    </row>
    <row r="31" spans="1:7">
      <c r="A31" s="3" t="s">
        <v>112</v>
      </c>
      <c r="B31" s="21" t="s">
        <v>108</v>
      </c>
      <c r="C31" s="16" t="s">
        <v>113</v>
      </c>
      <c r="D31" s="16" t="s">
        <v>114</v>
      </c>
      <c r="E31" s="16" t="s">
        <v>115</v>
      </c>
      <c r="F31" s="3"/>
      <c r="G31" s="16"/>
    </row>
    <row r="32" spans="1:7">
      <c r="A32" s="3" t="s">
        <v>116</v>
      </c>
      <c r="B32" s="21" t="s">
        <v>108</v>
      </c>
      <c r="C32" s="16" t="s">
        <v>117</v>
      </c>
      <c r="D32" s="16" t="s">
        <v>118</v>
      </c>
      <c r="E32" s="16" t="s">
        <v>119</v>
      </c>
      <c r="F32" s="3"/>
      <c r="G32" s="16"/>
    </row>
    <row r="33" spans="1:7">
      <c r="A33" s="3" t="s">
        <v>120</v>
      </c>
      <c r="B33" s="21" t="s">
        <v>108</v>
      </c>
      <c r="C33" s="16" t="s">
        <v>121</v>
      </c>
      <c r="D33" s="16" t="s">
        <v>122</v>
      </c>
      <c r="E33" s="16" t="s">
        <v>123</v>
      </c>
      <c r="F33" s="3"/>
      <c r="G33" s="16"/>
    </row>
    <row r="34" spans="1:7">
      <c r="A34" s="3" t="s">
        <v>124</v>
      </c>
      <c r="B34" s="22" t="s">
        <v>125</v>
      </c>
      <c r="C34" s="16" t="s">
        <v>126</v>
      </c>
      <c r="D34" s="16" t="s">
        <v>127</v>
      </c>
      <c r="E34" s="16" t="s">
        <v>128</v>
      </c>
      <c r="F34" s="3"/>
      <c r="G34" s="16"/>
    </row>
    <row r="35" spans="1:7">
      <c r="A35" s="3" t="s">
        <v>129</v>
      </c>
      <c r="B35" s="22" t="s">
        <v>125</v>
      </c>
      <c r="C35" s="16" t="s">
        <v>130</v>
      </c>
      <c r="D35" s="16" t="s">
        <v>131</v>
      </c>
      <c r="E35" s="16" t="s">
        <v>132</v>
      </c>
      <c r="F35" s="3"/>
      <c r="G35" s="16"/>
    </row>
    <row r="36" spans="1:7">
      <c r="A36" s="3" t="s">
        <v>133</v>
      </c>
      <c r="B36" s="22" t="s">
        <v>125</v>
      </c>
      <c r="C36" s="16" t="s">
        <v>134</v>
      </c>
      <c r="D36" s="16" t="s">
        <v>135</v>
      </c>
      <c r="E36" s="16" t="s">
        <v>136</v>
      </c>
      <c r="F36" s="3"/>
      <c r="G36" s="16"/>
    </row>
    <row r="37" spans="1:7">
      <c r="A37" s="3" t="s">
        <v>137</v>
      </c>
      <c r="B37" s="22" t="s">
        <v>125</v>
      </c>
      <c r="C37" s="16" t="s">
        <v>121</v>
      </c>
      <c r="D37" s="16" t="s">
        <v>138</v>
      </c>
      <c r="E37" s="16" t="s">
        <v>139</v>
      </c>
      <c r="F37" s="3"/>
      <c r="G37" s="16"/>
    </row>
    <row r="38" spans="1:7">
      <c r="A38" s="3" t="s">
        <v>140</v>
      </c>
      <c r="B38" s="23" t="s">
        <v>141</v>
      </c>
      <c r="C38" s="16" t="s">
        <v>142</v>
      </c>
      <c r="D38" s="16" t="s">
        <v>143</v>
      </c>
      <c r="E38" s="16" t="s">
        <v>144</v>
      </c>
      <c r="F38" s="3"/>
      <c r="G38" s="16"/>
    </row>
    <row r="39" spans="1:7">
      <c r="A39" s="3" t="s">
        <v>145</v>
      </c>
      <c r="B39" s="23" t="s">
        <v>141</v>
      </c>
      <c r="C39" s="16" t="s">
        <v>142</v>
      </c>
      <c r="D39" s="16" t="s">
        <v>146</v>
      </c>
      <c r="E39" s="16" t="s">
        <v>147</v>
      </c>
      <c r="F39" s="3"/>
      <c r="G39" s="16"/>
    </row>
    <row r="40" spans="1:7">
      <c r="A40" s="3" t="s">
        <v>148</v>
      </c>
      <c r="B40" s="23" t="s">
        <v>141</v>
      </c>
      <c r="C40" s="16" t="s">
        <v>149</v>
      </c>
      <c r="D40" s="16" t="s">
        <v>150</v>
      </c>
      <c r="E40" s="16" t="s">
        <v>151</v>
      </c>
      <c r="F40" s="3"/>
      <c r="G40" s="16"/>
    </row>
    <row r="41" spans="1:7">
      <c r="A41" s="3" t="s">
        <v>152</v>
      </c>
      <c r="B41" s="23" t="s">
        <v>141</v>
      </c>
      <c r="C41" s="16" t="s">
        <v>142</v>
      </c>
      <c r="D41" s="16" t="s">
        <v>153</v>
      </c>
      <c r="E41" s="16" t="s">
        <v>154</v>
      </c>
      <c r="F41" s="3"/>
      <c r="G41" s="16"/>
    </row>
    <row r="42" spans="1:7">
      <c r="A42" s="3" t="s">
        <v>155</v>
      </c>
      <c r="B42" s="24" t="s">
        <v>156</v>
      </c>
      <c r="C42" s="16" t="s">
        <v>157</v>
      </c>
      <c r="D42" s="16" t="s">
        <v>158</v>
      </c>
      <c r="E42" s="16" t="s">
        <v>159</v>
      </c>
      <c r="F42" s="3"/>
      <c r="G42" s="16"/>
    </row>
    <row r="43" spans="1:7">
      <c r="A43" s="3" t="s">
        <v>160</v>
      </c>
      <c r="B43" s="24" t="s">
        <v>156</v>
      </c>
      <c r="C43" s="16" t="s">
        <v>157</v>
      </c>
      <c r="D43" s="16" t="s">
        <v>161</v>
      </c>
      <c r="E43" s="16" t="s">
        <v>162</v>
      </c>
      <c r="F43" s="3"/>
      <c r="G43" s="16"/>
    </row>
    <row r="44" spans="1:7">
      <c r="A44" s="3" t="s">
        <v>163</v>
      </c>
      <c r="B44" s="24" t="s">
        <v>156</v>
      </c>
      <c r="C44" s="16" t="s">
        <v>157</v>
      </c>
      <c r="D44" s="16" t="s">
        <v>164</v>
      </c>
      <c r="E44" s="16" t="s">
        <v>165</v>
      </c>
      <c r="F44" s="3"/>
      <c r="G44" s="16"/>
    </row>
    <row r="45" spans="1:7">
      <c r="A45" s="3" t="s">
        <v>166</v>
      </c>
      <c r="B45" s="24" t="s">
        <v>156</v>
      </c>
      <c r="C45" s="16" t="s">
        <v>167</v>
      </c>
      <c r="D45" s="16" t="s">
        <v>168</v>
      </c>
      <c r="E45" s="16" t="s">
        <v>169</v>
      </c>
      <c r="F45" s="3"/>
      <c r="G45" s="16"/>
    </row>
    <row r="46" spans="1:7">
      <c r="A46" s="3" t="s">
        <v>170</v>
      </c>
      <c r="B46" s="25" t="s">
        <v>171</v>
      </c>
      <c r="C46" s="16" t="s">
        <v>172</v>
      </c>
      <c r="D46" s="16" t="s">
        <v>173</v>
      </c>
      <c r="E46" s="16" t="s">
        <v>174</v>
      </c>
      <c r="F46" s="3"/>
      <c r="G46" s="16"/>
    </row>
    <row r="47" spans="1:7">
      <c r="A47" s="3" t="s">
        <v>175</v>
      </c>
      <c r="B47" s="25" t="s">
        <v>171</v>
      </c>
      <c r="C47" s="16" t="s">
        <v>172</v>
      </c>
      <c r="D47" s="16" t="s">
        <v>176</v>
      </c>
      <c r="E47" s="16" t="s">
        <v>177</v>
      </c>
      <c r="F47" s="3"/>
      <c r="G47" s="16"/>
    </row>
    <row r="48" spans="1:7">
      <c r="A48" s="3" t="s">
        <v>178</v>
      </c>
      <c r="B48" s="25" t="s">
        <v>171</v>
      </c>
      <c r="C48" s="16" t="s">
        <v>179</v>
      </c>
      <c r="D48" s="16" t="s">
        <v>180</v>
      </c>
      <c r="E48" s="16" t="s">
        <v>181</v>
      </c>
      <c r="F48" s="3"/>
      <c r="G48" s="16"/>
    </row>
    <row r="49" spans="1:7">
      <c r="A49" s="3" t="s">
        <v>182</v>
      </c>
      <c r="B49" s="25" t="s">
        <v>171</v>
      </c>
      <c r="C49" s="16" t="s">
        <v>172</v>
      </c>
      <c r="D49" s="16" t="s">
        <v>183</v>
      </c>
      <c r="E49" s="16" t="s">
        <v>184</v>
      </c>
      <c r="F49" s="3"/>
      <c r="G49" s="16"/>
    </row>
    <row r="50" spans="1:7">
      <c r="A50" s="3" t="s">
        <v>185</v>
      </c>
      <c r="B50" s="25" t="s">
        <v>171</v>
      </c>
      <c r="C50" s="16" t="s">
        <v>186</v>
      </c>
      <c r="D50" s="16" t="s">
        <v>187</v>
      </c>
      <c r="E50" s="16" t="s">
        <v>188</v>
      </c>
      <c r="F50" s="3"/>
      <c r="G50" s="16"/>
    </row>
    <row r="51" spans="1:7">
      <c r="A51" s="3" t="s">
        <v>189</v>
      </c>
      <c r="B51" s="25" t="s">
        <v>171</v>
      </c>
      <c r="C51" s="16" t="s">
        <v>190</v>
      </c>
      <c r="D51" s="16" t="s">
        <v>191</v>
      </c>
      <c r="E51" s="16" t="s">
        <v>192</v>
      </c>
      <c r="F51" s="3"/>
      <c r="G51" s="16"/>
    </row>
    <row r="52" spans="1:7">
      <c r="A52" s="3" t="s">
        <v>193</v>
      </c>
      <c r="B52" s="15" t="s">
        <v>194</v>
      </c>
      <c r="C52" s="16" t="s">
        <v>195</v>
      </c>
      <c r="D52" s="16" t="s">
        <v>196</v>
      </c>
      <c r="E52" s="16" t="s">
        <v>197</v>
      </c>
      <c r="F52" s="3"/>
      <c r="G52" s="16"/>
    </row>
    <row r="53" spans="1:7">
      <c r="A53" s="3" t="s">
        <v>198</v>
      </c>
      <c r="B53" s="15" t="s">
        <v>194</v>
      </c>
      <c r="C53" s="16" t="s">
        <v>199</v>
      </c>
      <c r="D53" s="16" t="s">
        <v>200</v>
      </c>
      <c r="E53" s="16" t="s">
        <v>201</v>
      </c>
      <c r="F53" s="3"/>
      <c r="G53" s="16"/>
    </row>
    <row r="54" spans="1:7">
      <c r="A54" s="3" t="s">
        <v>202</v>
      </c>
      <c r="B54" s="15" t="s">
        <v>194</v>
      </c>
      <c r="C54" s="16" t="s">
        <v>203</v>
      </c>
      <c r="D54" s="16" t="s">
        <v>204</v>
      </c>
      <c r="E54" s="16" t="s">
        <v>205</v>
      </c>
      <c r="F54" s="3"/>
      <c r="G54" s="16"/>
    </row>
    <row r="55" spans="1:7">
      <c r="A55" s="3" t="s">
        <v>206</v>
      </c>
      <c r="B55" s="17" t="s">
        <v>207</v>
      </c>
      <c r="C55" s="16" t="s">
        <v>208</v>
      </c>
      <c r="D55" s="16" t="s">
        <v>209</v>
      </c>
      <c r="E55" s="16" t="s">
        <v>210</v>
      </c>
      <c r="F55" s="3"/>
      <c r="G55" s="16"/>
    </row>
    <row r="56" spans="1:7">
      <c r="A56" s="3" t="s">
        <v>211</v>
      </c>
      <c r="B56" s="17" t="s">
        <v>207</v>
      </c>
      <c r="C56" s="16" t="s">
        <v>208</v>
      </c>
      <c r="D56" s="16" t="s">
        <v>121</v>
      </c>
      <c r="E56" s="16" t="s">
        <v>212</v>
      </c>
      <c r="F56" s="3"/>
      <c r="G56" s="16"/>
    </row>
    <row r="57" spans="1:7">
      <c r="A57" s="3" t="s">
        <v>213</v>
      </c>
      <c r="B57" s="18" t="s">
        <v>214</v>
      </c>
      <c r="C57" s="16" t="s">
        <v>215</v>
      </c>
      <c r="D57" s="16" t="s">
        <v>216</v>
      </c>
      <c r="E57" s="16" t="s">
        <v>217</v>
      </c>
      <c r="F57" s="3"/>
      <c r="G57" s="16"/>
    </row>
    <row r="58" spans="1:7">
      <c r="A58" s="3" t="s">
        <v>218</v>
      </c>
      <c r="B58" s="18" t="s">
        <v>214</v>
      </c>
      <c r="C58" s="16" t="s">
        <v>215</v>
      </c>
      <c r="D58" s="16" t="s">
        <v>219</v>
      </c>
      <c r="E58" s="16" t="s">
        <v>220</v>
      </c>
      <c r="F58" s="3"/>
      <c r="G58" s="16"/>
    </row>
    <row r="59" spans="1:7">
      <c r="A59" s="3" t="s">
        <v>221</v>
      </c>
      <c r="B59" s="18" t="s">
        <v>214</v>
      </c>
      <c r="C59" s="16" t="s">
        <v>222</v>
      </c>
      <c r="D59" s="16" t="s">
        <v>223</v>
      </c>
      <c r="E59" s="16" t="s">
        <v>224</v>
      </c>
      <c r="F59" s="3"/>
      <c r="G59" s="16"/>
    </row>
    <row r="60" spans="1:7">
      <c r="A60" s="3" t="s">
        <v>225</v>
      </c>
      <c r="B60" s="18" t="s">
        <v>214</v>
      </c>
      <c r="C60" s="16" t="s">
        <v>222</v>
      </c>
      <c r="D60" s="16" t="s">
        <v>226</v>
      </c>
      <c r="E60" s="16" t="s">
        <v>227</v>
      </c>
      <c r="F60" s="3"/>
      <c r="G60" s="16"/>
    </row>
    <row r="61" spans="1:7">
      <c r="A61" s="3" t="s">
        <v>228</v>
      </c>
      <c r="B61" s="18" t="s">
        <v>214</v>
      </c>
      <c r="C61" s="16" t="s">
        <v>222</v>
      </c>
      <c r="D61" s="16" t="s">
        <v>229</v>
      </c>
      <c r="E61" s="16" t="s">
        <v>230</v>
      </c>
      <c r="F61" s="3"/>
      <c r="G61" s="16"/>
    </row>
    <row r="62" spans="1:7">
      <c r="A62" s="3" t="s">
        <v>231</v>
      </c>
      <c r="B62" s="18" t="s">
        <v>214</v>
      </c>
      <c r="C62" s="16" t="s">
        <v>232</v>
      </c>
      <c r="D62" s="16" t="s">
        <v>233</v>
      </c>
      <c r="E62" s="16" t="s">
        <v>234</v>
      </c>
      <c r="F62" s="3"/>
      <c r="G62" s="16"/>
    </row>
    <row r="63" spans="1:7">
      <c r="A63" s="3" t="s">
        <v>235</v>
      </c>
      <c r="B63" s="18" t="s">
        <v>214</v>
      </c>
      <c r="C63" s="16" t="s">
        <v>232</v>
      </c>
      <c r="D63" s="16" t="s">
        <v>236</v>
      </c>
      <c r="E63" s="16" t="s">
        <v>237</v>
      </c>
      <c r="F63" s="3"/>
      <c r="G63" s="16"/>
    </row>
    <row r="64" spans="1:7">
      <c r="A64" s="3" t="s">
        <v>238</v>
      </c>
      <c r="B64" s="18" t="s">
        <v>214</v>
      </c>
      <c r="C64" s="16" t="s">
        <v>232</v>
      </c>
      <c r="D64" s="16" t="s">
        <v>239</v>
      </c>
      <c r="E64" s="16" t="s">
        <v>240</v>
      </c>
      <c r="F64" s="3"/>
      <c r="G64" s="16"/>
    </row>
    <row r="65" spans="1:7">
      <c r="A65" s="3" t="s">
        <v>241</v>
      </c>
      <c r="B65" s="19" t="s">
        <v>242</v>
      </c>
      <c r="C65" s="16" t="s">
        <v>243</v>
      </c>
      <c r="D65" s="16" t="s">
        <v>244</v>
      </c>
      <c r="E65" s="16" t="s">
        <v>245</v>
      </c>
      <c r="F65" s="3"/>
      <c r="G65" s="16"/>
    </row>
    <row r="66" spans="1:7">
      <c r="A66" s="3" t="s">
        <v>246</v>
      </c>
      <c r="B66" s="19" t="s">
        <v>242</v>
      </c>
      <c r="C66" s="16" t="s">
        <v>247</v>
      </c>
      <c r="D66" s="16" t="s">
        <v>248</v>
      </c>
      <c r="E66" s="16" t="s">
        <v>249</v>
      </c>
      <c r="F66" s="3"/>
      <c r="G66" s="16"/>
    </row>
    <row r="67" spans="1:7">
      <c r="A67" s="3" t="s">
        <v>250</v>
      </c>
      <c r="B67" s="19" t="s">
        <v>242</v>
      </c>
      <c r="C67" s="16" t="s">
        <v>251</v>
      </c>
      <c r="D67" s="16" t="s">
        <v>252</v>
      </c>
      <c r="E67" s="16" t="s">
        <v>253</v>
      </c>
      <c r="F67" s="3"/>
      <c r="G67" s="16"/>
    </row>
    <row r="68" spans="1:7">
      <c r="A68" s="3" t="s">
        <v>254</v>
      </c>
      <c r="B68" s="19" t="s">
        <v>242</v>
      </c>
      <c r="C68" s="16" t="s">
        <v>255</v>
      </c>
      <c r="D68" s="16" t="s">
        <v>256</v>
      </c>
      <c r="E68" s="16" t="s">
        <v>257</v>
      </c>
      <c r="F68" s="3"/>
      <c r="G68" s="16"/>
    </row>
    <row r="69" spans="1:7">
      <c r="A69" s="3" t="s">
        <v>258</v>
      </c>
      <c r="B69" s="19" t="s">
        <v>242</v>
      </c>
      <c r="C69" s="16" t="s">
        <v>255</v>
      </c>
      <c r="D69" s="16" t="s">
        <v>259</v>
      </c>
      <c r="E69" s="16" t="s">
        <v>260</v>
      </c>
      <c r="F69" s="3"/>
      <c r="G69" s="16"/>
    </row>
    <row r="70" spans="1:7">
      <c r="A70" s="3" t="s">
        <v>261</v>
      </c>
      <c r="B70" s="19" t="s">
        <v>242</v>
      </c>
      <c r="C70" s="16" t="s">
        <v>255</v>
      </c>
      <c r="D70" s="16" t="s">
        <v>262</v>
      </c>
      <c r="E70" s="16" t="s">
        <v>263</v>
      </c>
      <c r="F70" s="3"/>
      <c r="G70" s="16"/>
    </row>
    <row r="71" spans="1:7">
      <c r="A71" s="3" t="s">
        <v>264</v>
      </c>
      <c r="B71" s="19" t="s">
        <v>242</v>
      </c>
      <c r="C71" s="16" t="s">
        <v>255</v>
      </c>
      <c r="D71" s="16" t="s">
        <v>265</v>
      </c>
      <c r="E71" s="16" t="s">
        <v>266</v>
      </c>
      <c r="F71" s="3"/>
      <c r="G71" s="16"/>
    </row>
    <row r="72" spans="1:7">
      <c r="A72" s="3" t="s">
        <v>267</v>
      </c>
      <c r="B72" s="19" t="s">
        <v>242</v>
      </c>
      <c r="C72" s="16" t="s">
        <v>255</v>
      </c>
      <c r="D72" s="16" t="s">
        <v>268</v>
      </c>
      <c r="E72" s="16" t="s">
        <v>269</v>
      </c>
      <c r="F72" s="3"/>
      <c r="G72" s="16"/>
    </row>
    <row r="73" spans="1:7">
      <c r="A73" s="3" t="s">
        <v>270</v>
      </c>
      <c r="B73" s="20" t="s">
        <v>271</v>
      </c>
      <c r="C73" s="16" t="s">
        <v>272</v>
      </c>
      <c r="D73" s="16" t="s">
        <v>273</v>
      </c>
      <c r="E73" s="16" t="s">
        <v>274</v>
      </c>
      <c r="F73" s="3"/>
      <c r="G73" s="16"/>
    </row>
    <row r="74" spans="1:7">
      <c r="A74" s="3" t="s">
        <v>275</v>
      </c>
      <c r="B74" s="20" t="s">
        <v>271</v>
      </c>
      <c r="C74" s="16" t="s">
        <v>272</v>
      </c>
      <c r="D74" s="16" t="s">
        <v>276</v>
      </c>
      <c r="E74" s="16" t="s">
        <v>277</v>
      </c>
      <c r="F74" s="3"/>
      <c r="G74" s="16"/>
    </row>
    <row r="75" spans="1:7">
      <c r="A75" s="3" t="s">
        <v>278</v>
      </c>
      <c r="B75" s="20" t="s">
        <v>271</v>
      </c>
      <c r="C75" s="16" t="s">
        <v>272</v>
      </c>
      <c r="D75" s="16" t="s">
        <v>279</v>
      </c>
      <c r="E75" s="16" t="s">
        <v>280</v>
      </c>
      <c r="F75" s="3"/>
      <c r="G75" s="16"/>
    </row>
    <row r="76" spans="1:7">
      <c r="A76" s="3" t="s">
        <v>281</v>
      </c>
      <c r="B76" s="20" t="s">
        <v>271</v>
      </c>
      <c r="C76" s="16" t="s">
        <v>272</v>
      </c>
      <c r="D76" s="16" t="s">
        <v>282</v>
      </c>
      <c r="E76" s="16" t="s">
        <v>283</v>
      </c>
      <c r="F76" s="3"/>
      <c r="G76" s="16"/>
    </row>
    <row r="77" spans="1:7">
      <c r="A77" s="3" t="s">
        <v>284</v>
      </c>
      <c r="B77" s="20" t="s">
        <v>271</v>
      </c>
      <c r="C77" s="16" t="s">
        <v>285</v>
      </c>
      <c r="D77" s="16" t="s">
        <v>286</v>
      </c>
      <c r="E77" s="16" t="s">
        <v>287</v>
      </c>
      <c r="F77" s="3"/>
      <c r="G77" s="16"/>
    </row>
    <row r="78" spans="1:7">
      <c r="A78" s="3" t="s">
        <v>288</v>
      </c>
      <c r="B78" s="20" t="s">
        <v>271</v>
      </c>
      <c r="C78" s="16" t="s">
        <v>285</v>
      </c>
      <c r="D78" s="16" t="s">
        <v>289</v>
      </c>
      <c r="E78" s="16" t="s">
        <v>290</v>
      </c>
      <c r="F78" s="3"/>
      <c r="G78" s="16"/>
    </row>
    <row r="79" spans="1:7">
      <c r="A79" s="3" t="s">
        <v>291</v>
      </c>
      <c r="B79" s="20" t="s">
        <v>271</v>
      </c>
      <c r="C79" s="16" t="s">
        <v>285</v>
      </c>
      <c r="D79" s="16" t="s">
        <v>292</v>
      </c>
      <c r="E79" s="16" t="s">
        <v>293</v>
      </c>
      <c r="F79" s="3"/>
      <c r="G79" s="16"/>
    </row>
    <row r="80" spans="1:7">
      <c r="A80" s="3" t="s">
        <v>294</v>
      </c>
      <c r="B80" s="21" t="s">
        <v>295</v>
      </c>
      <c r="C80" s="16" t="s">
        <v>296</v>
      </c>
      <c r="D80" s="16" t="s">
        <v>297</v>
      </c>
      <c r="E80" s="16" t="s">
        <v>298</v>
      </c>
      <c r="F80" s="3"/>
      <c r="G80" s="16"/>
    </row>
    <row r="81" spans="1:7">
      <c r="A81" s="3" t="s">
        <v>299</v>
      </c>
      <c r="B81" s="21" t="s">
        <v>295</v>
      </c>
      <c r="C81" s="16" t="s">
        <v>296</v>
      </c>
      <c r="D81" s="16" t="s">
        <v>300</v>
      </c>
      <c r="E81" s="16" t="s">
        <v>301</v>
      </c>
      <c r="F81" s="3"/>
      <c r="G81" s="16"/>
    </row>
    <row r="82" spans="1:7">
      <c r="A82" s="3" t="s">
        <v>302</v>
      </c>
      <c r="B82" s="21" t="s">
        <v>295</v>
      </c>
      <c r="C82" s="16" t="s">
        <v>296</v>
      </c>
      <c r="D82" s="16" t="s">
        <v>303</v>
      </c>
      <c r="E82" s="16" t="s">
        <v>304</v>
      </c>
      <c r="F82" s="3"/>
      <c r="G82" s="16"/>
    </row>
    <row r="83" spans="1:7">
      <c r="A83" s="3" t="s">
        <v>305</v>
      </c>
      <c r="B83" s="21" t="s">
        <v>295</v>
      </c>
      <c r="C83" s="16" t="s">
        <v>296</v>
      </c>
      <c r="D83" s="16" t="s">
        <v>306</v>
      </c>
      <c r="E83" s="16" t="s">
        <v>154</v>
      </c>
      <c r="F83" s="3"/>
      <c r="G83" s="16"/>
    </row>
    <row r="84" spans="1:7">
      <c r="A84" s="3" t="s">
        <v>307</v>
      </c>
      <c r="B84" s="21" t="s">
        <v>295</v>
      </c>
      <c r="C84" s="16" t="s">
        <v>308</v>
      </c>
      <c r="D84" s="16" t="s">
        <v>309</v>
      </c>
      <c r="E84" s="16" t="s">
        <v>310</v>
      </c>
      <c r="F84" s="3"/>
      <c r="G84" s="16"/>
    </row>
    <row r="85" spans="1:7">
      <c r="A85" s="3" t="s">
        <v>311</v>
      </c>
      <c r="B85" s="22" t="s">
        <v>312</v>
      </c>
      <c r="C85" s="16" t="s">
        <v>313</v>
      </c>
      <c r="D85" s="16" t="s">
        <v>314</v>
      </c>
      <c r="E85" s="16" t="s">
        <v>315</v>
      </c>
      <c r="F85" s="3"/>
      <c r="G85" s="16"/>
    </row>
    <row r="86" spans="1:7">
      <c r="A86" s="3" t="s">
        <v>316</v>
      </c>
      <c r="B86" s="22" t="s">
        <v>312</v>
      </c>
      <c r="C86" s="16" t="s">
        <v>313</v>
      </c>
      <c r="D86" s="16" t="s">
        <v>317</v>
      </c>
      <c r="E86" s="16" t="s">
        <v>318</v>
      </c>
      <c r="F86" s="3"/>
      <c r="G86" s="16"/>
    </row>
    <row r="87" spans="1:7">
      <c r="A87" s="3" t="s">
        <v>319</v>
      </c>
      <c r="B87" s="22" t="s">
        <v>312</v>
      </c>
      <c r="C87" s="16" t="s">
        <v>313</v>
      </c>
      <c r="D87" s="16" t="s">
        <v>320</v>
      </c>
      <c r="E87" s="16" t="s">
        <v>321</v>
      </c>
      <c r="F87" s="3"/>
      <c r="G87" s="16"/>
    </row>
    <row r="88" spans="1:7">
      <c r="A88" s="3" t="s">
        <v>322</v>
      </c>
      <c r="B88" s="22" t="s">
        <v>312</v>
      </c>
      <c r="C88" s="16" t="s">
        <v>313</v>
      </c>
      <c r="D88" s="16" t="s">
        <v>323</v>
      </c>
      <c r="E88" s="16" t="s">
        <v>324</v>
      </c>
      <c r="F88" s="3"/>
      <c r="G88" s="16"/>
    </row>
    <row r="89" spans="1:7">
      <c r="A89" s="3" t="s">
        <v>325</v>
      </c>
      <c r="B89" s="22" t="s">
        <v>312</v>
      </c>
      <c r="C89" s="16" t="s">
        <v>326</v>
      </c>
      <c r="D89" s="16" t="s">
        <v>327</v>
      </c>
      <c r="E89" s="16" t="s">
        <v>328</v>
      </c>
      <c r="F89" s="3"/>
      <c r="G89" s="16"/>
    </row>
    <row r="90" spans="1:7">
      <c r="A90" s="3" t="s">
        <v>329</v>
      </c>
      <c r="B90" s="22" t="s">
        <v>312</v>
      </c>
      <c r="C90" s="16" t="s">
        <v>326</v>
      </c>
      <c r="D90" s="16" t="s">
        <v>330</v>
      </c>
      <c r="E90" s="16" t="s">
        <v>331</v>
      </c>
      <c r="F90" s="3"/>
      <c r="G90" s="16"/>
    </row>
    <row r="91" spans="1:7">
      <c r="A91" s="3" t="s">
        <v>332</v>
      </c>
      <c r="B91" s="23" t="s">
        <v>333</v>
      </c>
      <c r="C91" s="16" t="s">
        <v>334</v>
      </c>
      <c r="D91" s="16" t="s">
        <v>335</v>
      </c>
      <c r="E91" s="16" t="s">
        <v>336</v>
      </c>
      <c r="F91" s="3"/>
      <c r="G91" s="16"/>
    </row>
    <row r="92" spans="1:7">
      <c r="A92" s="3" t="s">
        <v>337</v>
      </c>
      <c r="B92" s="23" t="s">
        <v>333</v>
      </c>
      <c r="C92" s="16" t="s">
        <v>338</v>
      </c>
      <c r="D92" s="16" t="s">
        <v>339</v>
      </c>
      <c r="E92" s="16" t="s">
        <v>340</v>
      </c>
      <c r="F92" s="3"/>
      <c r="G92" s="16"/>
    </row>
    <row r="93" spans="1:7">
      <c r="A93" s="3" t="s">
        <v>341</v>
      </c>
      <c r="B93" s="23" t="s">
        <v>333</v>
      </c>
      <c r="C93" s="16" t="s">
        <v>342</v>
      </c>
      <c r="D93" s="16" t="s">
        <v>343</v>
      </c>
      <c r="E93" s="16" t="s">
        <v>344</v>
      </c>
      <c r="F93" s="3"/>
      <c r="G93" s="16"/>
    </row>
    <row r="94" spans="1:7">
      <c r="A94" s="3" t="s">
        <v>345</v>
      </c>
      <c r="B94" s="24" t="s">
        <v>346</v>
      </c>
      <c r="C94" s="16" t="s">
        <v>346</v>
      </c>
      <c r="D94" s="16" t="s">
        <v>347</v>
      </c>
      <c r="E94" s="16" t="s">
        <v>348</v>
      </c>
      <c r="F94" s="3"/>
      <c r="G94" s="16"/>
    </row>
    <row r="95" spans="1:7">
      <c r="A95" s="3" t="s">
        <v>349</v>
      </c>
      <c r="B95" s="24" t="s">
        <v>346</v>
      </c>
      <c r="C95" s="16" t="s">
        <v>346</v>
      </c>
      <c r="D95" s="16" t="s">
        <v>350</v>
      </c>
      <c r="E95" s="16" t="s">
        <v>351</v>
      </c>
      <c r="F95" s="3"/>
      <c r="G95" s="16"/>
    </row>
    <row r="96" spans="1:7">
      <c r="A96" s="3" t="s">
        <v>352</v>
      </c>
      <c r="B96" s="24" t="s">
        <v>346</v>
      </c>
      <c r="C96" s="16" t="s">
        <v>346</v>
      </c>
      <c r="D96" s="16" t="s">
        <v>353</v>
      </c>
      <c r="E96" s="16" t="s">
        <v>354</v>
      </c>
      <c r="F96" s="3"/>
      <c r="G96" s="16"/>
    </row>
    <row r="97" spans="1:7">
      <c r="A97" s="3" t="s">
        <v>355</v>
      </c>
      <c r="B97" s="25" t="s">
        <v>356</v>
      </c>
      <c r="C97" s="16" t="s">
        <v>357</v>
      </c>
      <c r="D97" s="16" t="s">
        <v>358</v>
      </c>
      <c r="E97" s="16" t="s">
        <v>359</v>
      </c>
      <c r="F97" s="3"/>
      <c r="G97" s="16"/>
    </row>
    <row r="98" spans="1:7">
      <c r="A98" s="3" t="s">
        <v>360</v>
      </c>
      <c r="B98" s="25" t="s">
        <v>356</v>
      </c>
      <c r="C98" s="16" t="s">
        <v>361</v>
      </c>
      <c r="D98" s="16" t="s">
        <v>362</v>
      </c>
      <c r="E98" s="16" t="s">
        <v>363</v>
      </c>
      <c r="F98" s="3"/>
      <c r="G98" s="16"/>
    </row>
    <row r="99" spans="1:7">
      <c r="A99" s="3" t="s">
        <v>364</v>
      </c>
      <c r="B99" s="25" t="s">
        <v>356</v>
      </c>
      <c r="C99" s="16" t="s">
        <v>365</v>
      </c>
      <c r="D99" s="16" t="s">
        <v>366</v>
      </c>
      <c r="E99" s="16" t="s">
        <v>367</v>
      </c>
      <c r="F99" s="3"/>
      <c r="G99" s="16"/>
    </row>
    <row r="100" spans="1:7">
      <c r="A100" s="3" t="s">
        <v>368</v>
      </c>
      <c r="B100" s="25" t="s">
        <v>356</v>
      </c>
      <c r="C100" s="16" t="s">
        <v>369</v>
      </c>
      <c r="D100" s="16" t="s">
        <v>370</v>
      </c>
      <c r="E100" s="16" t="s">
        <v>371</v>
      </c>
      <c r="F100" s="3"/>
      <c r="G100" s="16"/>
    </row>
    <row r="101" spans="1:7">
      <c r="A101" s="3" t="s">
        <v>372</v>
      </c>
      <c r="B101" s="25" t="s">
        <v>356</v>
      </c>
      <c r="C101" s="16" t="s">
        <v>373</v>
      </c>
      <c r="D101" s="16" t="s">
        <v>374</v>
      </c>
      <c r="E101" s="16" t="s">
        <v>375</v>
      </c>
      <c r="F101" s="3"/>
      <c r="G101" s="16"/>
    </row>
    <row r="102" spans="1:7">
      <c r="A102" s="3" t="s">
        <v>376</v>
      </c>
      <c r="B102" s="25" t="s">
        <v>356</v>
      </c>
      <c r="C102" s="16" t="s">
        <v>377</v>
      </c>
      <c r="D102" s="16" t="s">
        <v>378</v>
      </c>
      <c r="E102" s="16" t="s">
        <v>379</v>
      </c>
      <c r="F102" s="3"/>
      <c r="G102" s="16"/>
    </row>
  </sheetData>
  <autoFilter xmlns:etc="http://www.wps.cn/officeDocument/2017/etCustomData" ref="A1:G102" etc:filterBottomFollowUsedRange="0">
    <extLst/>
  </autoFilter>
  <dataValidations count="1">
    <dataValidation type="list" allowBlank="1" sqref="F2 F3 F4 F5 F6 F7 F8 F9 F10 F11:F102">
      <formula1>"Chưa test,Pass,Fail,Blocked,N/A"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8.67619047619048" defaultRowHeight="15" outlineLevelCol="1"/>
  <cols>
    <col min="1" max="1" width="22" customWidth="1"/>
    <col min="2" max="2" width="14" customWidth="1"/>
  </cols>
  <sheetData>
    <row r="1" spans="1:2">
      <c r="A1" s="1" t="s">
        <v>1</v>
      </c>
      <c r="B1" s="1" t="s">
        <v>380</v>
      </c>
    </row>
    <row r="2" spans="1:2">
      <c r="A2" s="2" t="s">
        <v>8</v>
      </c>
      <c r="B2" s="3">
        <f>COUNTIF('Test Plan'!B:B,A2)</f>
        <v>9</v>
      </c>
    </row>
    <row r="3" spans="1:2">
      <c r="A3" s="4" t="s">
        <v>39</v>
      </c>
      <c r="B3" s="3">
        <f>COUNTIF('Test Plan'!B:B,A3)</f>
        <v>8</v>
      </c>
    </row>
    <row r="4" spans="1:2">
      <c r="A4" s="5" t="s">
        <v>67</v>
      </c>
      <c r="B4" s="3">
        <f>COUNTIF('Test Plan'!B:B,A4)</f>
        <v>7</v>
      </c>
    </row>
    <row r="5" spans="1:2">
      <c r="A5" s="6" t="s">
        <v>93</v>
      </c>
      <c r="B5" s="3">
        <f>COUNTIF('Test Plan'!B:B,A5)</f>
        <v>1</v>
      </c>
    </row>
    <row r="6" spans="1:2">
      <c r="A6" s="7" t="s">
        <v>97</v>
      </c>
      <c r="B6" s="3">
        <f>COUNTIF('Test Plan'!B:B,A6)</f>
        <v>3</v>
      </c>
    </row>
    <row r="7" spans="1:2">
      <c r="A7" s="8" t="s">
        <v>108</v>
      </c>
      <c r="B7" s="3">
        <f>COUNTIF('Test Plan'!B:B,A7)</f>
        <v>4</v>
      </c>
    </row>
    <row r="8" spans="1:2">
      <c r="A8" s="9" t="s">
        <v>125</v>
      </c>
      <c r="B8" s="3">
        <f>COUNTIF('Test Plan'!B:B,A8)</f>
        <v>4</v>
      </c>
    </row>
    <row r="9" spans="1:2">
      <c r="A9" s="10" t="s">
        <v>141</v>
      </c>
      <c r="B9" s="3">
        <f>COUNTIF('Test Plan'!B:B,A9)</f>
        <v>4</v>
      </c>
    </row>
    <row r="10" spans="1:2">
      <c r="A10" s="11" t="s">
        <v>156</v>
      </c>
      <c r="B10" s="3">
        <f>COUNTIF('Test Plan'!B:B,A10)</f>
        <v>4</v>
      </c>
    </row>
    <row r="11" spans="1:2">
      <c r="A11" s="12" t="s">
        <v>171</v>
      </c>
      <c r="B11" s="3">
        <f>COUNTIF('Test Plan'!B:B,A11)</f>
        <v>6</v>
      </c>
    </row>
    <row r="12" spans="1:2">
      <c r="A12" s="2" t="s">
        <v>194</v>
      </c>
      <c r="B12" s="3">
        <f>COUNTIF('Test Plan'!B:B,A12)</f>
        <v>3</v>
      </c>
    </row>
    <row r="13" spans="1:2">
      <c r="A13" s="4" t="s">
        <v>207</v>
      </c>
      <c r="B13" s="3">
        <f>COUNTIF('Test Plan'!B:B,A13)</f>
        <v>2</v>
      </c>
    </row>
    <row r="14" spans="1:2">
      <c r="A14" s="5" t="s">
        <v>214</v>
      </c>
      <c r="B14" s="3">
        <f>COUNTIF('Test Plan'!B:B,A14)</f>
        <v>8</v>
      </c>
    </row>
    <row r="15" spans="1:2">
      <c r="A15" s="6" t="s">
        <v>242</v>
      </c>
      <c r="B15" s="3">
        <f>COUNTIF('Test Plan'!B:B,A15)</f>
        <v>8</v>
      </c>
    </row>
    <row r="16" spans="1:2">
      <c r="A16" s="7" t="s">
        <v>271</v>
      </c>
      <c r="B16" s="3">
        <f>COUNTIF('Test Plan'!B:B,A16)</f>
        <v>7</v>
      </c>
    </row>
    <row r="17" spans="1:2">
      <c r="A17" s="8" t="s">
        <v>295</v>
      </c>
      <c r="B17" s="3">
        <f>COUNTIF('Test Plan'!B:B,A17)</f>
        <v>5</v>
      </c>
    </row>
    <row r="18" spans="1:2">
      <c r="A18" s="9" t="s">
        <v>312</v>
      </c>
      <c r="B18" s="3">
        <f>COUNTIF('Test Plan'!B:B,A18)</f>
        <v>6</v>
      </c>
    </row>
    <row r="19" spans="1:2">
      <c r="A19" s="10" t="s">
        <v>333</v>
      </c>
      <c r="B19" s="3">
        <f>COUNTIF('Test Plan'!B:B,A19)</f>
        <v>3</v>
      </c>
    </row>
    <row r="20" spans="1:2">
      <c r="A20" s="11" t="s">
        <v>346</v>
      </c>
      <c r="B20" s="3">
        <f>COUNTIF('Test Plan'!B:B,A20)</f>
        <v>3</v>
      </c>
    </row>
    <row r="21" spans="1:2">
      <c r="A21" s="12" t="s">
        <v>356</v>
      </c>
      <c r="B21" s="3">
        <f>COUNTIF('Test Plan'!B:B,A21)</f>
        <v>6</v>
      </c>
    </row>
    <row r="22" spans="1:2">
      <c r="A22" s="13" t="s">
        <v>381</v>
      </c>
      <c r="B22" s="14">
        <f>SUM(B2:B21)</f>
        <v>101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LibreOffice/26.2.4.2$Linux_X86_64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Plan</vt:lpstr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nvk01</cp:lastModifiedBy>
  <cp:revision>0</cp:revision>
  <dcterms:created xsi:type="dcterms:W3CDTF">2026-08-01T09:51:00Z</dcterms:created>
  <dcterms:modified xsi:type="dcterms:W3CDTF">2026-08-01T10:07:12Z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321EA401228F4435AA4EFC5A00C5055A_12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0</vt:i4>
  </property>
</Properties>
</file>