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产量\370\"/>
    </mc:Choice>
  </mc:AlternateContent>
  <xr:revisionPtr revIDLastSave="0" documentId="13_ncr:1_{E6E047A4-19CD-46A9-87A5-38EECEEED4E8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H14" i="2" l="1"/>
  <c r="H3" i="1" l="1"/>
  <c r="I4" i="1"/>
  <c r="H5" i="1"/>
  <c r="H6" i="1"/>
  <c r="H15" i="1"/>
  <c r="I16" i="1"/>
  <c r="H17" i="1"/>
  <c r="H18" i="1"/>
  <c r="I24" i="1"/>
  <c r="H25" i="1"/>
  <c r="H28" i="1"/>
  <c r="H30" i="1"/>
  <c r="I34" i="1"/>
  <c r="H37" i="1"/>
  <c r="I40" i="1"/>
  <c r="H41" i="1"/>
  <c r="H42" i="1"/>
  <c r="H47" i="1"/>
  <c r="H48" i="1"/>
  <c r="H49" i="1"/>
  <c r="H51" i="1"/>
  <c r="I52" i="1"/>
  <c r="H53" i="1"/>
  <c r="H54" i="1"/>
  <c r="I63" i="1"/>
  <c r="I64" i="1"/>
  <c r="H65" i="1"/>
  <c r="H66" i="1"/>
  <c r="H71" i="1"/>
  <c r="H77" i="1"/>
  <c r="H78" i="1"/>
  <c r="H8" i="1"/>
  <c r="I10" i="1"/>
  <c r="H11" i="1"/>
  <c r="H12" i="1"/>
  <c r="H13" i="1"/>
  <c r="H20" i="1"/>
  <c r="I22" i="1"/>
  <c r="H23" i="1"/>
  <c r="I28" i="1"/>
  <c r="H29" i="1"/>
  <c r="H32" i="1"/>
  <c r="H35" i="1"/>
  <c r="H36" i="1"/>
  <c r="I39" i="1"/>
  <c r="H44" i="1"/>
  <c r="H45" i="1"/>
  <c r="I46" i="1"/>
  <c r="H50" i="1"/>
  <c r="H56" i="1"/>
  <c r="I58" i="1"/>
  <c r="H59" i="1"/>
  <c r="H60" i="1"/>
  <c r="H61" i="1"/>
  <c r="H68" i="1"/>
  <c r="H69" i="1"/>
  <c r="I70" i="1"/>
  <c r="H72" i="1"/>
  <c r="H73" i="1"/>
  <c r="H74" i="1"/>
  <c r="I76" i="1"/>
  <c r="H80" i="1"/>
  <c r="I2" i="1"/>
  <c r="I3" i="1"/>
  <c r="H7" i="1"/>
  <c r="I7" i="1"/>
  <c r="I8" i="1"/>
  <c r="H9" i="1"/>
  <c r="I9" i="1"/>
  <c r="H14" i="1"/>
  <c r="I14" i="1"/>
  <c r="H19" i="1"/>
  <c r="I19" i="1"/>
  <c r="H21" i="1"/>
  <c r="I21" i="1"/>
  <c r="H22" i="1"/>
  <c r="I23" i="1"/>
  <c r="H26" i="1"/>
  <c r="I26" i="1"/>
  <c r="H27" i="1"/>
  <c r="I27" i="1"/>
  <c r="H31" i="1"/>
  <c r="I31" i="1"/>
  <c r="I32" i="1"/>
  <c r="H33" i="1"/>
  <c r="I33" i="1"/>
  <c r="H38" i="1"/>
  <c r="I38" i="1"/>
  <c r="H39" i="1"/>
  <c r="H43" i="1"/>
  <c r="I43" i="1"/>
  <c r="I44" i="1"/>
  <c r="I50" i="1"/>
  <c r="I51" i="1"/>
  <c r="H55" i="1"/>
  <c r="I55" i="1"/>
  <c r="I56" i="1"/>
  <c r="H57" i="1"/>
  <c r="I57" i="1"/>
  <c r="H58" i="1"/>
  <c r="H62" i="1"/>
  <c r="I62" i="1"/>
  <c r="H67" i="1"/>
  <c r="I67" i="1"/>
  <c r="I68" i="1"/>
  <c r="I69" i="1"/>
  <c r="I72" i="1"/>
  <c r="I74" i="1"/>
  <c r="H75" i="1"/>
  <c r="I75" i="1"/>
  <c r="H76" i="1"/>
  <c r="I78" i="1"/>
  <c r="H79" i="1"/>
  <c r="I79" i="1"/>
  <c r="I80" i="1"/>
  <c r="H81" i="1"/>
  <c r="I81" i="1"/>
  <c r="I4" i="3"/>
  <c r="I5" i="3"/>
  <c r="I6" i="3"/>
  <c r="I11" i="3"/>
  <c r="I12" i="3"/>
  <c r="I13" i="3"/>
  <c r="I16" i="3"/>
  <c r="I17" i="3"/>
  <c r="I18" i="3"/>
  <c r="I23" i="3"/>
  <c r="I24" i="3"/>
  <c r="I25" i="3"/>
  <c r="I28" i="3"/>
  <c r="I29" i="3"/>
  <c r="I30" i="3"/>
  <c r="I35" i="3"/>
  <c r="I36" i="3"/>
  <c r="I37" i="3"/>
  <c r="I40" i="3"/>
  <c r="I41" i="3"/>
  <c r="I42" i="3"/>
  <c r="I47" i="3"/>
  <c r="I48" i="3"/>
  <c r="I49" i="3"/>
  <c r="I52" i="3"/>
  <c r="I53" i="3"/>
  <c r="I54" i="3"/>
  <c r="I59" i="3"/>
  <c r="I60" i="3"/>
  <c r="I61" i="3"/>
  <c r="I64" i="3"/>
  <c r="I65" i="3"/>
  <c r="I66" i="3"/>
  <c r="I71" i="3"/>
  <c r="I72" i="3"/>
  <c r="I73" i="3"/>
  <c r="I76" i="3"/>
  <c r="I77" i="3"/>
  <c r="I78" i="3"/>
  <c r="H4" i="3"/>
  <c r="H5" i="3"/>
  <c r="H11" i="3"/>
  <c r="H23" i="3"/>
  <c r="H29" i="3"/>
  <c r="H35" i="3"/>
  <c r="H47" i="3"/>
  <c r="H48" i="3"/>
  <c r="H53" i="3"/>
  <c r="H76" i="3"/>
  <c r="H77" i="3"/>
  <c r="H3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9" i="3"/>
  <c r="H50" i="3"/>
  <c r="H51" i="3"/>
  <c r="H52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8" i="3"/>
  <c r="H79" i="3"/>
  <c r="H80" i="3"/>
  <c r="H81" i="3"/>
  <c r="H2" i="3"/>
  <c r="H4" i="4"/>
  <c r="H5" i="4"/>
  <c r="H6" i="4"/>
  <c r="H9" i="4"/>
  <c r="I10" i="4"/>
  <c r="I11" i="4"/>
  <c r="H20" i="4"/>
  <c r="H21" i="4"/>
  <c r="I22" i="4"/>
  <c r="I23" i="4"/>
  <c r="I25" i="4"/>
  <c r="H28" i="4"/>
  <c r="H29" i="4"/>
  <c r="H30" i="4"/>
  <c r="H34" i="4"/>
  <c r="I35" i="4"/>
  <c r="I37" i="4"/>
  <c r="H40" i="4"/>
  <c r="H41" i="4"/>
  <c r="H42" i="4"/>
  <c r="I47" i="4"/>
  <c r="I49" i="4"/>
  <c r="H54" i="4"/>
  <c r="I56" i="4"/>
  <c r="H57" i="4"/>
  <c r="I58" i="4"/>
  <c r="I59" i="4"/>
  <c r="H61" i="4"/>
  <c r="H66" i="4"/>
  <c r="I69" i="4"/>
  <c r="I70" i="4"/>
  <c r="I75" i="4"/>
  <c r="H76" i="4"/>
  <c r="H77" i="4"/>
  <c r="H78" i="4"/>
  <c r="H2" i="4"/>
  <c r="I3" i="4"/>
  <c r="I12" i="4"/>
  <c r="I14" i="4"/>
  <c r="I15" i="4"/>
  <c r="H16" i="4"/>
  <c r="H17" i="4"/>
  <c r="H18" i="4"/>
  <c r="I24" i="4"/>
  <c r="I26" i="4"/>
  <c r="I27" i="4"/>
  <c r="I36" i="4"/>
  <c r="I38" i="4"/>
  <c r="I39" i="4"/>
  <c r="H44" i="4"/>
  <c r="I48" i="4"/>
  <c r="I50" i="4"/>
  <c r="I51" i="4"/>
  <c r="H52" i="4"/>
  <c r="H53" i="4"/>
  <c r="I60" i="4"/>
  <c r="I62" i="4"/>
  <c r="I63" i="4"/>
  <c r="H64" i="4"/>
  <c r="H65" i="4"/>
  <c r="H68" i="4"/>
  <c r="H69" i="4"/>
  <c r="H70" i="4"/>
  <c r="I71" i="4"/>
  <c r="I72" i="4"/>
  <c r="I74" i="4"/>
  <c r="I81" i="4"/>
  <c r="I7" i="4"/>
  <c r="I8" i="4"/>
  <c r="I13" i="4"/>
  <c r="I19" i="4"/>
  <c r="I31" i="4"/>
  <c r="I32" i="4"/>
  <c r="I33" i="4"/>
  <c r="I34" i="4"/>
  <c r="I43" i="4"/>
  <c r="I44" i="4"/>
  <c r="I45" i="4"/>
  <c r="I46" i="4"/>
  <c r="I55" i="4"/>
  <c r="I61" i="4"/>
  <c r="I67" i="4"/>
  <c r="I73" i="4"/>
  <c r="I79" i="4"/>
  <c r="I80" i="4"/>
  <c r="H7" i="4"/>
  <c r="H8" i="4"/>
  <c r="H13" i="4"/>
  <c r="H14" i="4"/>
  <c r="H15" i="4"/>
  <c r="H19" i="4"/>
  <c r="H25" i="4"/>
  <c r="H31" i="4"/>
  <c r="H32" i="4"/>
  <c r="H33" i="4"/>
  <c r="H37" i="4"/>
  <c r="H38" i="4"/>
  <c r="H39" i="4"/>
  <c r="H43" i="4"/>
  <c r="H45" i="4"/>
  <c r="H46" i="4"/>
  <c r="H48" i="4"/>
  <c r="H49" i="4"/>
  <c r="H55" i="4"/>
  <c r="H56" i="4"/>
  <c r="H62" i="4"/>
  <c r="H63" i="4"/>
  <c r="H67" i="4"/>
  <c r="H73" i="4"/>
  <c r="H79" i="4"/>
  <c r="H80" i="4"/>
  <c r="H81" i="4"/>
  <c r="H3" i="2"/>
  <c r="I4" i="2"/>
  <c r="H5" i="2"/>
  <c r="H6" i="2"/>
  <c r="H7" i="2"/>
  <c r="H8" i="2"/>
  <c r="I15" i="2"/>
  <c r="H16" i="2"/>
  <c r="H17" i="2"/>
  <c r="H18" i="2"/>
  <c r="H19" i="2"/>
  <c r="H20" i="2"/>
  <c r="I21" i="2"/>
  <c r="I28" i="2"/>
  <c r="H29" i="2"/>
  <c r="H30" i="2"/>
  <c r="H31" i="2"/>
  <c r="I32" i="2"/>
  <c r="I33" i="2"/>
  <c r="H42" i="2"/>
  <c r="H43" i="2"/>
  <c r="I44" i="2"/>
  <c r="I45" i="2"/>
  <c r="H54" i="2"/>
  <c r="I55" i="2"/>
  <c r="I56" i="2"/>
  <c r="I57" i="2"/>
  <c r="H66" i="2"/>
  <c r="H67" i="2"/>
  <c r="H68" i="2"/>
  <c r="H69" i="2"/>
  <c r="I71" i="2"/>
  <c r="H79" i="2"/>
  <c r="I80" i="2"/>
  <c r="H2" i="2"/>
  <c r="I9" i="2"/>
  <c r="I10" i="2"/>
  <c r="I11" i="2"/>
  <c r="I12" i="2"/>
  <c r="H13" i="2"/>
  <c r="I14" i="2"/>
  <c r="I22" i="2"/>
  <c r="I23" i="2"/>
  <c r="I24" i="2"/>
  <c r="H25" i="2"/>
  <c r="H26" i="2"/>
  <c r="I27" i="2"/>
  <c r="I34" i="2"/>
  <c r="I35" i="2"/>
  <c r="H36" i="2"/>
  <c r="I37" i="2"/>
  <c r="I38" i="2"/>
  <c r="H39" i="2"/>
  <c r="H40" i="2"/>
  <c r="H41" i="2"/>
  <c r="I46" i="2"/>
  <c r="I47" i="2"/>
  <c r="I48" i="2"/>
  <c r="H49" i="2"/>
  <c r="H50" i="2"/>
  <c r="I51" i="2"/>
  <c r="H52" i="2"/>
  <c r="H53" i="2"/>
  <c r="H58" i="2"/>
  <c r="I59" i="2"/>
  <c r="I60" i="2"/>
  <c r="I61" i="2"/>
  <c r="I62" i="2"/>
  <c r="I63" i="2"/>
  <c r="H64" i="2"/>
  <c r="I65" i="2"/>
  <c r="H70" i="2"/>
  <c r="I72" i="2"/>
  <c r="H73" i="2"/>
  <c r="I74" i="2"/>
  <c r="H75" i="2"/>
  <c r="I76" i="2"/>
  <c r="H77" i="2"/>
  <c r="H78" i="2"/>
  <c r="I81" i="2"/>
  <c r="I68" i="2"/>
  <c r="H81" i="2"/>
  <c r="H24" i="1" l="1"/>
  <c r="H52" i="1"/>
  <c r="H63" i="1"/>
  <c r="I48" i="1"/>
  <c r="I47" i="1"/>
  <c r="H46" i="1"/>
  <c r="H64" i="1"/>
  <c r="I45" i="1"/>
  <c r="I15" i="1"/>
  <c r="H34" i="1"/>
  <c r="H4" i="1"/>
  <c r="I54" i="1"/>
  <c r="I12" i="1"/>
  <c r="I60" i="1"/>
  <c r="I42" i="1"/>
  <c r="I71" i="1"/>
  <c r="H70" i="1"/>
  <c r="H40" i="1"/>
  <c r="I11" i="1"/>
  <c r="I59" i="1"/>
  <c r="I30" i="1"/>
  <c r="I20" i="1"/>
  <c r="H10" i="1"/>
  <c r="I18" i="1"/>
  <c r="I66" i="1"/>
  <c r="I36" i="1"/>
  <c r="H16" i="1"/>
  <c r="I77" i="1"/>
  <c r="I65" i="1"/>
  <c r="I53" i="1"/>
  <c r="I41" i="1"/>
  <c r="I35" i="1"/>
  <c r="I29" i="1"/>
  <c r="I17" i="1"/>
  <c r="I5" i="1"/>
  <c r="I73" i="1"/>
  <c r="I61" i="1"/>
  <c r="I49" i="1"/>
  <c r="I37" i="1"/>
  <c r="I25" i="1"/>
  <c r="I13" i="1"/>
  <c r="I6" i="1"/>
  <c r="H2" i="1"/>
  <c r="I75" i="3"/>
  <c r="I63" i="3"/>
  <c r="I51" i="3"/>
  <c r="I39" i="3"/>
  <c r="I27" i="3"/>
  <c r="I15" i="3"/>
  <c r="I3" i="3"/>
  <c r="I74" i="3"/>
  <c r="I62" i="3"/>
  <c r="I50" i="3"/>
  <c r="I38" i="3"/>
  <c r="I26" i="3"/>
  <c r="I14" i="3"/>
  <c r="I2" i="3"/>
  <c r="I70" i="3"/>
  <c r="I58" i="3"/>
  <c r="I46" i="3"/>
  <c r="I34" i="3"/>
  <c r="I22" i="3"/>
  <c r="I10" i="3"/>
  <c r="I81" i="3"/>
  <c r="I69" i="3"/>
  <c r="I57" i="3"/>
  <c r="I45" i="3"/>
  <c r="I33" i="3"/>
  <c r="I21" i="3"/>
  <c r="I9" i="3"/>
  <c r="I80" i="3"/>
  <c r="I68" i="3"/>
  <c r="I56" i="3"/>
  <c r="I44" i="3"/>
  <c r="I32" i="3"/>
  <c r="I20" i="3"/>
  <c r="I8" i="3"/>
  <c r="I79" i="3"/>
  <c r="I67" i="3"/>
  <c r="I55" i="3"/>
  <c r="I43" i="3"/>
  <c r="I31" i="3"/>
  <c r="I19" i="3"/>
  <c r="I7" i="3"/>
  <c r="H10" i="4"/>
  <c r="I57" i="4"/>
  <c r="I9" i="4"/>
  <c r="H58" i="4"/>
  <c r="I21" i="4"/>
  <c r="I20" i="4"/>
  <c r="H47" i="4"/>
  <c r="H75" i="4"/>
  <c r="H60" i="4"/>
  <c r="H27" i="4"/>
  <c r="H12" i="4"/>
  <c r="H74" i="4"/>
  <c r="H59" i="4"/>
  <c r="H26" i="4"/>
  <c r="H11" i="4"/>
  <c r="I68" i="4"/>
  <c r="H24" i="4"/>
  <c r="H23" i="4"/>
  <c r="H72" i="4"/>
  <c r="H71" i="4"/>
  <c r="H22" i="4"/>
  <c r="H51" i="4"/>
  <c r="H36" i="4"/>
  <c r="H3" i="4"/>
  <c r="H50" i="4"/>
  <c r="H35" i="4"/>
  <c r="I78" i="4"/>
  <c r="I66" i="4"/>
  <c r="I54" i="4"/>
  <c r="I42" i="4"/>
  <c r="I30" i="4"/>
  <c r="I18" i="4"/>
  <c r="I6" i="4"/>
  <c r="I77" i="4"/>
  <c r="I65" i="4"/>
  <c r="I53" i="4"/>
  <c r="I41" i="4"/>
  <c r="I29" i="4"/>
  <c r="I17" i="4"/>
  <c r="I5" i="4"/>
  <c r="I76" i="4"/>
  <c r="I64" i="4"/>
  <c r="I52" i="4"/>
  <c r="I40" i="4"/>
  <c r="I28" i="4"/>
  <c r="I16" i="4"/>
  <c r="I4" i="4"/>
  <c r="I2" i="4"/>
  <c r="I20" i="2"/>
  <c r="H80" i="2"/>
  <c r="H33" i="2"/>
  <c r="I8" i="2"/>
  <c r="H32" i="2"/>
  <c r="I43" i="2"/>
  <c r="H21" i="2"/>
  <c r="I19" i="2"/>
  <c r="I7" i="2"/>
  <c r="H56" i="2"/>
  <c r="H27" i="2"/>
  <c r="I39" i="2"/>
  <c r="H22" i="2"/>
  <c r="H15" i="2"/>
  <c r="I3" i="2"/>
  <c r="H63" i="2"/>
  <c r="I75" i="2"/>
  <c r="I69" i="2"/>
  <c r="I58" i="2"/>
  <c r="I40" i="2"/>
  <c r="H9" i="2"/>
  <c r="I31" i="2"/>
  <c r="I64" i="2"/>
  <c r="H65" i="2"/>
  <c r="H10" i="2"/>
  <c r="H51" i="2"/>
  <c r="H46" i="2"/>
  <c r="H45" i="2"/>
  <c r="H44" i="2"/>
  <c r="I50" i="2"/>
  <c r="I79" i="2"/>
  <c r="I26" i="2"/>
  <c r="H74" i="2"/>
  <c r="I67" i="2"/>
  <c r="H76" i="2"/>
  <c r="H4" i="2"/>
  <c r="H38" i="2"/>
  <c r="H28" i="2"/>
  <c r="H62" i="2"/>
  <c r="H57" i="2"/>
  <c r="H55" i="2"/>
  <c r="I29" i="2"/>
  <c r="I77" i="2"/>
  <c r="I41" i="2"/>
  <c r="I5" i="2"/>
  <c r="H34" i="2"/>
  <c r="I70" i="2"/>
  <c r="I53" i="2"/>
  <c r="I17" i="2"/>
  <c r="I52" i="2"/>
  <c r="I16" i="2"/>
  <c r="H61" i="2"/>
  <c r="H37" i="2"/>
  <c r="H72" i="2"/>
  <c r="H60" i="2"/>
  <c r="H48" i="2"/>
  <c r="H24" i="2"/>
  <c r="H12" i="2"/>
  <c r="H71" i="2"/>
  <c r="H59" i="2"/>
  <c r="H47" i="2"/>
  <c r="H35" i="2"/>
  <c r="H23" i="2"/>
  <c r="H11" i="2"/>
  <c r="I78" i="2"/>
  <c r="I66" i="2"/>
  <c r="I54" i="2"/>
  <c r="I42" i="2"/>
  <c r="I30" i="2"/>
  <c r="I18" i="2"/>
  <c r="I6" i="2"/>
  <c r="I73" i="2"/>
  <c r="I49" i="2"/>
  <c r="I25" i="2"/>
  <c r="I13" i="2"/>
  <c r="I36" i="2"/>
  <c r="I2" i="2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<sst xmlns="http://schemas.openxmlformats.org/spreadsheetml/2006/main" count="356" uniqueCount="13">
  <si>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</si>
  <si>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</si>
  <si>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CAN-37_GrainC_1</t>
  </si>
  <si>
    <t>FGO-37_GrainC_1</t>
  </si>
  <si>
    <t>HR-370_GrainC_1</t>
  </si>
  <si>
    <t>MM-370_GrainC_1</t>
  </si>
  <si>
    <t>MRI-37_GrainC_1</t>
  </si>
  <si>
    <t>GrainC_1_mean</t>
  </si>
  <si>
    <t>GrainC_1_sd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</si>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</sst>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>
      <selection activeCell="C30" sqref="C30"/>
    </sheetView>
  </sheetViews>
  <sheetFormatPr defaultRowHeight="14.4" x14ac:dyDescent="0.25"/>
  <cols>
    <col min="3" max="9" width="16.6640625" customWidth="1"/>
    <col min="11" max="11" width="16.66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2021</v>
      </c>
      <c r="C2">
        <v>3993.67</v>
      </c>
      <c r="D2">
        <v>3960.65</v>
      </c>
      <c r="E2">
        <v>3905.5758000000001</v>
      </c>
      <c r="F2">
        <v>3961.91</v>
      </c>
      <c r="G2">
        <v>3697.28</v>
      </c>
      <c r="H2">
        <f>AVERAGE(C2:G2)</f>
        <v>3903.8171600000001</v>
      </c>
      <c r="I2">
        <f>_xlfn.STDEV.P(C2:G2)</f>
        <v>107.08779005405978</v>
      </c>
    </row>
    <row r="3" spans="1:9" x14ac:dyDescent="0.25">
      <c r="A3" t="s">
        <v>9</v>
      </c>
      <c r="B3">
        <v>2022</v>
      </c>
      <c r="C3">
        <v>3955.59</v>
      </c>
      <c r="D3">
        <v>3986.22</v>
      </c>
      <c r="E3">
        <v>3757.7527999999998</v>
      </c>
      <c r="F3">
        <v>3940.78</v>
      </c>
      <c r="G3">
        <v>3908.06</v>
      </c>
      <c r="H3">
        <f t="shared" ref="H3:H66" si="0">AVERAGE(C3:G3)</f>
        <v>3909.6805599999998</v>
      </c>
      <c r="I3">
        <f t="shared" ref="I3:I66" si="1">_xlfn.STDEV.P(C3:G3)</f>
        <v>80.022257151710079</v>
      </c>
    </row>
    <row r="4" spans="1:9" x14ac:dyDescent="0.25">
      <c r="A4" t="s">
        <v>9</v>
      </c>
      <c r="B4">
        <v>2023</v>
      </c>
      <c r="C4">
        <v>3992.33</v>
      </c>
      <c r="D4">
        <v>4018.28</v>
      </c>
      <c r="E4">
        <v>3775.19625</v>
      </c>
      <c r="F4">
        <v>3949.08</v>
      </c>
      <c r="G4">
        <v>3733.75</v>
      </c>
      <c r="H4">
        <f t="shared" si="0"/>
        <v>3893.7272500000008</v>
      </c>
      <c r="I4">
        <f t="shared" si="1"/>
        <v>116.56940872394441</v>
      </c>
    </row>
    <row r="5" spans="1:9" x14ac:dyDescent="0.25">
      <c r="A5" t="s">
        <v>9</v>
      </c>
      <c r="B5">
        <v>2024</v>
      </c>
      <c r="C5">
        <v>3988.57</v>
      </c>
      <c r="D5">
        <v>4011.63</v>
      </c>
      <c r="E5">
        <v>4279.5556299999998</v>
      </c>
      <c r="F5">
        <v>3987.91</v>
      </c>
      <c r="G5">
        <v>3655.23</v>
      </c>
      <c r="H5">
        <f t="shared" si="0"/>
        <v>3984.5791259999996</v>
      </c>
      <c r="I5">
        <f t="shared" si="1"/>
        <v>198.11146170278863</v>
      </c>
    </row>
    <row r="6" spans="1:9" x14ac:dyDescent="0.25">
      <c r="A6" t="s">
        <v>9</v>
      </c>
      <c r="B6">
        <v>2025</v>
      </c>
      <c r="C6">
        <v>3944.64</v>
      </c>
      <c r="D6">
        <v>3980.85</v>
      </c>
      <c r="E6">
        <v>4034.8878800000007</v>
      </c>
      <c r="F6">
        <v>3996.55</v>
      </c>
      <c r="G6">
        <v>3775.13</v>
      </c>
      <c r="H6">
        <f t="shared" si="0"/>
        <v>3946.411576</v>
      </c>
      <c r="I6">
        <f t="shared" si="1"/>
        <v>90.408450641381549</v>
      </c>
    </row>
    <row r="7" spans="1:9" x14ac:dyDescent="0.25">
      <c r="A7" t="s">
        <v>9</v>
      </c>
      <c r="B7">
        <v>2026</v>
      </c>
      <c r="C7">
        <v>3933.87</v>
      </c>
      <c r="D7">
        <v>3922.82</v>
      </c>
      <c r="E7">
        <v>4140.3934399999998</v>
      </c>
      <c r="F7">
        <v>3982.8</v>
      </c>
      <c r="G7">
        <v>3577.58</v>
      </c>
      <c r="H7">
        <f t="shared" si="0"/>
        <v>3911.4926879999998</v>
      </c>
      <c r="I7">
        <f t="shared" si="1"/>
        <v>184.17764376150916</v>
      </c>
    </row>
    <row r="8" spans="1:9" x14ac:dyDescent="0.25">
      <c r="A8" t="s">
        <v>9</v>
      </c>
      <c r="B8">
        <v>2027</v>
      </c>
      <c r="C8">
        <v>3881.14</v>
      </c>
      <c r="D8">
        <v>3962.08</v>
      </c>
      <c r="E8">
        <v>4125.5128400000003</v>
      </c>
      <c r="F8">
        <v>3975.64</v>
      </c>
      <c r="G8">
        <v>3735.3</v>
      </c>
      <c r="H8">
        <f t="shared" si="0"/>
        <v>3935.9345679999997</v>
      </c>
      <c r="I8">
        <f t="shared" si="1"/>
        <v>127.63753422730521</v>
      </c>
    </row>
    <row r="9" spans="1:9" x14ac:dyDescent="0.25">
      <c r="A9" t="s">
        <v>9</v>
      </c>
      <c r="B9">
        <v>2028</v>
      </c>
      <c r="C9">
        <v>3889.76</v>
      </c>
      <c r="D9">
        <v>3970.62</v>
      </c>
      <c r="E9">
        <v>4144.3241999999991</v>
      </c>
      <c r="F9">
        <v>3982.53</v>
      </c>
      <c r="G9">
        <v>3777.83</v>
      </c>
      <c r="H9">
        <f t="shared" si="0"/>
        <v>3953.0128400000003</v>
      </c>
      <c r="I9">
        <f t="shared" si="1"/>
        <v>120.39207655100203</v>
      </c>
    </row>
    <row r="10" spans="1:9" x14ac:dyDescent="0.25">
      <c r="A10" t="s">
        <v>9</v>
      </c>
      <c r="B10">
        <v>2029</v>
      </c>
      <c r="C10">
        <v>3988.21</v>
      </c>
      <c r="D10">
        <v>3951.29</v>
      </c>
      <c r="E10">
        <v>3380.5004400000003</v>
      </c>
      <c r="F10">
        <v>3844.29</v>
      </c>
      <c r="G10">
        <v>3562.68</v>
      </c>
      <c r="H10">
        <f t="shared" si="0"/>
        <v>3745.394088</v>
      </c>
      <c r="I10">
        <f t="shared" si="1"/>
        <v>235.65436869000956</v>
      </c>
    </row>
    <row r="11" spans="1:9" x14ac:dyDescent="0.25">
      <c r="A11" t="s">
        <v>9</v>
      </c>
      <c r="B11">
        <v>2030</v>
      </c>
      <c r="C11">
        <v>3941.61</v>
      </c>
      <c r="D11">
        <v>4006.77</v>
      </c>
      <c r="E11">
        <v>3836.6254800000002</v>
      </c>
      <c r="F11">
        <v>3990.9</v>
      </c>
      <c r="G11">
        <v>3852.85</v>
      </c>
      <c r="H11">
        <f t="shared" si="0"/>
        <v>3925.751096</v>
      </c>
      <c r="I11">
        <f t="shared" si="1"/>
        <v>69.739361280734883</v>
      </c>
    </row>
    <row r="12" spans="1:9" x14ac:dyDescent="0.25">
      <c r="A12" t="s">
        <v>9</v>
      </c>
      <c r="B12">
        <v>2031</v>
      </c>
      <c r="C12">
        <v>3860.33</v>
      </c>
      <c r="D12">
        <v>3988.48</v>
      </c>
      <c r="E12">
        <v>3807.8364000000001</v>
      </c>
      <c r="F12">
        <v>3926.84</v>
      </c>
      <c r="G12">
        <v>3487.91</v>
      </c>
      <c r="H12">
        <f t="shared" si="0"/>
        <v>3814.2792799999997</v>
      </c>
      <c r="I12">
        <f t="shared" si="1"/>
        <v>174.18087896113516</v>
      </c>
    </row>
    <row r="13" spans="1:9" x14ac:dyDescent="0.25">
      <c r="A13" t="s">
        <v>9</v>
      </c>
      <c r="B13">
        <v>2032</v>
      </c>
      <c r="C13">
        <v>3994.03</v>
      </c>
      <c r="D13">
        <v>3972.46</v>
      </c>
      <c r="E13">
        <v>4072.20372</v>
      </c>
      <c r="F13">
        <v>4009.69</v>
      </c>
      <c r="G13">
        <v>3973.86</v>
      </c>
      <c r="H13">
        <f t="shared" si="0"/>
        <v>4004.4487439999998</v>
      </c>
      <c r="I13">
        <f t="shared" si="1"/>
        <v>36.566948918253225</v>
      </c>
    </row>
    <row r="14" spans="1:9" x14ac:dyDescent="0.25">
      <c r="A14" t="s">
        <v>9</v>
      </c>
      <c r="B14">
        <v>2033</v>
      </c>
      <c r="C14">
        <v>3858.35</v>
      </c>
      <c r="D14">
        <v>3963.45</v>
      </c>
      <c r="E14">
        <v>4085.81511</v>
      </c>
      <c r="F14">
        <v>3972.63</v>
      </c>
      <c r="G14">
        <v>3818.03</v>
      </c>
      <c r="H14">
        <f t="shared" si="0"/>
        <v>3939.6550219999999</v>
      </c>
      <c r="I14">
        <f t="shared" si="1"/>
        <v>94.254415339770318</v>
      </c>
    </row>
    <row r="15" spans="1:9" x14ac:dyDescent="0.25">
      <c r="A15" t="s">
        <v>9</v>
      </c>
      <c r="B15">
        <v>2034</v>
      </c>
      <c r="C15">
        <v>3956.57</v>
      </c>
      <c r="D15">
        <v>4002.61</v>
      </c>
      <c r="E15">
        <v>3939.8950200000004</v>
      </c>
      <c r="F15">
        <v>4002.28</v>
      </c>
      <c r="G15">
        <v>3736.84</v>
      </c>
      <c r="H15">
        <f t="shared" si="0"/>
        <v>3927.6390039999997</v>
      </c>
      <c r="I15">
        <f t="shared" si="1"/>
        <v>98.573222439200322</v>
      </c>
    </row>
    <row r="16" spans="1:9" x14ac:dyDescent="0.25">
      <c r="A16" t="s">
        <v>9</v>
      </c>
      <c r="B16">
        <v>2035</v>
      </c>
      <c r="C16">
        <v>3903.31</v>
      </c>
      <c r="D16">
        <v>3992.14</v>
      </c>
      <c r="E16">
        <v>4205.6452200000003</v>
      </c>
      <c r="F16">
        <v>3888.72</v>
      </c>
      <c r="G16">
        <v>3547.11</v>
      </c>
      <c r="H16">
        <f t="shared" si="0"/>
        <v>3907.3850439999997</v>
      </c>
      <c r="I16">
        <f t="shared" si="1"/>
        <v>212.74662504229713</v>
      </c>
    </row>
    <row r="17" spans="1:9" x14ac:dyDescent="0.25">
      <c r="A17" t="s">
        <v>9</v>
      </c>
      <c r="B17">
        <v>2036</v>
      </c>
      <c r="C17">
        <v>3941.2</v>
      </c>
      <c r="D17">
        <v>3988.68</v>
      </c>
      <c r="E17">
        <v>3904.2549000000004</v>
      </c>
      <c r="F17">
        <v>3972.32</v>
      </c>
      <c r="G17">
        <v>3371.43</v>
      </c>
      <c r="H17">
        <f t="shared" si="0"/>
        <v>3835.5769799999994</v>
      </c>
      <c r="I17">
        <f t="shared" si="1"/>
        <v>233.85657414082169</v>
      </c>
    </row>
    <row r="18" spans="1:9" x14ac:dyDescent="0.25">
      <c r="A18" t="s">
        <v>9</v>
      </c>
      <c r="B18">
        <v>2037</v>
      </c>
      <c r="C18">
        <v>3397.76</v>
      </c>
      <c r="D18">
        <v>3983.41</v>
      </c>
      <c r="E18">
        <v>3840.2904800000001</v>
      </c>
      <c r="F18">
        <v>3951.67</v>
      </c>
      <c r="G18">
        <v>3301.47</v>
      </c>
      <c r="H18">
        <f t="shared" si="0"/>
        <v>3694.9200960000003</v>
      </c>
      <c r="I18">
        <f t="shared" si="1"/>
        <v>287.53663667622749</v>
      </c>
    </row>
    <row r="19" spans="1:9" x14ac:dyDescent="0.25">
      <c r="A19" t="s">
        <v>9</v>
      </c>
      <c r="B19">
        <v>2038</v>
      </c>
      <c r="C19">
        <v>3766.89</v>
      </c>
      <c r="D19">
        <v>3960.33</v>
      </c>
      <c r="E19">
        <v>3834.6313</v>
      </c>
      <c r="F19">
        <v>3981.83</v>
      </c>
      <c r="G19">
        <v>3843.63</v>
      </c>
      <c r="H19">
        <f t="shared" si="0"/>
        <v>3877.4622599999993</v>
      </c>
      <c r="I19">
        <f t="shared" si="1"/>
        <v>81.197321529902695</v>
      </c>
    </row>
    <row r="20" spans="1:9" x14ac:dyDescent="0.25">
      <c r="A20" t="s">
        <v>9</v>
      </c>
      <c r="B20">
        <v>2039</v>
      </c>
      <c r="C20">
        <v>3985.42</v>
      </c>
      <c r="D20">
        <v>3986.54</v>
      </c>
      <c r="E20">
        <v>4041.1979200000001</v>
      </c>
      <c r="F20">
        <v>3904.19</v>
      </c>
      <c r="G20">
        <v>3457.74</v>
      </c>
      <c r="H20">
        <f t="shared" si="0"/>
        <v>3875.0175839999997</v>
      </c>
      <c r="I20">
        <f t="shared" si="1"/>
        <v>213.17291514934129</v>
      </c>
    </row>
    <row r="21" spans="1:9" x14ac:dyDescent="0.25">
      <c r="A21" t="s">
        <v>9</v>
      </c>
      <c r="B21">
        <v>2040</v>
      </c>
      <c r="C21">
        <v>3802.05</v>
      </c>
      <c r="D21">
        <v>3979.55</v>
      </c>
      <c r="E21">
        <v>4300.5878400000001</v>
      </c>
      <c r="F21">
        <v>3754.72</v>
      </c>
      <c r="G21">
        <v>3953.94</v>
      </c>
      <c r="H21">
        <f t="shared" si="0"/>
        <v>3958.1695679999998</v>
      </c>
      <c r="I21">
        <f t="shared" si="1"/>
        <v>191.56739354563064</v>
      </c>
    </row>
    <row r="22" spans="1:9" x14ac:dyDescent="0.25">
      <c r="A22" t="s">
        <v>9</v>
      </c>
      <c r="B22">
        <v>2041</v>
      </c>
      <c r="C22">
        <v>3896.35</v>
      </c>
      <c r="D22">
        <v>3701.22</v>
      </c>
      <c r="E22">
        <v>3814.1607000000004</v>
      </c>
      <c r="F22">
        <v>3962.39</v>
      </c>
      <c r="G22">
        <v>3672.41</v>
      </c>
      <c r="H22">
        <f t="shared" si="0"/>
        <v>3809.3061399999997</v>
      </c>
      <c r="I22">
        <f t="shared" si="1"/>
        <v>110.86752032583036</v>
      </c>
    </row>
    <row r="23" spans="1:9" x14ac:dyDescent="0.25">
      <c r="A23" t="s">
        <v>9</v>
      </c>
      <c r="B23">
        <v>2042</v>
      </c>
      <c r="C23">
        <v>3878.88</v>
      </c>
      <c r="D23">
        <v>4005.26</v>
      </c>
      <c r="E23">
        <v>3708.6608399999996</v>
      </c>
      <c r="F23">
        <v>3973.61</v>
      </c>
      <c r="G23">
        <v>3877.55</v>
      </c>
      <c r="H23">
        <f t="shared" si="0"/>
        <v>3888.7921679999999</v>
      </c>
      <c r="I23">
        <f t="shared" si="1"/>
        <v>103.37383930067095</v>
      </c>
    </row>
    <row r="24" spans="1:9" x14ac:dyDescent="0.25">
      <c r="A24" t="s">
        <v>9</v>
      </c>
      <c r="B24">
        <v>2043</v>
      </c>
      <c r="C24">
        <v>3942.05</v>
      </c>
      <c r="D24">
        <v>3961.44</v>
      </c>
      <c r="E24">
        <v>3749.3019000000004</v>
      </c>
      <c r="F24">
        <v>3965.32</v>
      </c>
      <c r="G24">
        <v>3754.37</v>
      </c>
      <c r="H24">
        <f t="shared" si="0"/>
        <v>3874.4963799999996</v>
      </c>
      <c r="I24">
        <f t="shared" si="1"/>
        <v>100.47449385599113</v>
      </c>
    </row>
    <row r="25" spans="1:9" x14ac:dyDescent="0.25">
      <c r="A25" t="s">
        <v>9</v>
      </c>
      <c r="B25">
        <v>2044</v>
      </c>
      <c r="C25">
        <v>3966.82</v>
      </c>
      <c r="D25">
        <v>3963.06</v>
      </c>
      <c r="E25">
        <v>4061.7303499999998</v>
      </c>
      <c r="F25">
        <v>3970.69</v>
      </c>
      <c r="G25">
        <v>3685.2</v>
      </c>
      <c r="H25">
        <f t="shared" si="0"/>
        <v>3929.5000699999996</v>
      </c>
      <c r="I25">
        <f t="shared" si="1"/>
        <v>127.57980056505657</v>
      </c>
    </row>
    <row r="26" spans="1:9" x14ac:dyDescent="0.25">
      <c r="A26" t="s">
        <v>9</v>
      </c>
      <c r="B26">
        <v>2045</v>
      </c>
      <c r="C26">
        <v>3874.53</v>
      </c>
      <c r="D26">
        <v>3961.03</v>
      </c>
      <c r="E26">
        <v>3824.7701400000001</v>
      </c>
      <c r="F26">
        <v>3942.41</v>
      </c>
      <c r="G26">
        <v>3364.71</v>
      </c>
      <c r="H26">
        <f t="shared" si="0"/>
        <v>3793.4900280000002</v>
      </c>
      <c r="I26">
        <f t="shared" si="1"/>
        <v>219.83859313524354</v>
      </c>
    </row>
    <row r="27" spans="1:9" x14ac:dyDescent="0.25">
      <c r="A27" t="s">
        <v>9</v>
      </c>
      <c r="B27">
        <v>2046</v>
      </c>
      <c r="C27">
        <v>3476.96</v>
      </c>
      <c r="D27">
        <v>3973.31</v>
      </c>
      <c r="E27">
        <v>3921.3044200000004</v>
      </c>
      <c r="F27">
        <v>3976.66</v>
      </c>
      <c r="G27">
        <v>3614.96</v>
      </c>
      <c r="H27">
        <f t="shared" si="0"/>
        <v>3792.638884</v>
      </c>
      <c r="I27">
        <f t="shared" si="1"/>
        <v>207.01864025623834</v>
      </c>
    </row>
    <row r="28" spans="1:9" x14ac:dyDescent="0.25">
      <c r="A28" t="s">
        <v>9</v>
      </c>
      <c r="B28">
        <v>2047</v>
      </c>
      <c r="C28">
        <v>3873.05</v>
      </c>
      <c r="D28">
        <v>3943.8</v>
      </c>
      <c r="E28">
        <v>3773.1284599999999</v>
      </c>
      <c r="F28">
        <v>3953.76</v>
      </c>
      <c r="G28">
        <v>3507.19</v>
      </c>
      <c r="H28">
        <f t="shared" si="0"/>
        <v>3810.185692</v>
      </c>
      <c r="I28">
        <f t="shared" si="1"/>
        <v>164.68024426407521</v>
      </c>
    </row>
    <row r="29" spans="1:9" x14ac:dyDescent="0.25">
      <c r="A29" t="s">
        <v>9</v>
      </c>
      <c r="B29">
        <v>2048</v>
      </c>
      <c r="C29">
        <v>3936.98</v>
      </c>
      <c r="D29">
        <v>3863.09</v>
      </c>
      <c r="E29">
        <v>3874.944</v>
      </c>
      <c r="F29">
        <v>3991.55</v>
      </c>
      <c r="G29">
        <v>3699.51</v>
      </c>
      <c r="H29">
        <f t="shared" si="0"/>
        <v>3873.2148000000002</v>
      </c>
      <c r="I29">
        <f t="shared" si="1"/>
        <v>98.334205178869439</v>
      </c>
    </row>
    <row r="30" spans="1:9" x14ac:dyDescent="0.25">
      <c r="A30" t="s">
        <v>9</v>
      </c>
      <c r="B30">
        <v>2049</v>
      </c>
      <c r="C30">
        <v>3911.75</v>
      </c>
      <c r="D30">
        <v>3979.11</v>
      </c>
      <c r="E30">
        <v>3758.7277000000004</v>
      </c>
      <c r="F30">
        <v>3985.66</v>
      </c>
      <c r="G30">
        <v>3756.66</v>
      </c>
      <c r="H30">
        <f t="shared" si="0"/>
        <v>3878.3815399999999</v>
      </c>
      <c r="I30">
        <f t="shared" si="1"/>
        <v>101.88377641551371</v>
      </c>
    </row>
    <row r="31" spans="1:9" x14ac:dyDescent="0.25">
      <c r="A31" t="s">
        <v>9</v>
      </c>
      <c r="B31">
        <v>2050</v>
      </c>
      <c r="C31">
        <v>3064.33</v>
      </c>
      <c r="D31">
        <v>3968.74</v>
      </c>
      <c r="E31">
        <v>4213.4660199999998</v>
      </c>
      <c r="F31">
        <v>3954.33</v>
      </c>
      <c r="G31">
        <v>3142.31</v>
      </c>
      <c r="H31">
        <f t="shared" si="0"/>
        <v>3668.6352039999997</v>
      </c>
      <c r="I31">
        <f t="shared" si="1"/>
        <v>471.32324853629689</v>
      </c>
    </row>
    <row r="32" spans="1:9" x14ac:dyDescent="0.25">
      <c r="A32" t="s">
        <v>9</v>
      </c>
      <c r="B32">
        <v>2051</v>
      </c>
      <c r="C32">
        <v>3566.6</v>
      </c>
      <c r="D32">
        <v>3965.22</v>
      </c>
      <c r="E32">
        <v>3593.47712</v>
      </c>
      <c r="F32">
        <v>3934.59</v>
      </c>
      <c r="G32">
        <v>3725.64</v>
      </c>
      <c r="H32">
        <f t="shared" si="0"/>
        <v>3757.1054239999999</v>
      </c>
      <c r="I32">
        <f t="shared" si="1"/>
        <v>166.65477059622117</v>
      </c>
    </row>
    <row r="33" spans="1:9" x14ac:dyDescent="0.25">
      <c r="A33" t="s">
        <v>9</v>
      </c>
      <c r="B33">
        <v>2052</v>
      </c>
      <c r="C33">
        <v>4003.03</v>
      </c>
      <c r="D33">
        <v>3785.18</v>
      </c>
      <c r="E33">
        <v>3945.9217199999998</v>
      </c>
      <c r="F33">
        <v>3757.87</v>
      </c>
      <c r="G33">
        <v>3142.53</v>
      </c>
      <c r="H33">
        <f t="shared" si="0"/>
        <v>3726.906344</v>
      </c>
      <c r="I33">
        <f t="shared" si="1"/>
        <v>306.614509353529</v>
      </c>
    </row>
    <row r="34" spans="1:9" x14ac:dyDescent="0.25">
      <c r="A34" t="s">
        <v>9</v>
      </c>
      <c r="B34">
        <v>2053</v>
      </c>
      <c r="C34">
        <v>3901.99</v>
      </c>
      <c r="D34">
        <v>3942.28</v>
      </c>
      <c r="E34">
        <v>4230.5230799999999</v>
      </c>
      <c r="F34">
        <v>3592.25</v>
      </c>
      <c r="G34">
        <v>3420.68</v>
      </c>
      <c r="H34">
        <f t="shared" si="0"/>
        <v>3817.5446160000001</v>
      </c>
      <c r="I34">
        <f t="shared" si="1"/>
        <v>283.37266560476479</v>
      </c>
    </row>
    <row r="35" spans="1:9" x14ac:dyDescent="0.25">
      <c r="A35" t="s">
        <v>9</v>
      </c>
      <c r="B35">
        <v>2054</v>
      </c>
      <c r="C35">
        <v>3699.76</v>
      </c>
      <c r="D35">
        <v>3968.48</v>
      </c>
      <c r="E35">
        <v>3725.2743300000002</v>
      </c>
      <c r="F35">
        <v>3713.31</v>
      </c>
      <c r="G35">
        <v>3114.75</v>
      </c>
      <c r="H35">
        <f t="shared" si="0"/>
        <v>3644.3148659999997</v>
      </c>
      <c r="I35">
        <f t="shared" si="1"/>
        <v>282.81121180531693</v>
      </c>
    </row>
    <row r="36" spans="1:9" x14ac:dyDescent="0.25">
      <c r="A36" t="s">
        <v>9</v>
      </c>
      <c r="B36">
        <v>2055</v>
      </c>
      <c r="C36">
        <v>3466.56</v>
      </c>
      <c r="D36">
        <v>3967.51</v>
      </c>
      <c r="E36">
        <v>3920.0986800000005</v>
      </c>
      <c r="F36">
        <v>3691.99</v>
      </c>
      <c r="G36">
        <v>3747.54</v>
      </c>
      <c r="H36">
        <f t="shared" si="0"/>
        <v>3758.7397360000004</v>
      </c>
      <c r="I36">
        <f t="shared" si="1"/>
        <v>178.64584596961345</v>
      </c>
    </row>
    <row r="37" spans="1:9" x14ac:dyDescent="0.25">
      <c r="A37" t="s">
        <v>9</v>
      </c>
      <c r="B37">
        <v>2056</v>
      </c>
      <c r="C37">
        <v>3366.61</v>
      </c>
      <c r="D37">
        <v>3745.77</v>
      </c>
      <c r="E37">
        <v>3969.6467500000003</v>
      </c>
      <c r="F37">
        <v>3903.16</v>
      </c>
      <c r="G37">
        <v>3683.5</v>
      </c>
      <c r="H37">
        <f t="shared" si="0"/>
        <v>3733.7373500000003</v>
      </c>
      <c r="I37">
        <f t="shared" si="1"/>
        <v>210.62210067343364</v>
      </c>
    </row>
    <row r="38" spans="1:9" x14ac:dyDescent="0.25">
      <c r="A38" t="s">
        <v>9</v>
      </c>
      <c r="B38">
        <v>2057</v>
      </c>
      <c r="C38">
        <v>3177.76</v>
      </c>
      <c r="D38">
        <v>3875.74</v>
      </c>
      <c r="E38">
        <v>3868.13688</v>
      </c>
      <c r="F38">
        <v>3818.62</v>
      </c>
      <c r="G38">
        <v>3796.98</v>
      </c>
      <c r="H38">
        <f t="shared" si="0"/>
        <v>3707.4473760000001</v>
      </c>
      <c r="I38">
        <f t="shared" si="1"/>
        <v>266.49115684003749</v>
      </c>
    </row>
    <row r="39" spans="1:9" x14ac:dyDescent="0.25">
      <c r="A39" t="s">
        <v>9</v>
      </c>
      <c r="B39">
        <v>2058</v>
      </c>
      <c r="C39">
        <v>3968.21</v>
      </c>
      <c r="D39">
        <v>3849.4</v>
      </c>
      <c r="E39">
        <v>4019.4764999999998</v>
      </c>
      <c r="F39">
        <v>3779.67</v>
      </c>
      <c r="G39">
        <v>3297.85</v>
      </c>
      <c r="H39">
        <f t="shared" si="0"/>
        <v>3782.9213000000004</v>
      </c>
      <c r="I39">
        <f t="shared" si="1"/>
        <v>256.91026432737175</v>
      </c>
    </row>
    <row r="40" spans="1:9" x14ac:dyDescent="0.25">
      <c r="A40" t="s">
        <v>9</v>
      </c>
      <c r="B40">
        <v>2059</v>
      </c>
      <c r="C40">
        <v>3501.34</v>
      </c>
      <c r="D40">
        <v>3856.94</v>
      </c>
      <c r="E40">
        <v>3650.8322199999998</v>
      </c>
      <c r="F40">
        <v>3788.04</v>
      </c>
      <c r="G40">
        <v>3735.45</v>
      </c>
      <c r="H40">
        <f t="shared" si="0"/>
        <v>3706.5204440000002</v>
      </c>
      <c r="I40">
        <f t="shared" si="1"/>
        <v>122.72619356954137</v>
      </c>
    </row>
    <row r="41" spans="1:9" x14ac:dyDescent="0.25">
      <c r="A41" t="s">
        <v>9</v>
      </c>
      <c r="B41">
        <v>2060</v>
      </c>
      <c r="C41">
        <v>3716.32</v>
      </c>
      <c r="D41">
        <v>3860.3</v>
      </c>
      <c r="E41">
        <v>3640.42551</v>
      </c>
      <c r="F41">
        <v>3960.72</v>
      </c>
      <c r="G41">
        <v>3687.92</v>
      </c>
      <c r="H41">
        <f t="shared" si="0"/>
        <v>3773.1371019999997</v>
      </c>
      <c r="I41">
        <f t="shared" si="1"/>
        <v>119.06907122671949</v>
      </c>
    </row>
    <row r="42" spans="1:9" x14ac:dyDescent="0.25">
      <c r="A42" t="s">
        <v>9</v>
      </c>
      <c r="B42">
        <v>2061</v>
      </c>
      <c r="C42">
        <v>3281.44</v>
      </c>
      <c r="D42">
        <v>3795.35</v>
      </c>
      <c r="E42">
        <v>4317.3928999999998</v>
      </c>
      <c r="F42">
        <v>3948.7</v>
      </c>
      <c r="G42">
        <v>3132.35</v>
      </c>
      <c r="H42">
        <f t="shared" si="0"/>
        <v>3695.0465799999997</v>
      </c>
      <c r="I42">
        <f t="shared" si="1"/>
        <v>435.75534872722176</v>
      </c>
    </row>
    <row r="43" spans="1:9" x14ac:dyDescent="0.25">
      <c r="A43" t="s">
        <v>9</v>
      </c>
      <c r="B43">
        <v>2062</v>
      </c>
      <c r="C43">
        <v>3692.93</v>
      </c>
      <c r="D43">
        <v>3928.31</v>
      </c>
      <c r="E43">
        <v>3793.1216399999998</v>
      </c>
      <c r="F43">
        <v>3951.1</v>
      </c>
      <c r="G43">
        <v>3423.57</v>
      </c>
      <c r="H43">
        <f t="shared" si="0"/>
        <v>3757.8063280000001</v>
      </c>
      <c r="I43">
        <f t="shared" si="1"/>
        <v>191.6267089693248</v>
      </c>
    </row>
    <row r="44" spans="1:9" x14ac:dyDescent="0.25">
      <c r="A44" t="s">
        <v>9</v>
      </c>
      <c r="B44">
        <v>2063</v>
      </c>
      <c r="C44">
        <v>3744.55</v>
      </c>
      <c r="D44">
        <v>3949.51</v>
      </c>
      <c r="E44">
        <v>4215.0681999999997</v>
      </c>
      <c r="F44">
        <v>3967.04</v>
      </c>
      <c r="G44">
        <v>3763.6</v>
      </c>
      <c r="H44">
        <f t="shared" si="0"/>
        <v>3927.9536399999997</v>
      </c>
      <c r="I44">
        <f t="shared" si="1"/>
        <v>170.33860684236666</v>
      </c>
    </row>
    <row r="45" spans="1:9" x14ac:dyDescent="0.25">
      <c r="A45" t="s">
        <v>9</v>
      </c>
      <c r="B45">
        <v>2064</v>
      </c>
      <c r="C45">
        <v>3712.04</v>
      </c>
      <c r="D45">
        <v>3881.99</v>
      </c>
      <c r="E45">
        <v>3934.77882</v>
      </c>
      <c r="F45">
        <v>3407.14</v>
      </c>
      <c r="G45">
        <v>3300.35</v>
      </c>
      <c r="H45">
        <f t="shared" si="0"/>
        <v>3647.2597639999999</v>
      </c>
      <c r="I45">
        <f t="shared" si="1"/>
        <v>252.96871571556588</v>
      </c>
    </row>
    <row r="46" spans="1:9" x14ac:dyDescent="0.25">
      <c r="A46" t="s">
        <v>9</v>
      </c>
      <c r="B46">
        <v>2065</v>
      </c>
      <c r="C46">
        <v>3434.22</v>
      </c>
      <c r="D46">
        <v>3962.46</v>
      </c>
      <c r="E46">
        <v>4122.2203300000001</v>
      </c>
      <c r="F46">
        <v>3959.79</v>
      </c>
      <c r="G46">
        <v>3354.64</v>
      </c>
      <c r="H46">
        <f t="shared" si="0"/>
        <v>3766.6660660000002</v>
      </c>
      <c r="I46">
        <f t="shared" si="1"/>
        <v>310.59195707092204</v>
      </c>
    </row>
    <row r="47" spans="1:9" x14ac:dyDescent="0.25">
      <c r="A47" t="s">
        <v>9</v>
      </c>
      <c r="B47">
        <v>2066</v>
      </c>
      <c r="C47">
        <v>3107.43</v>
      </c>
      <c r="D47">
        <v>3871.29</v>
      </c>
      <c r="E47">
        <v>4075.8421799999996</v>
      </c>
      <c r="F47">
        <v>3838.61</v>
      </c>
      <c r="G47">
        <v>3296.66</v>
      </c>
      <c r="H47">
        <f t="shared" si="0"/>
        <v>3637.9664359999997</v>
      </c>
      <c r="I47">
        <f t="shared" si="1"/>
        <v>369.97077875271754</v>
      </c>
    </row>
    <row r="48" spans="1:9" x14ac:dyDescent="0.25">
      <c r="A48" t="s">
        <v>9</v>
      </c>
      <c r="B48">
        <v>2067</v>
      </c>
      <c r="C48">
        <v>3408.9</v>
      </c>
      <c r="D48">
        <v>3975.3</v>
      </c>
      <c r="E48">
        <v>3927.6949</v>
      </c>
      <c r="F48">
        <v>3876.8</v>
      </c>
      <c r="G48">
        <v>3512.26</v>
      </c>
      <c r="H48">
        <f t="shared" si="0"/>
        <v>3740.1909800000008</v>
      </c>
      <c r="I48">
        <f t="shared" si="1"/>
        <v>232.72397414929469</v>
      </c>
    </row>
    <row r="49" spans="1:9" x14ac:dyDescent="0.25">
      <c r="A49" t="s">
        <v>9</v>
      </c>
      <c r="B49">
        <v>2068</v>
      </c>
      <c r="C49">
        <v>3327.23</v>
      </c>
      <c r="D49">
        <v>3919.35</v>
      </c>
      <c r="E49">
        <v>3985.89777</v>
      </c>
      <c r="F49">
        <v>3795.86</v>
      </c>
      <c r="G49">
        <v>3545.95</v>
      </c>
      <c r="H49">
        <f t="shared" si="0"/>
        <v>3714.8575539999997</v>
      </c>
      <c r="I49">
        <f t="shared" si="1"/>
        <v>245.20450152338492</v>
      </c>
    </row>
    <row r="50" spans="1:9" x14ac:dyDescent="0.25">
      <c r="A50" t="s">
        <v>9</v>
      </c>
      <c r="B50">
        <v>2069</v>
      </c>
      <c r="C50">
        <v>3583.11</v>
      </c>
      <c r="D50">
        <v>4004.99</v>
      </c>
      <c r="E50">
        <v>3987.4548</v>
      </c>
      <c r="F50">
        <v>3736.33</v>
      </c>
      <c r="G50">
        <v>3789.56</v>
      </c>
      <c r="H50">
        <f t="shared" si="0"/>
        <v>3820.2889600000003</v>
      </c>
      <c r="I50">
        <f t="shared" si="1"/>
        <v>158.93780371807827</v>
      </c>
    </row>
    <row r="51" spans="1:9" x14ac:dyDescent="0.25">
      <c r="A51" t="s">
        <v>9</v>
      </c>
      <c r="B51">
        <v>2070</v>
      </c>
      <c r="C51">
        <v>3497.85</v>
      </c>
      <c r="D51">
        <v>3979.72</v>
      </c>
      <c r="E51">
        <v>3961.7807400000002</v>
      </c>
      <c r="F51">
        <v>3952.04</v>
      </c>
      <c r="G51">
        <v>3649.05</v>
      </c>
      <c r="H51">
        <f t="shared" si="0"/>
        <v>3808.0881479999998</v>
      </c>
      <c r="I51">
        <f t="shared" si="1"/>
        <v>197.65721952137142</v>
      </c>
    </row>
    <row r="52" spans="1:9" x14ac:dyDescent="0.25">
      <c r="A52" t="s">
        <v>9</v>
      </c>
      <c r="B52">
        <v>2071</v>
      </c>
      <c r="C52">
        <v>3734.93</v>
      </c>
      <c r="D52">
        <v>3919.61</v>
      </c>
      <c r="E52">
        <v>3534.4972000000002</v>
      </c>
      <c r="F52">
        <v>3402.34</v>
      </c>
      <c r="G52">
        <v>3264.49</v>
      </c>
      <c r="H52">
        <f t="shared" si="0"/>
        <v>3571.17344</v>
      </c>
      <c r="I52">
        <f t="shared" si="1"/>
        <v>233.2933161068581</v>
      </c>
    </row>
    <row r="53" spans="1:9" x14ac:dyDescent="0.25">
      <c r="A53" t="s">
        <v>9</v>
      </c>
      <c r="B53">
        <v>2072</v>
      </c>
      <c r="C53">
        <v>3386.46</v>
      </c>
      <c r="D53">
        <v>3803.66</v>
      </c>
      <c r="E53">
        <v>3981.5293999999999</v>
      </c>
      <c r="F53">
        <v>3770.25</v>
      </c>
      <c r="G53">
        <v>3320</v>
      </c>
      <c r="H53">
        <f t="shared" si="0"/>
        <v>3652.3798800000004</v>
      </c>
      <c r="I53">
        <f t="shared" si="1"/>
        <v>255.46358394898002</v>
      </c>
    </row>
    <row r="54" spans="1:9" x14ac:dyDescent="0.25">
      <c r="A54" t="s">
        <v>9</v>
      </c>
      <c r="B54">
        <v>2073</v>
      </c>
      <c r="C54">
        <v>3588.67</v>
      </c>
      <c r="D54">
        <v>3753.08</v>
      </c>
      <c r="E54">
        <v>4270.0653599999996</v>
      </c>
      <c r="F54">
        <v>3888.92</v>
      </c>
      <c r="G54">
        <v>3201.29</v>
      </c>
      <c r="H54">
        <f t="shared" si="0"/>
        <v>3740.405072</v>
      </c>
      <c r="I54">
        <f t="shared" si="1"/>
        <v>351.11990865096311</v>
      </c>
    </row>
    <row r="55" spans="1:9" x14ac:dyDescent="0.25">
      <c r="A55" t="s">
        <v>9</v>
      </c>
      <c r="B55">
        <v>2074</v>
      </c>
      <c r="C55">
        <v>3531.47</v>
      </c>
      <c r="D55">
        <v>3901.59</v>
      </c>
      <c r="E55">
        <v>3684.1651200000001</v>
      </c>
      <c r="F55">
        <v>3575.93</v>
      </c>
      <c r="G55">
        <v>3326.64</v>
      </c>
      <c r="H55">
        <f t="shared" si="0"/>
        <v>3603.9590239999998</v>
      </c>
      <c r="I55">
        <f t="shared" si="1"/>
        <v>188.66019271136756</v>
      </c>
    </row>
    <row r="56" spans="1:9" x14ac:dyDescent="0.25">
      <c r="A56" t="s">
        <v>9</v>
      </c>
      <c r="B56">
        <v>2075</v>
      </c>
      <c r="C56">
        <v>3888.1</v>
      </c>
      <c r="D56">
        <v>3922.89</v>
      </c>
      <c r="E56">
        <v>3520.93896</v>
      </c>
      <c r="F56">
        <v>3695.74</v>
      </c>
      <c r="G56">
        <v>3059.13</v>
      </c>
      <c r="H56">
        <f t="shared" si="0"/>
        <v>3617.3597920000002</v>
      </c>
      <c r="I56">
        <f t="shared" si="1"/>
        <v>314.23236712804271</v>
      </c>
    </row>
    <row r="57" spans="1:9" x14ac:dyDescent="0.25">
      <c r="A57" t="s">
        <v>9</v>
      </c>
      <c r="B57">
        <v>2076</v>
      </c>
      <c r="C57">
        <v>3641.12</v>
      </c>
      <c r="D57">
        <v>3836.02</v>
      </c>
      <c r="E57">
        <v>3135.3114800000003</v>
      </c>
      <c r="F57">
        <v>3889.39</v>
      </c>
      <c r="G57">
        <v>3959.47</v>
      </c>
      <c r="H57">
        <f t="shared" si="0"/>
        <v>3692.2622959999999</v>
      </c>
      <c r="I57">
        <f t="shared" si="1"/>
        <v>297.9044518310634</v>
      </c>
    </row>
    <row r="58" spans="1:9" x14ac:dyDescent="0.25">
      <c r="A58" t="s">
        <v>9</v>
      </c>
      <c r="B58">
        <v>2077</v>
      </c>
      <c r="C58">
        <v>3388.78</v>
      </c>
      <c r="D58">
        <v>3695.32</v>
      </c>
      <c r="E58">
        <v>3147.4099799999999</v>
      </c>
      <c r="F58">
        <v>3778.09</v>
      </c>
      <c r="G58">
        <v>3413.73</v>
      </c>
      <c r="H58">
        <f t="shared" si="0"/>
        <v>3484.6659960000006</v>
      </c>
      <c r="I58">
        <f t="shared" si="1"/>
        <v>227.35013332313684</v>
      </c>
    </row>
    <row r="59" spans="1:9" x14ac:dyDescent="0.25">
      <c r="A59" t="s">
        <v>9</v>
      </c>
      <c r="B59">
        <v>2078</v>
      </c>
      <c r="C59">
        <v>3614.12</v>
      </c>
      <c r="D59">
        <v>3935.73</v>
      </c>
      <c r="E59">
        <v>3894.81547</v>
      </c>
      <c r="F59">
        <v>3816.74</v>
      </c>
      <c r="G59">
        <v>3506.67</v>
      </c>
      <c r="H59">
        <f t="shared" si="0"/>
        <v>3753.6150939999998</v>
      </c>
      <c r="I59">
        <f t="shared" si="1"/>
        <v>165.84866573366014</v>
      </c>
    </row>
    <row r="60" spans="1:9" x14ac:dyDescent="0.25">
      <c r="A60" t="s">
        <v>9</v>
      </c>
      <c r="B60">
        <v>2079</v>
      </c>
      <c r="C60">
        <v>3690.53</v>
      </c>
      <c r="D60">
        <v>3882.72</v>
      </c>
      <c r="E60">
        <v>4000.1965699999996</v>
      </c>
      <c r="F60">
        <v>3948.4</v>
      </c>
      <c r="G60">
        <v>2473.5500000000002</v>
      </c>
      <c r="H60">
        <f t="shared" si="0"/>
        <v>3599.0793140000001</v>
      </c>
      <c r="I60">
        <f t="shared" si="1"/>
        <v>572.45986726166177</v>
      </c>
    </row>
    <row r="61" spans="1:9" x14ac:dyDescent="0.25">
      <c r="A61" t="s">
        <v>9</v>
      </c>
      <c r="B61">
        <v>2080</v>
      </c>
      <c r="C61">
        <v>3731.8</v>
      </c>
      <c r="D61">
        <v>3804.16</v>
      </c>
      <c r="E61">
        <v>3907.9892000000004</v>
      </c>
      <c r="F61">
        <v>3721.88</v>
      </c>
      <c r="G61">
        <v>3163.21</v>
      </c>
      <c r="H61">
        <f t="shared" si="0"/>
        <v>3665.8078399999999</v>
      </c>
      <c r="I61">
        <f t="shared" si="1"/>
        <v>259.96029404096009</v>
      </c>
    </row>
    <row r="62" spans="1:9" x14ac:dyDescent="0.25">
      <c r="A62" t="s">
        <v>9</v>
      </c>
      <c r="B62">
        <v>2081</v>
      </c>
      <c r="C62">
        <v>3717.63</v>
      </c>
      <c r="D62">
        <v>3981.72</v>
      </c>
      <c r="E62">
        <v>3490.5359999999996</v>
      </c>
      <c r="F62">
        <v>3738.13</v>
      </c>
      <c r="G62">
        <v>3539.15</v>
      </c>
      <c r="H62">
        <f t="shared" si="0"/>
        <v>3693.4332000000004</v>
      </c>
      <c r="I62">
        <f t="shared" si="1"/>
        <v>173.58752702011745</v>
      </c>
    </row>
    <row r="63" spans="1:9" x14ac:dyDescent="0.25">
      <c r="A63" t="s">
        <v>9</v>
      </c>
      <c r="B63">
        <v>2082</v>
      </c>
      <c r="C63">
        <v>3933.38</v>
      </c>
      <c r="D63">
        <v>3865.51</v>
      </c>
      <c r="E63">
        <v>3563.8944000000001</v>
      </c>
      <c r="F63">
        <v>3474</v>
      </c>
      <c r="G63">
        <v>3312.14</v>
      </c>
      <c r="H63">
        <f t="shared" si="0"/>
        <v>3629.7848800000002</v>
      </c>
      <c r="I63">
        <f t="shared" si="1"/>
        <v>235.47614871501878</v>
      </c>
    </row>
    <row r="64" spans="1:9" x14ac:dyDescent="0.25">
      <c r="A64" t="s">
        <v>9</v>
      </c>
      <c r="B64">
        <v>2083</v>
      </c>
      <c r="C64">
        <v>3456.9</v>
      </c>
      <c r="D64">
        <v>3890.84</v>
      </c>
      <c r="E64">
        <v>3614.9522600000005</v>
      </c>
      <c r="F64">
        <v>3590.79</v>
      </c>
      <c r="G64">
        <v>3460.76</v>
      </c>
      <c r="H64">
        <f t="shared" si="0"/>
        <v>3602.8484519999997</v>
      </c>
      <c r="I64">
        <f t="shared" si="1"/>
        <v>157.93740467990861</v>
      </c>
    </row>
    <row r="65" spans="1:9" x14ac:dyDescent="0.25">
      <c r="A65" t="s">
        <v>9</v>
      </c>
      <c r="B65">
        <v>2084</v>
      </c>
      <c r="C65">
        <v>3241.64</v>
      </c>
      <c r="D65">
        <v>3820.33</v>
      </c>
      <c r="E65">
        <v>3589.1424000000002</v>
      </c>
      <c r="F65">
        <v>3706.94</v>
      </c>
      <c r="G65">
        <v>3481.65</v>
      </c>
      <c r="H65">
        <f t="shared" si="0"/>
        <v>3567.9404800000002</v>
      </c>
      <c r="I65">
        <f t="shared" si="1"/>
        <v>198.69016481175311</v>
      </c>
    </row>
    <row r="66" spans="1:9" x14ac:dyDescent="0.25">
      <c r="A66" t="s">
        <v>9</v>
      </c>
      <c r="B66">
        <v>2085</v>
      </c>
      <c r="C66">
        <v>3174.04</v>
      </c>
      <c r="D66">
        <v>3856.72</v>
      </c>
      <c r="E66">
        <v>3941.1365000000001</v>
      </c>
      <c r="F66">
        <v>3471.65</v>
      </c>
      <c r="G66">
        <v>3842.87</v>
      </c>
      <c r="H66">
        <f t="shared" si="0"/>
        <v>3657.2833000000001</v>
      </c>
      <c r="I66">
        <f t="shared" si="1"/>
        <v>290.78303552229448</v>
      </c>
    </row>
    <row r="67" spans="1:9" x14ac:dyDescent="0.25">
      <c r="A67" t="s">
        <v>9</v>
      </c>
      <c r="B67">
        <v>2086</v>
      </c>
      <c r="C67">
        <v>3761.49</v>
      </c>
      <c r="D67">
        <v>3888.71</v>
      </c>
      <c r="E67">
        <v>3834.9307200000003</v>
      </c>
      <c r="F67">
        <v>3602.06</v>
      </c>
      <c r="G67">
        <v>3515.55</v>
      </c>
      <c r="H67">
        <f t="shared" ref="H67:H81" si="2">AVERAGE(C67:G67)</f>
        <v>3720.5481440000003</v>
      </c>
      <c r="I67">
        <f t="shared" ref="I67:I81" si="3">_xlfn.STDEV.P(C67:G67)</f>
        <v>140.78472814229156</v>
      </c>
    </row>
    <row r="68" spans="1:9" x14ac:dyDescent="0.25">
      <c r="A68" t="s">
        <v>9</v>
      </c>
      <c r="B68">
        <v>2087</v>
      </c>
      <c r="C68">
        <v>2620.14</v>
      </c>
      <c r="D68">
        <v>3932.14</v>
      </c>
      <c r="E68">
        <v>3922.1787800000002</v>
      </c>
      <c r="F68">
        <v>3608.71</v>
      </c>
      <c r="G68">
        <v>3087.83</v>
      </c>
      <c r="H68">
        <f t="shared" si="2"/>
        <v>3434.1997560000004</v>
      </c>
      <c r="I68">
        <f t="shared" si="3"/>
        <v>509.74251027945076</v>
      </c>
    </row>
    <row r="69" spans="1:9" x14ac:dyDescent="0.25">
      <c r="A69" t="s">
        <v>9</v>
      </c>
      <c r="B69">
        <v>2088</v>
      </c>
      <c r="C69">
        <v>3193.41</v>
      </c>
      <c r="D69">
        <v>3852.7</v>
      </c>
      <c r="E69">
        <v>3959.1766000000002</v>
      </c>
      <c r="F69">
        <v>3731</v>
      </c>
      <c r="G69">
        <v>3479.73</v>
      </c>
      <c r="H69">
        <f t="shared" si="2"/>
        <v>3643.2033199999996</v>
      </c>
      <c r="I69">
        <f t="shared" si="3"/>
        <v>275.85278200244716</v>
      </c>
    </row>
    <row r="70" spans="1:9" x14ac:dyDescent="0.25">
      <c r="A70" t="s">
        <v>9</v>
      </c>
      <c r="B70">
        <v>2089</v>
      </c>
      <c r="C70">
        <v>2811.71</v>
      </c>
      <c r="D70">
        <v>3861.96</v>
      </c>
      <c r="E70">
        <v>3884.4994399999996</v>
      </c>
      <c r="F70">
        <v>3800.28</v>
      </c>
      <c r="G70">
        <v>3390.76</v>
      </c>
      <c r="H70">
        <f t="shared" si="2"/>
        <v>3549.8418879999999</v>
      </c>
      <c r="I70">
        <f t="shared" si="3"/>
        <v>410.43352008901587</v>
      </c>
    </row>
    <row r="71" spans="1:9" x14ac:dyDescent="0.25">
      <c r="A71" t="s">
        <v>9</v>
      </c>
      <c r="B71">
        <v>2090</v>
      </c>
      <c r="C71">
        <v>2562.14</v>
      </c>
      <c r="D71">
        <v>3950.45</v>
      </c>
      <c r="E71">
        <v>3498.5879999999997</v>
      </c>
      <c r="F71">
        <v>3642.99</v>
      </c>
      <c r="G71">
        <v>3027.63</v>
      </c>
      <c r="H71">
        <f t="shared" si="2"/>
        <v>3336.3595999999998</v>
      </c>
      <c r="I71">
        <f t="shared" si="3"/>
        <v>488.298521456537</v>
      </c>
    </row>
    <row r="72" spans="1:9" x14ac:dyDescent="0.25">
      <c r="A72" t="s">
        <v>9</v>
      </c>
      <c r="B72">
        <v>2091</v>
      </c>
      <c r="C72">
        <v>3610.69</v>
      </c>
      <c r="D72">
        <v>3897.64</v>
      </c>
      <c r="E72">
        <v>3962.5823999999993</v>
      </c>
      <c r="F72">
        <v>3563.2</v>
      </c>
      <c r="G72">
        <v>3713.64</v>
      </c>
      <c r="H72">
        <f t="shared" si="2"/>
        <v>3749.5504799999994</v>
      </c>
      <c r="I72">
        <f t="shared" si="3"/>
        <v>156.5959142178414</v>
      </c>
    </row>
    <row r="73" spans="1:9" x14ac:dyDescent="0.25">
      <c r="A73" t="s">
        <v>9</v>
      </c>
      <c r="B73">
        <v>2092</v>
      </c>
      <c r="C73">
        <v>3075.52</v>
      </c>
      <c r="D73">
        <v>3905.25</v>
      </c>
      <c r="E73">
        <v>3878.1988200000001</v>
      </c>
      <c r="F73">
        <v>3601.16</v>
      </c>
      <c r="G73">
        <v>3268.55</v>
      </c>
      <c r="H73">
        <f t="shared" si="2"/>
        <v>3545.735764</v>
      </c>
      <c r="I73">
        <f t="shared" si="3"/>
        <v>328.87347959544377</v>
      </c>
    </row>
    <row r="74" spans="1:9" x14ac:dyDescent="0.25">
      <c r="A74" t="s">
        <v>9</v>
      </c>
      <c r="B74">
        <v>2093</v>
      </c>
      <c r="C74">
        <v>2316.59</v>
      </c>
      <c r="D74">
        <v>3777.43</v>
      </c>
      <c r="E74">
        <v>3416.7313600000002</v>
      </c>
      <c r="F74">
        <v>3359.67</v>
      </c>
      <c r="G74">
        <v>3713.95</v>
      </c>
      <c r="H74">
        <f t="shared" si="2"/>
        <v>3316.874272</v>
      </c>
      <c r="I74">
        <f t="shared" si="3"/>
        <v>525.766535551625</v>
      </c>
    </row>
    <row r="75" spans="1:9" x14ac:dyDescent="0.25">
      <c r="A75" t="s">
        <v>9</v>
      </c>
      <c r="B75">
        <v>2094</v>
      </c>
      <c r="C75">
        <v>3499.52</v>
      </c>
      <c r="D75">
        <v>3823.7</v>
      </c>
      <c r="E75">
        <v>2900.6405999999997</v>
      </c>
      <c r="F75">
        <v>3224.9</v>
      </c>
      <c r="G75">
        <v>3063.86</v>
      </c>
      <c r="H75">
        <f t="shared" si="2"/>
        <v>3302.5241199999996</v>
      </c>
      <c r="I75">
        <f t="shared" si="3"/>
        <v>327.08656482940046</v>
      </c>
    </row>
    <row r="76" spans="1:9" x14ac:dyDescent="0.25">
      <c r="A76" t="s">
        <v>9</v>
      </c>
      <c r="B76">
        <v>2095</v>
      </c>
      <c r="C76">
        <v>3742.13</v>
      </c>
      <c r="D76">
        <v>3786.4</v>
      </c>
      <c r="E76">
        <v>3767.2248599999998</v>
      </c>
      <c r="F76">
        <v>3387.06</v>
      </c>
      <c r="G76">
        <v>2851.82</v>
      </c>
      <c r="H76">
        <f t="shared" si="2"/>
        <v>3506.9269720000002</v>
      </c>
      <c r="I76">
        <f t="shared" si="3"/>
        <v>359.08602423278836</v>
      </c>
    </row>
    <row r="77" spans="1:9" x14ac:dyDescent="0.25">
      <c r="A77" t="s">
        <v>9</v>
      </c>
      <c r="B77">
        <v>2096</v>
      </c>
      <c r="C77">
        <v>3266.52</v>
      </c>
      <c r="D77">
        <v>3496.96</v>
      </c>
      <c r="E77">
        <v>4106.2184200000002</v>
      </c>
      <c r="F77">
        <v>3457.88</v>
      </c>
      <c r="G77">
        <v>3724.84</v>
      </c>
      <c r="H77">
        <f t="shared" si="2"/>
        <v>3610.4836840000003</v>
      </c>
      <c r="I77">
        <f t="shared" si="3"/>
        <v>287.51237281071479</v>
      </c>
    </row>
    <row r="78" spans="1:9" x14ac:dyDescent="0.25">
      <c r="A78" t="s">
        <v>9</v>
      </c>
      <c r="B78">
        <v>2097</v>
      </c>
      <c r="C78">
        <v>2782.78</v>
      </c>
      <c r="D78">
        <v>3727.04</v>
      </c>
      <c r="E78">
        <v>3798.1203</v>
      </c>
      <c r="F78">
        <v>3553.19</v>
      </c>
      <c r="G78">
        <v>3836.73</v>
      </c>
      <c r="H78">
        <f t="shared" si="2"/>
        <v>3539.57206</v>
      </c>
      <c r="I78">
        <f t="shared" si="3"/>
        <v>390.69526042911724</v>
      </c>
    </row>
    <row r="79" spans="1:9" x14ac:dyDescent="0.25">
      <c r="A79" t="s">
        <v>9</v>
      </c>
      <c r="B79">
        <v>2098</v>
      </c>
      <c r="C79">
        <v>2951.28</v>
      </c>
      <c r="D79">
        <v>3849.41</v>
      </c>
      <c r="E79">
        <v>3760.3691999999996</v>
      </c>
      <c r="F79">
        <v>3464.85</v>
      </c>
      <c r="G79">
        <v>3852.71</v>
      </c>
      <c r="H79">
        <f t="shared" si="2"/>
        <v>3575.7238400000001</v>
      </c>
      <c r="I79">
        <f t="shared" si="3"/>
        <v>342.91178856578017</v>
      </c>
    </row>
    <row r="80" spans="1:9" x14ac:dyDescent="0.25">
      <c r="A80" t="s">
        <v>9</v>
      </c>
      <c r="B80">
        <v>2099</v>
      </c>
      <c r="C80">
        <v>3751.53</v>
      </c>
      <c r="D80">
        <v>3920.25</v>
      </c>
      <c r="E80">
        <v>3624.89374</v>
      </c>
      <c r="F80">
        <v>3742.13</v>
      </c>
      <c r="G80">
        <v>3486.98</v>
      </c>
      <c r="H80">
        <f t="shared" si="2"/>
        <v>3705.1567479999999</v>
      </c>
      <c r="I80">
        <f t="shared" si="3"/>
        <v>144.10124964170859</v>
      </c>
    </row>
    <row r="81" spans="1:9" x14ac:dyDescent="0.25">
      <c r="A81" t="s">
        <v>9</v>
      </c>
      <c r="B81">
        <v>2100</v>
      </c>
      <c r="C81">
        <v>3794.44</v>
      </c>
      <c r="D81">
        <v>3912.45</v>
      </c>
      <c r="E81">
        <v>3382.8406</v>
      </c>
      <c r="F81">
        <v>3575.91</v>
      </c>
      <c r="G81">
        <v>3368.22</v>
      </c>
      <c r="H81">
        <f t="shared" si="2"/>
        <v>3606.7721200000001</v>
      </c>
      <c r="I81">
        <f t="shared" si="3"/>
        <v>217.56061663908199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abSelected="1" topLeftCell="A41" workbookViewId="0">
      <selection activeCell="E66" sqref="E66"/>
    </sheetView>
  </sheetViews>
  <sheetFormatPr defaultRowHeight="14.4" x14ac:dyDescent="0.25"/>
  <cols>
    <col min="3" max="8" width="19.21875" customWidth="1"/>
    <col min="9" max="9" width="14.6640625" customWidth="1"/>
    <col min="11" max="11" width="19.218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10</v>
      </c>
      <c r="B2">
        <v>2021</v>
      </c>
      <c r="C2">
        <v>4323.0918181818179</v>
      </c>
      <c r="D2">
        <v>4021.954545454545</v>
      </c>
      <c r="E2">
        <v>3969.4936363636402</v>
      </c>
      <c r="F2">
        <v>4011.681818181818</v>
      </c>
      <c r="G2">
        <v>3823.772727272727</v>
      </c>
      <c r="H2">
        <f>AVERAGE(C2:G2)</f>
        <v>4029.9989090909098</v>
      </c>
      <c r="I2">
        <f>_xlfn.STDEV.P(C2:G2)</f>
        <v>162.78440162384402</v>
      </c>
    </row>
    <row r="3" spans="1:9" x14ac:dyDescent="0.25">
      <c r="A3" t="s">
        <v>10</v>
      </c>
      <c r="B3">
        <v>2022</v>
      </c>
      <c r="C3">
        <v>4265.4881818181821</v>
      </c>
      <c r="D3">
        <v>4018</v>
      </c>
      <c r="E3">
        <v>4211.5197272727273</v>
      </c>
      <c r="F3">
        <v>4014.5</v>
      </c>
      <c r="G3">
        <v>3965.090909090909</v>
      </c>
      <c r="H3">
        <f t="shared" ref="H3:H66" si="0">AVERAGE(C3:G3)</f>
        <v>4094.9197636363633</v>
      </c>
      <c r="I3">
        <f t="shared" ref="I3:I66" si="1">_xlfn.STDEV.P(C3:G3)</f>
        <v>119.94053251077092</v>
      </c>
    </row>
    <row r="4" spans="1:9" x14ac:dyDescent="0.25">
      <c r="A4" t="s">
        <v>10</v>
      </c>
      <c r="B4">
        <v>2023</v>
      </c>
      <c r="C4">
        <v>4297.2172727272728</v>
      </c>
      <c r="D4">
        <v>4033.136363636364</v>
      </c>
      <c r="E4">
        <v>3924.053727272727</v>
      </c>
      <c r="F4">
        <v>4003.954545454545</v>
      </c>
      <c r="G4">
        <v>3673.772727272727</v>
      </c>
      <c r="H4">
        <f t="shared" si="0"/>
        <v>3986.4269272727274</v>
      </c>
      <c r="I4">
        <f t="shared" si="1"/>
        <v>200.36102042471839</v>
      </c>
    </row>
    <row r="5" spans="1:9" x14ac:dyDescent="0.25">
      <c r="A5" t="s">
        <v>10</v>
      </c>
      <c r="B5">
        <v>2024</v>
      </c>
      <c r="C5">
        <v>4542.7027272727264</v>
      </c>
      <c r="D5">
        <v>4016.863636363636</v>
      </c>
      <c r="E5">
        <v>4097.9636363636364</v>
      </c>
      <c r="F5">
        <v>4014.090909090909</v>
      </c>
      <c r="G5">
        <v>3479.636363636364</v>
      </c>
      <c r="H5">
        <f t="shared" si="0"/>
        <v>4030.2514545454542</v>
      </c>
      <c r="I5">
        <f t="shared" si="1"/>
        <v>337.87826853121624</v>
      </c>
    </row>
    <row r="6" spans="1:9" x14ac:dyDescent="0.25">
      <c r="A6" t="s">
        <v>10</v>
      </c>
      <c r="B6">
        <v>2025</v>
      </c>
      <c r="C6">
        <v>4512.9631818181815</v>
      </c>
      <c r="D6">
        <v>4037.636363636364</v>
      </c>
      <c r="E6">
        <v>4343.4666818181813</v>
      </c>
      <c r="F6">
        <v>4014.863636363636</v>
      </c>
      <c r="G6">
        <v>3589.136363636364</v>
      </c>
      <c r="H6">
        <f t="shared" si="0"/>
        <v>4099.613245454545</v>
      </c>
      <c r="I6">
        <f t="shared" si="1"/>
        <v>316.83842737583336</v>
      </c>
    </row>
    <row r="7" spans="1:9" x14ac:dyDescent="0.25">
      <c r="A7" t="s">
        <v>10</v>
      </c>
      <c r="B7">
        <v>2026</v>
      </c>
      <c r="C7">
        <v>4328.7872727272734</v>
      </c>
      <c r="D7">
        <v>3950.590909090909</v>
      </c>
      <c r="E7">
        <v>3900.7729090909093</v>
      </c>
      <c r="F7">
        <v>4017.636363636364</v>
      </c>
      <c r="G7">
        <v>3587.954545454545</v>
      </c>
      <c r="H7">
        <f t="shared" si="0"/>
        <v>3957.1483999999996</v>
      </c>
      <c r="I7">
        <f t="shared" si="1"/>
        <v>237.19171333049007</v>
      </c>
    </row>
    <row r="8" spans="1:9" x14ac:dyDescent="0.25">
      <c r="A8" t="s">
        <v>10</v>
      </c>
      <c r="B8">
        <v>2027</v>
      </c>
      <c r="C8">
        <v>4076.7436363636361</v>
      </c>
      <c r="D8">
        <v>4018.545454545455</v>
      </c>
      <c r="E8">
        <v>4220.3377272727275</v>
      </c>
      <c r="F8">
        <v>4006.045454545455</v>
      </c>
      <c r="G8">
        <v>3594.772727272727</v>
      </c>
      <c r="H8">
        <f t="shared" si="0"/>
        <v>3983.2890000000007</v>
      </c>
      <c r="I8">
        <f t="shared" si="1"/>
        <v>208.62964129958488</v>
      </c>
    </row>
    <row r="9" spans="1:9" x14ac:dyDescent="0.25">
      <c r="A9" t="s">
        <v>10</v>
      </c>
      <c r="B9">
        <v>2028</v>
      </c>
      <c r="C9">
        <v>3905.8909090909092</v>
      </c>
      <c r="D9">
        <v>4026.545454545455</v>
      </c>
      <c r="E9">
        <v>3807.65</v>
      </c>
      <c r="F9">
        <v>4025.727272727273</v>
      </c>
      <c r="G9">
        <v>3864.681818181818</v>
      </c>
      <c r="H9">
        <f t="shared" si="0"/>
        <v>3926.0990909090906</v>
      </c>
      <c r="I9">
        <f t="shared" si="1"/>
        <v>87.436703642130041</v>
      </c>
    </row>
    <row r="10" spans="1:9" x14ac:dyDescent="0.25">
      <c r="A10" t="s">
        <v>10</v>
      </c>
      <c r="B10">
        <v>2029</v>
      </c>
      <c r="C10">
        <v>4705.2613636363631</v>
      </c>
      <c r="D10">
        <v>4031</v>
      </c>
      <c r="E10">
        <v>3394.6588636363635</v>
      </c>
      <c r="F10">
        <v>4002.045454545455</v>
      </c>
      <c r="G10">
        <v>3829.181818181818</v>
      </c>
      <c r="H10">
        <f t="shared" si="0"/>
        <v>3992.4294999999997</v>
      </c>
      <c r="I10">
        <f t="shared" si="1"/>
        <v>422.77392426330465</v>
      </c>
    </row>
    <row r="11" spans="1:9" x14ac:dyDescent="0.25">
      <c r="A11" t="s">
        <v>10</v>
      </c>
      <c r="B11">
        <v>2030</v>
      </c>
      <c r="C11">
        <v>4685.3999999999996</v>
      </c>
      <c r="D11">
        <v>4027.772727272727</v>
      </c>
      <c r="E11">
        <v>3883.7858181818187</v>
      </c>
      <c r="F11">
        <v>4017.090909090909</v>
      </c>
      <c r="G11">
        <v>3664.818181818182</v>
      </c>
      <c r="H11">
        <f t="shared" si="0"/>
        <v>4055.7735272727268</v>
      </c>
      <c r="I11">
        <f t="shared" si="1"/>
        <v>340.92102872273773</v>
      </c>
    </row>
    <row r="12" spans="1:9" x14ac:dyDescent="0.25">
      <c r="A12" t="s">
        <v>10</v>
      </c>
      <c r="B12">
        <v>2031</v>
      </c>
      <c r="C12">
        <v>3929.7090909090907</v>
      </c>
      <c r="D12">
        <v>4016.545454545455</v>
      </c>
      <c r="E12">
        <v>4158.7662272727275</v>
      </c>
      <c r="F12">
        <v>4012.863636363636</v>
      </c>
      <c r="G12">
        <v>3541.5</v>
      </c>
      <c r="H12">
        <f t="shared" si="0"/>
        <v>3931.8768818181816</v>
      </c>
      <c r="I12">
        <f t="shared" si="1"/>
        <v>208.61697240434856</v>
      </c>
    </row>
    <row r="13" spans="1:9" x14ac:dyDescent="0.25">
      <c r="A13" t="s">
        <v>10</v>
      </c>
      <c r="B13">
        <v>2032</v>
      </c>
      <c r="C13">
        <v>3665.852272727273</v>
      </c>
      <c r="D13">
        <v>3977.772727272727</v>
      </c>
      <c r="E13">
        <v>3776.9744999999998</v>
      </c>
      <c r="F13">
        <v>4036.409090909091</v>
      </c>
      <c r="G13">
        <v>3975.227272727273</v>
      </c>
      <c r="H13">
        <f t="shared" si="0"/>
        <v>3886.447172727273</v>
      </c>
      <c r="I13">
        <f t="shared" si="1"/>
        <v>140.96610653194452</v>
      </c>
    </row>
    <row r="14" spans="1:9" x14ac:dyDescent="0.25">
      <c r="A14" t="s">
        <v>10</v>
      </c>
      <c r="B14">
        <v>2033</v>
      </c>
      <c r="C14">
        <v>3152.5090909090904</v>
      </c>
      <c r="D14">
        <v>4024.818181818182</v>
      </c>
      <c r="E14">
        <v>3893.9798181818178</v>
      </c>
      <c r="F14">
        <v>3880.318181818182</v>
      </c>
      <c r="G14">
        <v>3720.272727272727</v>
      </c>
      <c r="H14">
        <f>AVERAGE(C14:G14)</f>
        <v>3734.3795999999993</v>
      </c>
      <c r="I14">
        <f t="shared" si="1"/>
        <v>306.56065054837046</v>
      </c>
    </row>
    <row r="15" spans="1:9" x14ac:dyDescent="0.25">
      <c r="A15" t="s">
        <v>10</v>
      </c>
      <c r="B15">
        <v>2034</v>
      </c>
      <c r="C15">
        <v>3774.6363636363599</v>
      </c>
      <c r="D15">
        <v>4017.409090909091</v>
      </c>
      <c r="E15">
        <v>3965.1190000000001</v>
      </c>
      <c r="F15">
        <v>4029.909090909091</v>
      </c>
      <c r="G15">
        <v>3307.772727272727</v>
      </c>
      <c r="H15">
        <f t="shared" si="0"/>
        <v>3818.9692545454541</v>
      </c>
      <c r="I15">
        <f t="shared" si="1"/>
        <v>271.48518413704534</v>
      </c>
    </row>
    <row r="16" spans="1:9" x14ac:dyDescent="0.25">
      <c r="A16" t="s">
        <v>10</v>
      </c>
      <c r="B16">
        <v>2035</v>
      </c>
      <c r="C16">
        <v>4254.8150000000005</v>
      </c>
      <c r="D16">
        <v>4024.318181818182</v>
      </c>
      <c r="E16">
        <v>3917.0518181818179</v>
      </c>
      <c r="F16">
        <v>3947.681818181818</v>
      </c>
      <c r="G16">
        <v>3264.5</v>
      </c>
      <c r="H16">
        <f t="shared" si="0"/>
        <v>3881.6733636363642</v>
      </c>
      <c r="I16">
        <f t="shared" si="1"/>
        <v>330.48265819615523</v>
      </c>
    </row>
    <row r="17" spans="1:9" x14ac:dyDescent="0.25">
      <c r="A17" t="s">
        <v>10</v>
      </c>
      <c r="B17">
        <v>2036</v>
      </c>
      <c r="C17">
        <v>4300.4759090909101</v>
      </c>
      <c r="D17">
        <v>4028.681818181818</v>
      </c>
      <c r="E17">
        <v>3999.2169090909097</v>
      </c>
      <c r="F17">
        <v>4017.772727272727</v>
      </c>
      <c r="G17">
        <v>2768.045454545455</v>
      </c>
      <c r="H17">
        <f t="shared" si="0"/>
        <v>3822.8385636363646</v>
      </c>
      <c r="I17">
        <f t="shared" si="1"/>
        <v>538.92597471234546</v>
      </c>
    </row>
    <row r="18" spans="1:9" x14ac:dyDescent="0.25">
      <c r="A18" t="s">
        <v>10</v>
      </c>
      <c r="B18">
        <v>2037</v>
      </c>
      <c r="C18">
        <v>3369.5</v>
      </c>
      <c r="D18">
        <v>4033.909090909091</v>
      </c>
      <c r="E18">
        <v>4247.6793636363636</v>
      </c>
      <c r="F18">
        <v>3957.818181818182</v>
      </c>
      <c r="G18">
        <v>3300.409090909091</v>
      </c>
      <c r="H18">
        <f t="shared" si="0"/>
        <v>3781.8631454545452</v>
      </c>
      <c r="I18">
        <f t="shared" si="1"/>
        <v>377.70714923878251</v>
      </c>
    </row>
    <row r="19" spans="1:9" x14ac:dyDescent="0.25">
      <c r="A19" t="s">
        <v>10</v>
      </c>
      <c r="B19">
        <v>2038</v>
      </c>
      <c r="C19">
        <v>4036.14</v>
      </c>
      <c r="D19">
        <v>4004.181818181818</v>
      </c>
      <c r="E19">
        <v>4273.5542727272723</v>
      </c>
      <c r="F19">
        <v>3985.818181818182</v>
      </c>
      <c r="G19">
        <v>3756</v>
      </c>
      <c r="H19">
        <f t="shared" si="0"/>
        <v>4011.1388545454538</v>
      </c>
      <c r="I19">
        <f t="shared" si="1"/>
        <v>164.48238865889005</v>
      </c>
    </row>
    <row r="20" spans="1:9" x14ac:dyDescent="0.25">
      <c r="A20" t="s">
        <v>10</v>
      </c>
      <c r="B20">
        <v>2039</v>
      </c>
      <c r="C20">
        <v>3673.3463636363599</v>
      </c>
      <c r="D20">
        <v>4029.272727272727</v>
      </c>
      <c r="E20">
        <v>4227.4604999999992</v>
      </c>
      <c r="F20">
        <v>3971.090909090909</v>
      </c>
      <c r="G20">
        <v>3546.136363636364</v>
      </c>
      <c r="H20">
        <f t="shared" si="0"/>
        <v>3889.4613727272722</v>
      </c>
      <c r="I20">
        <f t="shared" si="1"/>
        <v>246.99464169311025</v>
      </c>
    </row>
    <row r="21" spans="1:9" x14ac:dyDescent="0.25">
      <c r="A21" t="s">
        <v>10</v>
      </c>
      <c r="B21">
        <v>2040</v>
      </c>
      <c r="C21">
        <v>3751.772727272727</v>
      </c>
      <c r="D21">
        <v>3970.318181818182</v>
      </c>
      <c r="E21">
        <v>4295.3509090909092</v>
      </c>
      <c r="F21">
        <v>3974.727272727273</v>
      </c>
      <c r="G21">
        <v>3782.909090909091</v>
      </c>
      <c r="H21">
        <f t="shared" si="0"/>
        <v>3955.0156363636365</v>
      </c>
      <c r="I21">
        <f t="shared" si="1"/>
        <v>193.58675442906781</v>
      </c>
    </row>
    <row r="22" spans="1:9" x14ac:dyDescent="0.25">
      <c r="A22" t="s">
        <v>10</v>
      </c>
      <c r="B22">
        <v>2041</v>
      </c>
      <c r="C22">
        <v>4129.8886363636366</v>
      </c>
      <c r="D22">
        <v>3935.272727272727</v>
      </c>
      <c r="E22">
        <v>3759.3269999999998</v>
      </c>
      <c r="F22">
        <v>4018.727272727273</v>
      </c>
      <c r="G22">
        <v>3576</v>
      </c>
      <c r="H22">
        <f t="shared" si="0"/>
        <v>3883.8431272727271</v>
      </c>
      <c r="I22">
        <f t="shared" si="1"/>
        <v>195.77986921796548</v>
      </c>
    </row>
    <row r="23" spans="1:9" x14ac:dyDescent="0.25">
      <c r="A23" t="s">
        <v>10</v>
      </c>
      <c r="B23">
        <v>2042</v>
      </c>
      <c r="C23">
        <v>3125.4750000000004</v>
      </c>
      <c r="D23">
        <v>4031.363636363636</v>
      </c>
      <c r="E23">
        <v>4199.7772727272722</v>
      </c>
      <c r="F23">
        <v>4024.045454545455</v>
      </c>
      <c r="G23">
        <v>3802.5</v>
      </c>
      <c r="H23">
        <f t="shared" si="0"/>
        <v>3836.6322727272732</v>
      </c>
      <c r="I23">
        <f t="shared" si="1"/>
        <v>377.31365581497664</v>
      </c>
    </row>
    <row r="24" spans="1:9" x14ac:dyDescent="0.25">
      <c r="A24" t="s">
        <v>10</v>
      </c>
      <c r="B24">
        <v>2043</v>
      </c>
      <c r="C24">
        <v>3589.6318181818183</v>
      </c>
      <c r="D24">
        <v>3880.636363636364</v>
      </c>
      <c r="E24">
        <v>3641.5033181818185</v>
      </c>
      <c r="F24">
        <v>3962.136363636364</v>
      </c>
      <c r="G24">
        <v>3369.727272727273</v>
      </c>
      <c r="H24">
        <f t="shared" si="0"/>
        <v>3688.7270272727278</v>
      </c>
      <c r="I24">
        <f t="shared" si="1"/>
        <v>212.31704649390238</v>
      </c>
    </row>
    <row r="25" spans="1:9" x14ac:dyDescent="0.25">
      <c r="A25" t="s">
        <v>10</v>
      </c>
      <c r="B25">
        <v>2044</v>
      </c>
      <c r="C25">
        <v>4188.4581818181814</v>
      </c>
      <c r="D25">
        <v>4017.090909090909</v>
      </c>
      <c r="E25">
        <v>3962.1163636363635</v>
      </c>
      <c r="F25">
        <v>4019.363636363636</v>
      </c>
      <c r="G25">
        <v>3474.681818181818</v>
      </c>
      <c r="H25">
        <f t="shared" si="0"/>
        <v>3932.3421818181814</v>
      </c>
      <c r="I25">
        <f t="shared" si="1"/>
        <v>241.11822665583134</v>
      </c>
    </row>
    <row r="26" spans="1:9" x14ac:dyDescent="0.25">
      <c r="A26" t="s">
        <v>10</v>
      </c>
      <c r="B26">
        <v>2045</v>
      </c>
      <c r="C26">
        <v>3412.889090909091</v>
      </c>
      <c r="D26">
        <v>4021.909090909091</v>
      </c>
      <c r="E26">
        <v>4108.5357272727269</v>
      </c>
      <c r="F26">
        <v>4037.181818181818</v>
      </c>
      <c r="G26">
        <v>3182.090909090909</v>
      </c>
      <c r="H26">
        <f t="shared" si="0"/>
        <v>3752.5213272727269</v>
      </c>
      <c r="I26">
        <f t="shared" si="1"/>
        <v>379.76006458115927</v>
      </c>
    </row>
    <row r="27" spans="1:9" x14ac:dyDescent="0.25">
      <c r="A27" t="s">
        <v>10</v>
      </c>
      <c r="B27">
        <v>2046</v>
      </c>
      <c r="C27">
        <v>3233.7154545454546</v>
      </c>
      <c r="D27">
        <v>4029.227272727273</v>
      </c>
      <c r="E27">
        <v>3387.025454545455</v>
      </c>
      <c r="F27">
        <v>4020.272727272727</v>
      </c>
      <c r="G27">
        <v>3397.681818181818</v>
      </c>
      <c r="H27">
        <f t="shared" si="0"/>
        <v>3613.5845454545461</v>
      </c>
      <c r="I27">
        <f t="shared" si="1"/>
        <v>340.70447297056245</v>
      </c>
    </row>
    <row r="28" spans="1:9" x14ac:dyDescent="0.25">
      <c r="A28" t="s">
        <v>10</v>
      </c>
      <c r="B28">
        <v>2047</v>
      </c>
      <c r="C28">
        <v>3361.3454545454551</v>
      </c>
      <c r="D28">
        <v>4026.863636363636</v>
      </c>
      <c r="E28">
        <v>3908.1820909090911</v>
      </c>
      <c r="F28">
        <v>3995.909090909091</v>
      </c>
      <c r="G28">
        <v>3498.909090909091</v>
      </c>
      <c r="H28">
        <f t="shared" si="0"/>
        <v>3758.2418727272729</v>
      </c>
      <c r="I28">
        <f t="shared" si="1"/>
        <v>274.19178908819219</v>
      </c>
    </row>
    <row r="29" spans="1:9" x14ac:dyDescent="0.25">
      <c r="A29" t="s">
        <v>10</v>
      </c>
      <c r="B29">
        <v>2048</v>
      </c>
      <c r="C29">
        <v>3628.6472727272726</v>
      </c>
      <c r="D29">
        <v>3954</v>
      </c>
      <c r="E29">
        <v>4055.2490909090907</v>
      </c>
      <c r="F29">
        <v>4008.181818181818</v>
      </c>
      <c r="G29">
        <v>3254.5</v>
      </c>
      <c r="H29">
        <f t="shared" si="0"/>
        <v>3780.1156363636355</v>
      </c>
      <c r="I29">
        <f t="shared" si="1"/>
        <v>302.37818551909157</v>
      </c>
    </row>
    <row r="30" spans="1:9" x14ac:dyDescent="0.25">
      <c r="A30" t="s">
        <v>10</v>
      </c>
      <c r="B30">
        <v>2049</v>
      </c>
      <c r="C30">
        <v>3472.8081818181818</v>
      </c>
      <c r="D30">
        <v>4027.772727272727</v>
      </c>
      <c r="E30">
        <v>3560.2559090909094</v>
      </c>
      <c r="F30">
        <v>3987.909090909091</v>
      </c>
      <c r="G30">
        <v>3689.045454545455</v>
      </c>
      <c r="H30">
        <f t="shared" si="0"/>
        <v>3747.5582727272731</v>
      </c>
      <c r="I30">
        <f t="shared" si="1"/>
        <v>223.73296319799488</v>
      </c>
    </row>
    <row r="31" spans="1:9" x14ac:dyDescent="0.25">
      <c r="A31" t="s">
        <v>10</v>
      </c>
      <c r="B31">
        <v>2050</v>
      </c>
      <c r="C31">
        <v>3613.15</v>
      </c>
      <c r="D31">
        <v>3968.818181818182</v>
      </c>
      <c r="E31">
        <v>3926.5434545454541</v>
      </c>
      <c r="F31">
        <v>4009.909090909091</v>
      </c>
      <c r="G31">
        <v>3342.409090909091</v>
      </c>
      <c r="H31">
        <f t="shared" si="0"/>
        <v>3772.1659636363634</v>
      </c>
      <c r="I31">
        <f t="shared" si="1"/>
        <v>256.51641098696143</v>
      </c>
    </row>
    <row r="32" spans="1:9" x14ac:dyDescent="0.25">
      <c r="A32" t="s">
        <v>10</v>
      </c>
      <c r="B32">
        <v>2051</v>
      </c>
      <c r="C32">
        <v>3898.2190909090914</v>
      </c>
      <c r="D32">
        <v>3748.727272727273</v>
      </c>
      <c r="E32">
        <v>3831.4934090909087</v>
      </c>
      <c r="F32">
        <v>3945.590909090909</v>
      </c>
      <c r="G32">
        <v>3578.045454545455</v>
      </c>
      <c r="H32">
        <f t="shared" si="0"/>
        <v>3800.4152272727274</v>
      </c>
      <c r="I32">
        <f t="shared" si="1"/>
        <v>129.40431846470202</v>
      </c>
    </row>
    <row r="33" spans="1:9" x14ac:dyDescent="0.25">
      <c r="A33" t="s">
        <v>10</v>
      </c>
      <c r="B33">
        <v>2052</v>
      </c>
      <c r="C33">
        <v>4520.9818181818182</v>
      </c>
      <c r="D33">
        <v>3967.772727272727</v>
      </c>
      <c r="E33">
        <v>3811.7140909090908</v>
      </c>
      <c r="F33">
        <v>3526.136363636364</v>
      </c>
      <c r="G33">
        <v>3243.636363636364</v>
      </c>
      <c r="H33">
        <f t="shared" si="0"/>
        <v>3814.0482727272729</v>
      </c>
      <c r="I33">
        <f t="shared" si="1"/>
        <v>431.66067864657327</v>
      </c>
    </row>
    <row r="34" spans="1:9" x14ac:dyDescent="0.25">
      <c r="A34" t="s">
        <v>10</v>
      </c>
      <c r="B34">
        <v>2053</v>
      </c>
      <c r="C34">
        <v>4069.6218181818185</v>
      </c>
      <c r="D34">
        <v>4009.136363636364</v>
      </c>
      <c r="E34">
        <v>3892.4799090909091</v>
      </c>
      <c r="F34">
        <v>3670.772727272727</v>
      </c>
      <c r="G34">
        <v>3250</v>
      </c>
      <c r="H34">
        <f t="shared" si="0"/>
        <v>3778.4021636363636</v>
      </c>
      <c r="I34">
        <f t="shared" si="1"/>
        <v>297.27220938350456</v>
      </c>
    </row>
    <row r="35" spans="1:9" x14ac:dyDescent="0.25">
      <c r="A35" t="s">
        <v>10</v>
      </c>
      <c r="B35">
        <v>2054</v>
      </c>
      <c r="C35">
        <v>4015.3690909090915</v>
      </c>
      <c r="D35">
        <v>4035.909090909091</v>
      </c>
      <c r="E35">
        <v>3758.1856363636366</v>
      </c>
      <c r="F35">
        <v>3386</v>
      </c>
      <c r="G35">
        <v>3123.818181818182</v>
      </c>
      <c r="H35">
        <f t="shared" si="0"/>
        <v>3663.8563999999997</v>
      </c>
      <c r="I35">
        <f t="shared" si="1"/>
        <v>357.69479661682129</v>
      </c>
    </row>
    <row r="36" spans="1:9" x14ac:dyDescent="0.25">
      <c r="A36" t="s">
        <v>10</v>
      </c>
      <c r="B36">
        <v>2055</v>
      </c>
      <c r="C36">
        <v>3738.2618181818189</v>
      </c>
      <c r="D36">
        <v>3994.045454545455</v>
      </c>
      <c r="E36">
        <v>3988.8814545454543</v>
      </c>
      <c r="F36">
        <v>3945.772727272727</v>
      </c>
      <c r="G36">
        <v>3390.363636363636</v>
      </c>
      <c r="H36">
        <f t="shared" si="0"/>
        <v>3811.4650181818188</v>
      </c>
      <c r="I36">
        <f t="shared" si="1"/>
        <v>230.44992975281147</v>
      </c>
    </row>
    <row r="37" spans="1:9" x14ac:dyDescent="0.25">
      <c r="A37" t="s">
        <v>10</v>
      </c>
      <c r="B37">
        <v>2056</v>
      </c>
      <c r="C37">
        <v>3660.9418181818187</v>
      </c>
      <c r="D37">
        <v>3676.409090909091</v>
      </c>
      <c r="E37">
        <v>4085.8931818181818</v>
      </c>
      <c r="F37">
        <v>3827.727272727273</v>
      </c>
      <c r="G37">
        <v>3171.681818181818</v>
      </c>
      <c r="H37">
        <f t="shared" si="0"/>
        <v>3684.5306363636364</v>
      </c>
      <c r="I37">
        <f t="shared" si="1"/>
        <v>298.40692743764663</v>
      </c>
    </row>
    <row r="38" spans="1:9" x14ac:dyDescent="0.25">
      <c r="A38" t="s">
        <v>10</v>
      </c>
      <c r="B38">
        <v>2057</v>
      </c>
      <c r="C38">
        <v>4151.6154545454547</v>
      </c>
      <c r="D38">
        <v>3879.409090909091</v>
      </c>
      <c r="E38">
        <v>3845.7990000000004</v>
      </c>
      <c r="F38">
        <v>3906.318181818182</v>
      </c>
      <c r="G38">
        <v>3688.909090909091</v>
      </c>
      <c r="H38">
        <f t="shared" si="0"/>
        <v>3894.4101636363639</v>
      </c>
      <c r="I38">
        <f t="shared" si="1"/>
        <v>149.07389501435767</v>
      </c>
    </row>
    <row r="39" spans="1:9" x14ac:dyDescent="0.25">
      <c r="A39" t="s">
        <v>10</v>
      </c>
      <c r="B39">
        <v>2058</v>
      </c>
      <c r="C39">
        <v>4369.153636363636</v>
      </c>
      <c r="D39">
        <v>3955.318181818182</v>
      </c>
      <c r="E39">
        <v>3987.67</v>
      </c>
      <c r="F39">
        <v>3724.181818181818</v>
      </c>
      <c r="G39">
        <v>2856.772727272727</v>
      </c>
      <c r="H39">
        <f t="shared" si="0"/>
        <v>3778.6192727272728</v>
      </c>
      <c r="I39">
        <f t="shared" si="1"/>
        <v>505.25637759586232</v>
      </c>
    </row>
    <row r="40" spans="1:9" x14ac:dyDescent="0.25">
      <c r="A40" t="s">
        <v>10</v>
      </c>
      <c r="B40">
        <v>2059</v>
      </c>
      <c r="C40">
        <v>3043.1772727272728</v>
      </c>
      <c r="D40">
        <v>3819.863636363636</v>
      </c>
      <c r="E40">
        <v>3525.1359090909091</v>
      </c>
      <c r="F40">
        <v>4008.772727272727</v>
      </c>
      <c r="G40">
        <v>3873.454545454545</v>
      </c>
      <c r="H40">
        <f t="shared" si="0"/>
        <v>3654.0808181818184</v>
      </c>
      <c r="I40">
        <f t="shared" si="1"/>
        <v>343.87353978629545</v>
      </c>
    </row>
    <row r="41" spans="1:9" x14ac:dyDescent="0.25">
      <c r="A41" t="s">
        <v>10</v>
      </c>
      <c r="B41">
        <v>2060</v>
      </c>
      <c r="C41">
        <v>3906.7159090909095</v>
      </c>
      <c r="D41">
        <v>3801.954545454545</v>
      </c>
      <c r="E41">
        <v>3774.4431363636363</v>
      </c>
      <c r="F41">
        <v>4017.818181818182</v>
      </c>
      <c r="G41">
        <v>3200.181818181818</v>
      </c>
      <c r="H41">
        <f t="shared" si="0"/>
        <v>3740.2227181818175</v>
      </c>
      <c r="I41">
        <f t="shared" si="1"/>
        <v>283.33910892863253</v>
      </c>
    </row>
    <row r="42" spans="1:9" x14ac:dyDescent="0.25">
      <c r="A42" t="s">
        <v>10</v>
      </c>
      <c r="B42">
        <v>2061</v>
      </c>
      <c r="C42">
        <v>3459.4922727272728</v>
      </c>
      <c r="D42">
        <v>3899.181818181818</v>
      </c>
      <c r="E42">
        <v>4005.58</v>
      </c>
      <c r="F42">
        <v>3719.272727272727</v>
      </c>
      <c r="G42">
        <v>3473.3181818181802</v>
      </c>
      <c r="H42">
        <f t="shared" si="0"/>
        <v>3711.3689999999997</v>
      </c>
      <c r="I42">
        <f t="shared" si="1"/>
        <v>220.00286992575886</v>
      </c>
    </row>
    <row r="43" spans="1:9" x14ac:dyDescent="0.25">
      <c r="A43" t="s">
        <v>10</v>
      </c>
      <c r="B43">
        <v>2062</v>
      </c>
      <c r="C43">
        <v>3368.06</v>
      </c>
      <c r="D43">
        <v>3851.181818181818</v>
      </c>
      <c r="E43">
        <v>3992.2388181818183</v>
      </c>
      <c r="F43">
        <v>3981</v>
      </c>
      <c r="G43">
        <v>3191.454545454545</v>
      </c>
      <c r="H43">
        <f t="shared" si="0"/>
        <v>3676.7870363636366</v>
      </c>
      <c r="I43">
        <f t="shared" si="1"/>
        <v>332.66466705557826</v>
      </c>
    </row>
    <row r="44" spans="1:9" x14ac:dyDescent="0.25">
      <c r="A44" t="s">
        <v>10</v>
      </c>
      <c r="B44">
        <v>2063</v>
      </c>
      <c r="C44">
        <v>3382.1709090909089</v>
      </c>
      <c r="D44">
        <v>4016.045454545455</v>
      </c>
      <c r="E44">
        <v>4212.4668181818179</v>
      </c>
      <c r="F44">
        <v>4014.409090909091</v>
      </c>
      <c r="G44">
        <v>3613.681818181818</v>
      </c>
      <c r="H44">
        <f t="shared" si="0"/>
        <v>3847.7548181818188</v>
      </c>
      <c r="I44">
        <f t="shared" si="1"/>
        <v>303.53542580176895</v>
      </c>
    </row>
    <row r="45" spans="1:9" x14ac:dyDescent="0.25">
      <c r="A45" t="s">
        <v>10</v>
      </c>
      <c r="B45">
        <v>2064</v>
      </c>
      <c r="C45">
        <v>3776.4345454545501</v>
      </c>
      <c r="D45">
        <v>3986.545454545455</v>
      </c>
      <c r="E45">
        <v>3562.5313636363635</v>
      </c>
      <c r="F45">
        <v>3851.681818181818</v>
      </c>
      <c r="G45">
        <v>2929.181818181818</v>
      </c>
      <c r="H45">
        <f t="shared" si="0"/>
        <v>3621.2750000000005</v>
      </c>
      <c r="I45">
        <f t="shared" si="1"/>
        <v>372.29775140514204</v>
      </c>
    </row>
    <row r="46" spans="1:9" x14ac:dyDescent="0.25">
      <c r="A46" t="s">
        <v>10</v>
      </c>
      <c r="B46">
        <v>2065</v>
      </c>
      <c r="C46">
        <v>3668.47272727273</v>
      </c>
      <c r="D46">
        <v>4025.409090909091</v>
      </c>
      <c r="E46">
        <v>3491.8380000000006</v>
      </c>
      <c r="F46">
        <v>4013.818181818182</v>
      </c>
      <c r="G46">
        <v>3241.863636363636</v>
      </c>
      <c r="H46">
        <f t="shared" si="0"/>
        <v>3688.2803272727278</v>
      </c>
      <c r="I46">
        <f t="shared" si="1"/>
        <v>302.62203782849286</v>
      </c>
    </row>
    <row r="47" spans="1:9" x14ac:dyDescent="0.25">
      <c r="A47" t="s">
        <v>10</v>
      </c>
      <c r="B47">
        <v>2066</v>
      </c>
      <c r="C47">
        <v>3779.1272727272726</v>
      </c>
      <c r="D47">
        <v>3824.318181818182</v>
      </c>
      <c r="E47">
        <v>4149.5999999999995</v>
      </c>
      <c r="F47">
        <v>3892.727272727273</v>
      </c>
      <c r="G47">
        <v>2957.227272727273</v>
      </c>
      <c r="H47">
        <f t="shared" si="0"/>
        <v>3720.6</v>
      </c>
      <c r="I47">
        <f t="shared" si="1"/>
        <v>402.63870197806398</v>
      </c>
    </row>
    <row r="48" spans="1:9" x14ac:dyDescent="0.25">
      <c r="A48" t="s">
        <v>10</v>
      </c>
      <c r="B48">
        <v>2067</v>
      </c>
      <c r="C48">
        <v>3821.2454545454539</v>
      </c>
      <c r="D48">
        <v>4010.545454545455</v>
      </c>
      <c r="E48">
        <v>3710.8215454545457</v>
      </c>
      <c r="F48">
        <v>4032.272727272727</v>
      </c>
      <c r="G48">
        <v>3068.636363636364</v>
      </c>
      <c r="H48">
        <f t="shared" si="0"/>
        <v>3728.7043090909092</v>
      </c>
      <c r="I48">
        <f t="shared" si="1"/>
        <v>351.04460264827861</v>
      </c>
    </row>
    <row r="49" spans="1:9" x14ac:dyDescent="0.25">
      <c r="A49" t="s">
        <v>10</v>
      </c>
      <c r="B49">
        <v>2068</v>
      </c>
      <c r="C49">
        <v>4176.9790909090907</v>
      </c>
      <c r="D49">
        <v>3894.681818181818</v>
      </c>
      <c r="E49">
        <v>3522.5378181818178</v>
      </c>
      <c r="F49">
        <v>3775.5</v>
      </c>
      <c r="G49">
        <v>3157.590909090909</v>
      </c>
      <c r="H49">
        <f t="shared" si="0"/>
        <v>3705.4579272727269</v>
      </c>
      <c r="I49">
        <f t="shared" si="1"/>
        <v>345.44516685603384</v>
      </c>
    </row>
    <row r="50" spans="1:9" x14ac:dyDescent="0.25">
      <c r="A50" t="s">
        <v>10</v>
      </c>
      <c r="B50">
        <v>2069</v>
      </c>
      <c r="C50">
        <v>3206.4000000000005</v>
      </c>
      <c r="D50">
        <v>4039.181818181818</v>
      </c>
      <c r="E50">
        <v>3982.6515454545456</v>
      </c>
      <c r="F50">
        <v>3998.363636363636</v>
      </c>
      <c r="G50">
        <v>3586.590909090909</v>
      </c>
      <c r="H50">
        <f t="shared" si="0"/>
        <v>3762.6375818181818</v>
      </c>
      <c r="I50">
        <f t="shared" si="1"/>
        <v>322.75139350830932</v>
      </c>
    </row>
    <row r="51" spans="1:9" x14ac:dyDescent="0.25">
      <c r="A51" t="s">
        <v>10</v>
      </c>
      <c r="B51">
        <v>2070</v>
      </c>
      <c r="C51">
        <v>3301.3</v>
      </c>
      <c r="D51">
        <v>4011.272727272727</v>
      </c>
      <c r="E51">
        <v>3662.8617272727279</v>
      </c>
      <c r="F51">
        <v>3938.136363636364</v>
      </c>
      <c r="G51">
        <v>3127.090909090909</v>
      </c>
      <c r="H51">
        <f t="shared" si="0"/>
        <v>3608.1323454545454</v>
      </c>
      <c r="I51">
        <f t="shared" si="1"/>
        <v>346.40065716415251</v>
      </c>
    </row>
    <row r="52" spans="1:9" x14ac:dyDescent="0.25">
      <c r="A52" t="s">
        <v>10</v>
      </c>
      <c r="B52">
        <v>2071</v>
      </c>
      <c r="C52">
        <v>3844.4850000000001</v>
      </c>
      <c r="D52">
        <v>3890.818181818182</v>
      </c>
      <c r="E52">
        <v>3412.9190454545455</v>
      </c>
      <c r="F52">
        <v>3100.227272727273</v>
      </c>
      <c r="G52">
        <v>3343.181818181818</v>
      </c>
      <c r="H52">
        <f t="shared" si="0"/>
        <v>3518.3262636363638</v>
      </c>
      <c r="I52">
        <f t="shared" si="1"/>
        <v>303.88246906812651</v>
      </c>
    </row>
    <row r="53" spans="1:9" x14ac:dyDescent="0.25">
      <c r="A53" t="s">
        <v>10</v>
      </c>
      <c r="B53">
        <v>2072</v>
      </c>
      <c r="C53">
        <v>3703.5818181818177</v>
      </c>
      <c r="D53">
        <v>3950.318181818182</v>
      </c>
      <c r="E53">
        <v>3935.5064999999995</v>
      </c>
      <c r="F53">
        <v>3622.681818181818</v>
      </c>
      <c r="G53">
        <v>2892.363636363636</v>
      </c>
      <c r="H53">
        <f t="shared" si="0"/>
        <v>3620.8903909090905</v>
      </c>
      <c r="I53">
        <f t="shared" si="1"/>
        <v>386.03064100336513</v>
      </c>
    </row>
    <row r="54" spans="1:9" x14ac:dyDescent="0.25">
      <c r="A54" t="s">
        <v>10</v>
      </c>
      <c r="B54">
        <v>2073</v>
      </c>
      <c r="C54">
        <v>4026.4127272727274</v>
      </c>
      <c r="D54">
        <v>3718.909090909091</v>
      </c>
      <c r="E54">
        <v>4065.9367272727272</v>
      </c>
      <c r="F54">
        <v>3951</v>
      </c>
      <c r="G54">
        <v>3324.272727272727</v>
      </c>
      <c r="H54">
        <f t="shared" si="0"/>
        <v>3817.3062545454545</v>
      </c>
      <c r="I54">
        <f t="shared" si="1"/>
        <v>274.29207327422432</v>
      </c>
    </row>
    <row r="55" spans="1:9" x14ac:dyDescent="0.25">
      <c r="A55" t="s">
        <v>10</v>
      </c>
      <c r="B55">
        <v>2074</v>
      </c>
      <c r="C55">
        <v>3135.8363636363638</v>
      </c>
      <c r="D55">
        <v>4006</v>
      </c>
      <c r="E55">
        <v>3504.1338181818178</v>
      </c>
      <c r="F55">
        <v>3323.227272727273</v>
      </c>
      <c r="G55">
        <v>2877.590909090909</v>
      </c>
      <c r="H55">
        <f t="shared" si="0"/>
        <v>3369.3576727272725</v>
      </c>
      <c r="I55">
        <f t="shared" si="1"/>
        <v>379.99284932217034</v>
      </c>
    </row>
    <row r="56" spans="1:9" x14ac:dyDescent="0.25">
      <c r="A56" t="s">
        <v>10</v>
      </c>
      <c r="B56">
        <v>2075</v>
      </c>
      <c r="C56">
        <v>4045.8322727272725</v>
      </c>
      <c r="D56">
        <v>3975.636363636364</v>
      </c>
      <c r="E56">
        <v>3838.3080909090909</v>
      </c>
      <c r="F56">
        <v>3935.272727272727</v>
      </c>
      <c r="G56">
        <v>3180.318181818182</v>
      </c>
      <c r="H56">
        <f t="shared" si="0"/>
        <v>3795.0735272727266</v>
      </c>
      <c r="I56">
        <f t="shared" si="1"/>
        <v>314.6210623070308</v>
      </c>
    </row>
    <row r="57" spans="1:9" x14ac:dyDescent="0.25">
      <c r="A57" t="s">
        <v>10</v>
      </c>
      <c r="B57">
        <v>2076</v>
      </c>
      <c r="C57">
        <v>3809.4136363636362</v>
      </c>
      <c r="D57">
        <v>4020.545454545455</v>
      </c>
      <c r="E57">
        <v>3313.0695000000001</v>
      </c>
      <c r="F57">
        <v>3919.954545454545</v>
      </c>
      <c r="G57">
        <v>3793.863636363636</v>
      </c>
      <c r="H57">
        <f t="shared" si="0"/>
        <v>3771.3693545454544</v>
      </c>
      <c r="I57">
        <f t="shared" si="1"/>
        <v>243.37559636851955</v>
      </c>
    </row>
    <row r="58" spans="1:9" x14ac:dyDescent="0.25">
      <c r="A58" t="s">
        <v>10</v>
      </c>
      <c r="B58">
        <v>2077</v>
      </c>
      <c r="C58">
        <v>3851.852727272727</v>
      </c>
      <c r="D58">
        <v>3827.636363636364</v>
      </c>
      <c r="E58">
        <v>3547.7585454545456</v>
      </c>
      <c r="F58">
        <v>3963</v>
      </c>
      <c r="G58">
        <v>3182.681818181818</v>
      </c>
      <c r="H58">
        <f t="shared" si="0"/>
        <v>3674.5858909090907</v>
      </c>
      <c r="I58">
        <f t="shared" si="1"/>
        <v>281.45531408017206</v>
      </c>
    </row>
    <row r="59" spans="1:9" x14ac:dyDescent="0.25">
      <c r="A59" t="s">
        <v>10</v>
      </c>
      <c r="B59">
        <v>2078</v>
      </c>
      <c r="C59">
        <v>3677.3409090909099</v>
      </c>
      <c r="D59">
        <v>4013.909090909091</v>
      </c>
      <c r="E59">
        <v>4000.0877272727271</v>
      </c>
      <c r="F59">
        <v>3984.954545454545</v>
      </c>
      <c r="G59">
        <v>3144.590909090909</v>
      </c>
      <c r="H59">
        <f t="shared" si="0"/>
        <v>3764.1766363636366</v>
      </c>
      <c r="I59">
        <f t="shared" si="1"/>
        <v>334.12277497375902</v>
      </c>
    </row>
    <row r="60" spans="1:9" x14ac:dyDescent="0.25">
      <c r="A60" t="s">
        <v>10</v>
      </c>
      <c r="B60">
        <v>2079</v>
      </c>
      <c r="C60">
        <v>3956.6513636363638</v>
      </c>
      <c r="D60">
        <v>3830.909090909091</v>
      </c>
      <c r="E60">
        <v>3663.8209090909086</v>
      </c>
      <c r="F60">
        <v>4026.318181818182</v>
      </c>
      <c r="G60">
        <v>3695.0909090909099</v>
      </c>
      <c r="H60">
        <f t="shared" si="0"/>
        <v>3834.5580909090909</v>
      </c>
      <c r="I60">
        <f t="shared" si="1"/>
        <v>141.62930132655441</v>
      </c>
    </row>
    <row r="61" spans="1:9" x14ac:dyDescent="0.25">
      <c r="A61" t="s">
        <v>10</v>
      </c>
      <c r="B61">
        <v>2080</v>
      </c>
      <c r="C61">
        <v>3485.1568181818202</v>
      </c>
      <c r="D61">
        <v>3946.409090909091</v>
      </c>
      <c r="E61">
        <v>3233.85422727273</v>
      </c>
      <c r="F61">
        <v>4018.772727272727</v>
      </c>
      <c r="G61">
        <v>3224</v>
      </c>
      <c r="H61">
        <f t="shared" si="0"/>
        <v>3581.6385727272741</v>
      </c>
      <c r="I61">
        <f t="shared" si="1"/>
        <v>341.26582852978873</v>
      </c>
    </row>
    <row r="62" spans="1:9" x14ac:dyDescent="0.25">
      <c r="A62" t="s">
        <v>10</v>
      </c>
      <c r="B62">
        <v>2081</v>
      </c>
      <c r="C62">
        <v>3508.5972727272701</v>
      </c>
      <c r="D62">
        <v>4013.363636363636</v>
      </c>
      <c r="E62">
        <v>3480.8832727272729</v>
      </c>
      <c r="F62">
        <v>3744.681818181818</v>
      </c>
      <c r="G62">
        <v>3254</v>
      </c>
      <c r="H62">
        <f t="shared" si="0"/>
        <v>3600.3051999999998</v>
      </c>
      <c r="I62">
        <f t="shared" si="1"/>
        <v>258.48060349435241</v>
      </c>
    </row>
    <row r="63" spans="1:9" x14ac:dyDescent="0.25">
      <c r="A63" t="s">
        <v>10</v>
      </c>
      <c r="B63">
        <v>2082</v>
      </c>
      <c r="C63">
        <v>3421.1804545454602</v>
      </c>
      <c r="D63">
        <v>4021.454545454545</v>
      </c>
      <c r="E63">
        <v>3187.2023636363633</v>
      </c>
      <c r="F63">
        <v>3530</v>
      </c>
      <c r="G63">
        <v>3065.727272727273</v>
      </c>
      <c r="H63">
        <f t="shared" si="0"/>
        <v>3445.112927272728</v>
      </c>
      <c r="I63">
        <f t="shared" si="1"/>
        <v>331.78293293223885</v>
      </c>
    </row>
    <row r="64" spans="1:9" x14ac:dyDescent="0.25">
      <c r="A64" t="s">
        <v>10</v>
      </c>
      <c r="B64">
        <v>2083</v>
      </c>
      <c r="C64">
        <v>3554.65045454545</v>
      </c>
      <c r="D64">
        <v>3950.409090909091</v>
      </c>
      <c r="E64">
        <v>3755.2384545454547</v>
      </c>
      <c r="F64">
        <v>3794.363636363636</v>
      </c>
      <c r="G64">
        <v>3210</v>
      </c>
      <c r="H64">
        <f t="shared" si="0"/>
        <v>3652.9323272727261</v>
      </c>
      <c r="I64">
        <f t="shared" si="1"/>
        <v>254.8765021818574</v>
      </c>
    </row>
    <row r="65" spans="1:9" x14ac:dyDescent="0.25">
      <c r="A65" t="s">
        <v>10</v>
      </c>
      <c r="B65">
        <v>2084</v>
      </c>
      <c r="C65">
        <v>3539.1045454545501</v>
      </c>
      <c r="D65">
        <v>3894.681818181818</v>
      </c>
      <c r="E65">
        <v>3889.1462727272733</v>
      </c>
      <c r="F65">
        <v>3726.954545454545</v>
      </c>
      <c r="G65">
        <v>3228.954545454545</v>
      </c>
      <c r="H65">
        <f t="shared" si="0"/>
        <v>3655.7683454545463</v>
      </c>
      <c r="I65">
        <f t="shared" si="1"/>
        <v>249.95713294884749</v>
      </c>
    </row>
    <row r="66" spans="1:9" x14ac:dyDescent="0.25">
      <c r="A66" t="s">
        <v>10</v>
      </c>
      <c r="B66">
        <v>2085</v>
      </c>
      <c r="C66">
        <v>3941.5754545454547</v>
      </c>
      <c r="D66">
        <v>3979.909090909091</v>
      </c>
      <c r="E66">
        <v>4242.4800000000005</v>
      </c>
      <c r="F66">
        <v>3986.772727272727</v>
      </c>
      <c r="G66">
        <v>3965.772727272727</v>
      </c>
      <c r="H66">
        <f t="shared" si="0"/>
        <v>4023.3020000000006</v>
      </c>
      <c r="I66">
        <f t="shared" si="1"/>
        <v>110.6753572045904</v>
      </c>
    </row>
    <row r="67" spans="1:9" x14ac:dyDescent="0.25">
      <c r="A67" t="s">
        <v>10</v>
      </c>
      <c r="B67">
        <v>2086</v>
      </c>
      <c r="C67">
        <v>3062.0863636363642</v>
      </c>
      <c r="D67">
        <v>3894.818181818182</v>
      </c>
      <c r="E67">
        <v>3818.4565000000002</v>
      </c>
      <c r="F67">
        <v>3725.818181818182</v>
      </c>
      <c r="G67">
        <v>3149.318181818182</v>
      </c>
      <c r="H67">
        <f t="shared" ref="H67:H81" si="2">AVERAGE(C67:G67)</f>
        <v>3530.0994818181816</v>
      </c>
      <c r="I67">
        <f t="shared" ref="I67:I81" si="3">_xlfn.STDEV.P(C67:G67)</f>
        <v>351.71181009856565</v>
      </c>
    </row>
    <row r="68" spans="1:9" x14ac:dyDescent="0.25">
      <c r="A68" t="s">
        <v>10</v>
      </c>
      <c r="B68">
        <v>2087</v>
      </c>
      <c r="C68">
        <v>3365.9749999999999</v>
      </c>
      <c r="D68">
        <v>3689.272727272727</v>
      </c>
      <c r="E68">
        <v>3808.369318181818</v>
      </c>
      <c r="F68">
        <v>3437.5</v>
      </c>
      <c r="G68">
        <v>3199.863636363636</v>
      </c>
      <c r="H68">
        <f t="shared" si="2"/>
        <v>3500.1961363636365</v>
      </c>
      <c r="I68">
        <f t="shared" si="3"/>
        <v>220.39346484851563</v>
      </c>
    </row>
    <row r="69" spans="1:9" x14ac:dyDescent="0.25">
      <c r="A69" t="s">
        <v>10</v>
      </c>
      <c r="B69">
        <v>2088</v>
      </c>
      <c r="C69">
        <v>3754.45</v>
      </c>
      <c r="D69">
        <v>3617.818181818182</v>
      </c>
      <c r="E69">
        <v>4099.4440909090918</v>
      </c>
      <c r="F69">
        <v>3860.227272727273</v>
      </c>
      <c r="G69">
        <v>2843.136363636364</v>
      </c>
      <c r="H69">
        <f t="shared" si="2"/>
        <v>3635.0151818181816</v>
      </c>
      <c r="I69">
        <f t="shared" si="3"/>
        <v>426.1565845506064</v>
      </c>
    </row>
    <row r="70" spans="1:9" x14ac:dyDescent="0.25">
      <c r="A70" t="s">
        <v>10</v>
      </c>
      <c r="B70">
        <v>2089</v>
      </c>
      <c r="C70">
        <v>4252.5245454545457</v>
      </c>
      <c r="D70">
        <v>3690.181818181818</v>
      </c>
      <c r="E70">
        <v>4015.7330000000002</v>
      </c>
      <c r="F70">
        <v>3271.681818181818</v>
      </c>
      <c r="G70">
        <v>2811.363636363636</v>
      </c>
      <c r="H70">
        <f t="shared" si="2"/>
        <v>3608.2969636363632</v>
      </c>
      <c r="I70">
        <f t="shared" si="3"/>
        <v>516.94311380930753</v>
      </c>
    </row>
    <row r="71" spans="1:9" x14ac:dyDescent="0.25">
      <c r="A71" t="s">
        <v>10</v>
      </c>
      <c r="B71">
        <v>2090</v>
      </c>
      <c r="C71">
        <v>3433.32590909091</v>
      </c>
      <c r="D71">
        <v>3979.909090909091</v>
      </c>
      <c r="E71">
        <v>3271.1498181818183</v>
      </c>
      <c r="F71">
        <v>3616.318181818182</v>
      </c>
      <c r="G71">
        <v>3103.227272727273</v>
      </c>
      <c r="H71">
        <f t="shared" si="2"/>
        <v>3480.7860545454546</v>
      </c>
      <c r="I71">
        <f t="shared" si="3"/>
        <v>302.07390277322298</v>
      </c>
    </row>
    <row r="72" spans="1:9" x14ac:dyDescent="0.25">
      <c r="A72" t="s">
        <v>10</v>
      </c>
      <c r="B72">
        <v>2091</v>
      </c>
      <c r="C72">
        <v>3734.1536363636365</v>
      </c>
      <c r="D72">
        <v>4001.363636363636</v>
      </c>
      <c r="E72">
        <v>3811.5001818181818</v>
      </c>
      <c r="F72">
        <v>3459.136363636364</v>
      </c>
      <c r="G72">
        <v>2936.227272727273</v>
      </c>
      <c r="H72">
        <f t="shared" si="2"/>
        <v>3588.4762181818178</v>
      </c>
      <c r="I72">
        <f t="shared" si="3"/>
        <v>369.75535247984158</v>
      </c>
    </row>
    <row r="73" spans="1:9" x14ac:dyDescent="0.25">
      <c r="A73" t="s">
        <v>10</v>
      </c>
      <c r="B73">
        <v>2092</v>
      </c>
      <c r="C73">
        <v>4058.6099999999997</v>
      </c>
      <c r="D73">
        <v>3552.772727272727</v>
      </c>
      <c r="E73">
        <v>4105.7946363636365</v>
      </c>
      <c r="F73">
        <v>3517.772727272727</v>
      </c>
      <c r="G73">
        <v>3294.545454545455</v>
      </c>
      <c r="H73">
        <f t="shared" si="2"/>
        <v>3705.899109090909</v>
      </c>
      <c r="I73">
        <f t="shared" si="3"/>
        <v>320.11637219962557</v>
      </c>
    </row>
    <row r="74" spans="1:9" x14ac:dyDescent="0.25">
      <c r="A74" t="s">
        <v>10</v>
      </c>
      <c r="B74">
        <v>2093</v>
      </c>
      <c r="C74">
        <v>2352.3504545454548</v>
      </c>
      <c r="D74">
        <v>3939.636363636364</v>
      </c>
      <c r="E74">
        <v>3824.7477272727274</v>
      </c>
      <c r="F74">
        <v>3248.454545454545</v>
      </c>
      <c r="G74">
        <v>3524.772727272727</v>
      </c>
      <c r="H74">
        <f t="shared" si="2"/>
        <v>3377.9923636363637</v>
      </c>
      <c r="I74">
        <f t="shared" si="3"/>
        <v>566.62159945523285</v>
      </c>
    </row>
    <row r="75" spans="1:9" x14ac:dyDescent="0.25">
      <c r="A75" t="s">
        <v>10</v>
      </c>
      <c r="B75">
        <v>2094</v>
      </c>
      <c r="C75">
        <v>3264.7418181818184</v>
      </c>
      <c r="D75">
        <v>3754.772727272727</v>
      </c>
      <c r="E75">
        <v>3410.4574545454543</v>
      </c>
      <c r="F75">
        <v>3487.863636363636</v>
      </c>
      <c r="G75">
        <v>2650.045454545455</v>
      </c>
      <c r="H75">
        <f t="shared" si="2"/>
        <v>3313.5762181818181</v>
      </c>
      <c r="I75">
        <f t="shared" si="3"/>
        <v>367.98758420497495</v>
      </c>
    </row>
    <row r="76" spans="1:9" x14ac:dyDescent="0.25">
      <c r="A76" t="s">
        <v>10</v>
      </c>
      <c r="B76">
        <v>2095</v>
      </c>
      <c r="C76">
        <v>3748.4772727272725</v>
      </c>
      <c r="D76">
        <v>3921.090909090909</v>
      </c>
      <c r="E76">
        <v>3707.1130909090912</v>
      </c>
      <c r="F76">
        <v>3538.045454545455</v>
      </c>
      <c r="G76">
        <v>2830.227272727273</v>
      </c>
      <c r="H76">
        <f t="shared" si="2"/>
        <v>3548.9908000000005</v>
      </c>
      <c r="I76">
        <f t="shared" si="3"/>
        <v>379.47247900041867</v>
      </c>
    </row>
    <row r="77" spans="1:9" x14ac:dyDescent="0.25">
      <c r="A77" t="s">
        <v>10</v>
      </c>
      <c r="B77">
        <v>2096</v>
      </c>
      <c r="C77">
        <v>3362.49</v>
      </c>
      <c r="D77">
        <v>3111.318181818182</v>
      </c>
      <c r="E77">
        <v>3746.1681818181819</v>
      </c>
      <c r="F77">
        <v>3438.454545454545</v>
      </c>
      <c r="G77">
        <v>3247.909090909091</v>
      </c>
      <c r="H77">
        <f t="shared" si="2"/>
        <v>3381.268</v>
      </c>
      <c r="I77">
        <f t="shared" si="3"/>
        <v>213.27567133936344</v>
      </c>
    </row>
    <row r="78" spans="1:9" x14ac:dyDescent="0.25">
      <c r="A78" t="s">
        <v>10</v>
      </c>
      <c r="B78">
        <v>2097</v>
      </c>
      <c r="C78">
        <v>3110.5931818181812</v>
      </c>
      <c r="D78">
        <v>3721</v>
      </c>
      <c r="E78">
        <v>3752.1342727272722</v>
      </c>
      <c r="F78">
        <v>3534.818181818182</v>
      </c>
      <c r="G78">
        <v>3248.409090909091</v>
      </c>
      <c r="H78">
        <f t="shared" si="2"/>
        <v>3473.3909454545451</v>
      </c>
      <c r="I78">
        <f t="shared" si="3"/>
        <v>254.95899432398838</v>
      </c>
    </row>
    <row r="79" spans="1:9" x14ac:dyDescent="0.25">
      <c r="A79" t="s">
        <v>10</v>
      </c>
      <c r="B79">
        <v>2098</v>
      </c>
      <c r="C79">
        <v>3600.5081818181902</v>
      </c>
      <c r="D79">
        <v>3829.818181818182</v>
      </c>
      <c r="E79">
        <v>3825.0458181818185</v>
      </c>
      <c r="F79">
        <v>3570.636363636364</v>
      </c>
      <c r="G79">
        <v>3431.5</v>
      </c>
      <c r="H79">
        <f t="shared" si="2"/>
        <v>3651.5017090909109</v>
      </c>
      <c r="I79">
        <f t="shared" si="3"/>
        <v>154.56689048316343</v>
      </c>
    </row>
    <row r="80" spans="1:9" x14ac:dyDescent="0.25">
      <c r="A80" t="s">
        <v>10</v>
      </c>
      <c r="B80">
        <v>2099</v>
      </c>
      <c r="C80">
        <v>3321.1909090909089</v>
      </c>
      <c r="D80">
        <v>3978.045454545455</v>
      </c>
      <c r="E80">
        <v>3401.8689090909088</v>
      </c>
      <c r="F80">
        <v>3601.5</v>
      </c>
      <c r="G80">
        <v>2805.590909090909</v>
      </c>
      <c r="H80">
        <f t="shared" si="2"/>
        <v>3421.639236363636</v>
      </c>
      <c r="I80">
        <f t="shared" si="3"/>
        <v>382.60529211058599</v>
      </c>
    </row>
    <row r="81" spans="1:9" x14ac:dyDescent="0.25">
      <c r="A81" t="s">
        <v>10</v>
      </c>
      <c r="B81">
        <v>2100</v>
      </c>
      <c r="C81">
        <v>3446.792727272727</v>
      </c>
      <c r="D81">
        <v>3930.863636363636</v>
      </c>
      <c r="E81">
        <v>3007.1062727272729</v>
      </c>
      <c r="F81">
        <v>3237.454545454545</v>
      </c>
      <c r="G81">
        <v>2954.772727272727</v>
      </c>
      <c r="H81">
        <f t="shared" si="2"/>
        <v>3315.397981818182</v>
      </c>
      <c r="I81">
        <f t="shared" si="3"/>
        <v>354.18415617880476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>
      <selection activeCell="H5" sqref="H5"/>
    </sheetView>
  </sheetViews>
  <sheetFormatPr defaultRowHeight="14.4" x14ac:dyDescent="0.25"/>
  <cols>
    <col min="3" max="9" width="18.44140625" customWidth="1"/>
    <col min="11" max="11" width="18.44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11</v>
      </c>
      <c r="B2">
        <v>2021</v>
      </c>
      <c r="C2">
        <v>3795.7977528089891</v>
      </c>
      <c r="D2">
        <v>3613.0337078651692</v>
      </c>
      <c r="E2">
        <v>3839.0890337078649</v>
      </c>
      <c r="F2">
        <v>3722.8764044943819</v>
      </c>
      <c r="G2">
        <v>3757.8202247191011</v>
      </c>
      <c r="H2">
        <f>AVERAGE(C2:G2)</f>
        <v>3745.7234247191018</v>
      </c>
      <c r="I2">
        <f>_xlfn.STDEV.P(C2:G2)</f>
        <v>76.810748125066254</v>
      </c>
    </row>
    <row r="3" spans="1:9" x14ac:dyDescent="0.25">
      <c r="A3" t="s">
        <v>11</v>
      </c>
      <c r="B3">
        <v>2022</v>
      </c>
      <c r="C3">
        <v>3767.0449438202249</v>
      </c>
      <c r="D3">
        <v>3731.1685393258431</v>
      </c>
      <c r="E3">
        <v>3896.3547640449437</v>
      </c>
      <c r="F3">
        <v>3743.7528089887642</v>
      </c>
      <c r="G3">
        <v>3760.0786516853932</v>
      </c>
      <c r="H3">
        <f t="shared" ref="H3:H66" si="0">AVERAGE(C3:G3)</f>
        <v>3779.6799415730334</v>
      </c>
      <c r="I3">
        <f t="shared" ref="I3:I66" si="1">_xlfn.STDEV.P(C3:G3)</f>
        <v>59.667382942510457</v>
      </c>
    </row>
    <row r="4" spans="1:9" x14ac:dyDescent="0.25">
      <c r="A4" t="s">
        <v>11</v>
      </c>
      <c r="B4">
        <v>2023</v>
      </c>
      <c r="C4">
        <v>3807.6853932584272</v>
      </c>
      <c r="D4">
        <v>3628.7752808988762</v>
      </c>
      <c r="E4">
        <v>3868.6719325842696</v>
      </c>
      <c r="F4">
        <v>3727.8876404494381</v>
      </c>
      <c r="G4">
        <v>3755.977528089888</v>
      </c>
      <c r="H4">
        <f t="shared" si="0"/>
        <v>3757.79955505618</v>
      </c>
      <c r="I4">
        <f t="shared" si="1"/>
        <v>80.407197055236324</v>
      </c>
    </row>
    <row r="5" spans="1:9" x14ac:dyDescent="0.25">
      <c r="A5" t="s">
        <v>11</v>
      </c>
      <c r="B5">
        <v>2024</v>
      </c>
      <c r="C5">
        <v>3824.5056179775279</v>
      </c>
      <c r="D5">
        <v>3643.6853932584272</v>
      </c>
      <c r="E5">
        <v>4136.1057977528089</v>
      </c>
      <c r="F5">
        <v>3774.1460674157302</v>
      </c>
      <c r="G5">
        <v>3705.022471910112</v>
      </c>
      <c r="H5">
        <f t="shared" si="0"/>
        <v>3816.6930696629215</v>
      </c>
      <c r="I5">
        <f t="shared" si="1"/>
        <v>171.0542327301882</v>
      </c>
    </row>
    <row r="6" spans="1:9" x14ac:dyDescent="0.25">
      <c r="A6" t="s">
        <v>11</v>
      </c>
      <c r="B6">
        <v>2025</v>
      </c>
      <c r="C6">
        <v>3740.1123595505619</v>
      </c>
      <c r="D6">
        <v>3666.2584269662921</v>
      </c>
      <c r="E6">
        <v>3714.2335280898874</v>
      </c>
      <c r="F6">
        <v>3810.8876404494381</v>
      </c>
      <c r="G6">
        <v>3726.213483146068</v>
      </c>
      <c r="H6">
        <f t="shared" si="0"/>
        <v>3731.5410876404494</v>
      </c>
      <c r="I6">
        <f t="shared" si="1"/>
        <v>46.816883528848194</v>
      </c>
    </row>
    <row r="7" spans="1:9" x14ac:dyDescent="0.25">
      <c r="A7" t="s">
        <v>11</v>
      </c>
      <c r="B7">
        <v>2026</v>
      </c>
      <c r="C7">
        <v>3724.4719101123601</v>
      </c>
      <c r="D7">
        <v>3731.4044943820231</v>
      </c>
      <c r="E7">
        <v>3749.5299438202251</v>
      </c>
      <c r="F7">
        <v>3764.8089887640449</v>
      </c>
      <c r="G7">
        <v>3776.0112359550558</v>
      </c>
      <c r="H7">
        <f t="shared" si="0"/>
        <v>3749.2453146067419</v>
      </c>
      <c r="I7">
        <f t="shared" si="1"/>
        <v>19.446027610908018</v>
      </c>
    </row>
    <row r="8" spans="1:9" x14ac:dyDescent="0.25">
      <c r="A8" t="s">
        <v>11</v>
      </c>
      <c r="B8">
        <v>2027</v>
      </c>
      <c r="C8">
        <v>3791.6179775280898</v>
      </c>
      <c r="D8">
        <v>3714.2921348314612</v>
      </c>
      <c r="E8">
        <v>3629.7544269662926</v>
      </c>
      <c r="F8">
        <v>3757.4044943820231</v>
      </c>
      <c r="G8">
        <v>3662.4831460674159</v>
      </c>
      <c r="H8">
        <f t="shared" si="0"/>
        <v>3711.1104359550563</v>
      </c>
      <c r="I8">
        <f t="shared" si="1"/>
        <v>59.360156374304921</v>
      </c>
    </row>
    <row r="9" spans="1:9" x14ac:dyDescent="0.25">
      <c r="A9" t="s">
        <v>11</v>
      </c>
      <c r="B9">
        <v>2028</v>
      </c>
      <c r="C9">
        <v>3700.4044943820231</v>
      </c>
      <c r="D9">
        <v>3701.8539325842698</v>
      </c>
      <c r="E9">
        <v>3994.7757303370786</v>
      </c>
      <c r="F9">
        <v>3808.910112359551</v>
      </c>
      <c r="G9">
        <v>3632</v>
      </c>
      <c r="H9">
        <f t="shared" si="0"/>
        <v>3767.5888539325847</v>
      </c>
      <c r="I9">
        <f t="shared" si="1"/>
        <v>126.91767297902918</v>
      </c>
    </row>
    <row r="10" spans="1:9" x14ac:dyDescent="0.25">
      <c r="A10" t="s">
        <v>11</v>
      </c>
      <c r="B10">
        <v>2029</v>
      </c>
      <c r="C10">
        <v>3813.2247191011238</v>
      </c>
      <c r="D10">
        <v>3638.8988764044939</v>
      </c>
      <c r="E10">
        <v>3789.983101123596</v>
      </c>
      <c r="F10">
        <v>3775.4831460674159</v>
      </c>
      <c r="G10">
        <v>3749.325842696629</v>
      </c>
      <c r="H10">
        <f t="shared" si="0"/>
        <v>3753.3831370786515</v>
      </c>
      <c r="I10">
        <f t="shared" si="1"/>
        <v>60.880358547166665</v>
      </c>
    </row>
    <row r="11" spans="1:9" x14ac:dyDescent="0.25">
      <c r="A11" t="s">
        <v>11</v>
      </c>
      <c r="B11">
        <v>2030</v>
      </c>
      <c r="C11">
        <v>3793.7303370786522</v>
      </c>
      <c r="D11">
        <v>3644.9662921348308</v>
      </c>
      <c r="E11">
        <v>4003.617011235955</v>
      </c>
      <c r="F11">
        <v>3778.8876404494381</v>
      </c>
      <c r="G11">
        <v>3450.325842696629</v>
      </c>
      <c r="H11">
        <f t="shared" si="0"/>
        <v>3734.3054247191008</v>
      </c>
      <c r="I11">
        <f t="shared" si="1"/>
        <v>182.57793317767582</v>
      </c>
    </row>
    <row r="12" spans="1:9" x14ac:dyDescent="0.25">
      <c r="A12" t="s">
        <v>11</v>
      </c>
      <c r="B12">
        <v>2031</v>
      </c>
      <c r="C12">
        <v>3726.9550561797751</v>
      </c>
      <c r="D12">
        <v>3692.9662921348308</v>
      </c>
      <c r="E12">
        <v>4009.708539325843</v>
      </c>
      <c r="F12">
        <v>3782.5730337078649</v>
      </c>
      <c r="G12">
        <v>3706.7415730337079</v>
      </c>
      <c r="H12">
        <f t="shared" si="0"/>
        <v>3783.7888988764048</v>
      </c>
      <c r="I12">
        <f t="shared" si="1"/>
        <v>117.00964426868588</v>
      </c>
    </row>
    <row r="13" spans="1:9" x14ac:dyDescent="0.25">
      <c r="A13" t="s">
        <v>11</v>
      </c>
      <c r="B13">
        <v>2032</v>
      </c>
      <c r="C13">
        <v>3797.303370786517</v>
      </c>
      <c r="D13">
        <v>3679.9887640449442</v>
      </c>
      <c r="E13">
        <v>3650.0370337078652</v>
      </c>
      <c r="F13">
        <v>3777.5393258426971</v>
      </c>
      <c r="G13">
        <v>3717.629213483146</v>
      </c>
      <c r="H13">
        <f t="shared" si="0"/>
        <v>3724.4995415730345</v>
      </c>
      <c r="I13">
        <f t="shared" si="1"/>
        <v>56.011948841843598</v>
      </c>
    </row>
    <row r="14" spans="1:9" x14ac:dyDescent="0.25">
      <c r="A14" t="s">
        <v>11</v>
      </c>
      <c r="B14">
        <v>2033</v>
      </c>
      <c r="C14">
        <v>3743.3595505617982</v>
      </c>
      <c r="D14">
        <v>3706.7415730337079</v>
      </c>
      <c r="E14">
        <v>3803.707213483146</v>
      </c>
      <c r="F14">
        <v>3777.1348314606739</v>
      </c>
      <c r="G14">
        <v>3737.7528089887642</v>
      </c>
      <c r="H14">
        <f t="shared" si="0"/>
        <v>3753.7391955056178</v>
      </c>
      <c r="I14">
        <f t="shared" si="1"/>
        <v>33.514882375990112</v>
      </c>
    </row>
    <row r="15" spans="1:9" x14ac:dyDescent="0.25">
      <c r="A15" t="s">
        <v>11</v>
      </c>
      <c r="B15">
        <v>2034</v>
      </c>
      <c r="C15">
        <v>3809.325842696629</v>
      </c>
      <c r="D15">
        <v>3709.76404494382</v>
      </c>
      <c r="E15">
        <v>3918.349550561798</v>
      </c>
      <c r="F15">
        <v>3778.370786516854</v>
      </c>
      <c r="G15">
        <v>3712.5280898876399</v>
      </c>
      <c r="H15">
        <f t="shared" si="0"/>
        <v>3785.6676629213484</v>
      </c>
      <c r="I15">
        <f t="shared" si="1"/>
        <v>76.587457914473958</v>
      </c>
    </row>
    <row r="16" spans="1:9" x14ac:dyDescent="0.25">
      <c r="A16" t="s">
        <v>11</v>
      </c>
      <c r="B16">
        <v>2035</v>
      </c>
      <c r="C16">
        <v>3784.4606741573029</v>
      </c>
      <c r="D16">
        <v>3715.9887640449442</v>
      </c>
      <c r="E16">
        <v>3948.5306292134837</v>
      </c>
      <c r="F16">
        <v>3795.370786516854</v>
      </c>
      <c r="G16">
        <v>3663.6853932584272</v>
      </c>
      <c r="H16">
        <f t="shared" si="0"/>
        <v>3781.6072494382024</v>
      </c>
      <c r="I16">
        <f t="shared" si="1"/>
        <v>96.200147080276977</v>
      </c>
    </row>
    <row r="17" spans="1:9" x14ac:dyDescent="0.25">
      <c r="A17" t="s">
        <v>11</v>
      </c>
      <c r="B17">
        <v>2036</v>
      </c>
      <c r="C17">
        <v>3753.8764044943819</v>
      </c>
      <c r="D17">
        <v>3717.4943820224721</v>
      </c>
      <c r="E17">
        <v>3872.353505617978</v>
      </c>
      <c r="F17">
        <v>3789.9213483146068</v>
      </c>
      <c r="G17">
        <v>3580.5617977528091</v>
      </c>
      <c r="H17">
        <f t="shared" si="0"/>
        <v>3742.8414876404495</v>
      </c>
      <c r="I17">
        <f t="shared" si="1"/>
        <v>96.009186003132641</v>
      </c>
    </row>
    <row r="18" spans="1:9" x14ac:dyDescent="0.25">
      <c r="A18" t="s">
        <v>11</v>
      </c>
      <c r="B18">
        <v>2037</v>
      </c>
      <c r="C18">
        <v>3810.0786516853932</v>
      </c>
      <c r="D18">
        <v>3617.9662921348308</v>
      </c>
      <c r="E18">
        <v>3792.6255955056185</v>
      </c>
      <c r="F18">
        <v>3822.5280898876399</v>
      </c>
      <c r="G18">
        <v>3670.7303370786522</v>
      </c>
      <c r="H18">
        <f t="shared" si="0"/>
        <v>3742.7857932584275</v>
      </c>
      <c r="I18">
        <f t="shared" si="1"/>
        <v>82.63542240592848</v>
      </c>
    </row>
    <row r="19" spans="1:9" x14ac:dyDescent="0.25">
      <c r="A19" t="s">
        <v>11</v>
      </c>
      <c r="B19">
        <v>2038</v>
      </c>
      <c r="C19">
        <v>3828.584269662922</v>
      </c>
      <c r="D19">
        <v>3693.8764044943819</v>
      </c>
      <c r="E19">
        <v>3817.3079101123599</v>
      </c>
      <c r="F19">
        <v>3811.4831460674159</v>
      </c>
      <c r="G19">
        <v>3795.3595505617982</v>
      </c>
      <c r="H19">
        <f t="shared" si="0"/>
        <v>3789.3222561797761</v>
      </c>
      <c r="I19">
        <f t="shared" si="1"/>
        <v>48.912507800771444</v>
      </c>
    </row>
    <row r="20" spans="1:9" x14ac:dyDescent="0.25">
      <c r="A20" t="s">
        <v>11</v>
      </c>
      <c r="B20">
        <v>2039</v>
      </c>
      <c r="C20">
        <v>3772.303370786517</v>
      </c>
      <c r="D20">
        <v>3760.696629213483</v>
      </c>
      <c r="E20">
        <v>3952.223</v>
      </c>
      <c r="F20">
        <v>3764.2247191011238</v>
      </c>
      <c r="G20">
        <v>3701.4606741573029</v>
      </c>
      <c r="H20">
        <f t="shared" si="0"/>
        <v>3790.1816786516856</v>
      </c>
      <c r="I20">
        <f t="shared" si="1"/>
        <v>84.842880955804944</v>
      </c>
    </row>
    <row r="21" spans="1:9" x14ac:dyDescent="0.25">
      <c r="A21" t="s">
        <v>11</v>
      </c>
      <c r="B21">
        <v>2040</v>
      </c>
      <c r="C21">
        <v>3788.4719101123601</v>
      </c>
      <c r="D21">
        <v>3741.067415730337</v>
      </c>
      <c r="E21">
        <v>3865.1448089887635</v>
      </c>
      <c r="F21">
        <v>3755.8651685393261</v>
      </c>
      <c r="G21">
        <v>3771.5280898876399</v>
      </c>
      <c r="H21">
        <f t="shared" si="0"/>
        <v>3784.4154786516856</v>
      </c>
      <c r="I21">
        <f t="shared" si="1"/>
        <v>43.344985796673079</v>
      </c>
    </row>
    <row r="22" spans="1:9" x14ac:dyDescent="0.25">
      <c r="A22" t="s">
        <v>11</v>
      </c>
      <c r="B22">
        <v>2041</v>
      </c>
      <c r="C22">
        <v>3822.089887640449</v>
      </c>
      <c r="D22">
        <v>3699.1685393258431</v>
      </c>
      <c r="E22">
        <v>3925.3199101123596</v>
      </c>
      <c r="F22">
        <v>3846.348314606741</v>
      </c>
      <c r="G22">
        <v>3762.5617977528091</v>
      </c>
      <c r="H22">
        <f t="shared" si="0"/>
        <v>3811.0976898876406</v>
      </c>
      <c r="I22">
        <f t="shared" si="1"/>
        <v>76.542822156486295</v>
      </c>
    </row>
    <row r="23" spans="1:9" x14ac:dyDescent="0.25">
      <c r="A23" t="s">
        <v>11</v>
      </c>
      <c r="B23">
        <v>2042</v>
      </c>
      <c r="C23">
        <v>3766.2921348314612</v>
      </c>
      <c r="D23">
        <v>3705.1235955056181</v>
      </c>
      <c r="E23">
        <v>3990.9700898876399</v>
      </c>
      <c r="F23">
        <v>3794.2471910112358</v>
      </c>
      <c r="G23">
        <v>3826.067415730337</v>
      </c>
      <c r="H23">
        <f t="shared" si="0"/>
        <v>3816.5400853932588</v>
      </c>
      <c r="I23">
        <f t="shared" si="1"/>
        <v>95.86663693458037</v>
      </c>
    </row>
    <row r="24" spans="1:9" x14ac:dyDescent="0.25">
      <c r="A24" t="s">
        <v>11</v>
      </c>
      <c r="B24">
        <v>2043</v>
      </c>
      <c r="C24">
        <v>3749.2584269662921</v>
      </c>
      <c r="D24">
        <v>3746.213483146068</v>
      </c>
      <c r="E24">
        <v>3769.2652584269667</v>
      </c>
      <c r="F24">
        <v>3794.910112359551</v>
      </c>
      <c r="G24">
        <v>3734.3146067415728</v>
      </c>
      <c r="H24">
        <f t="shared" si="0"/>
        <v>3758.7923775280897</v>
      </c>
      <c r="I24">
        <f t="shared" si="1"/>
        <v>21.271850241781681</v>
      </c>
    </row>
    <row r="25" spans="1:9" x14ac:dyDescent="0.25">
      <c r="A25" t="s">
        <v>11</v>
      </c>
      <c r="B25">
        <v>2044</v>
      </c>
      <c r="C25">
        <v>3822.9662921348308</v>
      </c>
      <c r="D25">
        <v>3703.393258426966</v>
      </c>
      <c r="E25">
        <v>4003.3814606741562</v>
      </c>
      <c r="F25">
        <v>3818.213483146068</v>
      </c>
      <c r="G25">
        <v>3687.2584269662921</v>
      </c>
      <c r="H25">
        <f t="shared" si="0"/>
        <v>3807.0425842696627</v>
      </c>
      <c r="I25">
        <f t="shared" si="1"/>
        <v>113.15364327336988</v>
      </c>
    </row>
    <row r="26" spans="1:9" x14ac:dyDescent="0.25">
      <c r="A26" t="s">
        <v>11</v>
      </c>
      <c r="B26">
        <v>2045</v>
      </c>
      <c r="C26">
        <v>3742.4269662921351</v>
      </c>
      <c r="D26">
        <v>3750.8539325842698</v>
      </c>
      <c r="E26">
        <v>4045.1394943820219</v>
      </c>
      <c r="F26">
        <v>3781.1235955056181</v>
      </c>
      <c r="G26">
        <v>3576.280898876405</v>
      </c>
      <c r="H26">
        <f t="shared" si="0"/>
        <v>3779.1649775280903</v>
      </c>
      <c r="I26">
        <f t="shared" si="1"/>
        <v>151.03603934544341</v>
      </c>
    </row>
    <row r="27" spans="1:9" x14ac:dyDescent="0.25">
      <c r="A27" t="s">
        <v>11</v>
      </c>
      <c r="B27">
        <v>2046</v>
      </c>
      <c r="C27">
        <v>3723.1235955056181</v>
      </c>
      <c r="D27">
        <v>3738.5056179775279</v>
      </c>
      <c r="E27">
        <v>4077.0622247191009</v>
      </c>
      <c r="F27">
        <v>3752.23595505618</v>
      </c>
      <c r="G27">
        <v>3741.2022471910109</v>
      </c>
      <c r="H27">
        <f t="shared" si="0"/>
        <v>3806.4259280898868</v>
      </c>
      <c r="I27">
        <f t="shared" si="1"/>
        <v>135.6371143310763</v>
      </c>
    </row>
    <row r="28" spans="1:9" x14ac:dyDescent="0.25">
      <c r="A28" t="s">
        <v>11</v>
      </c>
      <c r="B28">
        <v>2047</v>
      </c>
      <c r="C28">
        <v>3852.393258426966</v>
      </c>
      <c r="D28">
        <v>3731.1348314606739</v>
      </c>
      <c r="E28">
        <v>4103.1159775280894</v>
      </c>
      <c r="F28">
        <v>3812.3820224719102</v>
      </c>
      <c r="G28">
        <v>3716.674157303371</v>
      </c>
      <c r="H28">
        <f t="shared" si="0"/>
        <v>3843.1400494382024</v>
      </c>
      <c r="I28">
        <f t="shared" si="1"/>
        <v>139.39723958048774</v>
      </c>
    </row>
    <row r="29" spans="1:9" x14ac:dyDescent="0.25">
      <c r="A29" t="s">
        <v>11</v>
      </c>
      <c r="B29">
        <v>2048</v>
      </c>
      <c r="C29">
        <v>3795.5730337078649</v>
      </c>
      <c r="D29">
        <v>3781.6404494382018</v>
      </c>
      <c r="E29">
        <v>3670.6348314606744</v>
      </c>
      <c r="F29">
        <v>3836.0449438202249</v>
      </c>
      <c r="G29">
        <v>3767.696629213483</v>
      </c>
      <c r="H29">
        <f t="shared" si="0"/>
        <v>3770.3179775280901</v>
      </c>
      <c r="I29">
        <f t="shared" si="1"/>
        <v>54.826364839647191</v>
      </c>
    </row>
    <row r="30" spans="1:9" x14ac:dyDescent="0.25">
      <c r="A30" t="s">
        <v>11</v>
      </c>
      <c r="B30">
        <v>2049</v>
      </c>
      <c r="C30">
        <v>3789.1460674157302</v>
      </c>
      <c r="D30">
        <v>3753.280898876405</v>
      </c>
      <c r="E30">
        <v>3788.3051910112358</v>
      </c>
      <c r="F30">
        <v>3850.089887640449</v>
      </c>
      <c r="G30">
        <v>3760.4494382022472</v>
      </c>
      <c r="H30">
        <f t="shared" si="0"/>
        <v>3788.2542966292131</v>
      </c>
      <c r="I30">
        <f t="shared" si="1"/>
        <v>34.11945739194099</v>
      </c>
    </row>
    <row r="31" spans="1:9" x14ac:dyDescent="0.25">
      <c r="A31" t="s">
        <v>11</v>
      </c>
      <c r="B31">
        <v>2050</v>
      </c>
      <c r="C31">
        <v>3730.696629213483</v>
      </c>
      <c r="D31">
        <v>3695.2696629213478</v>
      </c>
      <c r="E31">
        <v>3970.085224719101</v>
      </c>
      <c r="F31">
        <v>3822.0561797752812</v>
      </c>
      <c r="G31">
        <v>3737.8426966292141</v>
      </c>
      <c r="H31">
        <f t="shared" si="0"/>
        <v>3791.1900786516853</v>
      </c>
      <c r="I31">
        <f t="shared" si="1"/>
        <v>98.653247521324545</v>
      </c>
    </row>
    <row r="32" spans="1:9" x14ac:dyDescent="0.25">
      <c r="A32" t="s">
        <v>11</v>
      </c>
      <c r="B32">
        <v>2051</v>
      </c>
      <c r="C32">
        <v>3833.4831460674159</v>
      </c>
      <c r="D32">
        <v>3697.4943820224721</v>
      </c>
      <c r="E32">
        <v>3834.9022921348314</v>
      </c>
      <c r="F32">
        <v>3821.4382022471909</v>
      </c>
      <c r="G32">
        <v>3751.1123595505619</v>
      </c>
      <c r="H32">
        <f t="shared" si="0"/>
        <v>3787.686076404495</v>
      </c>
      <c r="I32">
        <f t="shared" si="1"/>
        <v>54.659175106320752</v>
      </c>
    </row>
    <row r="33" spans="1:9" x14ac:dyDescent="0.25">
      <c r="A33" t="s">
        <v>11</v>
      </c>
      <c r="B33">
        <v>2052</v>
      </c>
      <c r="C33">
        <v>3790.0337078651692</v>
      </c>
      <c r="D33">
        <v>3769.23595505618</v>
      </c>
      <c r="E33">
        <v>4158.1319999999996</v>
      </c>
      <c r="F33">
        <v>3806.786516853932</v>
      </c>
      <c r="G33">
        <v>3760.910112359551</v>
      </c>
      <c r="H33">
        <f t="shared" si="0"/>
        <v>3857.0196584269665</v>
      </c>
      <c r="I33">
        <f t="shared" si="1"/>
        <v>151.40815813907383</v>
      </c>
    </row>
    <row r="34" spans="1:9" x14ac:dyDescent="0.25">
      <c r="A34" t="s">
        <v>11</v>
      </c>
      <c r="B34">
        <v>2053</v>
      </c>
      <c r="C34">
        <v>3748.8876404494381</v>
      </c>
      <c r="D34">
        <v>3726.1011235955061</v>
      </c>
      <c r="E34">
        <v>4204.0148764044943</v>
      </c>
      <c r="F34">
        <v>3801.5280898876399</v>
      </c>
      <c r="G34">
        <v>3396.606741573034</v>
      </c>
      <c r="H34">
        <f t="shared" si="0"/>
        <v>3775.4276943820223</v>
      </c>
      <c r="I34">
        <f t="shared" si="1"/>
        <v>257.29788284201823</v>
      </c>
    </row>
    <row r="35" spans="1:9" x14ac:dyDescent="0.25">
      <c r="A35" t="s">
        <v>11</v>
      </c>
      <c r="B35">
        <v>2054</v>
      </c>
      <c r="C35">
        <v>3796.8764044943819</v>
      </c>
      <c r="D35">
        <v>3715.5730337078649</v>
      </c>
      <c r="E35">
        <v>3968.688988764045</v>
      </c>
      <c r="F35">
        <v>3657.4044943820231</v>
      </c>
      <c r="G35">
        <v>3753.8651685393261</v>
      </c>
      <c r="H35">
        <f t="shared" si="0"/>
        <v>3778.4816179775285</v>
      </c>
      <c r="I35">
        <f t="shared" si="1"/>
        <v>105.58441313796105</v>
      </c>
    </row>
    <row r="36" spans="1:9" x14ac:dyDescent="0.25">
      <c r="A36" t="s">
        <v>11</v>
      </c>
      <c r="B36">
        <v>2055</v>
      </c>
      <c r="C36">
        <v>3792.9662921348308</v>
      </c>
      <c r="D36">
        <v>3773.8089887640449</v>
      </c>
      <c r="E36">
        <v>3799.8306179775286</v>
      </c>
      <c r="F36">
        <v>3824.606741573034</v>
      </c>
      <c r="G36">
        <v>3664.23595505618</v>
      </c>
      <c r="H36">
        <f t="shared" si="0"/>
        <v>3771.0897191011236</v>
      </c>
      <c r="I36">
        <f t="shared" si="1"/>
        <v>55.845889245769897</v>
      </c>
    </row>
    <row r="37" spans="1:9" x14ac:dyDescent="0.25">
      <c r="A37" t="s">
        <v>11</v>
      </c>
      <c r="B37">
        <v>2056</v>
      </c>
      <c r="C37">
        <v>3799.067415730337</v>
      </c>
      <c r="D37">
        <v>3768.4606741573029</v>
      </c>
      <c r="E37">
        <v>4147.6379999999999</v>
      </c>
      <c r="F37">
        <v>3763.303370786517</v>
      </c>
      <c r="G37">
        <v>3787.6853932584272</v>
      </c>
      <c r="H37">
        <f t="shared" si="0"/>
        <v>3853.230970786517</v>
      </c>
      <c r="I37">
        <f t="shared" si="1"/>
        <v>147.76900129085814</v>
      </c>
    </row>
    <row r="38" spans="1:9" x14ac:dyDescent="0.25">
      <c r="A38" t="s">
        <v>11</v>
      </c>
      <c r="B38">
        <v>2057</v>
      </c>
      <c r="C38">
        <v>3773.932584269663</v>
      </c>
      <c r="D38">
        <v>3719.3146067415728</v>
      </c>
      <c r="E38">
        <v>3833.6855056179775</v>
      </c>
      <c r="F38">
        <v>3859.303370786517</v>
      </c>
      <c r="G38">
        <v>3839.5168539325841</v>
      </c>
      <c r="H38">
        <f t="shared" si="0"/>
        <v>3805.1505842696629</v>
      </c>
      <c r="I38">
        <f t="shared" si="1"/>
        <v>51.517346741931263</v>
      </c>
    </row>
    <row r="39" spans="1:9" x14ac:dyDescent="0.25">
      <c r="A39" t="s">
        <v>11</v>
      </c>
      <c r="B39">
        <v>2058</v>
      </c>
      <c r="C39">
        <v>3719.4494382022472</v>
      </c>
      <c r="D39">
        <v>3749.1910112359551</v>
      </c>
      <c r="E39">
        <v>3828.8518988764049</v>
      </c>
      <c r="F39">
        <v>3850.2247191011238</v>
      </c>
      <c r="G39">
        <v>3596.0449438202249</v>
      </c>
      <c r="H39">
        <f t="shared" si="0"/>
        <v>3748.7524022471916</v>
      </c>
      <c r="I39">
        <f t="shared" si="1"/>
        <v>90.433383644366913</v>
      </c>
    </row>
    <row r="40" spans="1:9" x14ac:dyDescent="0.25">
      <c r="A40" t="s">
        <v>11</v>
      </c>
      <c r="B40">
        <v>2059</v>
      </c>
      <c r="C40">
        <v>3701.7752808988762</v>
      </c>
      <c r="D40">
        <v>3699.3146067415728</v>
      </c>
      <c r="E40">
        <v>3703.0393258426966</v>
      </c>
      <c r="F40">
        <v>3816.76404494382</v>
      </c>
      <c r="G40">
        <v>3829.8876404494381</v>
      </c>
      <c r="H40">
        <f t="shared" si="0"/>
        <v>3750.1561797752811</v>
      </c>
      <c r="I40">
        <f t="shared" si="1"/>
        <v>59.898728488474958</v>
      </c>
    </row>
    <row r="41" spans="1:9" x14ac:dyDescent="0.25">
      <c r="A41" t="s">
        <v>11</v>
      </c>
      <c r="B41">
        <v>2060</v>
      </c>
      <c r="C41">
        <v>3708.674157303371</v>
      </c>
      <c r="D41">
        <v>3769.7078651685388</v>
      </c>
      <c r="E41">
        <v>4094.8354157303374</v>
      </c>
      <c r="F41">
        <v>3815.348314606741</v>
      </c>
      <c r="G41">
        <v>3640.8539325842698</v>
      </c>
      <c r="H41">
        <f t="shared" si="0"/>
        <v>3805.8839370786509</v>
      </c>
      <c r="I41">
        <f t="shared" si="1"/>
        <v>155.93324424458677</v>
      </c>
    </row>
    <row r="42" spans="1:9" x14ac:dyDescent="0.25">
      <c r="A42" t="s">
        <v>11</v>
      </c>
      <c r="B42">
        <v>2061</v>
      </c>
      <c r="C42">
        <v>3619.370786516854</v>
      </c>
      <c r="D42">
        <v>3759.5056179775279</v>
      </c>
      <c r="E42">
        <v>3782.3383146067408</v>
      </c>
      <c r="F42">
        <v>3769.8539325842698</v>
      </c>
      <c r="G42">
        <v>3359.7415730337079</v>
      </c>
      <c r="H42">
        <f t="shared" si="0"/>
        <v>3658.1620449438205</v>
      </c>
      <c r="I42">
        <f t="shared" si="1"/>
        <v>160.45241244227239</v>
      </c>
    </row>
    <row r="43" spans="1:9" x14ac:dyDescent="0.25">
      <c r="A43" t="s">
        <v>11</v>
      </c>
      <c r="B43">
        <v>2062</v>
      </c>
      <c r="C43">
        <v>3831.977528089888</v>
      </c>
      <c r="D43">
        <v>3737.8764044943819</v>
      </c>
      <c r="E43">
        <v>4107.0374157303377</v>
      </c>
      <c r="F43">
        <v>3865.5280898876399</v>
      </c>
      <c r="G43">
        <v>3588.4606741573029</v>
      </c>
      <c r="H43">
        <f t="shared" si="0"/>
        <v>3826.1760224719101</v>
      </c>
      <c r="I43">
        <f t="shared" si="1"/>
        <v>170.15920442909052</v>
      </c>
    </row>
    <row r="44" spans="1:9" x14ac:dyDescent="0.25">
      <c r="A44" t="s">
        <v>11</v>
      </c>
      <c r="B44">
        <v>2063</v>
      </c>
      <c r="C44">
        <v>3808.8876404494381</v>
      </c>
      <c r="D44">
        <v>3765.3820224719102</v>
      </c>
      <c r="E44">
        <v>3936.8778426966292</v>
      </c>
      <c r="F44">
        <v>3828.7415730337079</v>
      </c>
      <c r="G44">
        <v>3857.8089887640449</v>
      </c>
      <c r="H44">
        <f t="shared" si="0"/>
        <v>3839.5396134831462</v>
      </c>
      <c r="I44">
        <f t="shared" si="1"/>
        <v>57.208374164220899</v>
      </c>
    </row>
    <row r="45" spans="1:9" x14ac:dyDescent="0.25">
      <c r="A45" t="s">
        <v>11</v>
      </c>
      <c r="B45">
        <v>2064</v>
      </c>
      <c r="C45">
        <v>3855.786516853932</v>
      </c>
      <c r="D45">
        <v>3719.786516853932</v>
      </c>
      <c r="E45">
        <v>3878.5159213483148</v>
      </c>
      <c r="F45">
        <v>3826.977528089888</v>
      </c>
      <c r="G45">
        <v>3771.719101123595</v>
      </c>
      <c r="H45">
        <f t="shared" si="0"/>
        <v>3810.5571168539327</v>
      </c>
      <c r="I45">
        <f t="shared" si="1"/>
        <v>57.760576396108725</v>
      </c>
    </row>
    <row r="46" spans="1:9" x14ac:dyDescent="0.25">
      <c r="A46" t="s">
        <v>11</v>
      </c>
      <c r="B46">
        <v>2065</v>
      </c>
      <c r="C46">
        <v>3797.3146067415728</v>
      </c>
      <c r="D46">
        <v>3726.089887640449</v>
      </c>
      <c r="E46">
        <v>3780.4876404494385</v>
      </c>
      <c r="F46">
        <v>3814.4382022471909</v>
      </c>
      <c r="G46">
        <v>3806.606741573034</v>
      </c>
      <c r="H46">
        <f t="shared" si="0"/>
        <v>3784.987415730337</v>
      </c>
      <c r="I46">
        <f t="shared" si="1"/>
        <v>31.546380164003729</v>
      </c>
    </row>
    <row r="47" spans="1:9" x14ac:dyDescent="0.25">
      <c r="A47" t="s">
        <v>11</v>
      </c>
      <c r="B47">
        <v>2066</v>
      </c>
      <c r="C47">
        <v>3888.4494382022472</v>
      </c>
      <c r="D47">
        <v>3814.9887640449442</v>
      </c>
      <c r="E47">
        <v>4080.8241573033706</v>
      </c>
      <c r="F47">
        <v>3837.910112359551</v>
      </c>
      <c r="G47">
        <v>3580.213483146068</v>
      </c>
      <c r="H47">
        <f t="shared" si="0"/>
        <v>3840.4771910112358</v>
      </c>
      <c r="I47">
        <f t="shared" si="1"/>
        <v>160.28814562539139</v>
      </c>
    </row>
    <row r="48" spans="1:9" x14ac:dyDescent="0.25">
      <c r="A48" t="s">
        <v>11</v>
      </c>
      <c r="B48">
        <v>2067</v>
      </c>
      <c r="C48">
        <v>3889.5730337078649</v>
      </c>
      <c r="D48">
        <v>3814.7528089887642</v>
      </c>
      <c r="E48">
        <v>3858.7518764044949</v>
      </c>
      <c r="F48">
        <v>3838.2022471910109</v>
      </c>
      <c r="G48">
        <v>3774.1348314606739</v>
      </c>
      <c r="H48">
        <f t="shared" si="0"/>
        <v>3835.0829595505616</v>
      </c>
      <c r="I48">
        <f t="shared" si="1"/>
        <v>39.158920060740648</v>
      </c>
    </row>
    <row r="49" spans="1:9" x14ac:dyDescent="0.25">
      <c r="A49" t="s">
        <v>11</v>
      </c>
      <c r="B49">
        <v>2068</v>
      </c>
      <c r="C49">
        <v>3798.23595505618</v>
      </c>
      <c r="D49">
        <v>3733.1573033707859</v>
      </c>
      <c r="E49">
        <v>4070.758112359551</v>
      </c>
      <c r="F49">
        <v>3804.8314606741569</v>
      </c>
      <c r="G49">
        <v>3592.7977528089891</v>
      </c>
      <c r="H49">
        <f t="shared" si="0"/>
        <v>3799.9561168539321</v>
      </c>
      <c r="I49">
        <f t="shared" si="1"/>
        <v>155.39441301432581</v>
      </c>
    </row>
    <row r="50" spans="1:9" x14ac:dyDescent="0.25">
      <c r="A50" t="s">
        <v>11</v>
      </c>
      <c r="B50">
        <v>2069</v>
      </c>
      <c r="C50">
        <v>3652.5168539325841</v>
      </c>
      <c r="D50">
        <v>3719.4606741573029</v>
      </c>
      <c r="E50">
        <v>4023.985550561797</v>
      </c>
      <c r="F50">
        <v>3856.4719101123601</v>
      </c>
      <c r="G50">
        <v>3695.1797752808989</v>
      </c>
      <c r="H50">
        <f t="shared" si="0"/>
        <v>3789.5229528089885</v>
      </c>
      <c r="I50">
        <f t="shared" si="1"/>
        <v>135.67232716681625</v>
      </c>
    </row>
    <row r="51" spans="1:9" x14ac:dyDescent="0.25">
      <c r="A51" t="s">
        <v>11</v>
      </c>
      <c r="B51">
        <v>2070</v>
      </c>
      <c r="C51">
        <v>3726.1685393258431</v>
      </c>
      <c r="D51">
        <v>3765</v>
      </c>
      <c r="E51">
        <v>3832.3181573033708</v>
      </c>
      <c r="F51">
        <v>3825.370786516854</v>
      </c>
      <c r="G51">
        <v>3627.23595505618</v>
      </c>
      <c r="H51">
        <f t="shared" si="0"/>
        <v>3755.2186876404498</v>
      </c>
      <c r="I51">
        <f t="shared" si="1"/>
        <v>75.079704617667346</v>
      </c>
    </row>
    <row r="52" spans="1:9" x14ac:dyDescent="0.25">
      <c r="A52" t="s">
        <v>11</v>
      </c>
      <c r="B52">
        <v>2071</v>
      </c>
      <c r="C52">
        <v>3738.4719101123601</v>
      </c>
      <c r="D52">
        <v>3750.9438202247188</v>
      </c>
      <c r="E52">
        <v>4050.9347865168534</v>
      </c>
      <c r="F52">
        <v>3761.8764044943819</v>
      </c>
      <c r="G52">
        <v>3717.067415730337</v>
      </c>
      <c r="H52">
        <f t="shared" si="0"/>
        <v>3803.8588674157304</v>
      </c>
      <c r="I52">
        <f t="shared" si="1"/>
        <v>124.4325114131229</v>
      </c>
    </row>
    <row r="53" spans="1:9" x14ac:dyDescent="0.25">
      <c r="A53" t="s">
        <v>11</v>
      </c>
      <c r="B53">
        <v>2072</v>
      </c>
      <c r="C53">
        <v>3772.6629213483152</v>
      </c>
      <c r="D53">
        <v>3811.1460674157302</v>
      </c>
      <c r="E53">
        <v>4157.3226067415726</v>
      </c>
      <c r="F53">
        <v>3769.5168539325841</v>
      </c>
      <c r="G53">
        <v>3451.0786516853932</v>
      </c>
      <c r="H53">
        <f t="shared" si="0"/>
        <v>3792.3454202247185</v>
      </c>
      <c r="I53">
        <f t="shared" si="1"/>
        <v>224.02382128818658</v>
      </c>
    </row>
    <row r="54" spans="1:9" x14ac:dyDescent="0.25">
      <c r="A54" t="s">
        <v>11</v>
      </c>
      <c r="B54">
        <v>2073</v>
      </c>
      <c r="C54">
        <v>3743.23595505618</v>
      </c>
      <c r="D54">
        <v>3773.7977528089891</v>
      </c>
      <c r="E54">
        <v>4043.1604719101124</v>
      </c>
      <c r="F54">
        <v>3831.786516853932</v>
      </c>
      <c r="G54">
        <v>3717.584269662922</v>
      </c>
      <c r="H54">
        <f t="shared" si="0"/>
        <v>3821.9129932584269</v>
      </c>
      <c r="I54">
        <f t="shared" si="1"/>
        <v>116.99364815986492</v>
      </c>
    </row>
    <row r="55" spans="1:9" x14ac:dyDescent="0.25">
      <c r="A55" t="s">
        <v>11</v>
      </c>
      <c r="B55">
        <v>2074</v>
      </c>
      <c r="C55">
        <v>3707.1011235955061</v>
      </c>
      <c r="D55">
        <v>3802.303370786517</v>
      </c>
      <c r="E55">
        <v>3980.8293932584274</v>
      </c>
      <c r="F55">
        <v>3717.4044943820231</v>
      </c>
      <c r="G55">
        <v>3526.0786516853932</v>
      </c>
      <c r="H55">
        <f t="shared" si="0"/>
        <v>3746.7434067415729</v>
      </c>
      <c r="I55">
        <f t="shared" si="1"/>
        <v>147.65390289709416</v>
      </c>
    </row>
    <row r="56" spans="1:9" x14ac:dyDescent="0.25">
      <c r="A56" t="s">
        <v>11</v>
      </c>
      <c r="B56">
        <v>2075</v>
      </c>
      <c r="C56">
        <v>3665.6629213483152</v>
      </c>
      <c r="D56">
        <v>3790.0561797752812</v>
      </c>
      <c r="E56">
        <v>3966.3701235955054</v>
      </c>
      <c r="F56">
        <v>3879.213483146068</v>
      </c>
      <c r="G56">
        <v>3581.1685393258431</v>
      </c>
      <c r="H56">
        <f t="shared" si="0"/>
        <v>3776.4942494382026</v>
      </c>
      <c r="I56">
        <f t="shared" si="1"/>
        <v>139.44441963166867</v>
      </c>
    </row>
    <row r="57" spans="1:9" x14ac:dyDescent="0.25">
      <c r="A57" t="s">
        <v>11</v>
      </c>
      <c r="B57">
        <v>2076</v>
      </c>
      <c r="C57">
        <v>3841.9887640449442</v>
      </c>
      <c r="D57">
        <v>3793.8876404494381</v>
      </c>
      <c r="E57">
        <v>3571.0522584269665</v>
      </c>
      <c r="F57">
        <v>3838.932584269663</v>
      </c>
      <c r="G57">
        <v>3833.8314606741569</v>
      </c>
      <c r="H57">
        <f t="shared" si="0"/>
        <v>3775.9385415730344</v>
      </c>
      <c r="I57">
        <f t="shared" si="1"/>
        <v>103.9067183177182</v>
      </c>
    </row>
    <row r="58" spans="1:9" x14ac:dyDescent="0.25">
      <c r="A58" t="s">
        <v>11</v>
      </c>
      <c r="B58">
        <v>2077</v>
      </c>
      <c r="C58">
        <v>3773.2921348314612</v>
      </c>
      <c r="D58">
        <v>3701.786516853932</v>
      </c>
      <c r="E58">
        <v>3750.1706741573034</v>
      </c>
      <c r="F58">
        <v>3853.393258426966</v>
      </c>
      <c r="G58">
        <v>3755.629213483146</v>
      </c>
      <c r="H58">
        <f t="shared" si="0"/>
        <v>3766.8543595505616</v>
      </c>
      <c r="I58">
        <f t="shared" si="1"/>
        <v>49.332746497711383</v>
      </c>
    </row>
    <row r="59" spans="1:9" x14ac:dyDescent="0.25">
      <c r="A59" t="s">
        <v>11</v>
      </c>
      <c r="B59">
        <v>2078</v>
      </c>
      <c r="C59">
        <v>3893.370786516854</v>
      </c>
      <c r="D59">
        <v>3786.5168539325841</v>
      </c>
      <c r="E59">
        <v>3900.4154831460673</v>
      </c>
      <c r="F59">
        <v>3888.7078651685388</v>
      </c>
      <c r="G59">
        <v>3501.022471910112</v>
      </c>
      <c r="H59">
        <f t="shared" si="0"/>
        <v>3794.0066921348312</v>
      </c>
      <c r="I59">
        <f t="shared" si="1"/>
        <v>152.35499152162706</v>
      </c>
    </row>
    <row r="60" spans="1:9" x14ac:dyDescent="0.25">
      <c r="A60" t="s">
        <v>11</v>
      </c>
      <c r="B60">
        <v>2079</v>
      </c>
      <c r="C60">
        <v>3720.5393258426971</v>
      </c>
      <c r="D60">
        <v>3759.5505617977528</v>
      </c>
      <c r="E60">
        <v>3927.4998202247193</v>
      </c>
      <c r="F60">
        <v>3872.76404494382</v>
      </c>
      <c r="G60">
        <v>3567.7977528089891</v>
      </c>
      <c r="H60">
        <f t="shared" si="0"/>
        <v>3769.6303011235955</v>
      </c>
      <c r="I60">
        <f t="shared" si="1"/>
        <v>125.54461894774337</v>
      </c>
    </row>
    <row r="61" spans="1:9" x14ac:dyDescent="0.25">
      <c r="A61" t="s">
        <v>11</v>
      </c>
      <c r="B61">
        <v>2080</v>
      </c>
      <c r="C61">
        <v>3919.9213483146068</v>
      </c>
      <c r="D61">
        <v>3757.0449438202249</v>
      </c>
      <c r="E61">
        <v>4028.2593258426964</v>
      </c>
      <c r="F61">
        <v>3887.8539325842698</v>
      </c>
      <c r="G61">
        <v>3497.9213483146068</v>
      </c>
      <c r="H61">
        <f t="shared" si="0"/>
        <v>3818.200179775281</v>
      </c>
      <c r="I61">
        <f t="shared" si="1"/>
        <v>182.01218586813738</v>
      </c>
    </row>
    <row r="62" spans="1:9" x14ac:dyDescent="0.25">
      <c r="A62" t="s">
        <v>11</v>
      </c>
      <c r="B62">
        <v>2081</v>
      </c>
      <c r="C62">
        <v>3855.1573033707859</v>
      </c>
      <c r="D62">
        <v>3815.303370786517</v>
      </c>
      <c r="E62">
        <v>4041.4882022471907</v>
      </c>
      <c r="F62">
        <v>3756.8651685393261</v>
      </c>
      <c r="G62">
        <v>3592.8314606741569</v>
      </c>
      <c r="H62">
        <f t="shared" si="0"/>
        <v>3812.3291011235951</v>
      </c>
      <c r="I62">
        <f t="shared" si="1"/>
        <v>145.33578829463275</v>
      </c>
    </row>
    <row r="63" spans="1:9" x14ac:dyDescent="0.25">
      <c r="A63" t="s">
        <v>11</v>
      </c>
      <c r="B63">
        <v>2082</v>
      </c>
      <c r="C63">
        <v>3681.4719101123601</v>
      </c>
      <c r="D63">
        <v>3780</v>
      </c>
      <c r="E63">
        <v>4080.8359550561795</v>
      </c>
      <c r="F63">
        <v>3784.8089887640449</v>
      </c>
      <c r="G63">
        <v>3622.5393258426971</v>
      </c>
      <c r="H63">
        <f t="shared" si="0"/>
        <v>3789.9312359550559</v>
      </c>
      <c r="I63">
        <f t="shared" si="1"/>
        <v>157.81881978553795</v>
      </c>
    </row>
    <row r="64" spans="1:9" x14ac:dyDescent="0.25">
      <c r="A64" t="s">
        <v>11</v>
      </c>
      <c r="B64">
        <v>2083</v>
      </c>
      <c r="C64">
        <v>3801.9550561797751</v>
      </c>
      <c r="D64">
        <v>3771.7415730337079</v>
      </c>
      <c r="E64">
        <v>4023.735674157303</v>
      </c>
      <c r="F64">
        <v>3866.348314606741</v>
      </c>
      <c r="G64">
        <v>3664.067415730337</v>
      </c>
      <c r="H64">
        <f t="shared" si="0"/>
        <v>3825.5696067415729</v>
      </c>
      <c r="I64">
        <f t="shared" si="1"/>
        <v>118.71878975350862</v>
      </c>
    </row>
    <row r="65" spans="1:9" x14ac:dyDescent="0.25">
      <c r="A65" t="s">
        <v>11</v>
      </c>
      <c r="B65">
        <v>2084</v>
      </c>
      <c r="C65">
        <v>3726.325842696629</v>
      </c>
      <c r="D65">
        <v>3801.325842696629</v>
      </c>
      <c r="E65">
        <v>3872.4424719101125</v>
      </c>
      <c r="F65">
        <v>3857.1235955056181</v>
      </c>
      <c r="G65">
        <v>3666.4606741573029</v>
      </c>
      <c r="H65">
        <f t="shared" si="0"/>
        <v>3784.7356853932588</v>
      </c>
      <c r="I65">
        <f t="shared" si="1"/>
        <v>78.241180023832797</v>
      </c>
    </row>
    <row r="66" spans="1:9" x14ac:dyDescent="0.25">
      <c r="A66" t="s">
        <v>11</v>
      </c>
      <c r="B66">
        <v>2085</v>
      </c>
      <c r="C66">
        <v>3829.7528089887642</v>
      </c>
      <c r="D66">
        <v>3816.5730337078649</v>
      </c>
      <c r="E66">
        <v>3909.0241011235953</v>
      </c>
      <c r="F66">
        <v>3894.370786516854</v>
      </c>
      <c r="G66">
        <v>3844.5955056179769</v>
      </c>
      <c r="H66">
        <f t="shared" si="0"/>
        <v>3858.8632471910109</v>
      </c>
      <c r="I66">
        <f t="shared" si="1"/>
        <v>36.376764107309313</v>
      </c>
    </row>
    <row r="67" spans="1:9" x14ac:dyDescent="0.25">
      <c r="A67" t="s">
        <v>11</v>
      </c>
      <c r="B67">
        <v>2086</v>
      </c>
      <c r="C67">
        <v>3478.1573033707859</v>
      </c>
      <c r="D67">
        <v>3792.370786516854</v>
      </c>
      <c r="E67">
        <v>3915.9988651685394</v>
      </c>
      <c r="F67">
        <v>3848.7303370786522</v>
      </c>
      <c r="G67">
        <v>3552.8202247191011</v>
      </c>
      <c r="H67">
        <f t="shared" ref="H67:H81" si="2">AVERAGE(C67:G67)</f>
        <v>3717.6155033707864</v>
      </c>
      <c r="I67">
        <f t="shared" ref="I67:I81" si="3">_xlfn.STDEV.P(C67:G67)</f>
        <v>171.25018168036786</v>
      </c>
    </row>
    <row r="68" spans="1:9" x14ac:dyDescent="0.25">
      <c r="A68" t="s">
        <v>11</v>
      </c>
      <c r="B68">
        <v>2087</v>
      </c>
      <c r="C68">
        <v>3524.303370786517</v>
      </c>
      <c r="D68">
        <v>3747.584269662922</v>
      </c>
      <c r="E68">
        <v>4005.3061011235955</v>
      </c>
      <c r="F68">
        <v>3805.3370786516848</v>
      </c>
      <c r="G68">
        <v>3497.1011235955061</v>
      </c>
      <c r="H68">
        <f t="shared" si="2"/>
        <v>3715.9263887640445</v>
      </c>
      <c r="I68">
        <f t="shared" si="3"/>
        <v>188.33002336822705</v>
      </c>
    </row>
    <row r="69" spans="1:9" x14ac:dyDescent="0.25">
      <c r="A69" t="s">
        <v>11</v>
      </c>
      <c r="B69">
        <v>2088</v>
      </c>
      <c r="C69">
        <v>3738.2247191011238</v>
      </c>
      <c r="D69">
        <v>3715.2022471910109</v>
      </c>
      <c r="E69">
        <v>3920.1591235955052</v>
      </c>
      <c r="F69">
        <v>3842.23595505618</v>
      </c>
      <c r="G69">
        <v>3514.674157303371</v>
      </c>
      <c r="H69">
        <f t="shared" si="2"/>
        <v>3746.0992404494382</v>
      </c>
      <c r="I69">
        <f t="shared" si="3"/>
        <v>137.19570853655819</v>
      </c>
    </row>
    <row r="70" spans="1:9" x14ac:dyDescent="0.25">
      <c r="A70" t="s">
        <v>11</v>
      </c>
      <c r="B70">
        <v>2089</v>
      </c>
      <c r="C70">
        <v>3801.5955056179769</v>
      </c>
      <c r="D70">
        <v>3802.2584269662921</v>
      </c>
      <c r="E70">
        <v>3911.0832808988766</v>
      </c>
      <c r="F70">
        <v>3652.7303370786522</v>
      </c>
      <c r="G70">
        <v>3322.7415730337079</v>
      </c>
      <c r="H70">
        <f t="shared" si="2"/>
        <v>3698.081824719101</v>
      </c>
      <c r="I70">
        <f t="shared" si="3"/>
        <v>204.87778253884173</v>
      </c>
    </row>
    <row r="71" spans="1:9" x14ac:dyDescent="0.25">
      <c r="A71" t="s">
        <v>11</v>
      </c>
      <c r="B71">
        <v>2090</v>
      </c>
      <c r="C71">
        <v>3561.9438202247188</v>
      </c>
      <c r="D71">
        <v>3832.9438202247188</v>
      </c>
      <c r="E71">
        <v>3957.8763595505611</v>
      </c>
      <c r="F71">
        <v>3732.348314606741</v>
      </c>
      <c r="G71">
        <v>3662.629213483146</v>
      </c>
      <c r="H71">
        <f t="shared" si="2"/>
        <v>3749.5483056179773</v>
      </c>
      <c r="I71">
        <f t="shared" si="3"/>
        <v>136.67596798256818</v>
      </c>
    </row>
    <row r="72" spans="1:9" x14ac:dyDescent="0.25">
      <c r="A72" t="s">
        <v>11</v>
      </c>
      <c r="B72">
        <v>2091</v>
      </c>
      <c r="C72">
        <v>3839.0561797752812</v>
      </c>
      <c r="D72">
        <v>3817.3820224719102</v>
      </c>
      <c r="E72">
        <v>3828.4266179775291</v>
      </c>
      <c r="F72">
        <v>3821.0337078651692</v>
      </c>
      <c r="G72">
        <v>3244.2022471910109</v>
      </c>
      <c r="H72">
        <f t="shared" si="2"/>
        <v>3710.0201550561796</v>
      </c>
      <c r="I72">
        <f t="shared" si="3"/>
        <v>233.02673190301732</v>
      </c>
    </row>
    <row r="73" spans="1:9" x14ac:dyDescent="0.25">
      <c r="A73" t="s">
        <v>11</v>
      </c>
      <c r="B73">
        <v>2092</v>
      </c>
      <c r="C73">
        <v>3661.1573033707859</v>
      </c>
      <c r="D73">
        <v>3758.5730337078649</v>
      </c>
      <c r="E73">
        <v>4149.0116853932586</v>
      </c>
      <c r="F73">
        <v>3835.8539325842698</v>
      </c>
      <c r="G73">
        <v>3806.0786516853932</v>
      </c>
      <c r="H73">
        <f t="shared" si="2"/>
        <v>3842.1349213483145</v>
      </c>
      <c r="I73">
        <f t="shared" si="3"/>
        <v>164.46783332154106</v>
      </c>
    </row>
    <row r="74" spans="1:9" x14ac:dyDescent="0.25">
      <c r="A74" t="s">
        <v>11</v>
      </c>
      <c r="B74">
        <v>2093</v>
      </c>
      <c r="C74">
        <v>3203.2696629213478</v>
      </c>
      <c r="D74">
        <v>3788.1011235955061</v>
      </c>
      <c r="E74">
        <v>4005.4028089887634</v>
      </c>
      <c r="F74">
        <v>3737.5955056179769</v>
      </c>
      <c r="G74">
        <v>3743.0449438202249</v>
      </c>
      <c r="H74">
        <f t="shared" si="2"/>
        <v>3695.4828089887642</v>
      </c>
      <c r="I74">
        <f t="shared" si="3"/>
        <v>264.92941537295809</v>
      </c>
    </row>
    <row r="75" spans="1:9" x14ac:dyDescent="0.25">
      <c r="A75" t="s">
        <v>11</v>
      </c>
      <c r="B75">
        <v>2094</v>
      </c>
      <c r="C75">
        <v>3724.3146067415728</v>
      </c>
      <c r="D75">
        <v>3800.3146067415728</v>
      </c>
      <c r="E75">
        <v>3709.1865842696629</v>
      </c>
      <c r="F75">
        <v>3774.2921348314612</v>
      </c>
      <c r="G75">
        <v>3446.6629213483152</v>
      </c>
      <c r="H75">
        <f t="shared" si="2"/>
        <v>3690.9541707865164</v>
      </c>
      <c r="I75">
        <f t="shared" si="3"/>
        <v>126.51361613996004</v>
      </c>
    </row>
    <row r="76" spans="1:9" x14ac:dyDescent="0.25">
      <c r="A76" t="s">
        <v>11</v>
      </c>
      <c r="B76">
        <v>2095</v>
      </c>
      <c r="C76">
        <v>3666.8202247191011</v>
      </c>
      <c r="D76">
        <v>3814.1460674157302</v>
      </c>
      <c r="E76">
        <v>4160.4089999999997</v>
      </c>
      <c r="F76">
        <v>3783.76404494382</v>
      </c>
      <c r="G76">
        <v>3330.8988764044939</v>
      </c>
      <c r="H76">
        <f t="shared" si="2"/>
        <v>3751.2076426966291</v>
      </c>
      <c r="I76">
        <f t="shared" si="3"/>
        <v>266.92606121817869</v>
      </c>
    </row>
    <row r="77" spans="1:9" x14ac:dyDescent="0.25">
      <c r="A77" t="s">
        <v>11</v>
      </c>
      <c r="B77">
        <v>2096</v>
      </c>
      <c r="C77">
        <v>3778.76404494382</v>
      </c>
      <c r="D77">
        <v>3615.2247191011238</v>
      </c>
      <c r="E77">
        <v>3880.0271460674148</v>
      </c>
      <c r="F77">
        <v>3798.8089887640449</v>
      </c>
      <c r="G77">
        <v>3643.76404494382</v>
      </c>
      <c r="H77">
        <f t="shared" si="2"/>
        <v>3743.3177887640441</v>
      </c>
      <c r="I77">
        <f t="shared" si="3"/>
        <v>99.341774831332302</v>
      </c>
    </row>
    <row r="78" spans="1:9" x14ac:dyDescent="0.25">
      <c r="A78" t="s">
        <v>11</v>
      </c>
      <c r="B78">
        <v>2097</v>
      </c>
      <c r="C78">
        <v>3322.1460674157302</v>
      </c>
      <c r="D78">
        <v>3819.9887640449442</v>
      </c>
      <c r="E78">
        <v>3938.0507865168529</v>
      </c>
      <c r="F78">
        <v>3802.3370786516848</v>
      </c>
      <c r="G78">
        <v>3790.696629213483</v>
      </c>
      <c r="H78">
        <f t="shared" si="2"/>
        <v>3734.6438651685394</v>
      </c>
      <c r="I78">
        <f t="shared" si="3"/>
        <v>212.85527669113262</v>
      </c>
    </row>
    <row r="79" spans="1:9" x14ac:dyDescent="0.25">
      <c r="A79" t="s">
        <v>11</v>
      </c>
      <c r="B79">
        <v>2098</v>
      </c>
      <c r="C79">
        <v>2915.9550561797751</v>
      </c>
      <c r="D79">
        <v>3812.2584269662921</v>
      </c>
      <c r="E79">
        <v>3952.0202247191019</v>
      </c>
      <c r="F79">
        <v>3766.6404494382018</v>
      </c>
      <c r="G79">
        <v>3774.1910112359551</v>
      </c>
      <c r="H79">
        <f t="shared" si="2"/>
        <v>3644.2130337078656</v>
      </c>
      <c r="I79">
        <f t="shared" si="3"/>
        <v>370.19642073677471</v>
      </c>
    </row>
    <row r="80" spans="1:9" x14ac:dyDescent="0.25">
      <c r="A80" t="s">
        <v>11</v>
      </c>
      <c r="B80">
        <v>2099</v>
      </c>
      <c r="C80">
        <v>3546.786516853932</v>
      </c>
      <c r="D80">
        <v>3850.3595505617982</v>
      </c>
      <c r="E80">
        <v>3840.954359550562</v>
      </c>
      <c r="F80">
        <v>3824.067415730337</v>
      </c>
      <c r="G80">
        <v>3363.303370786517</v>
      </c>
      <c r="H80">
        <f t="shared" si="2"/>
        <v>3685.0942426966294</v>
      </c>
      <c r="I80">
        <f t="shared" si="3"/>
        <v>196.77242342614807</v>
      </c>
    </row>
    <row r="81" spans="1:9" x14ac:dyDescent="0.25">
      <c r="A81" t="s">
        <v>11</v>
      </c>
      <c r="B81">
        <v>2100</v>
      </c>
      <c r="C81">
        <v>3454.067415730337</v>
      </c>
      <c r="D81">
        <v>3813.8202247191011</v>
      </c>
      <c r="E81">
        <v>3909.0707865168538</v>
      </c>
      <c r="F81">
        <v>3617.932584269663</v>
      </c>
      <c r="G81">
        <v>3450.8876404494381</v>
      </c>
      <c r="H81">
        <f t="shared" si="2"/>
        <v>3649.1557303370782</v>
      </c>
      <c r="I81">
        <f t="shared" si="3"/>
        <v>186.01871032407601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workbookViewId="0">
      <selection activeCell="H2" sqref="H2"/>
    </sheetView>
  </sheetViews>
  <sheetFormatPr defaultRowHeight="14.4" x14ac:dyDescent="0.25"/>
  <cols>
    <col min="3" max="9" width="15.6640625" customWidth="1"/>
    <col min="11" max="11" width="15.66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</v>
      </c>
      <c r="B2">
        <v>2021</v>
      </c>
      <c r="C2">
        <v>4010.7757009345801</v>
      </c>
      <c r="D2">
        <v>4026.1962616822429</v>
      </c>
      <c r="E2">
        <v>4014.8076261682249</v>
      </c>
      <c r="F2">
        <v>3990.2803738317762</v>
      </c>
      <c r="G2">
        <v>3664.4859813084108</v>
      </c>
      <c r="H2">
        <f>AVERAGE(C2:G2)</f>
        <v>3941.3091887850469</v>
      </c>
      <c r="I2">
        <f>_xlfn.STDEV.P(C2:G2)</f>
        <v>138.89758595136041</v>
      </c>
    </row>
    <row r="3" spans="1:9" x14ac:dyDescent="0.25">
      <c r="A3" t="s">
        <v>12</v>
      </c>
      <c r="B3">
        <v>2022</v>
      </c>
      <c r="C3">
        <v>4015.6074766355141</v>
      </c>
      <c r="D3">
        <v>4025.700934579439</v>
      </c>
      <c r="E3">
        <v>3987.2523364485978</v>
      </c>
      <c r="F3">
        <v>4001.5046728971961</v>
      </c>
      <c r="G3">
        <v>4030.5514018691588</v>
      </c>
      <c r="H3">
        <f t="shared" ref="H3:H66" si="0">AVERAGE(C3:G3)</f>
        <v>4012.1233644859813</v>
      </c>
      <c r="I3">
        <f t="shared" ref="I3:I66" si="1">_xlfn.STDEV.P(C3:G3)</f>
        <v>15.92109704513555</v>
      </c>
    </row>
    <row r="4" spans="1:9" x14ac:dyDescent="0.25">
      <c r="A4" t="s">
        <v>12</v>
      </c>
      <c r="B4">
        <v>2023</v>
      </c>
      <c r="C4">
        <v>3987.1214953271028</v>
      </c>
      <c r="D4">
        <v>4017.2429906542061</v>
      </c>
      <c r="E4">
        <v>3852.3419719626168</v>
      </c>
      <c r="F4">
        <v>3777.0186915887848</v>
      </c>
      <c r="G4">
        <v>3847</v>
      </c>
      <c r="H4">
        <f t="shared" si="0"/>
        <v>3896.1450299065414</v>
      </c>
      <c r="I4">
        <f t="shared" si="1"/>
        <v>91.067513075093714</v>
      </c>
    </row>
    <row r="5" spans="1:9" x14ac:dyDescent="0.25">
      <c r="A5" t="s">
        <v>12</v>
      </c>
      <c r="B5">
        <v>2024</v>
      </c>
      <c r="C5">
        <v>3936.467289719626</v>
      </c>
      <c r="D5">
        <v>4015.4859813084108</v>
      </c>
      <c r="E5">
        <v>3966.2235514018689</v>
      </c>
      <c r="F5">
        <v>3970.6074766355141</v>
      </c>
      <c r="G5">
        <v>3989.7757009345801</v>
      </c>
      <c r="H5">
        <f t="shared" si="0"/>
        <v>3975.7119999999995</v>
      </c>
      <c r="I5">
        <f t="shared" si="1"/>
        <v>26.214466897755415</v>
      </c>
    </row>
    <row r="6" spans="1:9" x14ac:dyDescent="0.25">
      <c r="A6" t="s">
        <v>12</v>
      </c>
      <c r="B6">
        <v>2025</v>
      </c>
      <c r="C6">
        <v>4000.598130841121</v>
      </c>
      <c r="D6">
        <v>4028.8878504672898</v>
      </c>
      <c r="E6">
        <v>4090.0557757009346</v>
      </c>
      <c r="F6">
        <v>3840.3831775700928</v>
      </c>
      <c r="G6">
        <v>3632.1775700934581</v>
      </c>
      <c r="H6">
        <f t="shared" si="0"/>
        <v>3918.4205009345796</v>
      </c>
      <c r="I6">
        <f t="shared" si="1"/>
        <v>165.19062019882918</v>
      </c>
    </row>
    <row r="7" spans="1:9" x14ac:dyDescent="0.25">
      <c r="A7" t="s">
        <v>12</v>
      </c>
      <c r="B7">
        <v>2026</v>
      </c>
      <c r="C7">
        <v>4021.4766355140191</v>
      </c>
      <c r="D7">
        <v>3545.0467289719631</v>
      </c>
      <c r="E7">
        <v>3764.9273925233642</v>
      </c>
      <c r="F7">
        <v>4008.6448598130842</v>
      </c>
      <c r="G7">
        <v>3280.560747663551</v>
      </c>
      <c r="H7">
        <f t="shared" si="0"/>
        <v>3724.1312728971961</v>
      </c>
      <c r="I7">
        <f t="shared" si="1"/>
        <v>282.7906129683189</v>
      </c>
    </row>
    <row r="8" spans="1:9" x14ac:dyDescent="0.25">
      <c r="A8" t="s">
        <v>12</v>
      </c>
      <c r="B8">
        <v>2027</v>
      </c>
      <c r="C8">
        <v>3799.8037383177571</v>
      </c>
      <c r="D8">
        <v>3898.869158878505</v>
      </c>
      <c r="E8">
        <v>3074.8119626168218</v>
      </c>
      <c r="F8">
        <v>3866.2710280373831</v>
      </c>
      <c r="G8">
        <v>3694.831775700934</v>
      </c>
      <c r="H8">
        <f t="shared" si="0"/>
        <v>3666.9175327102807</v>
      </c>
      <c r="I8">
        <f t="shared" si="1"/>
        <v>304.16124924763523</v>
      </c>
    </row>
    <row r="9" spans="1:9" x14ac:dyDescent="0.25">
      <c r="A9" t="s">
        <v>12</v>
      </c>
      <c r="B9">
        <v>2028</v>
      </c>
      <c r="C9">
        <v>3786.0093457943931</v>
      </c>
      <c r="D9">
        <v>3989.4766355140191</v>
      </c>
      <c r="E9">
        <v>3786.331990654206</v>
      </c>
      <c r="F9">
        <v>4006.4205607476629</v>
      </c>
      <c r="G9">
        <v>3468.6261682242989</v>
      </c>
      <c r="H9">
        <f t="shared" si="0"/>
        <v>3807.3729401869159</v>
      </c>
      <c r="I9">
        <f t="shared" si="1"/>
        <v>194.12893207370252</v>
      </c>
    </row>
    <row r="10" spans="1:9" x14ac:dyDescent="0.25">
      <c r="A10" t="s">
        <v>12</v>
      </c>
      <c r="B10">
        <v>2029</v>
      </c>
      <c r="C10">
        <v>3972.5140186915892</v>
      </c>
      <c r="D10">
        <v>4028.4859813084108</v>
      </c>
      <c r="E10">
        <v>2512.7640467289725</v>
      </c>
      <c r="F10">
        <v>4009.4766355140191</v>
      </c>
      <c r="G10">
        <v>3715.5794392523371</v>
      </c>
      <c r="H10">
        <f t="shared" si="0"/>
        <v>3647.764024299066</v>
      </c>
      <c r="I10">
        <f t="shared" si="1"/>
        <v>578.63143020549444</v>
      </c>
    </row>
    <row r="11" spans="1:9" x14ac:dyDescent="0.25">
      <c r="A11" t="s">
        <v>12</v>
      </c>
      <c r="B11">
        <v>2030</v>
      </c>
      <c r="C11">
        <v>3950.1869158878499</v>
      </c>
      <c r="D11">
        <v>4030.8785046728972</v>
      </c>
      <c r="E11">
        <v>4144.5905046728976</v>
      </c>
      <c r="F11">
        <v>4027.3271028037379</v>
      </c>
      <c r="G11">
        <v>3238.0373831775701</v>
      </c>
      <c r="H11">
        <f t="shared" si="0"/>
        <v>3878.2040822429904</v>
      </c>
      <c r="I11">
        <f t="shared" si="1"/>
        <v>326.03797677949473</v>
      </c>
    </row>
    <row r="12" spans="1:9" x14ac:dyDescent="0.25">
      <c r="A12" t="s">
        <v>12</v>
      </c>
      <c r="B12">
        <v>2031</v>
      </c>
      <c r="C12">
        <v>4020.3551401869158</v>
      </c>
      <c r="D12">
        <v>3955.0373831775701</v>
      </c>
      <c r="E12">
        <v>4167.0806728971957</v>
      </c>
      <c r="F12">
        <v>3781.9439252336451</v>
      </c>
      <c r="G12">
        <v>3811.9906542056069</v>
      </c>
      <c r="H12">
        <f t="shared" si="0"/>
        <v>3947.2815551401873</v>
      </c>
      <c r="I12">
        <f t="shared" si="1"/>
        <v>140.96220316502527</v>
      </c>
    </row>
    <row r="13" spans="1:9" x14ac:dyDescent="0.25">
      <c r="A13" t="s">
        <v>12</v>
      </c>
      <c r="B13">
        <v>2032</v>
      </c>
      <c r="C13">
        <v>3933.5794392523371</v>
      </c>
      <c r="D13">
        <v>3998.0093457943931</v>
      </c>
      <c r="E13">
        <v>3557.9690934579439</v>
      </c>
      <c r="F13">
        <v>4030.429906542056</v>
      </c>
      <c r="G13">
        <v>4007.9813084112152</v>
      </c>
      <c r="H13">
        <f t="shared" si="0"/>
        <v>3905.5938186915891</v>
      </c>
      <c r="I13">
        <f t="shared" si="1"/>
        <v>176.76765602480708</v>
      </c>
    </row>
    <row r="14" spans="1:9" x14ac:dyDescent="0.25">
      <c r="A14" t="s">
        <v>12</v>
      </c>
      <c r="B14">
        <v>2033</v>
      </c>
      <c r="C14">
        <v>3672.2803738317762</v>
      </c>
      <c r="D14">
        <v>3879.5794392523371</v>
      </c>
      <c r="E14">
        <v>4034.7273831775706</v>
      </c>
      <c r="F14">
        <v>3893.635514018692</v>
      </c>
      <c r="G14">
        <v>3796.9065420560751</v>
      </c>
      <c r="H14">
        <f t="shared" si="0"/>
        <v>3855.4258504672898</v>
      </c>
      <c r="I14">
        <f t="shared" si="1"/>
        <v>119.29726647424974</v>
      </c>
    </row>
    <row r="15" spans="1:9" x14ac:dyDescent="0.25">
      <c r="A15" t="s">
        <v>12</v>
      </c>
      <c r="B15">
        <v>2034</v>
      </c>
      <c r="C15">
        <v>3903.7476635514022</v>
      </c>
      <c r="D15">
        <v>3869.5514018691588</v>
      </c>
      <c r="E15">
        <v>3800.4187850467288</v>
      </c>
      <c r="F15">
        <v>3968.065420560747</v>
      </c>
      <c r="G15">
        <v>3665.6168224299072</v>
      </c>
      <c r="H15">
        <f t="shared" si="0"/>
        <v>3841.4800186915882</v>
      </c>
      <c r="I15">
        <f t="shared" si="1"/>
        <v>103.25019595533814</v>
      </c>
    </row>
    <row r="16" spans="1:9" x14ac:dyDescent="0.25">
      <c r="A16" t="s">
        <v>12</v>
      </c>
      <c r="B16">
        <v>2035</v>
      </c>
      <c r="C16">
        <v>4016.6448598130842</v>
      </c>
      <c r="D16">
        <v>3958.102803738318</v>
      </c>
      <c r="E16">
        <v>3441.7853831775701</v>
      </c>
      <c r="F16">
        <v>3986.5233644859809</v>
      </c>
      <c r="G16">
        <v>3299.3925233644859</v>
      </c>
      <c r="H16">
        <f t="shared" si="0"/>
        <v>3740.4897869158872</v>
      </c>
      <c r="I16">
        <f t="shared" si="1"/>
        <v>305.9217832696956</v>
      </c>
    </row>
    <row r="17" spans="1:9" x14ac:dyDescent="0.25">
      <c r="A17" t="s">
        <v>12</v>
      </c>
      <c r="B17">
        <v>2036</v>
      </c>
      <c r="C17">
        <v>4032.0747663551401</v>
      </c>
      <c r="D17">
        <v>4012.26168224299</v>
      </c>
      <c r="E17">
        <v>3791.8197196261681</v>
      </c>
      <c r="F17">
        <v>3996.4485981308412</v>
      </c>
      <c r="G17">
        <v>3033.7196261682238</v>
      </c>
      <c r="H17">
        <f t="shared" si="0"/>
        <v>3773.2648785046722</v>
      </c>
      <c r="I17">
        <f t="shared" si="1"/>
        <v>379.78532497580898</v>
      </c>
    </row>
    <row r="18" spans="1:9" x14ac:dyDescent="0.25">
      <c r="A18" t="s">
        <v>12</v>
      </c>
      <c r="B18">
        <v>2037</v>
      </c>
      <c r="C18">
        <v>3892.8785046728972</v>
      </c>
      <c r="D18">
        <v>3994.4579439252338</v>
      </c>
      <c r="E18">
        <v>4100.293383177569</v>
      </c>
      <c r="F18">
        <v>3878.3831775700928</v>
      </c>
      <c r="G18">
        <v>3476.9626168224299</v>
      </c>
      <c r="H18">
        <f t="shared" si="0"/>
        <v>3868.5951252336445</v>
      </c>
      <c r="I18">
        <f t="shared" si="1"/>
        <v>211.46491056117705</v>
      </c>
    </row>
    <row r="19" spans="1:9" x14ac:dyDescent="0.25">
      <c r="A19" t="s">
        <v>12</v>
      </c>
      <c r="B19">
        <v>2038</v>
      </c>
      <c r="C19">
        <v>3883.8598130841119</v>
      </c>
      <c r="D19">
        <v>3816.9065420560751</v>
      </c>
      <c r="E19">
        <v>3872.767738317757</v>
      </c>
      <c r="F19">
        <v>3962.3177570093462</v>
      </c>
      <c r="G19">
        <v>3924.2523364485978</v>
      </c>
      <c r="H19">
        <f t="shared" si="0"/>
        <v>3892.0208373831774</v>
      </c>
      <c r="I19">
        <f t="shared" si="1"/>
        <v>49.112051361457532</v>
      </c>
    </row>
    <row r="20" spans="1:9" x14ac:dyDescent="0.25">
      <c r="A20" t="s">
        <v>12</v>
      </c>
      <c r="B20">
        <v>2039</v>
      </c>
      <c r="C20">
        <v>3954.6728971962621</v>
      </c>
      <c r="D20">
        <v>4030.3177570093462</v>
      </c>
      <c r="E20">
        <v>3824.3935887850471</v>
      </c>
      <c r="F20">
        <v>3985.1121495327102</v>
      </c>
      <c r="G20">
        <v>3825.6168224299072</v>
      </c>
      <c r="H20">
        <f t="shared" si="0"/>
        <v>3924.0226429906543</v>
      </c>
      <c r="I20">
        <f t="shared" si="1"/>
        <v>84.355996963825589</v>
      </c>
    </row>
    <row r="21" spans="1:9" x14ac:dyDescent="0.25">
      <c r="A21" t="s">
        <v>12</v>
      </c>
      <c r="B21">
        <v>2040</v>
      </c>
      <c r="C21">
        <v>3772.1775700934581</v>
      </c>
      <c r="D21">
        <v>3952.6261682242989</v>
      </c>
      <c r="E21">
        <v>3778.5269252336443</v>
      </c>
      <c r="F21">
        <v>4022.5046728971961</v>
      </c>
      <c r="G21">
        <v>3826.971962616823</v>
      </c>
      <c r="H21">
        <f t="shared" si="0"/>
        <v>3870.5614598130842</v>
      </c>
      <c r="I21">
        <f t="shared" si="1"/>
        <v>99.871062822403204</v>
      </c>
    </row>
    <row r="22" spans="1:9" x14ac:dyDescent="0.25">
      <c r="A22" t="s">
        <v>12</v>
      </c>
      <c r="B22">
        <v>2041</v>
      </c>
      <c r="C22">
        <v>3658.934579439253</v>
      </c>
      <c r="D22">
        <v>3900.9252336448599</v>
      </c>
      <c r="E22">
        <v>4093.6602056074767</v>
      </c>
      <c r="F22">
        <v>3627.2897196261679</v>
      </c>
      <c r="G22">
        <v>3921.429906542056</v>
      </c>
      <c r="H22">
        <f t="shared" si="0"/>
        <v>3840.4479289719625</v>
      </c>
      <c r="I22">
        <f t="shared" si="1"/>
        <v>174.7658778942222</v>
      </c>
    </row>
    <row r="23" spans="1:9" x14ac:dyDescent="0.25">
      <c r="A23" t="s">
        <v>12</v>
      </c>
      <c r="B23">
        <v>2042</v>
      </c>
      <c r="C23">
        <v>3598.1962616822429</v>
      </c>
      <c r="D23">
        <v>3976.168224299066</v>
      </c>
      <c r="E23">
        <v>4048.0185420560747</v>
      </c>
      <c r="F23">
        <v>3855.8411214953271</v>
      </c>
      <c r="G23">
        <v>3494.065420560747</v>
      </c>
      <c r="H23">
        <f t="shared" si="0"/>
        <v>3794.4579140186916</v>
      </c>
      <c r="I23">
        <f t="shared" si="1"/>
        <v>214.39860699954932</v>
      </c>
    </row>
    <row r="24" spans="1:9" x14ac:dyDescent="0.25">
      <c r="A24" t="s">
        <v>12</v>
      </c>
      <c r="B24">
        <v>2043</v>
      </c>
      <c r="C24">
        <v>4000.028037383177</v>
      </c>
      <c r="D24">
        <v>3995.2242990654199</v>
      </c>
      <c r="E24">
        <v>3629.8025794392524</v>
      </c>
      <c r="F24">
        <v>3897.5420560747662</v>
      </c>
      <c r="G24">
        <v>3408.4766355140191</v>
      </c>
      <c r="H24">
        <f t="shared" si="0"/>
        <v>3786.214721495327</v>
      </c>
      <c r="I24">
        <f t="shared" si="1"/>
        <v>231.9248726527365</v>
      </c>
    </row>
    <row r="25" spans="1:9" x14ac:dyDescent="0.25">
      <c r="A25" t="s">
        <v>12</v>
      </c>
      <c r="B25">
        <v>2044</v>
      </c>
      <c r="C25">
        <v>4013.9906542056069</v>
      </c>
      <c r="D25">
        <v>4025.1869158878499</v>
      </c>
      <c r="E25">
        <v>3217.0576448598131</v>
      </c>
      <c r="F25">
        <v>3973.401869158879</v>
      </c>
      <c r="G25">
        <v>3998.8130841121501</v>
      </c>
      <c r="H25">
        <f t="shared" si="0"/>
        <v>3845.6900336448598</v>
      </c>
      <c r="I25">
        <f t="shared" si="1"/>
        <v>314.79513698926445</v>
      </c>
    </row>
    <row r="26" spans="1:9" x14ac:dyDescent="0.25">
      <c r="A26" t="s">
        <v>12</v>
      </c>
      <c r="B26">
        <v>2045</v>
      </c>
      <c r="C26">
        <v>3485.9439252336451</v>
      </c>
      <c r="D26">
        <v>3943.233644859813</v>
      </c>
      <c r="E26">
        <v>4140.3446728971967</v>
      </c>
      <c r="F26">
        <v>3843.766355140187</v>
      </c>
      <c r="G26">
        <v>3262.4485981308412</v>
      </c>
      <c r="H26">
        <f t="shared" si="0"/>
        <v>3735.1474392523364</v>
      </c>
      <c r="I26">
        <f t="shared" si="1"/>
        <v>317.75126177659314</v>
      </c>
    </row>
    <row r="27" spans="1:9" x14ac:dyDescent="0.25">
      <c r="A27" t="s">
        <v>12</v>
      </c>
      <c r="B27">
        <v>2046</v>
      </c>
      <c r="C27">
        <v>3648.3271028037379</v>
      </c>
      <c r="D27">
        <v>4013.065420560747</v>
      </c>
      <c r="E27">
        <v>3807.0270280373843</v>
      </c>
      <c r="F27">
        <v>3982.6542056074768</v>
      </c>
      <c r="G27">
        <v>3787.2710280373831</v>
      </c>
      <c r="H27">
        <f t="shared" si="0"/>
        <v>3847.6689570093454</v>
      </c>
      <c r="I27">
        <f t="shared" si="1"/>
        <v>134.6208442606146</v>
      </c>
    </row>
    <row r="28" spans="1:9" x14ac:dyDescent="0.25">
      <c r="A28" t="s">
        <v>12</v>
      </c>
      <c r="B28">
        <v>2047</v>
      </c>
      <c r="C28">
        <v>3795</v>
      </c>
      <c r="D28">
        <v>3961.5420560747662</v>
      </c>
      <c r="E28">
        <v>4030.8940373831774</v>
      </c>
      <c r="F28">
        <v>3822.9252336448599</v>
      </c>
      <c r="G28">
        <v>3758.3831775700928</v>
      </c>
      <c r="H28">
        <f t="shared" si="0"/>
        <v>3873.7489009345795</v>
      </c>
      <c r="I28">
        <f t="shared" si="1"/>
        <v>104.39915390606281</v>
      </c>
    </row>
    <row r="29" spans="1:9" x14ac:dyDescent="0.25">
      <c r="A29" t="s">
        <v>12</v>
      </c>
      <c r="B29">
        <v>2048</v>
      </c>
      <c r="C29">
        <v>3856.299065420561</v>
      </c>
      <c r="D29">
        <v>3844.598130841121</v>
      </c>
      <c r="E29">
        <v>3884.8684112149531</v>
      </c>
      <c r="F29">
        <v>3873.6168224299072</v>
      </c>
      <c r="G29">
        <v>3277.2897196261679</v>
      </c>
      <c r="H29">
        <f t="shared" si="0"/>
        <v>3747.334429906542</v>
      </c>
      <c r="I29">
        <f t="shared" si="1"/>
        <v>235.43083385602776</v>
      </c>
    </row>
    <row r="30" spans="1:9" x14ac:dyDescent="0.25">
      <c r="A30" t="s">
        <v>12</v>
      </c>
      <c r="B30">
        <v>2049</v>
      </c>
      <c r="C30">
        <v>3898.0186915887848</v>
      </c>
      <c r="D30">
        <v>3819.9813084112152</v>
      </c>
      <c r="E30">
        <v>3669.8392523364482</v>
      </c>
      <c r="F30">
        <v>3602.2710280373831</v>
      </c>
      <c r="G30">
        <v>3928.1962616822429</v>
      </c>
      <c r="H30">
        <f t="shared" si="0"/>
        <v>3783.661308411215</v>
      </c>
      <c r="I30">
        <f t="shared" si="1"/>
        <v>127.39309280134812</v>
      </c>
    </row>
    <row r="31" spans="1:9" x14ac:dyDescent="0.25">
      <c r="A31" t="s">
        <v>12</v>
      </c>
      <c r="B31">
        <v>2050</v>
      </c>
      <c r="C31">
        <v>2864.5514018691588</v>
      </c>
      <c r="D31">
        <v>3752.7289719626169</v>
      </c>
      <c r="E31">
        <v>3828.7599906542055</v>
      </c>
      <c r="F31">
        <v>3860.3457943925232</v>
      </c>
      <c r="G31">
        <v>3608.0093457943931</v>
      </c>
      <c r="H31">
        <f t="shared" si="0"/>
        <v>3582.8791009345791</v>
      </c>
      <c r="I31">
        <f t="shared" si="1"/>
        <v>369.57282612426781</v>
      </c>
    </row>
    <row r="32" spans="1:9" x14ac:dyDescent="0.25">
      <c r="A32" t="s">
        <v>12</v>
      </c>
      <c r="B32">
        <v>2051</v>
      </c>
      <c r="C32">
        <v>3626.205607476636</v>
      </c>
      <c r="D32">
        <v>4007.3925233644859</v>
      </c>
      <c r="E32">
        <v>3823.6527196261686</v>
      </c>
      <c r="F32">
        <v>3883.635514018692</v>
      </c>
      <c r="G32">
        <v>3612.5794392523371</v>
      </c>
      <c r="H32">
        <f t="shared" si="0"/>
        <v>3790.693160747664</v>
      </c>
      <c r="I32">
        <f t="shared" si="1"/>
        <v>151.96307464483809</v>
      </c>
    </row>
    <row r="33" spans="1:9" x14ac:dyDescent="0.25">
      <c r="A33" t="s">
        <v>12</v>
      </c>
      <c r="B33">
        <v>2052</v>
      </c>
      <c r="C33">
        <v>3988.7850467289718</v>
      </c>
      <c r="D33">
        <v>3953</v>
      </c>
      <c r="E33">
        <v>3750.3928785046728</v>
      </c>
      <c r="F33">
        <v>3754.168224299066</v>
      </c>
      <c r="G33">
        <v>3749.9439252336451</v>
      </c>
      <c r="H33">
        <f t="shared" si="0"/>
        <v>3839.2580149532719</v>
      </c>
      <c r="I33">
        <f t="shared" si="1"/>
        <v>108.08317534757346</v>
      </c>
    </row>
    <row r="34" spans="1:9" x14ac:dyDescent="0.25">
      <c r="A34" t="s">
        <v>12</v>
      </c>
      <c r="B34">
        <v>2053</v>
      </c>
      <c r="C34">
        <v>3736.635514018692</v>
      </c>
      <c r="D34">
        <v>4016.467289719626</v>
      </c>
      <c r="E34">
        <v>3810.4861682242995</v>
      </c>
      <c r="F34">
        <v>3803.1495327102798</v>
      </c>
      <c r="G34">
        <v>3392.0373831775701</v>
      </c>
      <c r="H34">
        <f t="shared" si="0"/>
        <v>3751.7551775700936</v>
      </c>
      <c r="I34">
        <f t="shared" si="1"/>
        <v>202.87370808002504</v>
      </c>
    </row>
    <row r="35" spans="1:9" x14ac:dyDescent="0.25">
      <c r="A35" t="s">
        <v>12</v>
      </c>
      <c r="B35">
        <v>2054</v>
      </c>
      <c r="C35">
        <v>2962.8037383177571</v>
      </c>
      <c r="D35">
        <v>4031.7196261682238</v>
      </c>
      <c r="E35">
        <v>3881.4626635514014</v>
      </c>
      <c r="F35">
        <v>3945.9813084112202</v>
      </c>
      <c r="G35">
        <v>3278.7570093457939</v>
      </c>
      <c r="H35">
        <f t="shared" si="0"/>
        <v>3620.1448691588798</v>
      </c>
      <c r="I35">
        <f t="shared" si="1"/>
        <v>422.49099127469043</v>
      </c>
    </row>
    <row r="36" spans="1:9" x14ac:dyDescent="0.25">
      <c r="A36" t="s">
        <v>12</v>
      </c>
      <c r="B36">
        <v>2055</v>
      </c>
      <c r="C36">
        <v>4004.6915887850469</v>
      </c>
      <c r="D36">
        <v>3834.9439252336451</v>
      </c>
      <c r="E36">
        <v>3863.3593271028039</v>
      </c>
      <c r="F36">
        <v>3762.9158878504668</v>
      </c>
      <c r="G36">
        <v>3806.7757009345801</v>
      </c>
      <c r="H36">
        <f t="shared" si="0"/>
        <v>3854.5372859813083</v>
      </c>
      <c r="I36">
        <f t="shared" si="1"/>
        <v>82.077636962866151</v>
      </c>
    </row>
    <row r="37" spans="1:9" x14ac:dyDescent="0.25">
      <c r="A37" t="s">
        <v>12</v>
      </c>
      <c r="B37">
        <v>2056</v>
      </c>
      <c r="C37">
        <v>3551.8504672897202</v>
      </c>
      <c r="D37">
        <v>3814.168224299066</v>
      </c>
      <c r="E37">
        <v>3947.0764485981322</v>
      </c>
      <c r="F37">
        <v>3404.2897196261679</v>
      </c>
      <c r="G37">
        <v>3702.3551401869158</v>
      </c>
      <c r="H37">
        <f t="shared" si="0"/>
        <v>3683.9480000000003</v>
      </c>
      <c r="I37">
        <f t="shared" si="1"/>
        <v>190.88804154153399</v>
      </c>
    </row>
    <row r="38" spans="1:9" x14ac:dyDescent="0.25">
      <c r="A38" t="s">
        <v>12</v>
      </c>
      <c r="B38">
        <v>2057</v>
      </c>
      <c r="C38">
        <v>3527.766355140187</v>
      </c>
      <c r="D38">
        <v>3835.5887850467288</v>
      </c>
      <c r="E38">
        <v>3913.8763177570095</v>
      </c>
      <c r="F38">
        <v>3746.429906542056</v>
      </c>
      <c r="G38">
        <v>3822.6915887850469</v>
      </c>
      <c r="H38">
        <f t="shared" si="0"/>
        <v>3769.2705906542055</v>
      </c>
      <c r="I38">
        <f t="shared" si="1"/>
        <v>131.91566615200182</v>
      </c>
    </row>
    <row r="39" spans="1:9" x14ac:dyDescent="0.25">
      <c r="A39" t="s">
        <v>12</v>
      </c>
      <c r="B39">
        <v>2058</v>
      </c>
      <c r="C39">
        <v>3838.065420560747</v>
      </c>
      <c r="D39">
        <v>3870.6822429906538</v>
      </c>
      <c r="E39">
        <v>3239.6514205607473</v>
      </c>
      <c r="F39">
        <v>3082.3925233644859</v>
      </c>
      <c r="G39">
        <v>3434.5046728971961</v>
      </c>
      <c r="H39">
        <f t="shared" si="0"/>
        <v>3493.0592560747659</v>
      </c>
      <c r="I39">
        <f t="shared" si="1"/>
        <v>315.56923470026038</v>
      </c>
    </row>
    <row r="40" spans="1:9" x14ac:dyDescent="0.25">
      <c r="A40" t="s">
        <v>12</v>
      </c>
      <c r="B40">
        <v>2059</v>
      </c>
      <c r="C40">
        <v>3160.7196261682238</v>
      </c>
      <c r="D40">
        <v>3935.8224299065419</v>
      </c>
      <c r="E40">
        <v>3542.9569626168231</v>
      </c>
      <c r="F40">
        <v>3860.102803738318</v>
      </c>
      <c r="G40">
        <v>3999.336448598131</v>
      </c>
      <c r="H40">
        <f t="shared" si="0"/>
        <v>3699.7876542056083</v>
      </c>
      <c r="I40">
        <f t="shared" si="1"/>
        <v>311.87595207332987</v>
      </c>
    </row>
    <row r="41" spans="1:9" x14ac:dyDescent="0.25">
      <c r="A41" t="s">
        <v>12</v>
      </c>
      <c r="B41">
        <v>2060</v>
      </c>
      <c r="C41">
        <v>3711.364485981308</v>
      </c>
      <c r="D41">
        <v>3718.0186915887848</v>
      </c>
      <c r="E41">
        <v>3282.6242803738323</v>
      </c>
      <c r="F41">
        <v>4011.8411214953271</v>
      </c>
      <c r="G41">
        <v>3094.766355140187</v>
      </c>
      <c r="H41">
        <f t="shared" si="0"/>
        <v>3563.7229869158873</v>
      </c>
      <c r="I41">
        <f t="shared" si="1"/>
        <v>330.25803383771716</v>
      </c>
    </row>
    <row r="42" spans="1:9" x14ac:dyDescent="0.25">
      <c r="A42" t="s">
        <v>12</v>
      </c>
      <c r="B42">
        <v>2061</v>
      </c>
      <c r="C42">
        <v>3644.663551401869</v>
      </c>
      <c r="D42">
        <v>4007.869158878505</v>
      </c>
      <c r="E42">
        <v>3775.2386915887851</v>
      </c>
      <c r="F42">
        <v>3804.6915887850469</v>
      </c>
      <c r="G42">
        <v>3039.2149532710282</v>
      </c>
      <c r="H42">
        <f t="shared" si="0"/>
        <v>3654.3355887850471</v>
      </c>
      <c r="I42">
        <f t="shared" si="1"/>
        <v>328.83960124319248</v>
      </c>
    </row>
    <row r="43" spans="1:9" x14ac:dyDescent="0.25">
      <c r="A43" t="s">
        <v>12</v>
      </c>
      <c r="B43">
        <v>2062</v>
      </c>
      <c r="C43">
        <v>4002.7757009345801</v>
      </c>
      <c r="D43">
        <v>3920.336448598131</v>
      </c>
      <c r="E43">
        <v>3965.3505607476641</v>
      </c>
      <c r="F43">
        <v>3848.8224299065419</v>
      </c>
      <c r="G43">
        <v>3545.233644859813</v>
      </c>
      <c r="H43">
        <f t="shared" si="0"/>
        <v>3856.5037570093459</v>
      </c>
      <c r="I43">
        <f t="shared" si="1"/>
        <v>163.86934202762077</v>
      </c>
    </row>
    <row r="44" spans="1:9" x14ac:dyDescent="0.25">
      <c r="A44" t="s">
        <v>12</v>
      </c>
      <c r="B44">
        <v>2063</v>
      </c>
      <c r="C44">
        <v>3880.5046728971961</v>
      </c>
      <c r="D44">
        <v>3901.429906542056</v>
      </c>
      <c r="E44">
        <v>3850.5200560747662</v>
      </c>
      <c r="F44">
        <v>3837.73831775701</v>
      </c>
      <c r="G44">
        <v>3726.3925233644859</v>
      </c>
      <c r="H44">
        <f t="shared" si="0"/>
        <v>3839.3170953271028</v>
      </c>
      <c r="I44">
        <f t="shared" si="1"/>
        <v>60.719643747615351</v>
      </c>
    </row>
    <row r="45" spans="1:9" x14ac:dyDescent="0.25">
      <c r="A45" t="s">
        <v>12</v>
      </c>
      <c r="B45">
        <v>2064</v>
      </c>
      <c r="C45">
        <v>3895.1495327102798</v>
      </c>
      <c r="D45">
        <v>3916.2429906542061</v>
      </c>
      <c r="E45">
        <v>3966.1934018691591</v>
      </c>
      <c r="F45">
        <v>3701.0373831775701</v>
      </c>
      <c r="G45">
        <v>3118.8878504672898</v>
      </c>
      <c r="H45">
        <f t="shared" si="0"/>
        <v>3719.5022317757007</v>
      </c>
      <c r="I45">
        <f t="shared" si="1"/>
        <v>313.52640067465114</v>
      </c>
    </row>
    <row r="46" spans="1:9" x14ac:dyDescent="0.25">
      <c r="A46" t="s">
        <v>12</v>
      </c>
      <c r="B46">
        <v>2065</v>
      </c>
      <c r="C46">
        <v>3841.1869158878499</v>
      </c>
      <c r="D46">
        <v>3911.065420560747</v>
      </c>
      <c r="E46">
        <v>3943.755906542056</v>
      </c>
      <c r="F46">
        <v>3927.766355140187</v>
      </c>
      <c r="G46">
        <v>3584.4766355140191</v>
      </c>
      <c r="H46">
        <f t="shared" si="0"/>
        <v>3841.650246728972</v>
      </c>
      <c r="I46">
        <f t="shared" si="1"/>
        <v>133.26552234742562</v>
      </c>
    </row>
    <row r="47" spans="1:9" x14ac:dyDescent="0.25">
      <c r="A47" t="s">
        <v>12</v>
      </c>
      <c r="B47">
        <v>2066</v>
      </c>
      <c r="C47">
        <v>3761.7570093457939</v>
      </c>
      <c r="D47">
        <v>3387</v>
      </c>
      <c r="E47">
        <v>3996.6850467289728</v>
      </c>
      <c r="F47">
        <v>3711.3925233644859</v>
      </c>
      <c r="G47">
        <v>3046.73831775701</v>
      </c>
      <c r="H47">
        <f t="shared" si="0"/>
        <v>3580.7145794392527</v>
      </c>
      <c r="I47">
        <f t="shared" si="1"/>
        <v>330.31515328234303</v>
      </c>
    </row>
    <row r="48" spans="1:9" x14ac:dyDescent="0.25">
      <c r="A48" t="s">
        <v>12</v>
      </c>
      <c r="B48">
        <v>2067</v>
      </c>
      <c r="C48">
        <v>3917.4766355140191</v>
      </c>
      <c r="D48">
        <v>3971.9626168224299</v>
      </c>
      <c r="E48">
        <v>4036.5400560747662</v>
      </c>
      <c r="F48">
        <v>3708.700934579439</v>
      </c>
      <c r="G48">
        <v>3759.2523364485978</v>
      </c>
      <c r="H48">
        <f t="shared" si="0"/>
        <v>3878.7865158878508</v>
      </c>
      <c r="I48">
        <f t="shared" si="1"/>
        <v>125.12586911330423</v>
      </c>
    </row>
    <row r="49" spans="1:9" x14ac:dyDescent="0.25">
      <c r="A49" t="s">
        <v>12</v>
      </c>
      <c r="B49">
        <v>2068</v>
      </c>
      <c r="C49">
        <v>3740.3738317757011</v>
      </c>
      <c r="D49">
        <v>3842.8224299065419</v>
      </c>
      <c r="E49">
        <v>3961.8084112149531</v>
      </c>
      <c r="F49">
        <v>3446.0934579439249</v>
      </c>
      <c r="G49">
        <v>3668.9065420560751</v>
      </c>
      <c r="H49">
        <f t="shared" si="0"/>
        <v>3732.0009345794397</v>
      </c>
      <c r="I49">
        <f t="shared" si="1"/>
        <v>173.71642013094558</v>
      </c>
    </row>
    <row r="50" spans="1:9" x14ac:dyDescent="0.25">
      <c r="A50" t="s">
        <v>12</v>
      </c>
      <c r="B50">
        <v>2069</v>
      </c>
      <c r="C50">
        <v>3229.766355140187</v>
      </c>
      <c r="D50">
        <v>3878.8785046728972</v>
      </c>
      <c r="E50">
        <v>4046.7066355140187</v>
      </c>
      <c r="F50">
        <v>3788.4953271028039</v>
      </c>
      <c r="G50">
        <v>3082.560747663551</v>
      </c>
      <c r="H50">
        <f t="shared" si="0"/>
        <v>3605.2815140186917</v>
      </c>
      <c r="I50">
        <f t="shared" si="1"/>
        <v>378.82116799711082</v>
      </c>
    </row>
    <row r="51" spans="1:9" x14ac:dyDescent="0.25">
      <c r="A51" t="s">
        <v>12</v>
      </c>
      <c r="B51">
        <v>2070</v>
      </c>
      <c r="C51">
        <v>3328.8785046728972</v>
      </c>
      <c r="D51">
        <v>3892.1495327102798</v>
      </c>
      <c r="E51">
        <v>3312.2953271028036</v>
      </c>
      <c r="F51">
        <v>3787.26168224299</v>
      </c>
      <c r="G51">
        <v>3211.3831775700928</v>
      </c>
      <c r="H51">
        <f t="shared" si="0"/>
        <v>3506.3936448598129</v>
      </c>
      <c r="I51">
        <f t="shared" si="1"/>
        <v>277.09616280163829</v>
      </c>
    </row>
    <row r="52" spans="1:9" x14ac:dyDescent="0.25">
      <c r="A52" t="s">
        <v>12</v>
      </c>
      <c r="B52">
        <v>2071</v>
      </c>
      <c r="C52">
        <v>3771.7476635514022</v>
      </c>
      <c r="D52">
        <v>3842.401869158879</v>
      </c>
      <c r="E52">
        <v>3835.2304953271032</v>
      </c>
      <c r="F52">
        <v>3613.7570093457939</v>
      </c>
      <c r="G52">
        <v>2598.5514018691588</v>
      </c>
      <c r="H52">
        <f t="shared" si="0"/>
        <v>3532.3376878504669</v>
      </c>
      <c r="I52">
        <f t="shared" si="1"/>
        <v>474.08584024756499</v>
      </c>
    </row>
    <row r="53" spans="1:9" x14ac:dyDescent="0.25">
      <c r="A53" t="s">
        <v>12</v>
      </c>
      <c r="B53">
        <v>2072</v>
      </c>
      <c r="C53">
        <v>3626.635514018692</v>
      </c>
      <c r="D53">
        <v>3664.8037383177571</v>
      </c>
      <c r="E53">
        <v>3684.8337196261682</v>
      </c>
      <c r="F53">
        <v>3765.0934579439249</v>
      </c>
      <c r="G53">
        <v>2997.233644859813</v>
      </c>
      <c r="H53">
        <f t="shared" si="0"/>
        <v>3547.7200149532714</v>
      </c>
      <c r="I53">
        <f t="shared" si="1"/>
        <v>278.93471625276231</v>
      </c>
    </row>
    <row r="54" spans="1:9" x14ac:dyDescent="0.25">
      <c r="A54" t="s">
        <v>12</v>
      </c>
      <c r="B54">
        <v>2073</v>
      </c>
      <c r="C54">
        <v>3557.1962616822429</v>
      </c>
      <c r="D54">
        <v>3420.467289719626</v>
      </c>
      <c r="E54">
        <v>3748.0680373831783</v>
      </c>
      <c r="F54">
        <v>3473.598130841121</v>
      </c>
      <c r="G54">
        <v>3761.6261682242989</v>
      </c>
      <c r="H54">
        <f t="shared" si="0"/>
        <v>3592.1911775700937</v>
      </c>
      <c r="I54">
        <f t="shared" si="1"/>
        <v>139.84552907556014</v>
      </c>
    </row>
    <row r="55" spans="1:9" x14ac:dyDescent="0.25">
      <c r="A55" t="s">
        <v>12</v>
      </c>
      <c r="B55">
        <v>2074</v>
      </c>
      <c r="C55">
        <v>3320.1495327102798</v>
      </c>
      <c r="D55">
        <v>4011.3551401869158</v>
      </c>
      <c r="E55">
        <v>3919.866018691589</v>
      </c>
      <c r="F55">
        <v>3394.869158878505</v>
      </c>
      <c r="G55">
        <v>3784.205607476636</v>
      </c>
      <c r="H55">
        <f t="shared" si="0"/>
        <v>3686.0890915887853</v>
      </c>
      <c r="I55">
        <f t="shared" si="1"/>
        <v>278.85383793888053</v>
      </c>
    </row>
    <row r="56" spans="1:9" x14ac:dyDescent="0.25">
      <c r="A56" t="s">
        <v>12</v>
      </c>
      <c r="B56">
        <v>2075</v>
      </c>
      <c r="C56">
        <v>3897.9439252336451</v>
      </c>
      <c r="D56">
        <v>3796.2897196261679</v>
      </c>
      <c r="E56">
        <v>3439.5829906542058</v>
      </c>
      <c r="F56">
        <v>3808.7570093457939</v>
      </c>
      <c r="G56">
        <v>2969.6168224299072</v>
      </c>
      <c r="H56">
        <f t="shared" si="0"/>
        <v>3582.4380934579444</v>
      </c>
      <c r="I56">
        <f t="shared" si="1"/>
        <v>344.22498172253785</v>
      </c>
    </row>
    <row r="57" spans="1:9" x14ac:dyDescent="0.25">
      <c r="A57" t="s">
        <v>12</v>
      </c>
      <c r="B57">
        <v>2076</v>
      </c>
      <c r="C57">
        <v>3614.5140186915892</v>
      </c>
      <c r="D57">
        <v>3993.0841121495332</v>
      </c>
      <c r="E57">
        <v>3375.7924953271026</v>
      </c>
      <c r="F57">
        <v>3696.8130841121501</v>
      </c>
      <c r="G57">
        <v>3173.2523364485978</v>
      </c>
      <c r="H57">
        <f t="shared" si="0"/>
        <v>3570.691209345795</v>
      </c>
      <c r="I57">
        <f t="shared" si="1"/>
        <v>280.06645520963082</v>
      </c>
    </row>
    <row r="58" spans="1:9" x14ac:dyDescent="0.25">
      <c r="A58" t="s">
        <v>12</v>
      </c>
      <c r="B58">
        <v>2077</v>
      </c>
      <c r="C58">
        <v>3574.3551401869158</v>
      </c>
      <c r="D58">
        <v>3765.8785046728972</v>
      </c>
      <c r="E58">
        <v>3640.1579252336446</v>
      </c>
      <c r="F58">
        <v>3719.4766355140191</v>
      </c>
      <c r="G58">
        <v>3621.0093457943931</v>
      </c>
      <c r="H58">
        <f t="shared" si="0"/>
        <v>3664.1755102803741</v>
      </c>
      <c r="I58">
        <f t="shared" si="1"/>
        <v>69.15139124001243</v>
      </c>
    </row>
    <row r="59" spans="1:9" x14ac:dyDescent="0.25">
      <c r="A59" t="s">
        <v>12</v>
      </c>
      <c r="B59">
        <v>2078</v>
      </c>
      <c r="C59">
        <v>3737.6168224299072</v>
      </c>
      <c r="D59">
        <v>3980.299065420561</v>
      </c>
      <c r="E59">
        <v>3223.2878504672899</v>
      </c>
      <c r="F59">
        <v>3847.102803738318</v>
      </c>
      <c r="G59">
        <v>3487.7102803738321</v>
      </c>
      <c r="H59">
        <f t="shared" si="0"/>
        <v>3655.2033644859816</v>
      </c>
      <c r="I59">
        <f t="shared" si="1"/>
        <v>269.78121953805902</v>
      </c>
    </row>
    <row r="60" spans="1:9" x14ac:dyDescent="0.25">
      <c r="A60" t="s">
        <v>12</v>
      </c>
      <c r="B60">
        <v>2079</v>
      </c>
      <c r="C60">
        <v>3624.700934579439</v>
      </c>
      <c r="D60">
        <v>3828.2897196261679</v>
      </c>
      <c r="E60">
        <v>4091.8197757009339</v>
      </c>
      <c r="F60">
        <v>3705.6728971962621</v>
      </c>
      <c r="G60">
        <v>3133.6168224299072</v>
      </c>
      <c r="H60">
        <f t="shared" si="0"/>
        <v>3676.820029906542</v>
      </c>
      <c r="I60">
        <f t="shared" si="1"/>
        <v>314.25673217120664</v>
      </c>
    </row>
    <row r="61" spans="1:9" x14ac:dyDescent="0.25">
      <c r="A61" t="s">
        <v>12</v>
      </c>
      <c r="B61">
        <v>2080</v>
      </c>
      <c r="C61">
        <v>3836.934579439253</v>
      </c>
      <c r="D61">
        <v>3865.9252336448599</v>
      </c>
      <c r="E61">
        <v>3801.2160747663552</v>
      </c>
      <c r="F61">
        <v>3651.233644859813</v>
      </c>
      <c r="G61">
        <v>3224.560747663551</v>
      </c>
      <c r="H61">
        <f t="shared" si="0"/>
        <v>3675.9740560747659</v>
      </c>
      <c r="I61">
        <f t="shared" si="1"/>
        <v>237.51268014395484</v>
      </c>
    </row>
    <row r="62" spans="1:9" x14ac:dyDescent="0.25">
      <c r="A62" t="s">
        <v>12</v>
      </c>
      <c r="B62">
        <v>2081</v>
      </c>
      <c r="C62">
        <v>3885.1214953271028</v>
      </c>
      <c r="D62">
        <v>3956.8037383177571</v>
      </c>
      <c r="E62">
        <v>3333.904261682243</v>
      </c>
      <c r="F62">
        <v>3798.598130841121</v>
      </c>
      <c r="G62">
        <v>3439.26168224299</v>
      </c>
      <c r="H62">
        <f t="shared" si="0"/>
        <v>3682.7378616822434</v>
      </c>
      <c r="I62">
        <f t="shared" si="1"/>
        <v>249.18281333838118</v>
      </c>
    </row>
    <row r="63" spans="1:9" x14ac:dyDescent="0.25">
      <c r="A63" t="s">
        <v>12</v>
      </c>
      <c r="B63">
        <v>2082</v>
      </c>
      <c r="C63">
        <v>3764.73831775701</v>
      </c>
      <c r="D63">
        <v>3993.2242990654199</v>
      </c>
      <c r="E63">
        <v>4100.2887850467287</v>
      </c>
      <c r="F63">
        <v>3252.4766355140191</v>
      </c>
      <c r="G63">
        <v>3230.532710280374</v>
      </c>
      <c r="H63">
        <f t="shared" si="0"/>
        <v>3668.2521495327105</v>
      </c>
      <c r="I63">
        <f t="shared" si="1"/>
        <v>364.97663448875107</v>
      </c>
    </row>
    <row r="64" spans="1:9" x14ac:dyDescent="0.25">
      <c r="A64" t="s">
        <v>12</v>
      </c>
      <c r="B64">
        <v>2083</v>
      </c>
      <c r="C64">
        <v>3516.1401869158881</v>
      </c>
      <c r="D64">
        <v>3993.065420560747</v>
      </c>
      <c r="E64">
        <v>3535.295439252337</v>
      </c>
      <c r="F64">
        <v>3007.73831775701</v>
      </c>
      <c r="G64">
        <v>3741.3738317757011</v>
      </c>
      <c r="H64">
        <f t="shared" si="0"/>
        <v>3558.7226392523362</v>
      </c>
      <c r="I64">
        <f t="shared" si="1"/>
        <v>324.94951339721194</v>
      </c>
    </row>
    <row r="65" spans="1:9" x14ac:dyDescent="0.25">
      <c r="A65" t="s">
        <v>12</v>
      </c>
      <c r="B65">
        <v>2084</v>
      </c>
      <c r="C65">
        <v>2626.934579439253</v>
      </c>
      <c r="D65">
        <v>3877.4205607476629</v>
      </c>
      <c r="E65">
        <v>3860.6862803738318</v>
      </c>
      <c r="F65">
        <v>3751.9158878504668</v>
      </c>
      <c r="G65">
        <v>3387.532710280374</v>
      </c>
      <c r="H65">
        <f t="shared" si="0"/>
        <v>3500.8980037383176</v>
      </c>
      <c r="I65">
        <f t="shared" si="1"/>
        <v>471.3577356655374</v>
      </c>
    </row>
    <row r="66" spans="1:9" x14ac:dyDescent="0.25">
      <c r="A66" t="s">
        <v>12</v>
      </c>
      <c r="B66">
        <v>2085</v>
      </c>
      <c r="C66">
        <v>2983.831775700934</v>
      </c>
      <c r="D66">
        <v>3917.233644859813</v>
      </c>
      <c r="E66">
        <v>3807.0398317757013</v>
      </c>
      <c r="F66">
        <v>3703.6728971962621</v>
      </c>
      <c r="G66">
        <v>4016.0841121495332</v>
      </c>
      <c r="H66">
        <f t="shared" si="0"/>
        <v>3685.5724523364488</v>
      </c>
      <c r="I66">
        <f t="shared" si="1"/>
        <v>366.17667675879625</v>
      </c>
    </row>
    <row r="67" spans="1:9" x14ac:dyDescent="0.25">
      <c r="A67" t="s">
        <v>12</v>
      </c>
      <c r="B67">
        <v>2086</v>
      </c>
      <c r="C67">
        <v>3473.0934579439249</v>
      </c>
      <c r="D67">
        <v>3659.7850467289718</v>
      </c>
      <c r="E67">
        <v>4128.7484859813085</v>
      </c>
      <c r="F67">
        <v>2796.26168224299</v>
      </c>
      <c r="G67">
        <v>3371.9065420560751</v>
      </c>
      <c r="H67">
        <f t="shared" ref="H67:H81" si="2">AVERAGE(C67:G67)</f>
        <v>3485.9590429906543</v>
      </c>
      <c r="I67">
        <f t="shared" ref="I67:I81" si="3">_xlfn.STDEV.P(C67:G67)</f>
        <v>431.79849311135331</v>
      </c>
    </row>
    <row r="68" spans="1:9" x14ac:dyDescent="0.25">
      <c r="A68" t="s">
        <v>12</v>
      </c>
      <c r="B68">
        <v>2087</v>
      </c>
      <c r="C68">
        <v>2658.7476635514022</v>
      </c>
      <c r="D68">
        <v>3657.429906542056</v>
      </c>
      <c r="E68">
        <v>3515.2700934579434</v>
      </c>
      <c r="F68">
        <v>3349.4485981308412</v>
      </c>
      <c r="G68">
        <v>3692.598130841121</v>
      </c>
      <c r="H68">
        <f t="shared" si="2"/>
        <v>3374.6988785046719</v>
      </c>
      <c r="I68">
        <f t="shared" si="3"/>
        <v>377.88377953456234</v>
      </c>
    </row>
    <row r="69" spans="1:9" x14ac:dyDescent="0.25">
      <c r="A69" t="s">
        <v>12</v>
      </c>
      <c r="B69">
        <v>2088</v>
      </c>
      <c r="C69">
        <v>3375.831775700934</v>
      </c>
      <c r="D69">
        <v>3311.9439252336451</v>
      </c>
      <c r="E69">
        <v>3722.0592616822432</v>
      </c>
      <c r="F69">
        <v>3517.0747663551401</v>
      </c>
      <c r="G69">
        <v>3163.1869158878499</v>
      </c>
      <c r="H69">
        <f t="shared" si="2"/>
        <v>3418.0193289719623</v>
      </c>
      <c r="I69">
        <f t="shared" si="3"/>
        <v>189.85447060586137</v>
      </c>
    </row>
    <row r="70" spans="1:9" x14ac:dyDescent="0.25">
      <c r="A70" t="s">
        <v>12</v>
      </c>
      <c r="B70">
        <v>2089</v>
      </c>
      <c r="C70">
        <v>3740.8224299065419</v>
      </c>
      <c r="D70">
        <v>3829.4485981308412</v>
      </c>
      <c r="E70">
        <v>3979.9527850467293</v>
      </c>
      <c r="F70">
        <v>2757.0747663551401</v>
      </c>
      <c r="G70">
        <v>3101.0747663551401</v>
      </c>
      <c r="H70">
        <f t="shared" si="2"/>
        <v>3481.6746691588787</v>
      </c>
      <c r="I70">
        <f t="shared" si="3"/>
        <v>470.379985438002</v>
      </c>
    </row>
    <row r="71" spans="1:9" x14ac:dyDescent="0.25">
      <c r="A71" t="s">
        <v>12</v>
      </c>
      <c r="B71">
        <v>2090</v>
      </c>
      <c r="C71">
        <v>3083.9906542056069</v>
      </c>
      <c r="D71">
        <v>3859.6915887850469</v>
      </c>
      <c r="E71">
        <v>3552.1963177570092</v>
      </c>
      <c r="F71">
        <v>3571.831775700934</v>
      </c>
      <c r="G71">
        <v>3418.3551401869158</v>
      </c>
      <c r="H71">
        <f t="shared" si="2"/>
        <v>3497.2130953271021</v>
      </c>
      <c r="I71">
        <f t="shared" si="3"/>
        <v>251.77494846165661</v>
      </c>
    </row>
    <row r="72" spans="1:9" x14ac:dyDescent="0.25">
      <c r="A72" t="s">
        <v>12</v>
      </c>
      <c r="B72">
        <v>2091</v>
      </c>
      <c r="C72">
        <v>3083.3084112149531</v>
      </c>
      <c r="D72">
        <v>3889.7850467289718</v>
      </c>
      <c r="E72">
        <v>3730.5887383177574</v>
      </c>
      <c r="F72">
        <v>3441.8224299065419</v>
      </c>
      <c r="G72">
        <v>3193.467289719626</v>
      </c>
      <c r="H72">
        <f t="shared" si="2"/>
        <v>3467.7943831775701</v>
      </c>
      <c r="I72">
        <f t="shared" si="3"/>
        <v>306.88641299866424</v>
      </c>
    </row>
    <row r="73" spans="1:9" x14ac:dyDescent="0.25">
      <c r="A73" t="s">
        <v>12</v>
      </c>
      <c r="B73">
        <v>2092</v>
      </c>
      <c r="C73">
        <v>3748.26168224299</v>
      </c>
      <c r="D73">
        <v>3380.934579439253</v>
      </c>
      <c r="E73">
        <v>3856.9084112149535</v>
      </c>
      <c r="F73">
        <v>3729.102803738318</v>
      </c>
      <c r="G73">
        <v>3470.2429906542061</v>
      </c>
      <c r="H73">
        <f t="shared" si="2"/>
        <v>3637.090093457944</v>
      </c>
      <c r="I73">
        <f t="shared" si="3"/>
        <v>180.33255773921351</v>
      </c>
    </row>
    <row r="74" spans="1:9" x14ac:dyDescent="0.25">
      <c r="A74" t="s">
        <v>12</v>
      </c>
      <c r="B74">
        <v>2093</v>
      </c>
      <c r="C74">
        <v>3225</v>
      </c>
      <c r="D74">
        <v>3903.6168224299072</v>
      </c>
      <c r="E74">
        <v>3442.4763177570094</v>
      </c>
      <c r="F74">
        <v>2920.1121495327102</v>
      </c>
      <c r="G74">
        <v>3598.1869158878499</v>
      </c>
      <c r="H74">
        <f t="shared" si="2"/>
        <v>3417.8784411214956</v>
      </c>
      <c r="I74">
        <f t="shared" si="3"/>
        <v>332.87575783621458</v>
      </c>
    </row>
    <row r="75" spans="1:9" x14ac:dyDescent="0.25">
      <c r="A75" t="s">
        <v>12</v>
      </c>
      <c r="B75">
        <v>2094</v>
      </c>
      <c r="C75">
        <v>3046.3831775700928</v>
      </c>
      <c r="D75">
        <v>3705.9158878504668</v>
      </c>
      <c r="E75">
        <v>3103.6673271028035</v>
      </c>
      <c r="F75">
        <v>3119.831775700934</v>
      </c>
      <c r="G75">
        <v>2777.364485981308</v>
      </c>
      <c r="H75">
        <f t="shared" si="2"/>
        <v>3150.632530841121</v>
      </c>
      <c r="I75">
        <f t="shared" si="3"/>
        <v>303.87200740504244</v>
      </c>
    </row>
    <row r="76" spans="1:9" x14ac:dyDescent="0.25">
      <c r="A76" t="s">
        <v>12</v>
      </c>
      <c r="B76">
        <v>2095</v>
      </c>
      <c r="C76">
        <v>3335.0747663551401</v>
      </c>
      <c r="D76">
        <v>3761.4579439252338</v>
      </c>
      <c r="E76">
        <v>2754.0592523364489</v>
      </c>
      <c r="F76">
        <v>2943.3457943925232</v>
      </c>
      <c r="G76">
        <v>3702.8598130841119</v>
      </c>
      <c r="H76">
        <f t="shared" si="2"/>
        <v>3299.3595140186917</v>
      </c>
      <c r="I76">
        <f t="shared" si="3"/>
        <v>400.43006217571201</v>
      </c>
    </row>
    <row r="77" spans="1:9" x14ac:dyDescent="0.25">
      <c r="A77" t="s">
        <v>12</v>
      </c>
      <c r="B77">
        <v>2096</v>
      </c>
      <c r="C77">
        <v>3301.8785046728972</v>
      </c>
      <c r="D77">
        <v>3152.028037383177</v>
      </c>
      <c r="E77">
        <v>4059.5282242990656</v>
      </c>
      <c r="F77">
        <v>3198.1495327102798</v>
      </c>
      <c r="G77">
        <v>2944.8878504672898</v>
      </c>
      <c r="H77">
        <f t="shared" si="2"/>
        <v>3331.2944299065421</v>
      </c>
      <c r="I77">
        <f t="shared" si="3"/>
        <v>382.19466341757322</v>
      </c>
    </row>
    <row r="78" spans="1:9" x14ac:dyDescent="0.25">
      <c r="A78" t="s">
        <v>12</v>
      </c>
      <c r="B78">
        <v>2097</v>
      </c>
      <c r="C78">
        <v>2958.7476635514022</v>
      </c>
      <c r="D78">
        <v>3619.3457943925232</v>
      </c>
      <c r="E78">
        <v>3502.6071401869153</v>
      </c>
      <c r="F78">
        <v>3868.2897196261679</v>
      </c>
      <c r="G78">
        <v>3779.5794392523371</v>
      </c>
      <c r="H78">
        <f t="shared" si="2"/>
        <v>3545.7139514018695</v>
      </c>
      <c r="I78">
        <f t="shared" si="3"/>
        <v>319.54888865440074</v>
      </c>
    </row>
    <row r="79" spans="1:9" x14ac:dyDescent="0.25">
      <c r="A79" t="s">
        <v>12</v>
      </c>
      <c r="B79">
        <v>2098</v>
      </c>
      <c r="C79">
        <v>3099.86915887851</v>
      </c>
      <c r="D79">
        <v>3806.5514018691588</v>
      </c>
      <c r="E79">
        <v>3944.8616822429908</v>
      </c>
      <c r="F79">
        <v>2883.8785046728972</v>
      </c>
      <c r="G79">
        <v>3464.8504672897202</v>
      </c>
      <c r="H79">
        <f t="shared" si="2"/>
        <v>3440.0022429906553</v>
      </c>
      <c r="I79">
        <f t="shared" si="3"/>
        <v>403.68871689847651</v>
      </c>
    </row>
    <row r="80" spans="1:9" x14ac:dyDescent="0.25">
      <c r="A80" t="s">
        <v>12</v>
      </c>
      <c r="B80">
        <v>2099</v>
      </c>
      <c r="C80">
        <v>3662.971962616823</v>
      </c>
      <c r="D80">
        <v>3341.2429906542061</v>
      </c>
      <c r="E80">
        <v>3647.1686355140187</v>
      </c>
      <c r="F80">
        <v>3622.364485981308</v>
      </c>
      <c r="G80">
        <v>3219.130841121495</v>
      </c>
      <c r="H80">
        <f t="shared" si="2"/>
        <v>3498.57578317757</v>
      </c>
      <c r="I80">
        <f t="shared" si="3"/>
        <v>182.90580404430031</v>
      </c>
    </row>
    <row r="81" spans="1:9" x14ac:dyDescent="0.25">
      <c r="A81" t="s">
        <v>12</v>
      </c>
      <c r="B81">
        <v>2100</v>
      </c>
      <c r="C81">
        <v>3231.598130841121</v>
      </c>
      <c r="D81">
        <v>3952.6074766355141</v>
      </c>
      <c r="E81">
        <v>3161.43446728972</v>
      </c>
      <c r="F81">
        <v>3589.1869158878499</v>
      </c>
      <c r="G81">
        <v>3515</v>
      </c>
      <c r="H81">
        <f t="shared" si="2"/>
        <v>3489.9653981308411</v>
      </c>
      <c r="I81">
        <f t="shared" si="3"/>
        <v>282.55815366255734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2024-08-11T09:29:33Z</dcterms:created>
  <dcterms:modified xsi:type="dcterms:W3CDTF">2024-08-12T05:40:06Z</dcterms:modified>
</cp:coreProperties>
</file>