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学位论文\模型模拟\绘图-四省产量\585\"/>
    </mc:Choice>
  </mc:AlternateContent>
  <xr:revisionPtr revIDLastSave="0" documentId="13_ncr:1_{401D03FF-E409-421A-BE6D-FAD9B5BEB210}" xr6:coauthVersionLast="36" xr6:coauthVersionMax="36" xr10:uidLastSave="{00000000-0000-0000-0000-000000000000}"/>
  <bookViews>
    <workbookView xWindow="240" yWindow="12" windowWidth="16092" windowHeight="9660" activeTab="1" xr2:uid="{00000000-000D-0000-FFFF-FFFF00000000}"/>
  </bookViews>
  <sheets>
    <sheet name="内蒙古" sheetId="1" r:id="rId1"/>
    <sheet name="宁夏" sheetId="2" r:id="rId2"/>
    <sheet name="甘肃" sheetId="3" r:id="rId3"/>
    <sheet name="陕西" sheetId="4" r:id="rId4"/>
  </sheets>
  <calcPr calcId="191029"/>
</workbook>
</file>

<file path=xl/calcChain.xml><?xml version="1.0" encoding="utf-8"?>
<calcChain xmlns="http://schemas.openxmlformats.org/spreadsheetml/2006/main">
  <c r="H3" i="2" l="1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H13" i="2"/>
  <c r="I13" i="2"/>
  <c r="H14" i="2"/>
  <c r="I14" i="2"/>
  <c r="H15" i="2"/>
  <c r="I15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H24" i="2"/>
  <c r="I24" i="2"/>
  <c r="H25" i="2"/>
  <c r="I25" i="2"/>
  <c r="H26" i="2"/>
  <c r="I26" i="2"/>
  <c r="H27" i="2"/>
  <c r="I27" i="2"/>
  <c r="H28" i="2"/>
  <c r="I28" i="2"/>
  <c r="H29" i="2"/>
  <c r="I29" i="2"/>
  <c r="H30" i="2"/>
  <c r="I30" i="2"/>
  <c r="H31" i="2"/>
  <c r="I31" i="2"/>
  <c r="H32" i="2"/>
  <c r="I32" i="2"/>
  <c r="H33" i="2"/>
  <c r="I33" i="2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H41" i="2"/>
  <c r="I41" i="2"/>
  <c r="H42" i="2"/>
  <c r="I42" i="2"/>
  <c r="H43" i="2"/>
  <c r="I43" i="2"/>
  <c r="H44" i="2"/>
  <c r="I44" i="2"/>
  <c r="H45" i="2"/>
  <c r="I45" i="2"/>
  <c r="H46" i="2"/>
  <c r="I46" i="2"/>
  <c r="H47" i="2"/>
  <c r="I47" i="2"/>
  <c r="H48" i="2"/>
  <c r="I48" i="2"/>
  <c r="H49" i="2"/>
  <c r="I49" i="2"/>
  <c r="H50" i="2"/>
  <c r="I50" i="2"/>
  <c r="H51" i="2"/>
  <c r="I51" i="2"/>
  <c r="H52" i="2"/>
  <c r="I52" i="2"/>
  <c r="H53" i="2"/>
  <c r="I53" i="2"/>
  <c r="H54" i="2"/>
  <c r="I54" i="2"/>
  <c r="H55" i="2"/>
  <c r="I55" i="2"/>
  <c r="H56" i="2"/>
  <c r="I56" i="2"/>
  <c r="H57" i="2"/>
  <c r="I57" i="2"/>
  <c r="H58" i="2"/>
  <c r="I58" i="2"/>
  <c r="H59" i="2"/>
  <c r="I59" i="2"/>
  <c r="H60" i="2"/>
  <c r="I60" i="2"/>
  <c r="H61" i="2"/>
  <c r="I61" i="2"/>
  <c r="H62" i="2"/>
  <c r="I62" i="2"/>
  <c r="H63" i="2"/>
  <c r="I63" i="2"/>
  <c r="H64" i="2"/>
  <c r="I64" i="2"/>
  <c r="H65" i="2"/>
  <c r="I65" i="2"/>
  <c r="H66" i="2"/>
  <c r="I66" i="2"/>
  <c r="H67" i="2"/>
  <c r="I67" i="2"/>
  <c r="H68" i="2"/>
  <c r="I68" i="2"/>
  <c r="H69" i="2"/>
  <c r="I69" i="2"/>
  <c r="H70" i="2"/>
  <c r="I70" i="2"/>
  <c r="H71" i="2"/>
  <c r="I71" i="2"/>
  <c r="H72" i="2"/>
  <c r="I72" i="2"/>
  <c r="H73" i="2"/>
  <c r="I73" i="2"/>
  <c r="H74" i="2"/>
  <c r="I74" i="2"/>
  <c r="H75" i="2"/>
  <c r="I75" i="2"/>
  <c r="H76" i="2"/>
  <c r="I76" i="2"/>
  <c r="H77" i="2"/>
  <c r="I77" i="2"/>
  <c r="H78" i="2"/>
  <c r="I78" i="2"/>
  <c r="H79" i="2"/>
  <c r="I79" i="2"/>
  <c r="H80" i="2"/>
  <c r="I80" i="2"/>
  <c r="H81" i="2"/>
  <c r="I81" i="2"/>
  <c r="I2" i="2"/>
  <c r="H2" i="2"/>
  <c r="H3" i="4" l="1"/>
  <c r="I3" i="4"/>
  <c r="H4" i="4"/>
  <c r="I4" i="4"/>
  <c r="H5" i="4"/>
  <c r="I5" i="4"/>
  <c r="H6" i="4"/>
  <c r="I6" i="4"/>
  <c r="H7" i="4"/>
  <c r="I7" i="4"/>
  <c r="H8" i="4"/>
  <c r="I8" i="4"/>
  <c r="H9" i="4"/>
  <c r="I9" i="4"/>
  <c r="H10" i="4"/>
  <c r="I10" i="4"/>
  <c r="H11" i="4"/>
  <c r="I11" i="4"/>
  <c r="H12" i="4"/>
  <c r="I12" i="4"/>
  <c r="H13" i="4"/>
  <c r="I13" i="4"/>
  <c r="H14" i="4"/>
  <c r="I14" i="4"/>
  <c r="H15" i="4"/>
  <c r="I15" i="4"/>
  <c r="H16" i="4"/>
  <c r="I16" i="4"/>
  <c r="H17" i="4"/>
  <c r="I17" i="4"/>
  <c r="H18" i="4"/>
  <c r="I18" i="4"/>
  <c r="H19" i="4"/>
  <c r="I19" i="4"/>
  <c r="H20" i="4"/>
  <c r="I20" i="4"/>
  <c r="H21" i="4"/>
  <c r="I21" i="4"/>
  <c r="H22" i="4"/>
  <c r="I22" i="4"/>
  <c r="H23" i="4"/>
  <c r="I23" i="4"/>
  <c r="H24" i="4"/>
  <c r="I24" i="4"/>
  <c r="H25" i="4"/>
  <c r="I25" i="4"/>
  <c r="H26" i="4"/>
  <c r="I26" i="4"/>
  <c r="H27" i="4"/>
  <c r="I27" i="4"/>
  <c r="H28" i="4"/>
  <c r="I28" i="4"/>
  <c r="H29" i="4"/>
  <c r="I29" i="4"/>
  <c r="H30" i="4"/>
  <c r="I30" i="4"/>
  <c r="H31" i="4"/>
  <c r="I31" i="4"/>
  <c r="H32" i="4"/>
  <c r="I32" i="4"/>
  <c r="H33" i="4"/>
  <c r="I33" i="4"/>
  <c r="H34" i="4"/>
  <c r="I34" i="4"/>
  <c r="H35" i="4"/>
  <c r="I35" i="4"/>
  <c r="H36" i="4"/>
  <c r="I36" i="4"/>
  <c r="H37" i="4"/>
  <c r="I37" i="4"/>
  <c r="H38" i="4"/>
  <c r="I38" i="4"/>
  <c r="H39" i="4"/>
  <c r="I39" i="4"/>
  <c r="H40" i="4"/>
  <c r="I40" i="4"/>
  <c r="H41" i="4"/>
  <c r="I41" i="4"/>
  <c r="H42" i="4"/>
  <c r="I42" i="4"/>
  <c r="H43" i="4"/>
  <c r="I43" i="4"/>
  <c r="H44" i="4"/>
  <c r="I44" i="4"/>
  <c r="H45" i="4"/>
  <c r="I45" i="4"/>
  <c r="H46" i="4"/>
  <c r="I46" i="4"/>
  <c r="H47" i="4"/>
  <c r="I47" i="4"/>
  <c r="H48" i="4"/>
  <c r="I48" i="4"/>
  <c r="H49" i="4"/>
  <c r="I49" i="4"/>
  <c r="H50" i="4"/>
  <c r="I50" i="4"/>
  <c r="H51" i="4"/>
  <c r="I51" i="4"/>
  <c r="H52" i="4"/>
  <c r="I52" i="4"/>
  <c r="H53" i="4"/>
  <c r="I53" i="4"/>
  <c r="H54" i="4"/>
  <c r="I54" i="4"/>
  <c r="H55" i="4"/>
  <c r="I55" i="4"/>
  <c r="H56" i="4"/>
  <c r="I56" i="4"/>
  <c r="H57" i="4"/>
  <c r="I57" i="4"/>
  <c r="H58" i="4"/>
  <c r="I58" i="4"/>
  <c r="H59" i="4"/>
  <c r="I59" i="4"/>
  <c r="H60" i="4"/>
  <c r="I60" i="4"/>
  <c r="H61" i="4"/>
  <c r="I61" i="4"/>
  <c r="H62" i="4"/>
  <c r="I62" i="4"/>
  <c r="H63" i="4"/>
  <c r="I63" i="4"/>
  <c r="H64" i="4"/>
  <c r="I64" i="4"/>
  <c r="H65" i="4"/>
  <c r="I65" i="4"/>
  <c r="H66" i="4"/>
  <c r="I66" i="4"/>
  <c r="H67" i="4"/>
  <c r="I67" i="4"/>
  <c r="H68" i="4"/>
  <c r="I68" i="4"/>
  <c r="H69" i="4"/>
  <c r="I69" i="4"/>
  <c r="H70" i="4"/>
  <c r="I70" i="4"/>
  <c r="H71" i="4"/>
  <c r="I71" i="4"/>
  <c r="H72" i="4"/>
  <c r="I72" i="4"/>
  <c r="H73" i="4"/>
  <c r="I73" i="4"/>
  <c r="H74" i="4"/>
  <c r="I74" i="4"/>
  <c r="H75" i="4"/>
  <c r="I75" i="4"/>
  <c r="H76" i="4"/>
  <c r="I76" i="4"/>
  <c r="H77" i="4"/>
  <c r="I77" i="4"/>
  <c r="H78" i="4"/>
  <c r="I78" i="4"/>
  <c r="H79" i="4"/>
  <c r="I79" i="4"/>
  <c r="H80" i="4"/>
  <c r="I80" i="4"/>
  <c r="H81" i="4"/>
  <c r="I81" i="4"/>
  <c r="H2" i="4"/>
  <c r="I2" i="4"/>
</calcChain>
</file>

<file path=xl/sharedStrings.xml><?xml version="1.0" encoding="utf-8"?>
<sst xmlns="http://schemas.openxmlformats.org/spreadsheetml/2006/main" count="356" uniqueCount="13">
  <si>
    <t>Province</t>
  </si>
  <si>
    <t>Year</t>
  </si>
  <si>
    <t>CAN-58_GrainC_1</t>
  </si>
  <si>
    <t>FGO-58_GrainC_1</t>
  </si>
  <si>
    <t>HR-585_GrainC_1</t>
  </si>
  <si>
    <t>MM-585_GrainC_1</t>
  </si>
  <si>
    <t>MRI-58_GrainC_1</t>
  </si>
  <si>
    <t>GrainC_1_mean</t>
  </si>
  <si>
    <t>GrainC_1_sd</t>
  </si>
  <si>
    <t>内蒙古</t>
  </si>
  <si>
    <t>宁夏</t>
  </si>
  <si>
    <t>甘肃</t>
  </si>
  <si>
    <t>陕西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</si>
</sst>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2021</v>
      </c>
      <c r="C2">
        <v>3576.17</v>
      </c>
      <c r="D2">
        <v>3604.51</v>
      </c>
      <c r="E2">
        <v>3606.27</v>
      </c>
      <c r="F2">
        <v>3616.57</v>
      </c>
      <c r="G2">
        <v>3236.85</v>
      </c>
      <c r="H2">
        <v>3528.0740000000001</v>
      </c>
      <c r="I2">
        <v>146.22808343132999</v>
      </c>
    </row>
    <row r="3" spans="1:9" x14ac:dyDescent="0.25">
      <c r="A3" t="s">
        <v>9</v>
      </c>
      <c r="B3">
        <v>2022</v>
      </c>
      <c r="C3">
        <v>3707.03</v>
      </c>
      <c r="D3">
        <v>3561.61</v>
      </c>
      <c r="E3">
        <v>3444.62</v>
      </c>
      <c r="F3">
        <v>3629.34</v>
      </c>
      <c r="G3">
        <v>3626.11</v>
      </c>
      <c r="H3">
        <v>3593.7420000000002</v>
      </c>
      <c r="I3">
        <v>87.657187132602076</v>
      </c>
    </row>
    <row r="4" spans="1:9" x14ac:dyDescent="0.25">
      <c r="A4" t="s">
        <v>9</v>
      </c>
      <c r="B4">
        <v>2023</v>
      </c>
      <c r="C4">
        <v>3607.15</v>
      </c>
      <c r="D4">
        <v>3625.88</v>
      </c>
      <c r="E4">
        <v>3575.55</v>
      </c>
      <c r="F4">
        <v>3603.56</v>
      </c>
      <c r="G4">
        <v>3449.92</v>
      </c>
      <c r="H4">
        <v>3572.4119999999998</v>
      </c>
      <c r="I4">
        <v>63.324388161276367</v>
      </c>
    </row>
    <row r="5" spans="1:9" x14ac:dyDescent="0.25">
      <c r="A5" t="s">
        <v>9</v>
      </c>
      <c r="B5">
        <v>2024</v>
      </c>
      <c r="C5">
        <v>3532.02</v>
      </c>
      <c r="D5">
        <v>3592.21</v>
      </c>
      <c r="E5">
        <v>3558.64</v>
      </c>
      <c r="F5">
        <v>3545.44</v>
      </c>
      <c r="G5">
        <v>3261.1</v>
      </c>
      <c r="H5">
        <v>3497.8820000000001</v>
      </c>
      <c r="I5">
        <v>120.0684705324425</v>
      </c>
    </row>
    <row r="6" spans="1:9" x14ac:dyDescent="0.25">
      <c r="A6" t="s">
        <v>9</v>
      </c>
      <c r="B6">
        <v>2025</v>
      </c>
      <c r="C6">
        <v>3702.1</v>
      </c>
      <c r="D6">
        <v>3592.15</v>
      </c>
      <c r="E6">
        <v>3596.42</v>
      </c>
      <c r="F6">
        <v>3618.19</v>
      </c>
      <c r="G6">
        <v>3437.28</v>
      </c>
      <c r="H6">
        <v>3589.2280000000001</v>
      </c>
      <c r="I6">
        <v>85.705709821458129</v>
      </c>
    </row>
    <row r="7" spans="1:9" x14ac:dyDescent="0.25">
      <c r="A7" t="s">
        <v>9</v>
      </c>
      <c r="B7">
        <v>2026</v>
      </c>
      <c r="C7">
        <v>3686.46</v>
      </c>
      <c r="D7">
        <v>3527.99</v>
      </c>
      <c r="E7">
        <v>3601.99</v>
      </c>
      <c r="F7">
        <v>3500.52</v>
      </c>
      <c r="G7">
        <v>2921.03</v>
      </c>
      <c r="H7">
        <v>3447.598</v>
      </c>
      <c r="I7">
        <v>271.08279734427992</v>
      </c>
    </row>
    <row r="8" spans="1:9" x14ac:dyDescent="0.25">
      <c r="A8" t="s">
        <v>9</v>
      </c>
      <c r="B8">
        <v>2027</v>
      </c>
      <c r="C8">
        <v>3556.85</v>
      </c>
      <c r="D8">
        <v>3549.65</v>
      </c>
      <c r="E8">
        <v>3569.08</v>
      </c>
      <c r="F8">
        <v>3609.65</v>
      </c>
      <c r="G8">
        <v>3473.48</v>
      </c>
      <c r="H8">
        <v>3551.7420000000002</v>
      </c>
      <c r="I8">
        <v>44.293005045943772</v>
      </c>
    </row>
    <row r="9" spans="1:9" x14ac:dyDescent="0.25">
      <c r="A9" t="s">
        <v>9</v>
      </c>
      <c r="B9">
        <v>2028</v>
      </c>
      <c r="C9">
        <v>3508.67</v>
      </c>
      <c r="D9">
        <v>3613.56</v>
      </c>
      <c r="E9">
        <v>3511.42</v>
      </c>
      <c r="F9">
        <v>3605.45</v>
      </c>
      <c r="G9">
        <v>3566.87</v>
      </c>
      <c r="H9">
        <v>3561.194</v>
      </c>
      <c r="I9">
        <v>44.652502998152222</v>
      </c>
    </row>
    <row r="10" spans="1:9" x14ac:dyDescent="0.25">
      <c r="A10" t="s">
        <v>9</v>
      </c>
      <c r="B10">
        <v>2029</v>
      </c>
      <c r="C10">
        <v>3647.77</v>
      </c>
      <c r="D10">
        <v>3615.46</v>
      </c>
      <c r="E10">
        <v>3608.73</v>
      </c>
      <c r="F10">
        <v>3554.32</v>
      </c>
      <c r="G10">
        <v>3222.19</v>
      </c>
      <c r="H10">
        <v>3529.694</v>
      </c>
      <c r="I10">
        <v>156.65860188320329</v>
      </c>
    </row>
    <row r="11" spans="1:9" x14ac:dyDescent="0.25">
      <c r="A11" t="s">
        <v>9</v>
      </c>
      <c r="B11">
        <v>2030</v>
      </c>
      <c r="C11">
        <v>3717.01</v>
      </c>
      <c r="D11">
        <v>3635.31</v>
      </c>
      <c r="E11">
        <v>3603.66</v>
      </c>
      <c r="F11">
        <v>3563.21</v>
      </c>
      <c r="G11">
        <v>3566.1</v>
      </c>
      <c r="H11">
        <v>3617.058</v>
      </c>
      <c r="I11">
        <v>56.567427164402751</v>
      </c>
    </row>
    <row r="12" spans="1:9" x14ac:dyDescent="0.25">
      <c r="A12" t="s">
        <v>9</v>
      </c>
      <c r="B12">
        <v>2031</v>
      </c>
      <c r="C12">
        <v>3685.48</v>
      </c>
      <c r="D12">
        <v>3607.97</v>
      </c>
      <c r="E12">
        <v>3633.26</v>
      </c>
      <c r="F12">
        <v>3568.03</v>
      </c>
      <c r="G12">
        <v>3478.74</v>
      </c>
      <c r="H12">
        <v>3594.6959999999999</v>
      </c>
      <c r="I12">
        <v>69.37144271240156</v>
      </c>
    </row>
    <row r="13" spans="1:9" x14ac:dyDescent="0.25">
      <c r="A13" t="s">
        <v>9</v>
      </c>
      <c r="B13">
        <v>2032</v>
      </c>
      <c r="C13">
        <v>3613.23</v>
      </c>
      <c r="D13">
        <v>3542.43</v>
      </c>
      <c r="E13">
        <v>3637.81</v>
      </c>
      <c r="F13">
        <v>3472</v>
      </c>
      <c r="G13">
        <v>3550.31</v>
      </c>
      <c r="H13">
        <v>3563.1559999999999</v>
      </c>
      <c r="I13">
        <v>58.283150772757637</v>
      </c>
    </row>
    <row r="14" spans="1:9" x14ac:dyDescent="0.25">
      <c r="A14" t="s">
        <v>9</v>
      </c>
      <c r="B14">
        <v>2033</v>
      </c>
      <c r="C14">
        <v>3671.48</v>
      </c>
      <c r="D14">
        <v>3613</v>
      </c>
      <c r="E14">
        <v>3542.8</v>
      </c>
      <c r="F14">
        <v>3623.94</v>
      </c>
      <c r="G14">
        <v>3572.83</v>
      </c>
      <c r="H14">
        <v>3604.81</v>
      </c>
      <c r="I14">
        <v>44.149478819120823</v>
      </c>
    </row>
    <row r="15" spans="1:9" x14ac:dyDescent="0.25">
      <c r="A15" t="s">
        <v>9</v>
      </c>
      <c r="B15">
        <v>2034</v>
      </c>
      <c r="C15">
        <v>3653.5</v>
      </c>
      <c r="D15">
        <v>3505.83</v>
      </c>
      <c r="E15">
        <v>3578.45</v>
      </c>
      <c r="F15">
        <v>3602.49</v>
      </c>
      <c r="G15">
        <v>3037.17</v>
      </c>
      <c r="H15">
        <v>3475.4879999999998</v>
      </c>
      <c r="I15">
        <v>224.25978671175079</v>
      </c>
    </row>
    <row r="16" spans="1:9" x14ac:dyDescent="0.25">
      <c r="A16" t="s">
        <v>9</v>
      </c>
      <c r="B16">
        <v>2035</v>
      </c>
      <c r="C16">
        <v>3683.24</v>
      </c>
      <c r="D16">
        <v>3599.9</v>
      </c>
      <c r="E16">
        <v>3572.96</v>
      </c>
      <c r="F16">
        <v>3549.88</v>
      </c>
      <c r="G16">
        <v>2571.92</v>
      </c>
      <c r="H16">
        <v>3395.58</v>
      </c>
      <c r="I16">
        <v>414.29045077095361</v>
      </c>
    </row>
    <row r="17" spans="1:9" x14ac:dyDescent="0.25">
      <c r="A17" t="s">
        <v>9</v>
      </c>
      <c r="B17">
        <v>2036</v>
      </c>
      <c r="C17">
        <v>3659.09</v>
      </c>
      <c r="D17">
        <v>3571.52</v>
      </c>
      <c r="E17">
        <v>3527.56</v>
      </c>
      <c r="F17">
        <v>3540.32</v>
      </c>
      <c r="G17">
        <v>2477.4299999999998</v>
      </c>
      <c r="H17">
        <v>3355.1840000000002</v>
      </c>
      <c r="I17">
        <v>441.27112530053449</v>
      </c>
    </row>
    <row r="18" spans="1:9" x14ac:dyDescent="0.25">
      <c r="A18" t="s">
        <v>9</v>
      </c>
      <c r="B18">
        <v>2037</v>
      </c>
      <c r="C18">
        <v>3662.26</v>
      </c>
      <c r="D18">
        <v>3580.97</v>
      </c>
      <c r="E18">
        <v>3646.7</v>
      </c>
      <c r="F18">
        <v>3518.45</v>
      </c>
      <c r="G18">
        <v>3429.63</v>
      </c>
      <c r="H18">
        <v>3567.6019999999999</v>
      </c>
      <c r="I18">
        <v>85.845822123152843</v>
      </c>
    </row>
    <row r="19" spans="1:9" x14ac:dyDescent="0.25">
      <c r="A19" t="s">
        <v>9</v>
      </c>
      <c r="B19">
        <v>2038</v>
      </c>
      <c r="C19">
        <v>3567.92</v>
      </c>
      <c r="D19">
        <v>3432.5</v>
      </c>
      <c r="E19">
        <v>3637.55</v>
      </c>
      <c r="F19">
        <v>3466.41</v>
      </c>
      <c r="G19">
        <v>3485</v>
      </c>
      <c r="H19">
        <v>3517.8760000000002</v>
      </c>
      <c r="I19">
        <v>74.625612386097131</v>
      </c>
    </row>
    <row r="20" spans="1:9" x14ac:dyDescent="0.25">
      <c r="A20" t="s">
        <v>9</v>
      </c>
      <c r="B20">
        <v>2039</v>
      </c>
      <c r="C20">
        <v>3424.64</v>
      </c>
      <c r="D20">
        <v>3587.64</v>
      </c>
      <c r="E20">
        <v>3405.39</v>
      </c>
      <c r="F20">
        <v>3576.51</v>
      </c>
      <c r="G20">
        <v>3458.86</v>
      </c>
      <c r="H20">
        <v>3490.6080000000002</v>
      </c>
      <c r="I20">
        <v>76.702259001935587</v>
      </c>
    </row>
    <row r="21" spans="1:9" x14ac:dyDescent="0.25">
      <c r="A21" t="s">
        <v>9</v>
      </c>
      <c r="B21">
        <v>2040</v>
      </c>
      <c r="C21">
        <v>3649.02</v>
      </c>
      <c r="D21">
        <v>3564.98</v>
      </c>
      <c r="E21">
        <v>3496.9</v>
      </c>
      <c r="F21">
        <v>3527.62</v>
      </c>
      <c r="G21">
        <v>3590.86</v>
      </c>
      <c r="H21">
        <v>3565.8760000000002</v>
      </c>
      <c r="I21">
        <v>52.457864844082238</v>
      </c>
    </row>
    <row r="22" spans="1:9" x14ac:dyDescent="0.25">
      <c r="A22" t="s">
        <v>9</v>
      </c>
      <c r="B22">
        <v>2041</v>
      </c>
      <c r="C22">
        <v>3558.68</v>
      </c>
      <c r="D22">
        <v>3583.57</v>
      </c>
      <c r="E22">
        <v>3624.87</v>
      </c>
      <c r="F22">
        <v>3512.25</v>
      </c>
      <c r="G22">
        <v>3343.04</v>
      </c>
      <c r="H22">
        <v>3524.482</v>
      </c>
      <c r="I22">
        <v>97.784934095186657</v>
      </c>
    </row>
    <row r="23" spans="1:9" x14ac:dyDescent="0.25">
      <c r="A23" t="s">
        <v>9</v>
      </c>
      <c r="B23">
        <v>2042</v>
      </c>
      <c r="C23">
        <v>3595.05</v>
      </c>
      <c r="D23">
        <v>3583.06</v>
      </c>
      <c r="E23">
        <v>3600.99</v>
      </c>
      <c r="F23">
        <v>3442.48</v>
      </c>
      <c r="G23">
        <v>3327.66</v>
      </c>
      <c r="H23">
        <v>3509.848</v>
      </c>
      <c r="I23">
        <v>108.3117322177058</v>
      </c>
    </row>
    <row r="24" spans="1:9" x14ac:dyDescent="0.25">
      <c r="A24" t="s">
        <v>9</v>
      </c>
      <c r="B24">
        <v>2043</v>
      </c>
      <c r="C24">
        <v>3694.92</v>
      </c>
      <c r="D24">
        <v>3608.48</v>
      </c>
      <c r="E24">
        <v>3407.38</v>
      </c>
      <c r="F24">
        <v>3530.24</v>
      </c>
      <c r="G24">
        <v>3335.97</v>
      </c>
      <c r="H24">
        <v>3515.3980000000001</v>
      </c>
      <c r="I24">
        <v>130.3648631188635</v>
      </c>
    </row>
    <row r="25" spans="1:9" x14ac:dyDescent="0.25">
      <c r="A25" t="s">
        <v>9</v>
      </c>
      <c r="B25">
        <v>2044</v>
      </c>
      <c r="C25">
        <v>3690.79</v>
      </c>
      <c r="D25">
        <v>3505.17</v>
      </c>
      <c r="E25">
        <v>3611.19</v>
      </c>
      <c r="F25">
        <v>3529.08</v>
      </c>
      <c r="G25">
        <v>3298.65</v>
      </c>
      <c r="H25">
        <v>3526.9760000000001</v>
      </c>
      <c r="I25">
        <v>131.5596557611793</v>
      </c>
    </row>
    <row r="26" spans="1:9" x14ac:dyDescent="0.25">
      <c r="A26" t="s">
        <v>9</v>
      </c>
      <c r="B26">
        <v>2045</v>
      </c>
      <c r="C26">
        <v>3649.92</v>
      </c>
      <c r="D26">
        <v>3494.34</v>
      </c>
      <c r="E26">
        <v>3570.15</v>
      </c>
      <c r="F26">
        <v>3086.54</v>
      </c>
      <c r="G26">
        <v>3372.27</v>
      </c>
      <c r="H26">
        <v>3434.6439999999998</v>
      </c>
      <c r="I26">
        <v>196.63985115942299</v>
      </c>
    </row>
    <row r="27" spans="1:9" x14ac:dyDescent="0.25">
      <c r="A27" t="s">
        <v>9</v>
      </c>
      <c r="B27">
        <v>2046</v>
      </c>
      <c r="C27">
        <v>3210.35</v>
      </c>
      <c r="D27">
        <v>3536.21</v>
      </c>
      <c r="E27">
        <v>3628.63</v>
      </c>
      <c r="F27">
        <v>3502.14</v>
      </c>
      <c r="G27">
        <v>3535.63</v>
      </c>
      <c r="H27">
        <v>3482.5920000000001</v>
      </c>
      <c r="I27">
        <v>142.48708550602061</v>
      </c>
    </row>
    <row r="28" spans="1:9" x14ac:dyDescent="0.25">
      <c r="A28" t="s">
        <v>9</v>
      </c>
      <c r="B28">
        <v>2047</v>
      </c>
      <c r="C28">
        <v>3708.62</v>
      </c>
      <c r="D28">
        <v>3615.52</v>
      </c>
      <c r="E28">
        <v>3460.01</v>
      </c>
      <c r="F28">
        <v>3466.52</v>
      </c>
      <c r="G28">
        <v>2916.34</v>
      </c>
      <c r="H28">
        <v>3433.402</v>
      </c>
      <c r="I28">
        <v>274.97993122408042</v>
      </c>
    </row>
    <row r="29" spans="1:9" x14ac:dyDescent="0.25">
      <c r="A29" t="s">
        <v>9</v>
      </c>
      <c r="B29">
        <v>2048</v>
      </c>
      <c r="C29">
        <v>3590.95</v>
      </c>
      <c r="D29">
        <v>3479.78</v>
      </c>
      <c r="E29">
        <v>3331.28</v>
      </c>
      <c r="F29">
        <v>3388.65</v>
      </c>
      <c r="G29">
        <v>3500.89</v>
      </c>
      <c r="H29">
        <v>3458.31</v>
      </c>
      <c r="I29">
        <v>90.395269123997736</v>
      </c>
    </row>
    <row r="30" spans="1:9" x14ac:dyDescent="0.25">
      <c r="A30" t="s">
        <v>9</v>
      </c>
      <c r="B30">
        <v>2049</v>
      </c>
      <c r="C30">
        <v>3297.39</v>
      </c>
      <c r="D30">
        <v>3479.16</v>
      </c>
      <c r="E30">
        <v>3612.05</v>
      </c>
      <c r="F30">
        <v>3448.92</v>
      </c>
      <c r="G30">
        <v>3194.59</v>
      </c>
      <c r="H30">
        <v>3406.422</v>
      </c>
      <c r="I30">
        <v>145.69869201883731</v>
      </c>
    </row>
    <row r="31" spans="1:9" x14ac:dyDescent="0.25">
      <c r="A31" t="s">
        <v>9</v>
      </c>
      <c r="B31">
        <v>2050</v>
      </c>
      <c r="C31">
        <v>3378.65</v>
      </c>
      <c r="D31">
        <v>3529.08</v>
      </c>
      <c r="E31">
        <v>3599.67</v>
      </c>
      <c r="F31">
        <v>3590.05</v>
      </c>
      <c r="G31">
        <v>2949.14</v>
      </c>
      <c r="H31">
        <v>3409.3180000000002</v>
      </c>
      <c r="I31">
        <v>243.28797515701439</v>
      </c>
    </row>
    <row r="32" spans="1:9" x14ac:dyDescent="0.25">
      <c r="A32" t="s">
        <v>9</v>
      </c>
      <c r="B32">
        <v>2051</v>
      </c>
      <c r="C32">
        <v>3700.9</v>
      </c>
      <c r="D32">
        <v>3490.61</v>
      </c>
      <c r="E32">
        <v>3576.1</v>
      </c>
      <c r="F32">
        <v>3460.79</v>
      </c>
      <c r="G32">
        <v>3273.31</v>
      </c>
      <c r="H32">
        <v>3500.3420000000001</v>
      </c>
      <c r="I32">
        <v>140.82995951146191</v>
      </c>
    </row>
    <row r="33" spans="1:9" x14ac:dyDescent="0.25">
      <c r="A33" t="s">
        <v>9</v>
      </c>
      <c r="B33">
        <v>2052</v>
      </c>
      <c r="C33">
        <v>3465.86</v>
      </c>
      <c r="D33">
        <v>3530.73</v>
      </c>
      <c r="E33">
        <v>3177.64</v>
      </c>
      <c r="F33">
        <v>3574.57</v>
      </c>
      <c r="G33">
        <v>2680.73</v>
      </c>
      <c r="H33">
        <v>3285.9059999999999</v>
      </c>
      <c r="I33">
        <v>332.74875077751989</v>
      </c>
    </row>
    <row r="34" spans="1:9" x14ac:dyDescent="0.25">
      <c r="A34" t="s">
        <v>9</v>
      </c>
      <c r="B34">
        <v>2053</v>
      </c>
      <c r="C34">
        <v>3619.4</v>
      </c>
      <c r="D34">
        <v>3564.33</v>
      </c>
      <c r="E34">
        <v>3578.67</v>
      </c>
      <c r="F34">
        <v>3558.36</v>
      </c>
      <c r="G34">
        <v>3146.68</v>
      </c>
      <c r="H34">
        <v>3493.4879999999998</v>
      </c>
      <c r="I34">
        <v>174.70693121911339</v>
      </c>
    </row>
    <row r="35" spans="1:9" x14ac:dyDescent="0.25">
      <c r="A35" t="s">
        <v>9</v>
      </c>
      <c r="B35">
        <v>2054</v>
      </c>
      <c r="C35">
        <v>3468.48</v>
      </c>
      <c r="D35">
        <v>3536.62</v>
      </c>
      <c r="E35">
        <v>3643.49</v>
      </c>
      <c r="F35">
        <v>3503.28</v>
      </c>
      <c r="G35">
        <v>3021.53</v>
      </c>
      <c r="H35">
        <v>3434.68</v>
      </c>
      <c r="I35">
        <v>214.72526735342521</v>
      </c>
    </row>
    <row r="36" spans="1:9" x14ac:dyDescent="0.25">
      <c r="A36" t="s">
        <v>9</v>
      </c>
      <c r="B36">
        <v>2055</v>
      </c>
      <c r="C36">
        <v>3406.67</v>
      </c>
      <c r="D36">
        <v>3469.81</v>
      </c>
      <c r="E36">
        <v>3478.52</v>
      </c>
      <c r="F36">
        <v>2906.5</v>
      </c>
      <c r="G36">
        <v>3207.39</v>
      </c>
      <c r="H36">
        <v>3293.7779999999998</v>
      </c>
      <c r="I36">
        <v>216.93713885824161</v>
      </c>
    </row>
    <row r="37" spans="1:9" x14ac:dyDescent="0.25">
      <c r="A37" t="s">
        <v>9</v>
      </c>
      <c r="B37">
        <v>2056</v>
      </c>
      <c r="C37">
        <v>3202.09</v>
      </c>
      <c r="D37">
        <v>3313.96</v>
      </c>
      <c r="E37">
        <v>3565.78</v>
      </c>
      <c r="F37">
        <v>3381.5</v>
      </c>
      <c r="G37">
        <v>3052.98</v>
      </c>
      <c r="H37">
        <v>3303.2620000000002</v>
      </c>
      <c r="I37">
        <v>172.06288692219479</v>
      </c>
    </row>
    <row r="38" spans="1:9" x14ac:dyDescent="0.25">
      <c r="A38" t="s">
        <v>9</v>
      </c>
      <c r="B38">
        <v>2057</v>
      </c>
      <c r="C38">
        <v>3454.82</v>
      </c>
      <c r="D38">
        <v>3544.1</v>
      </c>
      <c r="E38">
        <v>3560.25</v>
      </c>
      <c r="F38">
        <v>2531.36</v>
      </c>
      <c r="G38">
        <v>3271.25</v>
      </c>
      <c r="H38">
        <v>3272.3560000000002</v>
      </c>
      <c r="I38">
        <v>384.47292838898289</v>
      </c>
    </row>
    <row r="39" spans="1:9" x14ac:dyDescent="0.25">
      <c r="A39" t="s">
        <v>9</v>
      </c>
      <c r="B39">
        <v>2058</v>
      </c>
      <c r="C39">
        <v>3486.01</v>
      </c>
      <c r="D39">
        <v>3581.39</v>
      </c>
      <c r="E39">
        <v>3066.16</v>
      </c>
      <c r="F39">
        <v>3167.75</v>
      </c>
      <c r="G39">
        <v>3504.86</v>
      </c>
      <c r="H39">
        <v>3361.2339999999999</v>
      </c>
      <c r="I39">
        <v>204.53403927952931</v>
      </c>
    </row>
    <row r="40" spans="1:9" x14ac:dyDescent="0.25">
      <c r="A40" t="s">
        <v>9</v>
      </c>
      <c r="B40">
        <v>2059</v>
      </c>
      <c r="C40">
        <v>3149.64</v>
      </c>
      <c r="D40">
        <v>3323.39</v>
      </c>
      <c r="E40">
        <v>3584.78</v>
      </c>
      <c r="F40">
        <v>3101.06</v>
      </c>
      <c r="G40">
        <v>2771.62</v>
      </c>
      <c r="H40">
        <v>3186.098</v>
      </c>
      <c r="I40">
        <v>267.63747498435282</v>
      </c>
    </row>
    <row r="41" spans="1:9" x14ac:dyDescent="0.25">
      <c r="A41" t="s">
        <v>9</v>
      </c>
      <c r="B41">
        <v>2060</v>
      </c>
      <c r="C41">
        <v>3667.14</v>
      </c>
      <c r="D41">
        <v>3403.67</v>
      </c>
      <c r="E41">
        <v>3597.2</v>
      </c>
      <c r="F41">
        <v>2850.42</v>
      </c>
      <c r="G41">
        <v>3050.9</v>
      </c>
      <c r="H41">
        <v>3313.866</v>
      </c>
      <c r="I41">
        <v>315.30263085486609</v>
      </c>
    </row>
    <row r="42" spans="1:9" x14ac:dyDescent="0.25">
      <c r="A42" t="s">
        <v>9</v>
      </c>
      <c r="B42">
        <v>2061</v>
      </c>
      <c r="C42">
        <v>3121.86</v>
      </c>
      <c r="D42">
        <v>3596.29</v>
      </c>
      <c r="E42">
        <v>3498.44</v>
      </c>
      <c r="F42">
        <v>3302.79</v>
      </c>
      <c r="G42">
        <v>2996.43</v>
      </c>
      <c r="H42">
        <v>3303.1619999999998</v>
      </c>
      <c r="I42">
        <v>224.05918641287619</v>
      </c>
    </row>
    <row r="43" spans="1:9" x14ac:dyDescent="0.25">
      <c r="A43" t="s">
        <v>9</v>
      </c>
      <c r="B43">
        <v>2062</v>
      </c>
      <c r="C43">
        <v>3432.21</v>
      </c>
      <c r="D43">
        <v>3354.37</v>
      </c>
      <c r="E43">
        <v>3310</v>
      </c>
      <c r="F43">
        <v>2806.91</v>
      </c>
      <c r="G43">
        <v>2603.4699999999998</v>
      </c>
      <c r="H43">
        <v>3101.3919999999998</v>
      </c>
      <c r="I43">
        <v>332.14505315599689</v>
      </c>
    </row>
    <row r="44" spans="1:9" x14ac:dyDescent="0.25">
      <c r="A44" t="s">
        <v>9</v>
      </c>
      <c r="B44">
        <v>2063</v>
      </c>
      <c r="C44">
        <v>3472.25</v>
      </c>
      <c r="D44">
        <v>3428.8</v>
      </c>
      <c r="E44">
        <v>3549.46</v>
      </c>
      <c r="F44">
        <v>3207.79</v>
      </c>
      <c r="G44">
        <v>2997.18</v>
      </c>
      <c r="H44">
        <v>3331.096</v>
      </c>
      <c r="I44">
        <v>201.91960009865321</v>
      </c>
    </row>
    <row r="45" spans="1:9" x14ac:dyDescent="0.25">
      <c r="A45" t="s">
        <v>9</v>
      </c>
      <c r="B45">
        <v>2064</v>
      </c>
      <c r="C45">
        <v>3276.79</v>
      </c>
      <c r="D45">
        <v>3491.98</v>
      </c>
      <c r="E45">
        <v>3121.67</v>
      </c>
      <c r="F45">
        <v>3329.76</v>
      </c>
      <c r="G45">
        <v>3041.01</v>
      </c>
      <c r="H45">
        <v>3252.2420000000002</v>
      </c>
      <c r="I45">
        <v>158.5900112112991</v>
      </c>
    </row>
    <row r="46" spans="1:9" x14ac:dyDescent="0.25">
      <c r="A46" t="s">
        <v>9</v>
      </c>
      <c r="B46">
        <v>2065</v>
      </c>
      <c r="C46">
        <v>2721.69</v>
      </c>
      <c r="D46">
        <v>3474.07</v>
      </c>
      <c r="E46">
        <v>3381.82</v>
      </c>
      <c r="F46">
        <v>3039.09</v>
      </c>
      <c r="G46">
        <v>2744.55</v>
      </c>
      <c r="H46">
        <v>3072.2440000000001</v>
      </c>
      <c r="I46">
        <v>312.62504260535502</v>
      </c>
    </row>
    <row r="47" spans="1:9" x14ac:dyDescent="0.25">
      <c r="A47" t="s">
        <v>9</v>
      </c>
      <c r="B47">
        <v>2066</v>
      </c>
      <c r="C47">
        <v>3145.99</v>
      </c>
      <c r="D47">
        <v>3552.69</v>
      </c>
      <c r="E47">
        <v>3559.48</v>
      </c>
      <c r="F47">
        <v>3239.82</v>
      </c>
      <c r="G47">
        <v>3063.62</v>
      </c>
      <c r="H47">
        <v>3312.32</v>
      </c>
      <c r="I47">
        <v>206.70723809291249</v>
      </c>
    </row>
    <row r="48" spans="1:9" x14ac:dyDescent="0.25">
      <c r="A48" t="s">
        <v>9</v>
      </c>
      <c r="B48">
        <v>2067</v>
      </c>
      <c r="C48">
        <v>3136.49</v>
      </c>
      <c r="D48">
        <v>3584.59</v>
      </c>
      <c r="E48">
        <v>3357.34</v>
      </c>
      <c r="F48">
        <v>3238.59</v>
      </c>
      <c r="G48">
        <v>2702.32</v>
      </c>
      <c r="H48">
        <v>3203.866</v>
      </c>
      <c r="I48">
        <v>291.82141954284299</v>
      </c>
    </row>
    <row r="49" spans="1:9" x14ac:dyDescent="0.25">
      <c r="A49" t="s">
        <v>9</v>
      </c>
      <c r="B49">
        <v>2068</v>
      </c>
      <c r="C49">
        <v>3686.9</v>
      </c>
      <c r="D49">
        <v>3555.75</v>
      </c>
      <c r="E49">
        <v>3579.01</v>
      </c>
      <c r="F49">
        <v>3293.17</v>
      </c>
      <c r="G49">
        <v>3371.34</v>
      </c>
      <c r="H49">
        <v>3497.2339999999999</v>
      </c>
      <c r="I49">
        <v>143.92778975583559</v>
      </c>
    </row>
    <row r="50" spans="1:9" x14ac:dyDescent="0.25">
      <c r="A50" t="s">
        <v>9</v>
      </c>
      <c r="B50">
        <v>2069</v>
      </c>
      <c r="C50">
        <v>3017.89</v>
      </c>
      <c r="D50">
        <v>3377.1</v>
      </c>
      <c r="E50">
        <v>3416.53</v>
      </c>
      <c r="F50">
        <v>2539.3200000000002</v>
      </c>
      <c r="G50">
        <v>3165.22</v>
      </c>
      <c r="H50">
        <v>3103.212</v>
      </c>
      <c r="I50">
        <v>316.94852234392891</v>
      </c>
    </row>
    <row r="51" spans="1:9" x14ac:dyDescent="0.25">
      <c r="A51" t="s">
        <v>9</v>
      </c>
      <c r="B51">
        <v>2070</v>
      </c>
      <c r="C51">
        <v>3305.46</v>
      </c>
      <c r="D51">
        <v>3450.86</v>
      </c>
      <c r="E51">
        <v>3395.02</v>
      </c>
      <c r="F51">
        <v>3351.33</v>
      </c>
      <c r="G51">
        <v>1996.79</v>
      </c>
      <c r="H51">
        <v>3099.8919999999998</v>
      </c>
      <c r="I51">
        <v>553.64110509968464</v>
      </c>
    </row>
    <row r="52" spans="1:9" x14ac:dyDescent="0.25">
      <c r="A52" t="s">
        <v>9</v>
      </c>
      <c r="B52">
        <v>2071</v>
      </c>
      <c r="C52">
        <v>2915.67</v>
      </c>
      <c r="D52">
        <v>3379.24</v>
      </c>
      <c r="E52">
        <v>3460.57</v>
      </c>
      <c r="F52">
        <v>3126.54</v>
      </c>
      <c r="G52">
        <v>3547.21</v>
      </c>
      <c r="H52">
        <v>3285.846</v>
      </c>
      <c r="I52">
        <v>232.36640399162701</v>
      </c>
    </row>
    <row r="53" spans="1:9" x14ac:dyDescent="0.25">
      <c r="A53" t="s">
        <v>9</v>
      </c>
      <c r="B53">
        <v>2072</v>
      </c>
      <c r="C53">
        <v>3623.07</v>
      </c>
      <c r="D53">
        <v>3455.27</v>
      </c>
      <c r="E53">
        <v>3597.17</v>
      </c>
      <c r="F53">
        <v>3297.16</v>
      </c>
      <c r="G53">
        <v>3444.39</v>
      </c>
      <c r="H53">
        <v>3483.4119999999998</v>
      </c>
      <c r="I53">
        <v>117.85561987448889</v>
      </c>
    </row>
    <row r="54" spans="1:9" x14ac:dyDescent="0.25">
      <c r="A54" t="s">
        <v>9</v>
      </c>
      <c r="B54">
        <v>2073</v>
      </c>
      <c r="C54">
        <v>3112.62</v>
      </c>
      <c r="D54">
        <v>3545.28</v>
      </c>
      <c r="E54">
        <v>3549.52</v>
      </c>
      <c r="F54">
        <v>3133.87</v>
      </c>
      <c r="G54">
        <v>2991.66</v>
      </c>
      <c r="H54">
        <v>3266.59</v>
      </c>
      <c r="I54">
        <v>234.36098873319349</v>
      </c>
    </row>
    <row r="55" spans="1:9" x14ac:dyDescent="0.25">
      <c r="A55" t="s">
        <v>9</v>
      </c>
      <c r="B55">
        <v>2074</v>
      </c>
      <c r="C55">
        <v>3096.46</v>
      </c>
      <c r="D55">
        <v>3440.1</v>
      </c>
      <c r="E55">
        <v>3544.29</v>
      </c>
      <c r="F55">
        <v>3032.81</v>
      </c>
      <c r="G55">
        <v>2780.9</v>
      </c>
      <c r="H55">
        <v>3178.9119999999998</v>
      </c>
      <c r="I55">
        <v>278.66751984398888</v>
      </c>
    </row>
    <row r="56" spans="1:9" x14ac:dyDescent="0.25">
      <c r="A56" t="s">
        <v>9</v>
      </c>
      <c r="B56">
        <v>2075</v>
      </c>
      <c r="C56">
        <v>3436.65</v>
      </c>
      <c r="D56">
        <v>3431.91</v>
      </c>
      <c r="E56">
        <v>3055.9</v>
      </c>
      <c r="F56">
        <v>3147.1</v>
      </c>
      <c r="G56">
        <v>3265.57</v>
      </c>
      <c r="H56">
        <v>3267.4259999999999</v>
      </c>
      <c r="I56">
        <v>151.60263066319129</v>
      </c>
    </row>
    <row r="57" spans="1:9" x14ac:dyDescent="0.25">
      <c r="A57" t="s">
        <v>9</v>
      </c>
      <c r="B57">
        <v>2076</v>
      </c>
      <c r="C57">
        <v>2899.41</v>
      </c>
      <c r="D57">
        <v>3525.95</v>
      </c>
      <c r="E57">
        <v>3398.55</v>
      </c>
      <c r="F57">
        <v>3186.89</v>
      </c>
      <c r="G57">
        <v>3032.54</v>
      </c>
      <c r="H57">
        <v>3208.6680000000001</v>
      </c>
      <c r="I57">
        <v>229.72109423385569</v>
      </c>
    </row>
    <row r="58" spans="1:9" x14ac:dyDescent="0.25">
      <c r="A58" t="s">
        <v>9</v>
      </c>
      <c r="B58">
        <v>2077</v>
      </c>
      <c r="C58">
        <v>3535.09</v>
      </c>
      <c r="D58">
        <v>3447</v>
      </c>
      <c r="E58">
        <v>3202.6</v>
      </c>
      <c r="F58">
        <v>3102.18</v>
      </c>
      <c r="G58">
        <v>2458.21</v>
      </c>
      <c r="H58">
        <v>3149.0160000000001</v>
      </c>
      <c r="I58">
        <v>379.50635918782712</v>
      </c>
    </row>
    <row r="59" spans="1:9" x14ac:dyDescent="0.25">
      <c r="A59" t="s">
        <v>9</v>
      </c>
      <c r="B59">
        <v>2078</v>
      </c>
      <c r="C59">
        <v>3536.31</v>
      </c>
      <c r="D59">
        <v>3478.23</v>
      </c>
      <c r="E59">
        <v>3542.78</v>
      </c>
      <c r="F59">
        <v>3349.97</v>
      </c>
      <c r="G59">
        <v>2565.8000000000002</v>
      </c>
      <c r="H59">
        <v>3294.6179999999999</v>
      </c>
      <c r="I59">
        <v>370.93187748695851</v>
      </c>
    </row>
    <row r="60" spans="1:9" x14ac:dyDescent="0.25">
      <c r="A60" t="s">
        <v>9</v>
      </c>
      <c r="B60">
        <v>2079</v>
      </c>
      <c r="C60">
        <v>3144.12</v>
      </c>
      <c r="D60">
        <v>3260.73</v>
      </c>
      <c r="E60">
        <v>3367.11</v>
      </c>
      <c r="F60">
        <v>3050.6</v>
      </c>
      <c r="G60">
        <v>3025.31</v>
      </c>
      <c r="H60">
        <v>3169.5740000000001</v>
      </c>
      <c r="I60">
        <v>128.79806529602851</v>
      </c>
    </row>
    <row r="61" spans="1:9" x14ac:dyDescent="0.25">
      <c r="A61" t="s">
        <v>9</v>
      </c>
      <c r="B61">
        <v>2080</v>
      </c>
      <c r="C61">
        <v>3131.64</v>
      </c>
      <c r="D61">
        <v>3346.09</v>
      </c>
      <c r="E61">
        <v>3441.61</v>
      </c>
      <c r="F61">
        <v>2703.67</v>
      </c>
      <c r="G61">
        <v>2239.5500000000002</v>
      </c>
      <c r="H61">
        <v>2972.5120000000002</v>
      </c>
      <c r="I61">
        <v>445.9696156645652</v>
      </c>
    </row>
    <row r="62" spans="1:9" x14ac:dyDescent="0.25">
      <c r="A62" t="s">
        <v>9</v>
      </c>
      <c r="B62">
        <v>2081</v>
      </c>
      <c r="C62">
        <v>1613.51</v>
      </c>
      <c r="D62">
        <v>3410.31</v>
      </c>
      <c r="E62">
        <v>3289.26</v>
      </c>
      <c r="F62">
        <v>3089.56</v>
      </c>
      <c r="G62">
        <v>3141.25</v>
      </c>
      <c r="H62">
        <v>2908.7779999999998</v>
      </c>
      <c r="I62">
        <v>657.38047635748967</v>
      </c>
    </row>
    <row r="63" spans="1:9" x14ac:dyDescent="0.25">
      <c r="A63" t="s">
        <v>9</v>
      </c>
      <c r="B63">
        <v>2082</v>
      </c>
      <c r="C63">
        <v>3183.99</v>
      </c>
      <c r="D63">
        <v>3360.96</v>
      </c>
      <c r="E63">
        <v>3621.3</v>
      </c>
      <c r="F63">
        <v>2972.7</v>
      </c>
      <c r="G63">
        <v>3065.28</v>
      </c>
      <c r="H63">
        <v>3240.846</v>
      </c>
      <c r="I63">
        <v>230.27415031653041</v>
      </c>
    </row>
    <row r="64" spans="1:9" x14ac:dyDescent="0.25">
      <c r="A64" t="s">
        <v>9</v>
      </c>
      <c r="B64">
        <v>2083</v>
      </c>
      <c r="C64">
        <v>2800.29</v>
      </c>
      <c r="D64">
        <v>3301.39</v>
      </c>
      <c r="E64">
        <v>3427.91</v>
      </c>
      <c r="F64">
        <v>2896.41</v>
      </c>
      <c r="G64">
        <v>2269.8200000000002</v>
      </c>
      <c r="H64">
        <v>2939.1640000000002</v>
      </c>
      <c r="I64">
        <v>409.68661445548832</v>
      </c>
    </row>
    <row r="65" spans="1:9" x14ac:dyDescent="0.25">
      <c r="A65" t="s">
        <v>9</v>
      </c>
      <c r="B65">
        <v>2084</v>
      </c>
      <c r="C65">
        <v>3106.52</v>
      </c>
      <c r="D65">
        <v>3202.05</v>
      </c>
      <c r="E65">
        <v>2645.77</v>
      </c>
      <c r="F65">
        <v>2903.51</v>
      </c>
      <c r="G65">
        <v>2798.94</v>
      </c>
      <c r="H65">
        <v>2931.3580000000002</v>
      </c>
      <c r="I65">
        <v>201.90414987315151</v>
      </c>
    </row>
    <row r="66" spans="1:9" x14ac:dyDescent="0.25">
      <c r="A66" t="s">
        <v>9</v>
      </c>
      <c r="B66">
        <v>2085</v>
      </c>
      <c r="C66">
        <v>2510.02</v>
      </c>
      <c r="D66">
        <v>3382.94</v>
      </c>
      <c r="E66">
        <v>3251.16</v>
      </c>
      <c r="F66">
        <v>2657.17</v>
      </c>
      <c r="G66">
        <v>1979.38</v>
      </c>
      <c r="H66">
        <v>2756.134</v>
      </c>
      <c r="I66">
        <v>512.18146259309299</v>
      </c>
    </row>
    <row r="67" spans="1:9" x14ac:dyDescent="0.25">
      <c r="A67" t="s">
        <v>9</v>
      </c>
      <c r="B67">
        <v>2086</v>
      </c>
      <c r="C67">
        <v>3127.03</v>
      </c>
      <c r="D67">
        <v>3526.59</v>
      </c>
      <c r="E67">
        <v>2988.74</v>
      </c>
      <c r="F67">
        <v>2862.47</v>
      </c>
      <c r="G67">
        <v>2777.77</v>
      </c>
      <c r="H67">
        <v>3056.52</v>
      </c>
      <c r="I67">
        <v>263.01656160781982</v>
      </c>
    </row>
    <row r="68" spans="1:9" x14ac:dyDescent="0.25">
      <c r="A68" t="s">
        <v>9</v>
      </c>
      <c r="B68">
        <v>2087</v>
      </c>
      <c r="C68">
        <v>3538.69</v>
      </c>
      <c r="D68">
        <v>3206.76</v>
      </c>
      <c r="E68">
        <v>3557.7</v>
      </c>
      <c r="F68">
        <v>2458.41</v>
      </c>
      <c r="G68">
        <v>2670.39</v>
      </c>
      <c r="H68">
        <v>3086.39</v>
      </c>
      <c r="I68">
        <v>449.13521870367731</v>
      </c>
    </row>
    <row r="69" spans="1:9" x14ac:dyDescent="0.25">
      <c r="A69" t="s">
        <v>9</v>
      </c>
      <c r="B69">
        <v>2088</v>
      </c>
      <c r="C69">
        <v>2662.01</v>
      </c>
      <c r="D69">
        <v>3373.87</v>
      </c>
      <c r="E69">
        <v>3422.46</v>
      </c>
      <c r="F69">
        <v>2589.96</v>
      </c>
      <c r="G69">
        <v>2977.37</v>
      </c>
      <c r="H69">
        <v>3005.134</v>
      </c>
      <c r="I69">
        <v>346.69917718967832</v>
      </c>
    </row>
    <row r="70" spans="1:9" x14ac:dyDescent="0.25">
      <c r="A70" t="s">
        <v>9</v>
      </c>
      <c r="B70">
        <v>2089</v>
      </c>
      <c r="C70">
        <v>2083.62</v>
      </c>
      <c r="D70">
        <v>3520.9</v>
      </c>
      <c r="E70">
        <v>3427.58</v>
      </c>
      <c r="F70">
        <v>2010.75</v>
      </c>
      <c r="G70">
        <v>2950.33</v>
      </c>
      <c r="H70">
        <v>2798.636</v>
      </c>
      <c r="I70">
        <v>643.77933171545669</v>
      </c>
    </row>
    <row r="71" spans="1:9" x14ac:dyDescent="0.25">
      <c r="A71" t="s">
        <v>9</v>
      </c>
      <c r="B71">
        <v>2090</v>
      </c>
      <c r="C71">
        <v>2258.23</v>
      </c>
      <c r="D71">
        <v>3437.81</v>
      </c>
      <c r="E71">
        <v>3254.81</v>
      </c>
      <c r="F71">
        <v>2948.36</v>
      </c>
      <c r="G71">
        <v>3086.91</v>
      </c>
      <c r="H71">
        <v>2997.2240000000002</v>
      </c>
      <c r="I71">
        <v>404.23012552752658</v>
      </c>
    </row>
    <row r="72" spans="1:9" x14ac:dyDescent="0.25">
      <c r="A72" t="s">
        <v>9</v>
      </c>
      <c r="B72">
        <v>2091</v>
      </c>
      <c r="C72">
        <v>3280.64</v>
      </c>
      <c r="D72">
        <v>3472.12</v>
      </c>
      <c r="E72">
        <v>3412.54</v>
      </c>
      <c r="F72">
        <v>2715.02</v>
      </c>
      <c r="G72">
        <v>2239.34</v>
      </c>
      <c r="H72">
        <v>3023.9319999999998</v>
      </c>
      <c r="I72">
        <v>475.14185007847908</v>
      </c>
    </row>
    <row r="73" spans="1:9" x14ac:dyDescent="0.25">
      <c r="A73" t="s">
        <v>9</v>
      </c>
      <c r="B73">
        <v>2092</v>
      </c>
      <c r="C73">
        <v>3231.84</v>
      </c>
      <c r="D73">
        <v>3054.58</v>
      </c>
      <c r="E73">
        <v>3531</v>
      </c>
      <c r="F73">
        <v>2992.97</v>
      </c>
      <c r="G73">
        <v>2336.33</v>
      </c>
      <c r="H73">
        <v>3029.3440000000001</v>
      </c>
      <c r="I73">
        <v>393.6728845424841</v>
      </c>
    </row>
    <row r="74" spans="1:9" x14ac:dyDescent="0.25">
      <c r="A74" t="s">
        <v>9</v>
      </c>
      <c r="B74">
        <v>2093</v>
      </c>
      <c r="C74">
        <v>3108.53</v>
      </c>
      <c r="D74">
        <v>3488.25</v>
      </c>
      <c r="E74">
        <v>3254.18</v>
      </c>
      <c r="F74">
        <v>2960.9</v>
      </c>
      <c r="G74">
        <v>1743.27</v>
      </c>
      <c r="H74">
        <v>2911.0259999999998</v>
      </c>
      <c r="I74">
        <v>609.2768722543143</v>
      </c>
    </row>
    <row r="75" spans="1:9" x14ac:dyDescent="0.25">
      <c r="A75" t="s">
        <v>9</v>
      </c>
      <c r="B75">
        <v>2094</v>
      </c>
      <c r="C75">
        <v>2642.64</v>
      </c>
      <c r="D75">
        <v>3352.23</v>
      </c>
      <c r="E75">
        <v>3109.74</v>
      </c>
      <c r="F75">
        <v>3004.06</v>
      </c>
      <c r="G75">
        <v>2775.29</v>
      </c>
      <c r="H75">
        <v>2976.7919999999999</v>
      </c>
      <c r="I75">
        <v>249.6529677292061</v>
      </c>
    </row>
    <row r="76" spans="1:9" x14ac:dyDescent="0.25">
      <c r="A76" t="s">
        <v>9</v>
      </c>
      <c r="B76">
        <v>2095</v>
      </c>
      <c r="C76">
        <v>3007.24</v>
      </c>
      <c r="D76">
        <v>3103.66</v>
      </c>
      <c r="E76">
        <v>3475.57</v>
      </c>
      <c r="F76">
        <v>3151.21</v>
      </c>
      <c r="G76">
        <v>2346.17</v>
      </c>
      <c r="H76">
        <v>3016.77</v>
      </c>
      <c r="I76">
        <v>370.38266876299713</v>
      </c>
    </row>
    <row r="77" spans="1:9" x14ac:dyDescent="0.25">
      <c r="A77" t="s">
        <v>9</v>
      </c>
      <c r="B77">
        <v>2096</v>
      </c>
      <c r="C77">
        <v>2785.09</v>
      </c>
      <c r="D77">
        <v>3331.19</v>
      </c>
      <c r="E77">
        <v>3047.36</v>
      </c>
      <c r="F77">
        <v>2885.67</v>
      </c>
      <c r="G77">
        <v>2161.21</v>
      </c>
      <c r="H77">
        <v>2842.1039999999998</v>
      </c>
      <c r="I77">
        <v>387.32424987857388</v>
      </c>
    </row>
    <row r="78" spans="1:9" x14ac:dyDescent="0.25">
      <c r="A78" t="s">
        <v>9</v>
      </c>
      <c r="B78">
        <v>2097</v>
      </c>
      <c r="C78">
        <v>2817.4</v>
      </c>
      <c r="D78">
        <v>3437</v>
      </c>
      <c r="E78">
        <v>3389.69</v>
      </c>
      <c r="F78">
        <v>2803.68</v>
      </c>
      <c r="G78">
        <v>1985.57</v>
      </c>
      <c r="H78">
        <v>2886.6680000000001</v>
      </c>
      <c r="I78">
        <v>525.27309321532925</v>
      </c>
    </row>
    <row r="79" spans="1:9" x14ac:dyDescent="0.25">
      <c r="A79" t="s">
        <v>9</v>
      </c>
      <c r="B79">
        <v>2098</v>
      </c>
      <c r="C79">
        <v>2589.75</v>
      </c>
      <c r="D79">
        <v>3227.55</v>
      </c>
      <c r="E79">
        <v>3496.14</v>
      </c>
      <c r="F79">
        <v>2490.14</v>
      </c>
      <c r="G79">
        <v>2536.5100000000002</v>
      </c>
      <c r="H79">
        <v>2868.018</v>
      </c>
      <c r="I79">
        <v>413.26091580985491</v>
      </c>
    </row>
    <row r="80" spans="1:9" x14ac:dyDescent="0.25">
      <c r="A80" t="s">
        <v>9</v>
      </c>
      <c r="B80">
        <v>2099</v>
      </c>
      <c r="C80">
        <v>2889.77</v>
      </c>
      <c r="D80">
        <v>3417.79</v>
      </c>
      <c r="E80">
        <v>3048.71</v>
      </c>
      <c r="F80">
        <v>2675.41</v>
      </c>
      <c r="G80">
        <v>2807.54</v>
      </c>
      <c r="H80">
        <v>2967.8440000000001</v>
      </c>
      <c r="I80">
        <v>255.46086945753561</v>
      </c>
    </row>
    <row r="81" spans="1:9" x14ac:dyDescent="0.25">
      <c r="A81" t="s">
        <v>9</v>
      </c>
      <c r="B81">
        <v>2100</v>
      </c>
      <c r="C81">
        <v>2849.2</v>
      </c>
      <c r="D81">
        <v>3205.73</v>
      </c>
      <c r="E81">
        <v>3067.23</v>
      </c>
      <c r="F81">
        <v>2341.69</v>
      </c>
      <c r="G81">
        <v>2558.62</v>
      </c>
      <c r="H81">
        <v>2804.4940000000001</v>
      </c>
      <c r="I81">
        <v>318.32710413032692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1"/>
  <sheetViews>
    <sheetView tabSelected="1" topLeftCell="A52" workbookViewId="0">
      <selection activeCell="L56" sqref="L56"/>
    </sheetView>
  </sheetViews>
  <sheetFormatPr defaultRowHeight="14.4" x14ac:dyDescent="0.25"/>
  <cols>
    <col min="3" max="9" width="23.2187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10</v>
      </c>
      <c r="B2">
        <v>2021</v>
      </c>
      <c r="C2">
        <v>3481.454545454545</v>
      </c>
      <c r="D2">
        <v>3802.227272727273</v>
      </c>
      <c r="E2">
        <v>3794.772727272727</v>
      </c>
      <c r="F2">
        <v>3764.681818181818</v>
      </c>
      <c r="G2">
        <v>3218.272727272727</v>
      </c>
      <c r="H2">
        <f t="shared" ref="H2" si="0">AVERAGE(C2:G2)</f>
        <v>3612.2818181818175</v>
      </c>
      <c r="I2">
        <f t="shared" ref="I2" si="1">_xlfn.STDEV.P(C2:G2)</f>
        <v>230.20291336626065</v>
      </c>
    </row>
    <row r="3" spans="1:9" x14ac:dyDescent="0.25">
      <c r="A3" t="s">
        <v>10</v>
      </c>
      <c r="B3">
        <v>2022</v>
      </c>
      <c r="C3">
        <v>3813.272727272727</v>
      </c>
      <c r="D3">
        <v>3783.454545454545</v>
      </c>
      <c r="E3">
        <v>3602.318181818182</v>
      </c>
      <c r="F3">
        <v>3772.045454545455</v>
      </c>
      <c r="G3">
        <v>3707.954545454545</v>
      </c>
      <c r="H3">
        <f t="shared" ref="H3:H66" si="2">AVERAGE(C3:G3)</f>
        <v>3735.8090909090906</v>
      </c>
      <c r="I3">
        <f t="shared" ref="I3:I66" si="3">_xlfn.STDEV.P(C3:G3)</f>
        <v>75.072600673620016</v>
      </c>
    </row>
    <row r="4" spans="1:9" x14ac:dyDescent="0.25">
      <c r="A4" t="s">
        <v>10</v>
      </c>
      <c r="B4">
        <v>2023</v>
      </c>
      <c r="C4">
        <v>3023.272727272727</v>
      </c>
      <c r="D4">
        <v>3784.409090909091</v>
      </c>
      <c r="E4">
        <v>3628.954545454545</v>
      </c>
      <c r="F4">
        <v>3807.681818181818</v>
      </c>
      <c r="G4">
        <v>3627.909090909091</v>
      </c>
      <c r="H4">
        <f t="shared" si="2"/>
        <v>3574.4454545454546</v>
      </c>
      <c r="I4">
        <f t="shared" si="3"/>
        <v>285.69385944103539</v>
      </c>
    </row>
    <row r="5" spans="1:9" x14ac:dyDescent="0.25">
      <c r="A5" t="s">
        <v>10</v>
      </c>
      <c r="B5">
        <v>2024</v>
      </c>
      <c r="C5">
        <v>3732.863636363636</v>
      </c>
      <c r="D5">
        <v>3803.090909090909</v>
      </c>
      <c r="E5">
        <v>3664.272727272727</v>
      </c>
      <c r="F5">
        <v>3554.409090909091</v>
      </c>
      <c r="G5">
        <v>3123.863636363636</v>
      </c>
      <c r="H5">
        <f t="shared" si="2"/>
        <v>3575.7</v>
      </c>
      <c r="I5">
        <f t="shared" si="3"/>
        <v>240.35871711373818</v>
      </c>
    </row>
    <row r="6" spans="1:9" x14ac:dyDescent="0.25">
      <c r="A6" t="s">
        <v>10</v>
      </c>
      <c r="B6">
        <v>2025</v>
      </c>
      <c r="C6">
        <v>3787.318181818182</v>
      </c>
      <c r="D6">
        <v>3815.727272727273</v>
      </c>
      <c r="E6">
        <v>3775.772727272727</v>
      </c>
      <c r="F6">
        <v>3808.136363636364</v>
      </c>
      <c r="G6">
        <v>3782.136363636364</v>
      </c>
      <c r="H6">
        <f t="shared" si="2"/>
        <v>3793.8181818181824</v>
      </c>
      <c r="I6">
        <f t="shared" si="3"/>
        <v>15.423176720938303</v>
      </c>
    </row>
    <row r="7" spans="1:9" x14ac:dyDescent="0.25">
      <c r="A7" t="s">
        <v>10</v>
      </c>
      <c r="B7">
        <v>2026</v>
      </c>
      <c r="C7">
        <v>3590.045454545455</v>
      </c>
      <c r="D7">
        <v>3660.454545454545</v>
      </c>
      <c r="E7">
        <v>3777.818181818182</v>
      </c>
      <c r="F7">
        <v>3352.545454545455</v>
      </c>
      <c r="G7">
        <v>3278.863636363636</v>
      </c>
      <c r="H7">
        <f t="shared" si="2"/>
        <v>3531.9454545454546</v>
      </c>
      <c r="I7">
        <f t="shared" si="3"/>
        <v>187.92464508787816</v>
      </c>
    </row>
    <row r="8" spans="1:9" x14ac:dyDescent="0.25">
      <c r="A8" t="s">
        <v>10</v>
      </c>
      <c r="B8">
        <v>2027</v>
      </c>
      <c r="C8">
        <v>3780.045454545455</v>
      </c>
      <c r="D8">
        <v>3629.272727272727</v>
      </c>
      <c r="E8">
        <v>3751.636363636364</v>
      </c>
      <c r="F8">
        <v>3779.090909090909</v>
      </c>
      <c r="G8">
        <v>3430.727272727273</v>
      </c>
      <c r="H8">
        <f t="shared" si="2"/>
        <v>3674.1545454545458</v>
      </c>
      <c r="I8">
        <f t="shared" si="3"/>
        <v>133.79026265078224</v>
      </c>
    </row>
    <row r="9" spans="1:9" x14ac:dyDescent="0.25">
      <c r="A9" t="s">
        <v>10</v>
      </c>
      <c r="B9">
        <v>2028</v>
      </c>
      <c r="C9">
        <v>3174.590909090909</v>
      </c>
      <c r="D9">
        <v>3810</v>
      </c>
      <c r="E9">
        <v>3761.090909090909</v>
      </c>
      <c r="F9">
        <v>3778.909090909091</v>
      </c>
      <c r="G9">
        <v>3780.409090909091</v>
      </c>
      <c r="H9">
        <f t="shared" si="2"/>
        <v>3661</v>
      </c>
      <c r="I9">
        <f t="shared" si="3"/>
        <v>243.71051619181182</v>
      </c>
    </row>
    <row r="10" spans="1:9" x14ac:dyDescent="0.25">
      <c r="A10" t="s">
        <v>10</v>
      </c>
      <c r="B10">
        <v>2029</v>
      </c>
      <c r="C10">
        <v>3743.454545454545</v>
      </c>
      <c r="D10">
        <v>3815.5</v>
      </c>
      <c r="E10">
        <v>3803.181818181818</v>
      </c>
      <c r="F10">
        <v>3802.409090909091</v>
      </c>
      <c r="G10">
        <v>3416.227272727273</v>
      </c>
      <c r="H10">
        <f t="shared" si="2"/>
        <v>3716.1545454545458</v>
      </c>
      <c r="I10">
        <f t="shared" si="3"/>
        <v>152.04260657748534</v>
      </c>
    </row>
    <row r="11" spans="1:9" x14ac:dyDescent="0.25">
      <c r="A11" t="s">
        <v>10</v>
      </c>
      <c r="B11">
        <v>2030</v>
      </c>
      <c r="C11">
        <v>3496.363636363636</v>
      </c>
      <c r="D11">
        <v>3807.954545454545</v>
      </c>
      <c r="E11">
        <v>3803.090909090909</v>
      </c>
      <c r="F11">
        <v>3776.772727272727</v>
      </c>
      <c r="G11">
        <v>3417.545454545455</v>
      </c>
      <c r="H11">
        <f t="shared" si="2"/>
        <v>3660.3454545454542</v>
      </c>
      <c r="I11">
        <f t="shared" si="3"/>
        <v>168.26282717304022</v>
      </c>
    </row>
    <row r="12" spans="1:9" x14ac:dyDescent="0.25">
      <c r="A12" t="s">
        <v>10</v>
      </c>
      <c r="B12">
        <v>2031</v>
      </c>
      <c r="C12">
        <v>3531.681818181818</v>
      </c>
      <c r="D12">
        <v>3795.727272727273</v>
      </c>
      <c r="E12">
        <v>3808.363636363636</v>
      </c>
      <c r="F12">
        <v>3685.863636363636</v>
      </c>
      <c r="G12">
        <v>3729.181818181818</v>
      </c>
      <c r="H12">
        <f t="shared" si="2"/>
        <v>3710.1636363636367</v>
      </c>
      <c r="I12">
        <f t="shared" si="3"/>
        <v>99.772056738272838</v>
      </c>
    </row>
    <row r="13" spans="1:9" x14ac:dyDescent="0.25">
      <c r="A13" t="s">
        <v>10</v>
      </c>
      <c r="B13">
        <v>2032</v>
      </c>
      <c r="C13">
        <v>3667.681818181818</v>
      </c>
      <c r="D13">
        <v>3792.772727272727</v>
      </c>
      <c r="E13">
        <v>3805.636363636364</v>
      </c>
      <c r="F13">
        <v>3783.318181818182</v>
      </c>
      <c r="G13">
        <v>3605.090909090909</v>
      </c>
      <c r="H13">
        <f t="shared" si="2"/>
        <v>3730.9</v>
      </c>
      <c r="I13">
        <f t="shared" si="3"/>
        <v>79.982360658641113</v>
      </c>
    </row>
    <row r="14" spans="1:9" x14ac:dyDescent="0.25">
      <c r="A14" t="s">
        <v>10</v>
      </c>
      <c r="B14">
        <v>2033</v>
      </c>
      <c r="C14">
        <v>3781.681818181818</v>
      </c>
      <c r="D14">
        <v>3777.727272727273</v>
      </c>
      <c r="E14">
        <v>3797.636363636364</v>
      </c>
      <c r="F14">
        <v>3791.045454545455</v>
      </c>
      <c r="G14">
        <v>3688.863636363636</v>
      </c>
      <c r="H14">
        <f t="shared" si="2"/>
        <v>3767.3909090909096</v>
      </c>
      <c r="I14">
        <f t="shared" si="3"/>
        <v>39.879639163797975</v>
      </c>
    </row>
    <row r="15" spans="1:9" x14ac:dyDescent="0.25">
      <c r="A15" t="s">
        <v>10</v>
      </c>
      <c r="B15">
        <v>2034</v>
      </c>
      <c r="C15">
        <v>3811.636363636364</v>
      </c>
      <c r="D15">
        <v>3567.636363636364</v>
      </c>
      <c r="E15">
        <v>3783.090909090909</v>
      </c>
      <c r="F15">
        <v>3817</v>
      </c>
      <c r="G15">
        <v>3268.727272727273</v>
      </c>
      <c r="H15">
        <f t="shared" si="2"/>
        <v>3649.6181818181817</v>
      </c>
      <c r="I15">
        <f t="shared" si="3"/>
        <v>211.60360883672857</v>
      </c>
    </row>
    <row r="16" spans="1:9" x14ac:dyDescent="0.25">
      <c r="A16" t="s">
        <v>10</v>
      </c>
      <c r="B16">
        <v>2035</v>
      </c>
      <c r="C16">
        <v>3371.227272727273</v>
      </c>
      <c r="D16">
        <v>3812.590909090909</v>
      </c>
      <c r="E16">
        <v>3768.090909090909</v>
      </c>
      <c r="F16">
        <v>3700.045454545455</v>
      </c>
      <c r="G16">
        <v>3543.8636363636401</v>
      </c>
      <c r="H16">
        <f t="shared" si="2"/>
        <v>3639.1636363636376</v>
      </c>
      <c r="I16">
        <f t="shared" si="3"/>
        <v>162.03570058620613</v>
      </c>
    </row>
    <row r="17" spans="1:9" x14ac:dyDescent="0.25">
      <c r="A17" t="s">
        <v>10</v>
      </c>
      <c r="B17">
        <v>2036</v>
      </c>
      <c r="C17">
        <v>3532.727272727273</v>
      </c>
      <c r="D17">
        <v>3791.136363636364</v>
      </c>
      <c r="E17">
        <v>3811.590909090909</v>
      </c>
      <c r="F17">
        <v>3645.590909090909</v>
      </c>
      <c r="G17">
        <v>2888.318181818182</v>
      </c>
      <c r="H17">
        <f t="shared" si="2"/>
        <v>3533.8727272727278</v>
      </c>
      <c r="I17">
        <f t="shared" si="3"/>
        <v>338.38880078375485</v>
      </c>
    </row>
    <row r="18" spans="1:9" x14ac:dyDescent="0.25">
      <c r="A18" t="s">
        <v>10</v>
      </c>
      <c r="B18">
        <v>2037</v>
      </c>
      <c r="C18">
        <v>3689.454545454545</v>
      </c>
      <c r="D18">
        <v>3812.454545454545</v>
      </c>
      <c r="E18">
        <v>3813.227272727273</v>
      </c>
      <c r="F18">
        <v>3766</v>
      </c>
      <c r="G18">
        <v>3531.136363636364</v>
      </c>
      <c r="H18">
        <f t="shared" si="2"/>
        <v>3722.4545454545455</v>
      </c>
      <c r="I18">
        <f t="shared" si="3"/>
        <v>105.76156326597477</v>
      </c>
    </row>
    <row r="19" spans="1:9" x14ac:dyDescent="0.25">
      <c r="A19" t="s">
        <v>10</v>
      </c>
      <c r="B19">
        <v>2038</v>
      </c>
      <c r="C19">
        <v>3812</v>
      </c>
      <c r="D19">
        <v>3539.772727272727</v>
      </c>
      <c r="E19">
        <v>3796.772727272727</v>
      </c>
      <c r="F19">
        <v>3465.727272727273</v>
      </c>
      <c r="G19">
        <v>3656.363636363636</v>
      </c>
      <c r="H19">
        <f t="shared" si="2"/>
        <v>3654.1272727272726</v>
      </c>
      <c r="I19">
        <f t="shared" si="3"/>
        <v>137.00222414795894</v>
      </c>
    </row>
    <row r="20" spans="1:9" x14ac:dyDescent="0.25">
      <c r="A20" t="s">
        <v>10</v>
      </c>
      <c r="B20">
        <v>2039</v>
      </c>
      <c r="C20">
        <v>3222.045454545455</v>
      </c>
      <c r="D20">
        <v>3813.227272727273</v>
      </c>
      <c r="E20">
        <v>3519.045454545455</v>
      </c>
      <c r="F20">
        <v>3795.818181818182</v>
      </c>
      <c r="G20">
        <v>3410.136363636364</v>
      </c>
      <c r="H20">
        <f t="shared" si="2"/>
        <v>3552.0545454545454</v>
      </c>
      <c r="I20">
        <f t="shared" si="3"/>
        <v>227.05429940001804</v>
      </c>
    </row>
    <row r="21" spans="1:9" x14ac:dyDescent="0.25">
      <c r="A21" t="s">
        <v>10</v>
      </c>
      <c r="B21">
        <v>2040</v>
      </c>
      <c r="C21">
        <v>3438.318181818182</v>
      </c>
      <c r="D21">
        <v>3792.090909090909</v>
      </c>
      <c r="E21">
        <v>3441.409090909091</v>
      </c>
      <c r="F21">
        <v>3736.318181818182</v>
      </c>
      <c r="G21">
        <v>3731.636363636364</v>
      </c>
      <c r="H21">
        <f t="shared" si="2"/>
        <v>3627.9545454545455</v>
      </c>
      <c r="I21">
        <f t="shared" si="3"/>
        <v>155.04483222603713</v>
      </c>
    </row>
    <row r="22" spans="1:9" x14ac:dyDescent="0.25">
      <c r="A22" t="s">
        <v>10</v>
      </c>
      <c r="B22">
        <v>2041</v>
      </c>
      <c r="C22">
        <v>3811.727272727273</v>
      </c>
      <c r="D22">
        <v>3778.318181818182</v>
      </c>
      <c r="E22">
        <v>3802.363636363636</v>
      </c>
      <c r="F22">
        <v>3660.363636363636</v>
      </c>
      <c r="G22">
        <v>3298.409090909091</v>
      </c>
      <c r="H22">
        <f t="shared" si="2"/>
        <v>3670.2363636363639</v>
      </c>
      <c r="I22">
        <f t="shared" si="3"/>
        <v>193.65534563383989</v>
      </c>
    </row>
    <row r="23" spans="1:9" x14ac:dyDescent="0.25">
      <c r="A23" t="s">
        <v>10</v>
      </c>
      <c r="B23">
        <v>2042</v>
      </c>
      <c r="C23">
        <v>3550</v>
      </c>
      <c r="D23">
        <v>3805.636363636364</v>
      </c>
      <c r="E23">
        <v>3623.909090909091</v>
      </c>
      <c r="F23">
        <v>3757.590909090909</v>
      </c>
      <c r="G23">
        <v>3193.863636363636</v>
      </c>
      <c r="H23">
        <f t="shared" si="2"/>
        <v>3586.2</v>
      </c>
      <c r="I23">
        <f t="shared" si="3"/>
        <v>216.41968448990681</v>
      </c>
    </row>
    <row r="24" spans="1:9" x14ac:dyDescent="0.25">
      <c r="A24" t="s">
        <v>10</v>
      </c>
      <c r="B24">
        <v>2043</v>
      </c>
      <c r="C24">
        <v>3802.772727272727</v>
      </c>
      <c r="D24">
        <v>3810.727272727273</v>
      </c>
      <c r="E24">
        <v>3720.545454545455</v>
      </c>
      <c r="F24">
        <v>3764.681818181818</v>
      </c>
      <c r="G24">
        <v>2781.181818181818</v>
      </c>
      <c r="H24">
        <f t="shared" si="2"/>
        <v>3575.9818181818182</v>
      </c>
      <c r="I24">
        <f t="shared" si="3"/>
        <v>398.68607195002664</v>
      </c>
    </row>
    <row r="25" spans="1:9" x14ac:dyDescent="0.25">
      <c r="A25" t="s">
        <v>10</v>
      </c>
      <c r="B25">
        <v>2044</v>
      </c>
      <c r="C25">
        <v>3724.136363636364</v>
      </c>
      <c r="D25">
        <v>3776.909090909091</v>
      </c>
      <c r="E25">
        <v>3778.590909090909</v>
      </c>
      <c r="F25">
        <v>3794.136363636364</v>
      </c>
      <c r="G25">
        <v>3289.681818181818</v>
      </c>
      <c r="H25">
        <f t="shared" si="2"/>
        <v>3672.6909090909089</v>
      </c>
      <c r="I25">
        <f t="shared" si="3"/>
        <v>192.96001469923067</v>
      </c>
    </row>
    <row r="26" spans="1:9" x14ac:dyDescent="0.25">
      <c r="A26" t="s">
        <v>10</v>
      </c>
      <c r="B26">
        <v>2045</v>
      </c>
      <c r="C26">
        <v>3687.181818181818</v>
      </c>
      <c r="D26">
        <v>3687.136363636364</v>
      </c>
      <c r="E26">
        <v>3787.045454545455</v>
      </c>
      <c r="F26">
        <v>3586.545454545455</v>
      </c>
      <c r="G26">
        <v>2837.863636363636</v>
      </c>
      <c r="H26">
        <f t="shared" si="2"/>
        <v>3517.1545454545458</v>
      </c>
      <c r="I26">
        <f t="shared" si="3"/>
        <v>345.51278767403261</v>
      </c>
    </row>
    <row r="27" spans="1:9" x14ac:dyDescent="0.25">
      <c r="A27" t="s">
        <v>10</v>
      </c>
      <c r="B27">
        <v>2046</v>
      </c>
      <c r="C27">
        <v>3422.090909090909</v>
      </c>
      <c r="D27">
        <v>3814.818181818182</v>
      </c>
      <c r="E27">
        <v>3786.454545454545</v>
      </c>
      <c r="F27">
        <v>3666.090909090909</v>
      </c>
      <c r="G27">
        <v>3523.318181818182</v>
      </c>
      <c r="H27">
        <f t="shared" si="2"/>
        <v>3642.5545454545454</v>
      </c>
      <c r="I27">
        <f t="shared" si="3"/>
        <v>150.83597462034516</v>
      </c>
    </row>
    <row r="28" spans="1:9" x14ac:dyDescent="0.25">
      <c r="A28" t="s">
        <v>10</v>
      </c>
      <c r="B28">
        <v>2047</v>
      </c>
      <c r="C28">
        <v>3779.909090909091</v>
      </c>
      <c r="D28">
        <v>3791.681818181818</v>
      </c>
      <c r="E28">
        <v>3708.909090909091</v>
      </c>
      <c r="F28">
        <v>3716.181818181818</v>
      </c>
      <c r="G28">
        <v>2759.636363636364</v>
      </c>
      <c r="H28">
        <f t="shared" si="2"/>
        <v>3551.2636363636366</v>
      </c>
      <c r="I28">
        <f t="shared" si="3"/>
        <v>397.19100719722275</v>
      </c>
    </row>
    <row r="29" spans="1:9" x14ac:dyDescent="0.25">
      <c r="A29" t="s">
        <v>10</v>
      </c>
      <c r="B29">
        <v>2048</v>
      </c>
      <c r="C29">
        <v>3787.954545454545</v>
      </c>
      <c r="D29">
        <v>3773.681818181818</v>
      </c>
      <c r="E29">
        <v>3335.272727272727</v>
      </c>
      <c r="F29">
        <v>3769.090909090909</v>
      </c>
      <c r="G29">
        <v>3491.727272727273</v>
      </c>
      <c r="H29">
        <f t="shared" si="2"/>
        <v>3631.5454545454545</v>
      </c>
      <c r="I29">
        <f t="shared" si="3"/>
        <v>184.88480442992304</v>
      </c>
    </row>
    <row r="30" spans="1:9" x14ac:dyDescent="0.25">
      <c r="A30" t="s">
        <v>10</v>
      </c>
      <c r="B30">
        <v>2049</v>
      </c>
      <c r="C30">
        <v>3650.5</v>
      </c>
      <c r="D30">
        <v>3647.772727272727</v>
      </c>
      <c r="E30">
        <v>3742.772727272727</v>
      </c>
      <c r="F30">
        <v>3776.5</v>
      </c>
      <c r="G30">
        <v>3289.681818181818</v>
      </c>
      <c r="H30">
        <f t="shared" si="2"/>
        <v>3621.4454545454546</v>
      </c>
      <c r="I30">
        <f t="shared" si="3"/>
        <v>173.41662059191637</v>
      </c>
    </row>
    <row r="31" spans="1:9" x14ac:dyDescent="0.25">
      <c r="A31" t="s">
        <v>10</v>
      </c>
      <c r="B31">
        <v>2050</v>
      </c>
      <c r="C31">
        <v>3578.454545454545</v>
      </c>
      <c r="D31">
        <v>3759.409090909091</v>
      </c>
      <c r="E31">
        <v>3788.272727272727</v>
      </c>
      <c r="F31">
        <v>3684.636363636364</v>
      </c>
      <c r="G31">
        <v>3111.545454545455</v>
      </c>
      <c r="H31">
        <f t="shared" si="2"/>
        <v>3584.4636363636369</v>
      </c>
      <c r="I31">
        <f t="shared" si="3"/>
        <v>247.33230632504529</v>
      </c>
    </row>
    <row r="32" spans="1:9" x14ac:dyDescent="0.25">
      <c r="A32" t="s">
        <v>10</v>
      </c>
      <c r="B32">
        <v>2051</v>
      </c>
      <c r="C32">
        <v>3431.5</v>
      </c>
      <c r="D32">
        <v>3747.772727272727</v>
      </c>
      <c r="E32">
        <v>3803.590909090909</v>
      </c>
      <c r="F32">
        <v>3653.545454545455</v>
      </c>
      <c r="G32">
        <v>3205.181818181818</v>
      </c>
      <c r="H32">
        <f t="shared" si="2"/>
        <v>3568.3181818181824</v>
      </c>
      <c r="I32">
        <f t="shared" si="3"/>
        <v>221.54372551270686</v>
      </c>
    </row>
    <row r="33" spans="1:9" x14ac:dyDescent="0.25">
      <c r="A33" t="s">
        <v>10</v>
      </c>
      <c r="B33">
        <v>2052</v>
      </c>
      <c r="C33">
        <v>3119.454545454545</v>
      </c>
      <c r="D33">
        <v>3763.409090909091</v>
      </c>
      <c r="E33">
        <v>3471</v>
      </c>
      <c r="F33">
        <v>3785.681818181818</v>
      </c>
      <c r="G33">
        <v>2732.090909090909</v>
      </c>
      <c r="H33">
        <f t="shared" si="2"/>
        <v>3374.3272727272729</v>
      </c>
      <c r="I33">
        <f t="shared" si="3"/>
        <v>401.83839870983616</v>
      </c>
    </row>
    <row r="34" spans="1:9" x14ac:dyDescent="0.25">
      <c r="A34" t="s">
        <v>10</v>
      </c>
      <c r="B34">
        <v>2053</v>
      </c>
      <c r="C34">
        <v>3764.909090909091</v>
      </c>
      <c r="D34">
        <v>3789.727272727273</v>
      </c>
      <c r="E34">
        <v>3678.136363636364</v>
      </c>
      <c r="F34">
        <v>3798.272727272727</v>
      </c>
      <c r="G34">
        <v>3306.590909090909</v>
      </c>
      <c r="H34">
        <f t="shared" si="2"/>
        <v>3667.5272727272727</v>
      </c>
      <c r="I34">
        <f t="shared" si="3"/>
        <v>185.41739066314841</v>
      </c>
    </row>
    <row r="35" spans="1:9" x14ac:dyDescent="0.25">
      <c r="A35" t="s">
        <v>10</v>
      </c>
      <c r="B35">
        <v>2054</v>
      </c>
      <c r="C35">
        <v>2955.090909090909</v>
      </c>
      <c r="D35">
        <v>3771</v>
      </c>
      <c r="E35">
        <v>3776.045454545455</v>
      </c>
      <c r="F35">
        <v>3443.227272727273</v>
      </c>
      <c r="G35">
        <v>2950.181818181818</v>
      </c>
      <c r="H35">
        <f t="shared" si="2"/>
        <v>3379.1090909090913</v>
      </c>
      <c r="I35">
        <f t="shared" si="3"/>
        <v>368.51543426192364</v>
      </c>
    </row>
    <row r="36" spans="1:9" x14ac:dyDescent="0.25">
      <c r="A36" t="s">
        <v>10</v>
      </c>
      <c r="B36">
        <v>2055</v>
      </c>
      <c r="C36">
        <v>3183.545454545455</v>
      </c>
      <c r="D36">
        <v>3703.681818181818</v>
      </c>
      <c r="E36">
        <v>3557</v>
      </c>
      <c r="F36">
        <v>3683.636363636364</v>
      </c>
      <c r="G36">
        <v>3540.954545454545</v>
      </c>
      <c r="H36">
        <f t="shared" si="2"/>
        <v>3533.7636363636361</v>
      </c>
      <c r="I36">
        <f t="shared" si="3"/>
        <v>186.85739778622084</v>
      </c>
    </row>
    <row r="37" spans="1:9" x14ac:dyDescent="0.25">
      <c r="A37" t="s">
        <v>10</v>
      </c>
      <c r="B37">
        <v>2056</v>
      </c>
      <c r="C37">
        <v>3749.1818181818198</v>
      </c>
      <c r="D37">
        <v>3603.909090909091</v>
      </c>
      <c r="E37">
        <v>3696.772727272727</v>
      </c>
      <c r="F37">
        <v>3668.909090909091</v>
      </c>
      <c r="G37">
        <v>2877.590909090909</v>
      </c>
      <c r="H37">
        <f t="shared" si="2"/>
        <v>3519.272727272727</v>
      </c>
      <c r="I37">
        <f t="shared" si="3"/>
        <v>324.2450774459561</v>
      </c>
    </row>
    <row r="38" spans="1:9" x14ac:dyDescent="0.25">
      <c r="A38" t="s">
        <v>10</v>
      </c>
      <c r="B38">
        <v>2057</v>
      </c>
      <c r="C38">
        <v>3372.454545454545</v>
      </c>
      <c r="D38">
        <v>3668.227272727273</v>
      </c>
      <c r="E38">
        <v>3664.045454545455</v>
      </c>
      <c r="F38">
        <v>3026.045454545455</v>
      </c>
      <c r="G38">
        <v>3139.363636363636</v>
      </c>
      <c r="H38">
        <f t="shared" si="2"/>
        <v>3374.0272727272727</v>
      </c>
      <c r="I38">
        <f t="shared" si="3"/>
        <v>263.37237033247339</v>
      </c>
    </row>
    <row r="39" spans="1:9" x14ac:dyDescent="0.25">
      <c r="A39" t="s">
        <v>10</v>
      </c>
      <c r="B39">
        <v>2058</v>
      </c>
      <c r="C39">
        <v>3249.8636363636401</v>
      </c>
      <c r="D39">
        <v>3757.272727272727</v>
      </c>
      <c r="E39">
        <v>3640.772727272727</v>
      </c>
      <c r="F39">
        <v>3610.181818181818</v>
      </c>
      <c r="G39">
        <v>3347.909090909091</v>
      </c>
      <c r="H39">
        <f t="shared" si="2"/>
        <v>3521.2000000000007</v>
      </c>
      <c r="I39">
        <f t="shared" si="3"/>
        <v>190.57748819906305</v>
      </c>
    </row>
    <row r="40" spans="1:9" x14ac:dyDescent="0.25">
      <c r="A40" t="s">
        <v>10</v>
      </c>
      <c r="B40">
        <v>2059</v>
      </c>
      <c r="C40">
        <v>3768.772727272727</v>
      </c>
      <c r="D40">
        <v>3461.090909090909</v>
      </c>
      <c r="E40">
        <v>3727.681818181818</v>
      </c>
      <c r="F40">
        <v>3204.727272727273</v>
      </c>
      <c r="G40">
        <v>2726.909090909091</v>
      </c>
      <c r="H40">
        <f t="shared" si="2"/>
        <v>3377.8363636363638</v>
      </c>
      <c r="I40">
        <f t="shared" si="3"/>
        <v>383.62155141589875</v>
      </c>
    </row>
    <row r="41" spans="1:9" x14ac:dyDescent="0.25">
      <c r="A41" t="s">
        <v>10</v>
      </c>
      <c r="B41">
        <v>2060</v>
      </c>
      <c r="C41">
        <v>3473.5</v>
      </c>
      <c r="D41">
        <v>3698.636363636364</v>
      </c>
      <c r="E41">
        <v>3745.681818181818</v>
      </c>
      <c r="F41">
        <v>3459.8181818181802</v>
      </c>
      <c r="G41">
        <v>2898.181818181818</v>
      </c>
      <c r="H41">
        <f t="shared" si="2"/>
        <v>3455.1636363636362</v>
      </c>
      <c r="I41">
        <f t="shared" si="3"/>
        <v>301.41878365572359</v>
      </c>
    </row>
    <row r="42" spans="1:9" x14ac:dyDescent="0.25">
      <c r="A42" t="s">
        <v>10</v>
      </c>
      <c r="B42">
        <v>2061</v>
      </c>
      <c r="C42">
        <v>2911.954545454545</v>
      </c>
      <c r="D42">
        <v>3761.681818181818</v>
      </c>
      <c r="E42">
        <v>3572.909090909091</v>
      </c>
      <c r="F42">
        <v>3677.409090909091</v>
      </c>
      <c r="G42">
        <v>2772.363636363636</v>
      </c>
      <c r="H42">
        <f t="shared" si="2"/>
        <v>3339.2636363636361</v>
      </c>
      <c r="I42">
        <f t="shared" si="3"/>
        <v>412.63502913922309</v>
      </c>
    </row>
    <row r="43" spans="1:9" x14ac:dyDescent="0.25">
      <c r="A43" t="s">
        <v>10</v>
      </c>
      <c r="B43">
        <v>2062</v>
      </c>
      <c r="C43">
        <v>2933.136363636364</v>
      </c>
      <c r="D43">
        <v>3630.909090909091</v>
      </c>
      <c r="E43">
        <v>3370.318181818182</v>
      </c>
      <c r="F43">
        <v>3218.681818181818</v>
      </c>
      <c r="G43">
        <v>2739.136363636364</v>
      </c>
      <c r="H43">
        <f t="shared" si="2"/>
        <v>3178.4363636363637</v>
      </c>
      <c r="I43">
        <f t="shared" si="3"/>
        <v>315.06395467776065</v>
      </c>
    </row>
    <row r="44" spans="1:9" x14ac:dyDescent="0.25">
      <c r="A44" t="s">
        <v>10</v>
      </c>
      <c r="B44">
        <v>2063</v>
      </c>
      <c r="C44">
        <v>2889.090909090909</v>
      </c>
      <c r="D44">
        <v>3622.181818181818</v>
      </c>
      <c r="E44">
        <v>3646.5</v>
      </c>
      <c r="F44">
        <v>3260.045454545455</v>
      </c>
      <c r="G44">
        <v>2705.681818181818</v>
      </c>
      <c r="H44">
        <f t="shared" si="2"/>
        <v>3224.7000000000003</v>
      </c>
      <c r="I44">
        <f t="shared" si="3"/>
        <v>379.25444543230202</v>
      </c>
    </row>
    <row r="45" spans="1:9" x14ac:dyDescent="0.25">
      <c r="A45" t="s">
        <v>10</v>
      </c>
      <c r="B45">
        <v>2064</v>
      </c>
      <c r="C45">
        <v>3529.272727272727</v>
      </c>
      <c r="D45">
        <v>3794.818181818182</v>
      </c>
      <c r="E45">
        <v>3515.545454545455</v>
      </c>
      <c r="F45">
        <v>2992.181818181818</v>
      </c>
      <c r="G45">
        <v>2899.045454545455</v>
      </c>
      <c r="H45">
        <f t="shared" si="2"/>
        <v>3346.1727272727271</v>
      </c>
      <c r="I45">
        <f t="shared" si="3"/>
        <v>343.14073974497677</v>
      </c>
    </row>
    <row r="46" spans="1:9" x14ac:dyDescent="0.25">
      <c r="A46" t="s">
        <v>10</v>
      </c>
      <c r="B46">
        <v>2065</v>
      </c>
      <c r="C46">
        <v>2995.090909090909</v>
      </c>
      <c r="D46">
        <v>3760.409090909091</v>
      </c>
      <c r="E46">
        <v>3621.545454545455</v>
      </c>
      <c r="F46">
        <v>3081.181818181818</v>
      </c>
      <c r="G46">
        <v>2601.136363636364</v>
      </c>
      <c r="H46">
        <f t="shared" si="2"/>
        <v>3211.8727272727274</v>
      </c>
      <c r="I46">
        <f t="shared" si="3"/>
        <v>425.62830309636746</v>
      </c>
    </row>
    <row r="47" spans="1:9" x14ac:dyDescent="0.25">
      <c r="A47" t="s">
        <v>10</v>
      </c>
      <c r="B47">
        <v>2066</v>
      </c>
      <c r="C47">
        <v>3243.954545454545</v>
      </c>
      <c r="D47">
        <v>3583</v>
      </c>
      <c r="E47">
        <v>3681.318181818182</v>
      </c>
      <c r="F47">
        <v>3442.227272727273</v>
      </c>
      <c r="G47">
        <v>3108.454545454545</v>
      </c>
      <c r="H47">
        <f t="shared" si="2"/>
        <v>3411.7909090909088</v>
      </c>
      <c r="I47">
        <f t="shared" si="3"/>
        <v>211.21830898287885</v>
      </c>
    </row>
    <row r="48" spans="1:9" x14ac:dyDescent="0.25">
      <c r="A48" t="s">
        <v>10</v>
      </c>
      <c r="B48">
        <v>2067</v>
      </c>
      <c r="C48">
        <v>3499.5</v>
      </c>
      <c r="D48">
        <v>3800.681818181818</v>
      </c>
      <c r="E48">
        <v>3314.772727272727</v>
      </c>
      <c r="F48">
        <v>3608.272727272727</v>
      </c>
      <c r="G48">
        <v>2392.681818181818</v>
      </c>
      <c r="H48">
        <f t="shared" si="2"/>
        <v>3323.1818181818176</v>
      </c>
      <c r="I48">
        <f t="shared" si="3"/>
        <v>491.17657527530207</v>
      </c>
    </row>
    <row r="49" spans="1:9" x14ac:dyDescent="0.25">
      <c r="A49" t="s">
        <v>10</v>
      </c>
      <c r="B49">
        <v>2068</v>
      </c>
      <c r="C49">
        <v>3611.5</v>
      </c>
      <c r="D49">
        <v>3603.954545454545</v>
      </c>
      <c r="E49">
        <v>3784.636363636364</v>
      </c>
      <c r="F49">
        <v>3713.272727272727</v>
      </c>
      <c r="G49">
        <v>2807.136363636364</v>
      </c>
      <c r="H49">
        <f t="shared" si="2"/>
        <v>3504.1</v>
      </c>
      <c r="I49">
        <f t="shared" si="3"/>
        <v>354.88530029241485</v>
      </c>
    </row>
    <row r="50" spans="1:9" x14ac:dyDescent="0.25">
      <c r="A50" t="s">
        <v>10</v>
      </c>
      <c r="B50">
        <v>2069</v>
      </c>
      <c r="C50">
        <v>2684.818181818182</v>
      </c>
      <c r="D50">
        <v>3712.909090909091</v>
      </c>
      <c r="E50">
        <v>3775.818181818182</v>
      </c>
      <c r="F50">
        <v>3194.5</v>
      </c>
      <c r="G50">
        <v>2950.227272727273</v>
      </c>
      <c r="H50">
        <f t="shared" si="2"/>
        <v>3263.6545454545458</v>
      </c>
      <c r="I50">
        <f t="shared" si="3"/>
        <v>424.78507020347325</v>
      </c>
    </row>
    <row r="51" spans="1:9" x14ac:dyDescent="0.25">
      <c r="A51" t="s">
        <v>10</v>
      </c>
      <c r="B51">
        <v>2070</v>
      </c>
      <c r="C51">
        <v>2522.181818181818</v>
      </c>
      <c r="D51">
        <v>3506.318181818182</v>
      </c>
      <c r="E51">
        <v>3515.545454545455</v>
      </c>
      <c r="F51">
        <v>3621.909090909091</v>
      </c>
      <c r="G51">
        <v>2725.545454545455</v>
      </c>
      <c r="H51">
        <f t="shared" si="2"/>
        <v>3178.3000000000006</v>
      </c>
      <c r="I51">
        <f t="shared" si="3"/>
        <v>459.04187100834434</v>
      </c>
    </row>
    <row r="52" spans="1:9" x14ac:dyDescent="0.25">
      <c r="A52" t="s">
        <v>10</v>
      </c>
      <c r="B52">
        <v>2071</v>
      </c>
      <c r="C52">
        <v>3467.090909090909</v>
      </c>
      <c r="D52">
        <v>3586.454545454545</v>
      </c>
      <c r="E52">
        <v>3522.272727272727</v>
      </c>
      <c r="F52">
        <v>3303.727272727273</v>
      </c>
      <c r="G52">
        <v>3248.727272727273</v>
      </c>
      <c r="H52">
        <f t="shared" si="2"/>
        <v>3425.6545454545449</v>
      </c>
      <c r="I52">
        <f t="shared" si="3"/>
        <v>128.90167179573533</v>
      </c>
    </row>
    <row r="53" spans="1:9" x14ac:dyDescent="0.25">
      <c r="A53" t="s">
        <v>10</v>
      </c>
      <c r="B53">
        <v>2072</v>
      </c>
      <c r="C53">
        <v>3399.818181818182</v>
      </c>
      <c r="D53">
        <v>3465.045454545455</v>
      </c>
      <c r="E53">
        <v>3750.454545454545</v>
      </c>
      <c r="F53">
        <v>3358.090909090909</v>
      </c>
      <c r="G53">
        <v>3347.5</v>
      </c>
      <c r="H53">
        <f t="shared" si="2"/>
        <v>3464.1818181818185</v>
      </c>
      <c r="I53">
        <f t="shared" si="3"/>
        <v>148.9734376456652</v>
      </c>
    </row>
    <row r="54" spans="1:9" x14ac:dyDescent="0.25">
      <c r="A54" t="s">
        <v>10</v>
      </c>
      <c r="B54">
        <v>2073</v>
      </c>
      <c r="C54">
        <v>3375.0909090909099</v>
      </c>
      <c r="D54">
        <v>3724</v>
      </c>
      <c r="E54">
        <v>3461.090909090909</v>
      </c>
      <c r="F54">
        <v>2847.772727272727</v>
      </c>
      <c r="G54">
        <v>2755.181818181818</v>
      </c>
      <c r="H54">
        <f t="shared" si="2"/>
        <v>3232.6272727272731</v>
      </c>
      <c r="I54">
        <f t="shared" si="3"/>
        <v>371.48509018721546</v>
      </c>
    </row>
    <row r="55" spans="1:9" x14ac:dyDescent="0.25">
      <c r="A55" t="s">
        <v>10</v>
      </c>
      <c r="B55">
        <v>2074</v>
      </c>
      <c r="C55">
        <v>3282.0909090909099</v>
      </c>
      <c r="D55">
        <v>3557.454545454545</v>
      </c>
      <c r="E55">
        <v>3621.772727272727</v>
      </c>
      <c r="F55">
        <v>3434.045454545455</v>
      </c>
      <c r="G55">
        <v>3568.3636363636401</v>
      </c>
      <c r="H55">
        <f t="shared" si="2"/>
        <v>3492.7454545454552</v>
      </c>
      <c r="I55">
        <f t="shared" si="3"/>
        <v>121.96265042697934</v>
      </c>
    </row>
    <row r="56" spans="1:9" x14ac:dyDescent="0.25">
      <c r="A56" t="s">
        <v>10</v>
      </c>
      <c r="B56">
        <v>2075</v>
      </c>
      <c r="C56">
        <v>3466.954545454545</v>
      </c>
      <c r="D56">
        <v>3525.318181818182</v>
      </c>
      <c r="E56">
        <v>3610.318181818182</v>
      </c>
      <c r="F56">
        <v>3469.772727272727</v>
      </c>
      <c r="G56">
        <v>3047.181818181818</v>
      </c>
      <c r="H56">
        <f t="shared" si="2"/>
        <v>3423.909090909091</v>
      </c>
      <c r="I56">
        <f t="shared" si="3"/>
        <v>195.40316026441934</v>
      </c>
    </row>
    <row r="57" spans="1:9" x14ac:dyDescent="0.25">
      <c r="A57" t="s">
        <v>10</v>
      </c>
      <c r="B57">
        <v>2076</v>
      </c>
      <c r="C57">
        <v>3405.54545454545</v>
      </c>
      <c r="D57">
        <v>3733.681818181818</v>
      </c>
      <c r="E57">
        <v>3352.818181818182</v>
      </c>
      <c r="F57">
        <v>2749.272727272727</v>
      </c>
      <c r="G57">
        <v>3264.727272727273</v>
      </c>
      <c r="H57">
        <f t="shared" si="2"/>
        <v>3301.2090909090898</v>
      </c>
      <c r="I57">
        <f t="shared" si="3"/>
        <v>318.29134686259243</v>
      </c>
    </row>
    <row r="58" spans="1:9" x14ac:dyDescent="0.25">
      <c r="A58" t="s">
        <v>10</v>
      </c>
      <c r="B58">
        <v>2077</v>
      </c>
      <c r="C58">
        <v>3818</v>
      </c>
      <c r="D58">
        <v>3602.227272727273</v>
      </c>
      <c r="E58">
        <v>3605.181818181818</v>
      </c>
      <c r="F58">
        <v>3074.636363636364</v>
      </c>
      <c r="G58">
        <v>3257.8181818181802</v>
      </c>
      <c r="H58">
        <f t="shared" si="2"/>
        <v>3471.5727272727272</v>
      </c>
      <c r="I58">
        <f t="shared" si="3"/>
        <v>267.65027076021545</v>
      </c>
    </row>
    <row r="59" spans="1:9" x14ac:dyDescent="0.25">
      <c r="A59" t="s">
        <v>10</v>
      </c>
      <c r="B59">
        <v>2078</v>
      </c>
      <c r="C59">
        <v>3766.181818181818</v>
      </c>
      <c r="D59">
        <v>3551.681818181818</v>
      </c>
      <c r="E59">
        <v>3455.363636363636</v>
      </c>
      <c r="F59">
        <v>3362.5</v>
      </c>
      <c r="G59">
        <v>2513.454545454545</v>
      </c>
      <c r="H59">
        <f t="shared" si="2"/>
        <v>3329.8363636363633</v>
      </c>
      <c r="I59">
        <f t="shared" si="3"/>
        <v>429.6314801784556</v>
      </c>
    </row>
    <row r="60" spans="1:9" x14ac:dyDescent="0.25">
      <c r="A60" t="s">
        <v>10</v>
      </c>
      <c r="B60">
        <v>2079</v>
      </c>
      <c r="C60">
        <v>3784.863636363636</v>
      </c>
      <c r="D60">
        <v>3345.136363636364</v>
      </c>
      <c r="E60">
        <v>2713.090909090909</v>
      </c>
      <c r="F60">
        <v>3157.7272727272698</v>
      </c>
      <c r="G60">
        <v>2941.090909090909</v>
      </c>
      <c r="H60">
        <f t="shared" si="2"/>
        <v>3188.3818181818178</v>
      </c>
      <c r="I60">
        <f t="shared" si="3"/>
        <v>365.6108559883433</v>
      </c>
    </row>
    <row r="61" spans="1:9" x14ac:dyDescent="0.25">
      <c r="A61" t="s">
        <v>10</v>
      </c>
      <c r="B61">
        <v>2080</v>
      </c>
      <c r="C61">
        <v>3785.136363636364</v>
      </c>
      <c r="D61">
        <v>3663.363636363636</v>
      </c>
      <c r="E61">
        <v>3657.181818181818</v>
      </c>
      <c r="F61">
        <v>2925.545454545455</v>
      </c>
      <c r="G61">
        <v>2931.04545454545</v>
      </c>
      <c r="H61">
        <f t="shared" si="2"/>
        <v>3392.4545454545441</v>
      </c>
      <c r="I61">
        <f t="shared" si="3"/>
        <v>381.7260072723696</v>
      </c>
    </row>
    <row r="62" spans="1:9" x14ac:dyDescent="0.25">
      <c r="A62" t="s">
        <v>10</v>
      </c>
      <c r="B62">
        <v>2081</v>
      </c>
      <c r="C62">
        <v>3125.1363636363599</v>
      </c>
      <c r="D62">
        <v>3698.590909090909</v>
      </c>
      <c r="E62">
        <v>3293</v>
      </c>
      <c r="F62">
        <v>3083.954545454545</v>
      </c>
      <c r="G62">
        <v>3193.090909090909</v>
      </c>
      <c r="H62">
        <f t="shared" si="2"/>
        <v>3278.7545454545443</v>
      </c>
      <c r="I62">
        <f t="shared" si="3"/>
        <v>221.51720004856423</v>
      </c>
    </row>
    <row r="63" spans="1:9" x14ac:dyDescent="0.25">
      <c r="A63" t="s">
        <v>10</v>
      </c>
      <c r="B63">
        <v>2082</v>
      </c>
      <c r="C63">
        <v>3804.636363636364</v>
      </c>
      <c r="D63">
        <v>3749.136363636364</v>
      </c>
      <c r="E63">
        <v>3782.818181818182</v>
      </c>
      <c r="F63">
        <v>3324.318181818182</v>
      </c>
      <c r="G63">
        <v>3469.090909090909</v>
      </c>
      <c r="H63">
        <f t="shared" si="2"/>
        <v>3626</v>
      </c>
      <c r="I63">
        <f t="shared" si="3"/>
        <v>193.54474358296346</v>
      </c>
    </row>
    <row r="64" spans="1:9" x14ac:dyDescent="0.25">
      <c r="A64" t="s">
        <v>10</v>
      </c>
      <c r="B64">
        <v>2083</v>
      </c>
      <c r="C64">
        <v>2773.363636363636</v>
      </c>
      <c r="D64">
        <v>3504.454545454545</v>
      </c>
      <c r="E64">
        <v>3520.636363636364</v>
      </c>
      <c r="F64">
        <v>2883.5</v>
      </c>
      <c r="G64">
        <v>3053.6818181818198</v>
      </c>
      <c r="H64">
        <f t="shared" si="2"/>
        <v>3147.1272727272726</v>
      </c>
      <c r="I64">
        <f t="shared" si="3"/>
        <v>311.48754986196201</v>
      </c>
    </row>
    <row r="65" spans="1:9" x14ac:dyDescent="0.25">
      <c r="A65" t="s">
        <v>10</v>
      </c>
      <c r="B65">
        <v>2084</v>
      </c>
      <c r="C65">
        <v>3717.3181818181802</v>
      </c>
      <c r="D65">
        <v>3135.090909090909</v>
      </c>
      <c r="E65">
        <v>2614.363636363636</v>
      </c>
      <c r="F65">
        <v>3621.2727272727302</v>
      </c>
      <c r="G65">
        <v>3091.9090909090901</v>
      </c>
      <c r="H65">
        <f t="shared" si="2"/>
        <v>3235.9909090909086</v>
      </c>
      <c r="I65">
        <f t="shared" si="3"/>
        <v>399.36922000111628</v>
      </c>
    </row>
    <row r="66" spans="1:9" x14ac:dyDescent="0.25">
      <c r="A66" t="s">
        <v>10</v>
      </c>
      <c r="B66">
        <v>2085</v>
      </c>
      <c r="C66">
        <v>2545.681818181818</v>
      </c>
      <c r="D66">
        <v>3456.136363636364</v>
      </c>
      <c r="E66">
        <v>3372.636363636364</v>
      </c>
      <c r="F66">
        <v>3057.772727272727</v>
      </c>
      <c r="G66">
        <v>2773.136363636364</v>
      </c>
      <c r="H66">
        <f t="shared" si="2"/>
        <v>3041.0727272727272</v>
      </c>
      <c r="I66">
        <f t="shared" si="3"/>
        <v>346.32158608977215</v>
      </c>
    </row>
    <row r="67" spans="1:9" x14ac:dyDescent="0.25">
      <c r="A67" t="s">
        <v>10</v>
      </c>
      <c r="B67">
        <v>2086</v>
      </c>
      <c r="C67">
        <v>2823.636363636364</v>
      </c>
      <c r="D67">
        <v>3782.636363636364</v>
      </c>
      <c r="E67">
        <v>3152.727272727273</v>
      </c>
      <c r="F67">
        <v>2866.136363636364</v>
      </c>
      <c r="G67">
        <v>2655.727272727273</v>
      </c>
      <c r="H67">
        <f t="shared" ref="H67:H81" si="4">AVERAGE(C67:G67)</f>
        <v>3056.1727272727271</v>
      </c>
      <c r="I67">
        <f t="shared" ref="I67:I81" si="5">_xlfn.STDEV.P(C67:G67)</f>
        <v>396.8918586189688</v>
      </c>
    </row>
    <row r="68" spans="1:9" x14ac:dyDescent="0.25">
      <c r="A68" t="s">
        <v>10</v>
      </c>
      <c r="B68">
        <v>2087</v>
      </c>
      <c r="C68">
        <v>3462.272727272727</v>
      </c>
      <c r="D68">
        <v>3329.818181818182</v>
      </c>
      <c r="E68">
        <v>3635.454545454545</v>
      </c>
      <c r="F68">
        <v>2877.5909090909099</v>
      </c>
      <c r="G68">
        <v>2977.454545454545</v>
      </c>
      <c r="H68">
        <f t="shared" si="4"/>
        <v>3256.5181818181818</v>
      </c>
      <c r="I68">
        <f t="shared" si="5"/>
        <v>287.31967625562334</v>
      </c>
    </row>
    <row r="69" spans="1:9" x14ac:dyDescent="0.25">
      <c r="A69" t="s">
        <v>10</v>
      </c>
      <c r="B69">
        <v>2088</v>
      </c>
      <c r="C69">
        <v>3168.5909090909099</v>
      </c>
      <c r="D69">
        <v>3487.045454545455</v>
      </c>
      <c r="E69">
        <v>3714.590909090909</v>
      </c>
      <c r="F69">
        <v>2939.318181818182</v>
      </c>
      <c r="G69">
        <v>2530.727272727273</v>
      </c>
      <c r="H69">
        <f t="shared" si="4"/>
        <v>3168.0545454545454</v>
      </c>
      <c r="I69">
        <f t="shared" si="5"/>
        <v>414.47891651012498</v>
      </c>
    </row>
    <row r="70" spans="1:9" x14ac:dyDescent="0.25">
      <c r="A70" t="s">
        <v>10</v>
      </c>
      <c r="B70">
        <v>2089</v>
      </c>
      <c r="C70">
        <v>2637.181818181818</v>
      </c>
      <c r="D70">
        <v>3583.045454545455</v>
      </c>
      <c r="E70">
        <v>3545.772727272727</v>
      </c>
      <c r="F70">
        <v>2925.863636363636</v>
      </c>
      <c r="G70">
        <v>3171.681818181818</v>
      </c>
      <c r="H70">
        <f t="shared" si="4"/>
        <v>3172.7090909090907</v>
      </c>
      <c r="I70">
        <f t="shared" si="5"/>
        <v>362.01535924678404</v>
      </c>
    </row>
    <row r="71" spans="1:9" x14ac:dyDescent="0.25">
      <c r="A71" t="s">
        <v>10</v>
      </c>
      <c r="B71">
        <v>2090</v>
      </c>
      <c r="C71">
        <v>2582.545454545455</v>
      </c>
      <c r="D71">
        <v>3526.5</v>
      </c>
      <c r="E71">
        <v>3294.363636363636</v>
      </c>
      <c r="F71">
        <v>2576.5</v>
      </c>
      <c r="G71">
        <v>3084.5</v>
      </c>
      <c r="H71">
        <f t="shared" si="4"/>
        <v>3012.8818181818183</v>
      </c>
      <c r="I71">
        <f t="shared" si="5"/>
        <v>380.4689978790729</v>
      </c>
    </row>
    <row r="72" spans="1:9" x14ac:dyDescent="0.25">
      <c r="A72" t="s">
        <v>10</v>
      </c>
      <c r="B72">
        <v>2091</v>
      </c>
      <c r="C72">
        <v>3509.318181818182</v>
      </c>
      <c r="D72">
        <v>3431.5</v>
      </c>
      <c r="E72">
        <v>3173.136363636364</v>
      </c>
      <c r="F72">
        <v>2672.772727272727</v>
      </c>
      <c r="G72">
        <v>2606.727272727273</v>
      </c>
      <c r="H72">
        <f t="shared" si="4"/>
        <v>3078.6909090909089</v>
      </c>
      <c r="I72">
        <f t="shared" si="5"/>
        <v>375.85989169080159</v>
      </c>
    </row>
    <row r="73" spans="1:9" x14ac:dyDescent="0.25">
      <c r="A73" t="s">
        <v>10</v>
      </c>
      <c r="B73">
        <v>2092</v>
      </c>
      <c r="C73">
        <v>3502.318181818182</v>
      </c>
      <c r="D73">
        <v>3185.954545454545</v>
      </c>
      <c r="E73">
        <v>3250.545454545455</v>
      </c>
      <c r="F73">
        <v>2828.227272727273</v>
      </c>
      <c r="G73">
        <v>2986.863636363636</v>
      </c>
      <c r="H73">
        <f t="shared" si="4"/>
        <v>3150.7818181818184</v>
      </c>
      <c r="I73">
        <f t="shared" si="5"/>
        <v>230.51174545647007</v>
      </c>
    </row>
    <row r="74" spans="1:9" x14ac:dyDescent="0.25">
      <c r="A74" t="s">
        <v>10</v>
      </c>
      <c r="B74">
        <v>2093</v>
      </c>
      <c r="C74">
        <v>3640.545454545455</v>
      </c>
      <c r="D74">
        <v>3616.045454545455</v>
      </c>
      <c r="E74">
        <v>3406.727272727273</v>
      </c>
      <c r="F74">
        <v>3218.227272727273</v>
      </c>
      <c r="G74">
        <v>2819.409090909091</v>
      </c>
      <c r="H74">
        <f t="shared" si="4"/>
        <v>3340.1909090909094</v>
      </c>
      <c r="I74">
        <f t="shared" si="5"/>
        <v>302.26627388873305</v>
      </c>
    </row>
    <row r="75" spans="1:9" x14ac:dyDescent="0.25">
      <c r="A75" t="s">
        <v>10</v>
      </c>
      <c r="B75">
        <v>2094</v>
      </c>
      <c r="C75">
        <v>2384.909090909091</v>
      </c>
      <c r="D75">
        <v>3360.272727272727</v>
      </c>
      <c r="E75">
        <v>3166.772727272727</v>
      </c>
      <c r="F75">
        <v>3124.954545454545</v>
      </c>
      <c r="G75">
        <v>3014.227272727273</v>
      </c>
      <c r="H75">
        <f t="shared" si="4"/>
        <v>3010.2272727272721</v>
      </c>
      <c r="I75">
        <f t="shared" si="5"/>
        <v>332.03598455788659</v>
      </c>
    </row>
    <row r="76" spans="1:9" x14ac:dyDescent="0.25">
      <c r="A76" t="s">
        <v>10</v>
      </c>
      <c r="B76">
        <v>2095</v>
      </c>
      <c r="C76">
        <v>3012.090909090909</v>
      </c>
      <c r="D76">
        <v>3378.590909090909</v>
      </c>
      <c r="E76">
        <v>3622.772727272727</v>
      </c>
      <c r="F76">
        <v>2783.227272727273</v>
      </c>
      <c r="G76">
        <v>2717.409090909091</v>
      </c>
      <c r="H76">
        <f t="shared" si="4"/>
        <v>3102.8181818181815</v>
      </c>
      <c r="I76">
        <f t="shared" si="5"/>
        <v>347.94059291543982</v>
      </c>
    </row>
    <row r="77" spans="1:9" x14ac:dyDescent="0.25">
      <c r="A77" t="s">
        <v>10</v>
      </c>
      <c r="B77">
        <v>2096</v>
      </c>
      <c r="C77">
        <v>2833.545454545455</v>
      </c>
      <c r="D77">
        <v>3325.772727272727</v>
      </c>
      <c r="E77">
        <v>2937.272727272727</v>
      </c>
      <c r="F77">
        <v>2975.545454545455</v>
      </c>
      <c r="G77">
        <v>2324.636363636364</v>
      </c>
      <c r="H77">
        <f t="shared" si="4"/>
        <v>2879.3545454545456</v>
      </c>
      <c r="I77">
        <f t="shared" si="5"/>
        <v>323.01923592389937</v>
      </c>
    </row>
    <row r="78" spans="1:9" x14ac:dyDescent="0.25">
      <c r="A78" t="s">
        <v>10</v>
      </c>
      <c r="B78">
        <v>2097</v>
      </c>
      <c r="C78">
        <v>2492.181818181818</v>
      </c>
      <c r="D78">
        <v>3491.954545454545</v>
      </c>
      <c r="E78">
        <v>3782.909090909091</v>
      </c>
      <c r="F78">
        <v>3071.181818181818</v>
      </c>
      <c r="G78">
        <v>2989</v>
      </c>
      <c r="H78">
        <f t="shared" si="4"/>
        <v>3165.4454545454546</v>
      </c>
      <c r="I78">
        <f t="shared" si="5"/>
        <v>442.98354016769514</v>
      </c>
    </row>
    <row r="79" spans="1:9" x14ac:dyDescent="0.25">
      <c r="A79" t="s">
        <v>10</v>
      </c>
      <c r="B79">
        <v>2098</v>
      </c>
      <c r="C79">
        <v>3412.818181818182</v>
      </c>
      <c r="D79">
        <v>3024.954545454545</v>
      </c>
      <c r="E79">
        <v>3361.136363636364</v>
      </c>
      <c r="F79">
        <v>2874.363636363636</v>
      </c>
      <c r="G79">
        <v>2424.181818181818</v>
      </c>
      <c r="H79">
        <f t="shared" si="4"/>
        <v>3019.4909090909091</v>
      </c>
      <c r="I79">
        <f t="shared" si="5"/>
        <v>359.69783163461551</v>
      </c>
    </row>
    <row r="80" spans="1:9" x14ac:dyDescent="0.25">
      <c r="A80" t="s">
        <v>10</v>
      </c>
      <c r="B80">
        <v>2099</v>
      </c>
      <c r="C80">
        <v>3151.136363636364</v>
      </c>
      <c r="D80">
        <v>3469.863636363636</v>
      </c>
      <c r="E80">
        <v>3616.772727272727</v>
      </c>
      <c r="F80">
        <v>2980.909090909091</v>
      </c>
      <c r="G80">
        <v>2979.045454545455</v>
      </c>
      <c r="H80">
        <f t="shared" si="4"/>
        <v>3239.545454545455</v>
      </c>
      <c r="I80">
        <f t="shared" si="5"/>
        <v>259.96771573243547</v>
      </c>
    </row>
    <row r="81" spans="1:9" x14ac:dyDescent="0.25">
      <c r="A81" t="s">
        <v>10</v>
      </c>
      <c r="B81">
        <v>2100</v>
      </c>
      <c r="C81">
        <v>3193.227272727273</v>
      </c>
      <c r="D81">
        <v>3462.590909090909</v>
      </c>
      <c r="E81">
        <v>2641.318181818182</v>
      </c>
      <c r="F81">
        <v>2654.636363636364</v>
      </c>
      <c r="G81">
        <v>2636.954545454545</v>
      </c>
      <c r="H81">
        <f t="shared" si="4"/>
        <v>2917.7454545454543</v>
      </c>
      <c r="I81">
        <f t="shared" si="5"/>
        <v>345.6092495701356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81"/>
  <sheetViews>
    <sheetView workbookViewId="0"/>
  </sheetViews>
  <sheetFormatPr defaultRowHeight="14.4" x14ac:dyDescent="0.25"/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11</v>
      </c>
      <c r="B2">
        <v>2021</v>
      </c>
      <c r="C2">
        <v>3502.8539325842698</v>
      </c>
      <c r="D2">
        <v>3432.2921348314612</v>
      </c>
      <c r="E2">
        <v>3422.4494382022472</v>
      </c>
      <c r="F2">
        <v>3533.067415730337</v>
      </c>
      <c r="G2">
        <v>3336.2247191011238</v>
      </c>
      <c r="H2">
        <v>3445.3775280898881</v>
      </c>
      <c r="I2">
        <v>68.708535133209494</v>
      </c>
    </row>
    <row r="3" spans="1:9" x14ac:dyDescent="0.25">
      <c r="A3" t="s">
        <v>11</v>
      </c>
      <c r="B3">
        <v>2022</v>
      </c>
      <c r="C3">
        <v>3510.5393258426971</v>
      </c>
      <c r="D3">
        <v>3377.977528089888</v>
      </c>
      <c r="E3">
        <v>3425.1460674157302</v>
      </c>
      <c r="F3">
        <v>3582.0786516853932</v>
      </c>
      <c r="G3">
        <v>3506.2696629213478</v>
      </c>
      <c r="H3">
        <v>3480.4022471910112</v>
      </c>
      <c r="I3">
        <v>71.357587435999164</v>
      </c>
    </row>
    <row r="4" spans="1:9" x14ac:dyDescent="0.25">
      <c r="A4" t="s">
        <v>11</v>
      </c>
      <c r="B4">
        <v>2023</v>
      </c>
      <c r="C4">
        <v>3442.8988764044939</v>
      </c>
      <c r="D4">
        <v>3443.2921348314612</v>
      </c>
      <c r="E4">
        <v>3541.5280898876399</v>
      </c>
      <c r="F4">
        <v>3488.7415730337079</v>
      </c>
      <c r="G4">
        <v>3518.3146067415728</v>
      </c>
      <c r="H4">
        <v>3486.9550561797751</v>
      </c>
      <c r="I4">
        <v>39.527779444456577</v>
      </c>
    </row>
    <row r="5" spans="1:9" x14ac:dyDescent="0.25">
      <c r="A5" t="s">
        <v>11</v>
      </c>
      <c r="B5">
        <v>2024</v>
      </c>
      <c r="C5">
        <v>3557.2247191011238</v>
      </c>
      <c r="D5">
        <v>3507.1123595505619</v>
      </c>
      <c r="E5">
        <v>3532.5617977528091</v>
      </c>
      <c r="F5">
        <v>3497.1460674157302</v>
      </c>
      <c r="G5">
        <v>3352.7528089887642</v>
      </c>
      <c r="H5">
        <v>3489.3595505617982</v>
      </c>
      <c r="I5">
        <v>71.427318552685534</v>
      </c>
    </row>
    <row r="6" spans="1:9" x14ac:dyDescent="0.25">
      <c r="A6" t="s">
        <v>11</v>
      </c>
      <c r="B6">
        <v>2025</v>
      </c>
      <c r="C6">
        <v>3567.3820224719102</v>
      </c>
      <c r="D6">
        <v>3432.9550561797751</v>
      </c>
      <c r="E6">
        <v>3515.8539325842698</v>
      </c>
      <c r="F6">
        <v>3566.8764044943819</v>
      </c>
      <c r="G6">
        <v>3609.2696629213478</v>
      </c>
      <c r="H6">
        <v>3538.4674157303371</v>
      </c>
      <c r="I6">
        <v>60.498447865770878</v>
      </c>
    </row>
    <row r="7" spans="1:9" x14ac:dyDescent="0.25">
      <c r="A7" t="s">
        <v>11</v>
      </c>
      <c r="B7">
        <v>2026</v>
      </c>
      <c r="C7">
        <v>3590.629213483146</v>
      </c>
      <c r="D7">
        <v>3493.3370786516848</v>
      </c>
      <c r="E7">
        <v>3533.5617977528091</v>
      </c>
      <c r="F7">
        <v>3474.7415730337079</v>
      </c>
      <c r="G7">
        <v>3429.022471910112</v>
      </c>
      <c r="H7">
        <v>3504.2584269662921</v>
      </c>
      <c r="I7">
        <v>54.716669765792737</v>
      </c>
    </row>
    <row r="8" spans="1:9" x14ac:dyDescent="0.25">
      <c r="A8" t="s">
        <v>11</v>
      </c>
      <c r="B8">
        <v>2027</v>
      </c>
      <c r="C8">
        <v>3532.4606741573029</v>
      </c>
      <c r="D8">
        <v>3443.8314606741569</v>
      </c>
      <c r="E8">
        <v>3526.8089887640449</v>
      </c>
      <c r="F8">
        <v>3539.719101123595</v>
      </c>
      <c r="G8">
        <v>3538.415730337078</v>
      </c>
      <c r="H8">
        <v>3516.2471910112349</v>
      </c>
      <c r="I8">
        <v>36.498880278484307</v>
      </c>
    </row>
    <row r="9" spans="1:9" x14ac:dyDescent="0.25">
      <c r="A9" t="s">
        <v>11</v>
      </c>
      <c r="B9">
        <v>2028</v>
      </c>
      <c r="C9">
        <v>3447.303370786517</v>
      </c>
      <c r="D9">
        <v>3434.76404494382</v>
      </c>
      <c r="E9">
        <v>3556.9438202247188</v>
      </c>
      <c r="F9">
        <v>3520.303370786517</v>
      </c>
      <c r="G9">
        <v>3528.977528089888</v>
      </c>
      <c r="H9">
        <v>3497.6584269662922</v>
      </c>
      <c r="I9">
        <v>47.95784065713228</v>
      </c>
    </row>
    <row r="10" spans="1:9" x14ac:dyDescent="0.25">
      <c r="A10" t="s">
        <v>11</v>
      </c>
      <c r="B10">
        <v>2029</v>
      </c>
      <c r="C10">
        <v>3577.5393258426971</v>
      </c>
      <c r="D10">
        <v>3468.0561797752812</v>
      </c>
      <c r="E10">
        <v>3533.910112359551</v>
      </c>
      <c r="F10">
        <v>3583.4831460674159</v>
      </c>
      <c r="G10">
        <v>3509.5617977528091</v>
      </c>
      <c r="H10">
        <v>3534.5101123595509</v>
      </c>
      <c r="I10">
        <v>43.101681640422058</v>
      </c>
    </row>
    <row r="11" spans="1:9" x14ac:dyDescent="0.25">
      <c r="A11" t="s">
        <v>11</v>
      </c>
      <c r="B11">
        <v>2030</v>
      </c>
      <c r="C11">
        <v>3571.3820224719102</v>
      </c>
      <c r="D11">
        <v>3489.0786516853932</v>
      </c>
      <c r="E11">
        <v>3482.1797752808989</v>
      </c>
      <c r="F11">
        <v>3513.696629213483</v>
      </c>
      <c r="G11">
        <v>3561.1235955056181</v>
      </c>
      <c r="H11">
        <v>3523.492134831461</v>
      </c>
      <c r="I11">
        <v>36.596499763985463</v>
      </c>
    </row>
    <row r="12" spans="1:9" x14ac:dyDescent="0.25">
      <c r="A12" t="s">
        <v>11</v>
      </c>
      <c r="B12">
        <v>2031</v>
      </c>
      <c r="C12">
        <v>3562.5280898876399</v>
      </c>
      <c r="D12">
        <v>3488.1011235955061</v>
      </c>
      <c r="E12">
        <v>3510.303370786517</v>
      </c>
      <c r="F12">
        <v>3515.325842696629</v>
      </c>
      <c r="G12">
        <v>3572.696629213483</v>
      </c>
      <c r="H12">
        <v>3529.791011235955</v>
      </c>
      <c r="I12">
        <v>32.371791224185003</v>
      </c>
    </row>
    <row r="13" spans="1:9" x14ac:dyDescent="0.25">
      <c r="A13" t="s">
        <v>11</v>
      </c>
      <c r="B13">
        <v>2032</v>
      </c>
      <c r="C13">
        <v>3541.8651685393261</v>
      </c>
      <c r="D13">
        <v>3496.3146067415728</v>
      </c>
      <c r="E13">
        <v>3525.8651685393261</v>
      </c>
      <c r="F13">
        <v>3590.0449438202249</v>
      </c>
      <c r="G13">
        <v>3538.1123595505619</v>
      </c>
      <c r="H13">
        <v>3538.440449438202</v>
      </c>
      <c r="I13">
        <v>30.35649682327325</v>
      </c>
    </row>
    <row r="14" spans="1:9" x14ac:dyDescent="0.25">
      <c r="A14" t="s">
        <v>11</v>
      </c>
      <c r="B14">
        <v>2033</v>
      </c>
      <c r="C14">
        <v>3488.280898876405</v>
      </c>
      <c r="D14">
        <v>3479.022471910112</v>
      </c>
      <c r="E14">
        <v>3474.348314606741</v>
      </c>
      <c r="F14">
        <v>3590.0449438202249</v>
      </c>
      <c r="G14">
        <v>3539.280898876405</v>
      </c>
      <c r="H14">
        <v>3514.1955056179781</v>
      </c>
      <c r="I14">
        <v>44.449796410776671</v>
      </c>
    </row>
    <row r="15" spans="1:9" x14ac:dyDescent="0.25">
      <c r="A15" t="s">
        <v>11</v>
      </c>
      <c r="B15">
        <v>2034</v>
      </c>
      <c r="C15">
        <v>3574.0561797752812</v>
      </c>
      <c r="D15">
        <v>3404.5168539325841</v>
      </c>
      <c r="E15">
        <v>3557.348314606741</v>
      </c>
      <c r="F15">
        <v>3561.4606741573029</v>
      </c>
      <c r="G15">
        <v>3544.3146067415728</v>
      </c>
      <c r="H15">
        <v>3528.3393258426959</v>
      </c>
      <c r="I15">
        <v>62.635117987454613</v>
      </c>
    </row>
    <row r="16" spans="1:9" x14ac:dyDescent="0.25">
      <c r="A16" t="s">
        <v>11</v>
      </c>
      <c r="B16">
        <v>2035</v>
      </c>
      <c r="C16">
        <v>3488.2921348314612</v>
      </c>
      <c r="D16">
        <v>3478.2247191011238</v>
      </c>
      <c r="E16">
        <v>3526.348314606741</v>
      </c>
      <c r="F16">
        <v>3471.5280898876399</v>
      </c>
      <c r="G16">
        <v>3510.9213483146068</v>
      </c>
      <c r="H16">
        <v>3495.0629213483139</v>
      </c>
      <c r="I16">
        <v>20.559778374467399</v>
      </c>
    </row>
    <row r="17" spans="1:9" x14ac:dyDescent="0.25">
      <c r="A17" t="s">
        <v>11</v>
      </c>
      <c r="B17">
        <v>2036</v>
      </c>
      <c r="C17">
        <v>3627.1685393258431</v>
      </c>
      <c r="D17">
        <v>3466.5730337078649</v>
      </c>
      <c r="E17">
        <v>3554.9213483146068</v>
      </c>
      <c r="F17">
        <v>3482.1685393258431</v>
      </c>
      <c r="G17">
        <v>3522.6179775280898</v>
      </c>
      <c r="H17">
        <v>3530.6898876404489</v>
      </c>
      <c r="I17">
        <v>57.316213850491728</v>
      </c>
    </row>
    <row r="18" spans="1:9" x14ac:dyDescent="0.25">
      <c r="A18" t="s">
        <v>11</v>
      </c>
      <c r="B18">
        <v>2037</v>
      </c>
      <c r="C18">
        <v>3561.5505617977528</v>
      </c>
      <c r="D18">
        <v>3498.8314606741569</v>
      </c>
      <c r="E18">
        <v>3553.3146067415728</v>
      </c>
      <c r="F18">
        <v>3571.4269662921351</v>
      </c>
      <c r="G18">
        <v>3582.8426966292141</v>
      </c>
      <c r="H18">
        <v>3553.5932584269658</v>
      </c>
      <c r="I18">
        <v>29.106087295215062</v>
      </c>
    </row>
    <row r="19" spans="1:9" x14ac:dyDescent="0.25">
      <c r="A19" t="s">
        <v>11</v>
      </c>
      <c r="B19">
        <v>2038</v>
      </c>
      <c r="C19">
        <v>3591.4719101123601</v>
      </c>
      <c r="D19">
        <v>3464.6853932584272</v>
      </c>
      <c r="E19">
        <v>3563.370786516854</v>
      </c>
      <c r="F19">
        <v>3461</v>
      </c>
      <c r="G19">
        <v>3590.1123595505619</v>
      </c>
      <c r="H19">
        <v>3534.1280898876412</v>
      </c>
      <c r="I19">
        <v>59.072316899806211</v>
      </c>
    </row>
    <row r="20" spans="1:9" x14ac:dyDescent="0.25">
      <c r="A20" t="s">
        <v>11</v>
      </c>
      <c r="B20">
        <v>2039</v>
      </c>
      <c r="C20">
        <v>3555.8876404494381</v>
      </c>
      <c r="D20">
        <v>3483.5393258426971</v>
      </c>
      <c r="E20">
        <v>3586.8764044943819</v>
      </c>
      <c r="F20">
        <v>3656.7415730337079</v>
      </c>
      <c r="G20">
        <v>3584.0449438202249</v>
      </c>
      <c r="H20">
        <v>3573.41797752809</v>
      </c>
      <c r="I20">
        <v>55.896990945560503</v>
      </c>
    </row>
    <row r="21" spans="1:9" x14ac:dyDescent="0.25">
      <c r="A21" t="s">
        <v>11</v>
      </c>
      <c r="B21">
        <v>2040</v>
      </c>
      <c r="C21">
        <v>3458.910112359551</v>
      </c>
      <c r="D21">
        <v>3440.629213483146</v>
      </c>
      <c r="E21">
        <v>3534.23595505618</v>
      </c>
      <c r="F21">
        <v>3597.3370786516848</v>
      </c>
      <c r="G21">
        <v>3584.213483146068</v>
      </c>
      <c r="H21">
        <v>3523.0651685393259</v>
      </c>
      <c r="I21">
        <v>63.705223336619959</v>
      </c>
    </row>
    <row r="22" spans="1:9" x14ac:dyDescent="0.25">
      <c r="A22" t="s">
        <v>11</v>
      </c>
      <c r="B22">
        <v>2041</v>
      </c>
      <c r="C22">
        <v>3547.910112359551</v>
      </c>
      <c r="D22">
        <v>3468.23595505618</v>
      </c>
      <c r="E22">
        <v>3578.4269662921351</v>
      </c>
      <c r="F22">
        <v>3600.7977528089891</v>
      </c>
      <c r="G22">
        <v>3412.4831460674159</v>
      </c>
      <c r="H22">
        <v>3521.5707865168538</v>
      </c>
      <c r="I22">
        <v>70.637121965870548</v>
      </c>
    </row>
    <row r="23" spans="1:9" x14ac:dyDescent="0.25">
      <c r="A23" t="s">
        <v>11</v>
      </c>
      <c r="B23">
        <v>2042</v>
      </c>
      <c r="C23">
        <v>3607.7415730337079</v>
      </c>
      <c r="D23">
        <v>3494.7303370786522</v>
      </c>
      <c r="E23">
        <v>3581.696629213483</v>
      </c>
      <c r="F23">
        <v>3547.3370786516848</v>
      </c>
      <c r="G23">
        <v>3330.8651685393261</v>
      </c>
      <c r="H23">
        <v>3512.4741573033712</v>
      </c>
      <c r="I23">
        <v>98.366378766617146</v>
      </c>
    </row>
    <row r="24" spans="1:9" x14ac:dyDescent="0.25">
      <c r="A24" t="s">
        <v>11</v>
      </c>
      <c r="B24">
        <v>2043</v>
      </c>
      <c r="C24">
        <v>3636.348314606741</v>
      </c>
      <c r="D24">
        <v>3513.9887640449442</v>
      </c>
      <c r="E24">
        <v>3601.0561797752812</v>
      </c>
      <c r="F24">
        <v>3535.1123595505619</v>
      </c>
      <c r="G24">
        <v>3429.7303370786522</v>
      </c>
      <c r="H24">
        <v>3543.2471910112358</v>
      </c>
      <c r="I24">
        <v>71.858201417589044</v>
      </c>
    </row>
    <row r="25" spans="1:9" x14ac:dyDescent="0.25">
      <c r="A25" t="s">
        <v>11</v>
      </c>
      <c r="B25">
        <v>2044</v>
      </c>
      <c r="C25">
        <v>3571.23595505618</v>
      </c>
      <c r="D25">
        <v>3521.8202247191011</v>
      </c>
      <c r="E25">
        <v>3572.7415730337079</v>
      </c>
      <c r="F25">
        <v>3582.6853932584272</v>
      </c>
      <c r="G25">
        <v>3405.2247191011238</v>
      </c>
      <c r="H25">
        <v>3530.7415730337079</v>
      </c>
      <c r="I25">
        <v>66.235981930977772</v>
      </c>
    </row>
    <row r="26" spans="1:9" x14ac:dyDescent="0.25">
      <c r="A26" t="s">
        <v>11</v>
      </c>
      <c r="B26">
        <v>2045</v>
      </c>
      <c r="C26">
        <v>3567.9213483146068</v>
      </c>
      <c r="D26">
        <v>3510</v>
      </c>
      <c r="E26">
        <v>3580.415730337078</v>
      </c>
      <c r="F26">
        <v>3488.415730337078</v>
      </c>
      <c r="G26">
        <v>3348.786516853932</v>
      </c>
      <c r="H26">
        <v>3499.1078651685389</v>
      </c>
      <c r="I26">
        <v>82.674944824319965</v>
      </c>
    </row>
    <row r="27" spans="1:9" x14ac:dyDescent="0.25">
      <c r="A27" t="s">
        <v>11</v>
      </c>
      <c r="B27">
        <v>2046</v>
      </c>
      <c r="C27">
        <v>3501.1685393258431</v>
      </c>
      <c r="D27">
        <v>3548</v>
      </c>
      <c r="E27">
        <v>3553.1460674157302</v>
      </c>
      <c r="F27">
        <v>3571.719101123595</v>
      </c>
      <c r="G27">
        <v>3541.2022471910109</v>
      </c>
      <c r="H27">
        <v>3543.047191011236</v>
      </c>
      <c r="I27">
        <v>23.26293762915542</v>
      </c>
    </row>
    <row r="28" spans="1:9" x14ac:dyDescent="0.25">
      <c r="A28" t="s">
        <v>11</v>
      </c>
      <c r="B28">
        <v>2047</v>
      </c>
      <c r="C28">
        <v>3638.9213483146068</v>
      </c>
      <c r="D28">
        <v>3484.8089887640449</v>
      </c>
      <c r="E28">
        <v>3499.5505617977528</v>
      </c>
      <c r="F28">
        <v>3602.0786516853932</v>
      </c>
      <c r="G28">
        <v>3293.8988764044939</v>
      </c>
      <c r="H28">
        <v>3503.8516853932579</v>
      </c>
      <c r="I28">
        <v>120.2943529098616</v>
      </c>
    </row>
    <row r="29" spans="1:9" x14ac:dyDescent="0.25">
      <c r="A29" t="s">
        <v>11</v>
      </c>
      <c r="B29">
        <v>2048</v>
      </c>
      <c r="C29">
        <v>3615.8988764044939</v>
      </c>
      <c r="D29">
        <v>3448.9887640449442</v>
      </c>
      <c r="E29">
        <v>3354.5056179775279</v>
      </c>
      <c r="F29">
        <v>3655.910112359551</v>
      </c>
      <c r="G29">
        <v>3593.8764044943819</v>
      </c>
      <c r="H29">
        <v>3533.83595505618</v>
      </c>
      <c r="I29">
        <v>113.66590881133099</v>
      </c>
    </row>
    <row r="30" spans="1:9" x14ac:dyDescent="0.25">
      <c r="A30" t="s">
        <v>11</v>
      </c>
      <c r="B30">
        <v>2049</v>
      </c>
      <c r="C30">
        <v>3615.23595505618</v>
      </c>
      <c r="D30">
        <v>3484.977528089888</v>
      </c>
      <c r="E30">
        <v>3611.5280898876399</v>
      </c>
      <c r="F30">
        <v>3610.4382022471909</v>
      </c>
      <c r="G30">
        <v>3524.9662921348308</v>
      </c>
      <c r="H30">
        <v>3569.4292134831462</v>
      </c>
      <c r="I30">
        <v>54.150436135081002</v>
      </c>
    </row>
    <row r="31" spans="1:9" x14ac:dyDescent="0.25">
      <c r="A31" t="s">
        <v>11</v>
      </c>
      <c r="B31">
        <v>2050</v>
      </c>
      <c r="C31">
        <v>3654.2022471910109</v>
      </c>
      <c r="D31">
        <v>3491.3595505617982</v>
      </c>
      <c r="E31">
        <v>3603.76404494382</v>
      </c>
      <c r="F31">
        <v>3628.786516853932</v>
      </c>
      <c r="G31">
        <v>3573.977528089888</v>
      </c>
      <c r="H31">
        <v>3590.41797752809</v>
      </c>
      <c r="I31">
        <v>56.216644710730193</v>
      </c>
    </row>
    <row r="32" spans="1:9" x14ac:dyDescent="0.25">
      <c r="A32" t="s">
        <v>11</v>
      </c>
      <c r="B32">
        <v>2051</v>
      </c>
      <c r="C32">
        <v>3532.0449438202249</v>
      </c>
      <c r="D32">
        <v>3508.4606741573029</v>
      </c>
      <c r="E32">
        <v>3598.977528089888</v>
      </c>
      <c r="F32">
        <v>3547.8539325842698</v>
      </c>
      <c r="G32">
        <v>3593.415730337078</v>
      </c>
      <c r="H32">
        <v>3556.1505617977532</v>
      </c>
      <c r="I32">
        <v>35.063034910273423</v>
      </c>
    </row>
    <row r="33" spans="1:9" x14ac:dyDescent="0.25">
      <c r="A33" t="s">
        <v>11</v>
      </c>
      <c r="B33">
        <v>2052</v>
      </c>
      <c r="C33">
        <v>3622.0449438202249</v>
      </c>
      <c r="D33">
        <v>3455.76404494382</v>
      </c>
      <c r="E33">
        <v>3447.393258426966</v>
      </c>
      <c r="F33">
        <v>3501.5617977528091</v>
      </c>
      <c r="G33">
        <v>3401.2584269662921</v>
      </c>
      <c r="H33">
        <v>3485.604494382022</v>
      </c>
      <c r="I33">
        <v>75.280066203679525</v>
      </c>
    </row>
    <row r="34" spans="1:9" x14ac:dyDescent="0.25">
      <c r="A34" t="s">
        <v>11</v>
      </c>
      <c r="B34">
        <v>2053</v>
      </c>
      <c r="C34">
        <v>3574.303370786517</v>
      </c>
      <c r="D34">
        <v>3481.089887640449</v>
      </c>
      <c r="E34">
        <v>3543.0337078651692</v>
      </c>
      <c r="F34">
        <v>3623.76404494382</v>
      </c>
      <c r="G34">
        <v>3545.0449438202249</v>
      </c>
      <c r="H34">
        <v>3553.4471910112361</v>
      </c>
      <c r="I34">
        <v>46.463013079178509</v>
      </c>
    </row>
    <row r="35" spans="1:9" x14ac:dyDescent="0.25">
      <c r="A35" t="s">
        <v>11</v>
      </c>
      <c r="B35">
        <v>2054</v>
      </c>
      <c r="C35">
        <v>3415.8876404494381</v>
      </c>
      <c r="D35">
        <v>3509.1348314606739</v>
      </c>
      <c r="E35">
        <v>3608.0786516853932</v>
      </c>
      <c r="F35">
        <v>3578.415730337078</v>
      </c>
      <c r="G35">
        <v>3503.4494382022472</v>
      </c>
      <c r="H35">
        <v>3522.9932584269659</v>
      </c>
      <c r="I35">
        <v>66.868235879037059</v>
      </c>
    </row>
    <row r="36" spans="1:9" x14ac:dyDescent="0.25">
      <c r="A36" t="s">
        <v>11</v>
      </c>
      <c r="B36">
        <v>2055</v>
      </c>
      <c r="C36">
        <v>3570.9887640449442</v>
      </c>
      <c r="D36">
        <v>3404.584269662922</v>
      </c>
      <c r="E36">
        <v>3566.8089887640449</v>
      </c>
      <c r="F36">
        <v>3428.7752808988762</v>
      </c>
      <c r="G36">
        <v>3652.089887640449</v>
      </c>
      <c r="H36">
        <v>3524.649438202247</v>
      </c>
      <c r="I36">
        <v>93.5663697181283</v>
      </c>
    </row>
    <row r="37" spans="1:9" x14ac:dyDescent="0.25">
      <c r="A37" t="s">
        <v>11</v>
      </c>
      <c r="B37">
        <v>2056</v>
      </c>
      <c r="C37">
        <v>3499.7415730337079</v>
      </c>
      <c r="D37">
        <v>3572.022471910112</v>
      </c>
      <c r="E37">
        <v>3653.4719101123601</v>
      </c>
      <c r="F37">
        <v>3598.5280898876399</v>
      </c>
      <c r="G37">
        <v>3316.4719101123601</v>
      </c>
      <c r="H37">
        <v>3528.047191011236</v>
      </c>
      <c r="I37">
        <v>116.78874097676091</v>
      </c>
    </row>
    <row r="38" spans="1:9" x14ac:dyDescent="0.25">
      <c r="A38" t="s">
        <v>11</v>
      </c>
      <c r="B38">
        <v>2057</v>
      </c>
      <c r="C38">
        <v>3570.4382022471909</v>
      </c>
      <c r="D38">
        <v>3545.0112359550558</v>
      </c>
      <c r="E38">
        <v>3600.9887640449442</v>
      </c>
      <c r="F38">
        <v>3340.067415730337</v>
      </c>
      <c r="G38">
        <v>3478.3820224719102</v>
      </c>
      <c r="H38">
        <v>3506.977528089888</v>
      </c>
      <c r="I38">
        <v>92.723913996007852</v>
      </c>
    </row>
    <row r="39" spans="1:9" x14ac:dyDescent="0.25">
      <c r="A39" t="s">
        <v>11</v>
      </c>
      <c r="B39">
        <v>2058</v>
      </c>
      <c r="C39">
        <v>3458.0449438202249</v>
      </c>
      <c r="D39">
        <v>3518.8988764044939</v>
      </c>
      <c r="E39">
        <v>3546.8089887640449</v>
      </c>
      <c r="F39">
        <v>3573.674157303371</v>
      </c>
      <c r="G39">
        <v>3549.606741573034</v>
      </c>
      <c r="H39">
        <v>3529.4067415730342</v>
      </c>
      <c r="I39">
        <v>39.6822471935564</v>
      </c>
    </row>
    <row r="40" spans="1:9" x14ac:dyDescent="0.25">
      <c r="A40" t="s">
        <v>11</v>
      </c>
      <c r="B40">
        <v>2059</v>
      </c>
      <c r="C40">
        <v>3672.6629213483152</v>
      </c>
      <c r="D40">
        <v>3400.2921348314612</v>
      </c>
      <c r="E40">
        <v>3563.7415730337079</v>
      </c>
      <c r="F40">
        <v>3465.9887640449442</v>
      </c>
      <c r="G40">
        <v>3502.415730337078</v>
      </c>
      <c r="H40">
        <v>3521.020224719101</v>
      </c>
      <c r="I40">
        <v>92.488357760161222</v>
      </c>
    </row>
    <row r="41" spans="1:9" x14ac:dyDescent="0.25">
      <c r="A41" t="s">
        <v>11</v>
      </c>
      <c r="B41">
        <v>2060</v>
      </c>
      <c r="C41">
        <v>3588.5056179775279</v>
      </c>
      <c r="D41">
        <v>3544.8426966292141</v>
      </c>
      <c r="E41">
        <v>3645.7528089887642</v>
      </c>
      <c r="F41">
        <v>3265.5056179775279</v>
      </c>
      <c r="G41">
        <v>3307.2921348314612</v>
      </c>
      <c r="H41">
        <v>3470.3797752808991</v>
      </c>
      <c r="I41">
        <v>154.15910035969051</v>
      </c>
    </row>
    <row r="42" spans="1:9" x14ac:dyDescent="0.25">
      <c r="A42" t="s">
        <v>11</v>
      </c>
      <c r="B42">
        <v>2061</v>
      </c>
      <c r="C42">
        <v>3467.5730337078649</v>
      </c>
      <c r="D42">
        <v>3467.7415730337079</v>
      </c>
      <c r="E42">
        <v>3604.4719101123601</v>
      </c>
      <c r="F42">
        <v>3665.8539325842698</v>
      </c>
      <c r="G42">
        <v>3394.1910112359551</v>
      </c>
      <c r="H42">
        <v>3519.9662921348322</v>
      </c>
      <c r="I42">
        <v>99.715895628175588</v>
      </c>
    </row>
    <row r="43" spans="1:9" x14ac:dyDescent="0.25">
      <c r="A43" t="s">
        <v>11</v>
      </c>
      <c r="B43">
        <v>2062</v>
      </c>
      <c r="C43">
        <v>3543.7303370786522</v>
      </c>
      <c r="D43">
        <v>3502.23595505618</v>
      </c>
      <c r="E43">
        <v>3376.393258426966</v>
      </c>
      <c r="F43">
        <v>3331.910112359551</v>
      </c>
      <c r="G43">
        <v>3325.8089887640449</v>
      </c>
      <c r="H43">
        <v>3416.0157303370788</v>
      </c>
      <c r="I43">
        <v>90.0287725192793</v>
      </c>
    </row>
    <row r="44" spans="1:9" x14ac:dyDescent="0.25">
      <c r="A44" t="s">
        <v>11</v>
      </c>
      <c r="B44">
        <v>2063</v>
      </c>
      <c r="C44">
        <v>3427.2696629213478</v>
      </c>
      <c r="D44">
        <v>3429.7528089887642</v>
      </c>
      <c r="E44">
        <v>3609.6853932584272</v>
      </c>
      <c r="F44">
        <v>3598.6179775280898</v>
      </c>
      <c r="G44">
        <v>3136.022471910112</v>
      </c>
      <c r="H44">
        <v>3440.2696629213478</v>
      </c>
      <c r="I44">
        <v>171.24359017452801</v>
      </c>
    </row>
    <row r="45" spans="1:9" x14ac:dyDescent="0.25">
      <c r="A45" t="s">
        <v>11</v>
      </c>
      <c r="B45">
        <v>2064</v>
      </c>
      <c r="C45">
        <v>3582.393258426966</v>
      </c>
      <c r="D45">
        <v>3480.4943820224721</v>
      </c>
      <c r="E45">
        <v>3599.629213483146</v>
      </c>
      <c r="F45">
        <v>3498.4269662921351</v>
      </c>
      <c r="G45">
        <v>3499.4269662921351</v>
      </c>
      <c r="H45">
        <v>3532.0741573033711</v>
      </c>
      <c r="I45">
        <v>48.896100693691061</v>
      </c>
    </row>
    <row r="46" spans="1:9" x14ac:dyDescent="0.25">
      <c r="A46" t="s">
        <v>11</v>
      </c>
      <c r="B46">
        <v>2065</v>
      </c>
      <c r="C46">
        <v>3435.9213483146068</v>
      </c>
      <c r="D46">
        <v>3479.5505617977528</v>
      </c>
      <c r="E46">
        <v>3477.303370786517</v>
      </c>
      <c r="F46">
        <v>3453.1910112359551</v>
      </c>
      <c r="G46">
        <v>3413</v>
      </c>
      <c r="H46">
        <v>3451.793258426967</v>
      </c>
      <c r="I46">
        <v>25.21912712972448</v>
      </c>
    </row>
    <row r="47" spans="1:9" x14ac:dyDescent="0.25">
      <c r="A47" t="s">
        <v>11</v>
      </c>
      <c r="B47">
        <v>2066</v>
      </c>
      <c r="C47">
        <v>3511.8089887640449</v>
      </c>
      <c r="D47">
        <v>3456.696629213483</v>
      </c>
      <c r="E47">
        <v>3650.022471910112</v>
      </c>
      <c r="F47">
        <v>3610.1910112359551</v>
      </c>
      <c r="G47">
        <v>3505.1910112359551</v>
      </c>
      <c r="H47">
        <v>3546.7820224719098</v>
      </c>
      <c r="I47">
        <v>71.760147208833104</v>
      </c>
    </row>
    <row r="48" spans="1:9" x14ac:dyDescent="0.25">
      <c r="A48" t="s">
        <v>11</v>
      </c>
      <c r="B48">
        <v>2067</v>
      </c>
      <c r="C48">
        <v>3511.5393258426971</v>
      </c>
      <c r="D48">
        <v>3558.2696629213478</v>
      </c>
      <c r="E48">
        <v>3510.303370786517</v>
      </c>
      <c r="F48">
        <v>3571.1573033707859</v>
      </c>
      <c r="G48">
        <v>3155.2022471910109</v>
      </c>
      <c r="H48">
        <v>3461.2943820224718</v>
      </c>
      <c r="I48">
        <v>154.97928697568261</v>
      </c>
    </row>
    <row r="49" spans="1:9" x14ac:dyDescent="0.25">
      <c r="A49" t="s">
        <v>11</v>
      </c>
      <c r="B49">
        <v>2068</v>
      </c>
      <c r="C49">
        <v>3540.9887640449442</v>
      </c>
      <c r="D49">
        <v>3542.067415730337</v>
      </c>
      <c r="E49">
        <v>3626.1685393258431</v>
      </c>
      <c r="F49">
        <v>3621.584269662922</v>
      </c>
      <c r="G49">
        <v>3416.4269662921351</v>
      </c>
      <c r="H49">
        <v>3549.4471910112361</v>
      </c>
      <c r="I49">
        <v>76.039870670420711</v>
      </c>
    </row>
    <row r="50" spans="1:9" x14ac:dyDescent="0.25">
      <c r="A50" t="s">
        <v>11</v>
      </c>
      <c r="B50">
        <v>2069</v>
      </c>
      <c r="C50">
        <v>3505.213483146068</v>
      </c>
      <c r="D50">
        <v>3475.3595505617982</v>
      </c>
      <c r="E50">
        <v>3596.6629213483152</v>
      </c>
      <c r="F50">
        <v>3564.370786516854</v>
      </c>
      <c r="G50">
        <v>3419.4831460674159</v>
      </c>
      <c r="H50">
        <v>3512.2179775280902</v>
      </c>
      <c r="I50">
        <v>63.020979948325731</v>
      </c>
    </row>
    <row r="51" spans="1:9" x14ac:dyDescent="0.25">
      <c r="A51" t="s">
        <v>11</v>
      </c>
      <c r="B51">
        <v>2070</v>
      </c>
      <c r="C51">
        <v>3547.7303370786522</v>
      </c>
      <c r="D51">
        <v>3442.1011235955061</v>
      </c>
      <c r="E51">
        <v>3469.3370786516848</v>
      </c>
      <c r="F51">
        <v>3658.1797752808989</v>
      </c>
      <c r="G51">
        <v>2985.8202247191011</v>
      </c>
      <c r="H51">
        <v>3420.6337078651691</v>
      </c>
      <c r="I51">
        <v>229.9901392198509</v>
      </c>
    </row>
    <row r="52" spans="1:9" x14ac:dyDescent="0.25">
      <c r="A52" t="s">
        <v>11</v>
      </c>
      <c r="B52">
        <v>2071</v>
      </c>
      <c r="C52">
        <v>3551.1123595505619</v>
      </c>
      <c r="D52">
        <v>3412.4269662921351</v>
      </c>
      <c r="E52">
        <v>3619.2696629213478</v>
      </c>
      <c r="F52">
        <v>3445.393258426966</v>
      </c>
      <c r="G52">
        <v>3573.3595505617982</v>
      </c>
      <c r="H52">
        <v>3520.3123595505622</v>
      </c>
      <c r="I52">
        <v>78.494996217967085</v>
      </c>
    </row>
    <row r="53" spans="1:9" x14ac:dyDescent="0.25">
      <c r="A53" t="s">
        <v>11</v>
      </c>
      <c r="B53">
        <v>2072</v>
      </c>
      <c r="C53">
        <v>3569.5280898876399</v>
      </c>
      <c r="D53">
        <v>3529.2696629213478</v>
      </c>
      <c r="E53">
        <v>3590.370786516854</v>
      </c>
      <c r="F53">
        <v>3561.584269662922</v>
      </c>
      <c r="G53">
        <v>3326.4382022471909</v>
      </c>
      <c r="H53">
        <v>3515.4382022471909</v>
      </c>
      <c r="I53">
        <v>96.521890752931796</v>
      </c>
    </row>
    <row r="54" spans="1:9" x14ac:dyDescent="0.25">
      <c r="A54" t="s">
        <v>11</v>
      </c>
      <c r="B54">
        <v>2073</v>
      </c>
      <c r="C54">
        <v>3207.3595505617982</v>
      </c>
      <c r="D54">
        <v>3582.786516853932</v>
      </c>
      <c r="E54">
        <v>3587.7528089887642</v>
      </c>
      <c r="F54">
        <v>3430.8764044943819</v>
      </c>
      <c r="G54">
        <v>3589.932584269663</v>
      </c>
      <c r="H54">
        <v>3479.7415730337079</v>
      </c>
      <c r="I54">
        <v>149.00101835821059</v>
      </c>
    </row>
    <row r="55" spans="1:9" x14ac:dyDescent="0.25">
      <c r="A55" t="s">
        <v>11</v>
      </c>
      <c r="B55">
        <v>2074</v>
      </c>
      <c r="C55">
        <v>3402.348314606741</v>
      </c>
      <c r="D55">
        <v>3449.5393258426971</v>
      </c>
      <c r="E55">
        <v>3633.1348314606739</v>
      </c>
      <c r="F55">
        <v>3569.325842696629</v>
      </c>
      <c r="G55">
        <v>3126.7303370786522</v>
      </c>
      <c r="H55">
        <v>3436.2157303370791</v>
      </c>
      <c r="I55">
        <v>175.2718819922172</v>
      </c>
    </row>
    <row r="56" spans="1:9" x14ac:dyDescent="0.25">
      <c r="A56" t="s">
        <v>11</v>
      </c>
      <c r="B56">
        <v>2075</v>
      </c>
      <c r="C56">
        <v>3582.5505617977528</v>
      </c>
      <c r="D56">
        <v>3500.606741573034</v>
      </c>
      <c r="E56">
        <v>3576.2471910112358</v>
      </c>
      <c r="F56">
        <v>3600.0786516853932</v>
      </c>
      <c r="G56">
        <v>3569.0561797752812</v>
      </c>
      <c r="H56">
        <v>3565.7078651685388</v>
      </c>
      <c r="I56">
        <v>34.133480012598703</v>
      </c>
    </row>
    <row r="57" spans="1:9" x14ac:dyDescent="0.25">
      <c r="A57" t="s">
        <v>11</v>
      </c>
      <c r="B57">
        <v>2076</v>
      </c>
      <c r="C57">
        <v>2741.76404494382</v>
      </c>
      <c r="D57">
        <v>3514.7752808988762</v>
      </c>
      <c r="E57">
        <v>3556.1910112359551</v>
      </c>
      <c r="F57">
        <v>3435.5168539325841</v>
      </c>
      <c r="G57">
        <v>3503.4269662921351</v>
      </c>
      <c r="H57">
        <v>3350.3348314606742</v>
      </c>
      <c r="I57">
        <v>306.74713008095517</v>
      </c>
    </row>
    <row r="58" spans="1:9" x14ac:dyDescent="0.25">
      <c r="A58" t="s">
        <v>11</v>
      </c>
      <c r="B58">
        <v>2077</v>
      </c>
      <c r="C58">
        <v>3641.8876404494381</v>
      </c>
      <c r="D58">
        <v>3496.9887640449442</v>
      </c>
      <c r="E58">
        <v>3640.067415730337</v>
      </c>
      <c r="F58">
        <v>3451.2696629213478</v>
      </c>
      <c r="G58">
        <v>3057.8426966292141</v>
      </c>
      <c r="H58">
        <v>3457.6112359550561</v>
      </c>
      <c r="I58">
        <v>213.84748822153409</v>
      </c>
    </row>
    <row r="59" spans="1:9" x14ac:dyDescent="0.25">
      <c r="A59" t="s">
        <v>11</v>
      </c>
      <c r="B59">
        <v>2078</v>
      </c>
      <c r="C59">
        <v>3595.3595505617982</v>
      </c>
      <c r="D59">
        <v>3531.8764044943819</v>
      </c>
      <c r="E59">
        <v>3580</v>
      </c>
      <c r="F59">
        <v>3393.9550561797751</v>
      </c>
      <c r="G59">
        <v>3290.0449438202249</v>
      </c>
      <c r="H59">
        <v>3478.2471910112358</v>
      </c>
      <c r="I59">
        <v>117.87305143892431</v>
      </c>
    </row>
    <row r="60" spans="1:9" x14ac:dyDescent="0.25">
      <c r="A60" t="s">
        <v>11</v>
      </c>
      <c r="B60">
        <v>2079</v>
      </c>
      <c r="C60">
        <v>3614.4382022471909</v>
      </c>
      <c r="D60">
        <v>3517.786516853932</v>
      </c>
      <c r="E60">
        <v>3477.9662921348308</v>
      </c>
      <c r="F60">
        <v>3240.7752808988762</v>
      </c>
      <c r="G60">
        <v>3348.6853932584272</v>
      </c>
      <c r="H60">
        <v>3439.930337078652</v>
      </c>
      <c r="I60">
        <v>131.1104036960019</v>
      </c>
    </row>
    <row r="61" spans="1:9" x14ac:dyDescent="0.25">
      <c r="A61" t="s">
        <v>11</v>
      </c>
      <c r="B61">
        <v>2080</v>
      </c>
      <c r="C61">
        <v>3535.584269662922</v>
      </c>
      <c r="D61">
        <v>3544.6179775280898</v>
      </c>
      <c r="E61">
        <v>3522.1235955056181</v>
      </c>
      <c r="F61">
        <v>3614.0112359550558</v>
      </c>
      <c r="G61">
        <v>2626.4269662921351</v>
      </c>
      <c r="H61">
        <v>3368.5528089887639</v>
      </c>
      <c r="I61">
        <v>372.41993627250332</v>
      </c>
    </row>
    <row r="62" spans="1:9" x14ac:dyDescent="0.25">
      <c r="A62" t="s">
        <v>11</v>
      </c>
      <c r="B62">
        <v>2081</v>
      </c>
      <c r="C62">
        <v>2973.5955056179769</v>
      </c>
      <c r="D62">
        <v>3506.4719101123601</v>
      </c>
      <c r="E62">
        <v>3469.1573033707859</v>
      </c>
      <c r="F62">
        <v>3300.1348314606739</v>
      </c>
      <c r="G62">
        <v>3438.0449438202249</v>
      </c>
      <c r="H62">
        <v>3337.4808988764039</v>
      </c>
      <c r="I62">
        <v>194.84202457008209</v>
      </c>
    </row>
    <row r="63" spans="1:9" x14ac:dyDescent="0.25">
      <c r="A63" t="s">
        <v>11</v>
      </c>
      <c r="B63">
        <v>2082</v>
      </c>
      <c r="C63">
        <v>3663.9438202247188</v>
      </c>
      <c r="D63">
        <v>3549.5955056179769</v>
      </c>
      <c r="E63">
        <v>3610.4044943820231</v>
      </c>
      <c r="F63">
        <v>3180.4044943820231</v>
      </c>
      <c r="G63">
        <v>3408.0786516853932</v>
      </c>
      <c r="H63">
        <v>3482.4853932584269</v>
      </c>
      <c r="I63">
        <v>173.5416128700858</v>
      </c>
    </row>
    <row r="64" spans="1:9" x14ac:dyDescent="0.25">
      <c r="A64" t="s">
        <v>11</v>
      </c>
      <c r="B64">
        <v>2083</v>
      </c>
      <c r="C64">
        <v>3483.3146067415728</v>
      </c>
      <c r="D64">
        <v>3535.5393258426971</v>
      </c>
      <c r="E64">
        <v>3538.415730337078</v>
      </c>
      <c r="F64">
        <v>3314.089887640449</v>
      </c>
      <c r="G64">
        <v>3270.2471910112358</v>
      </c>
      <c r="H64">
        <v>3428.321348314606</v>
      </c>
      <c r="I64">
        <v>113.7338928775952</v>
      </c>
    </row>
    <row r="65" spans="1:9" x14ac:dyDescent="0.25">
      <c r="A65" t="s">
        <v>11</v>
      </c>
      <c r="B65">
        <v>2084</v>
      </c>
      <c r="C65">
        <v>2739.651685393259</v>
      </c>
      <c r="D65">
        <v>3346.5280898876399</v>
      </c>
      <c r="E65">
        <v>3463.067415730337</v>
      </c>
      <c r="F65">
        <v>3288.9550561797751</v>
      </c>
      <c r="G65">
        <v>2874.0561797752812</v>
      </c>
      <c r="H65">
        <v>3142.4516853932578</v>
      </c>
      <c r="I65">
        <v>282.90947332978209</v>
      </c>
    </row>
    <row r="66" spans="1:9" x14ac:dyDescent="0.25">
      <c r="A66" t="s">
        <v>11</v>
      </c>
      <c r="B66">
        <v>2085</v>
      </c>
      <c r="C66">
        <v>2852.1685393258431</v>
      </c>
      <c r="D66">
        <v>3479.1123595505619</v>
      </c>
      <c r="E66">
        <v>3499.8988764044939</v>
      </c>
      <c r="F66">
        <v>3410.977528089888</v>
      </c>
      <c r="G66">
        <v>3133.348314606741</v>
      </c>
      <c r="H66">
        <v>3275.1011235955061</v>
      </c>
      <c r="I66">
        <v>248.83040049617011</v>
      </c>
    </row>
    <row r="67" spans="1:9" x14ac:dyDescent="0.25">
      <c r="A67" t="s">
        <v>11</v>
      </c>
      <c r="B67">
        <v>2086</v>
      </c>
      <c r="C67">
        <v>3112.5393258426971</v>
      </c>
      <c r="D67">
        <v>3512.719101123595</v>
      </c>
      <c r="E67">
        <v>3555.4606741573029</v>
      </c>
      <c r="F67">
        <v>3255.6853932584272</v>
      </c>
      <c r="G67">
        <v>2722.8876404494381</v>
      </c>
      <c r="H67">
        <v>3231.858426966292</v>
      </c>
      <c r="I67">
        <v>302.47550856834039</v>
      </c>
    </row>
    <row r="68" spans="1:9" x14ac:dyDescent="0.25">
      <c r="A68" t="s">
        <v>11</v>
      </c>
      <c r="B68">
        <v>2087</v>
      </c>
      <c r="C68">
        <v>3225.674157303371</v>
      </c>
      <c r="D68">
        <v>3450.5280898876399</v>
      </c>
      <c r="E68">
        <v>3569.5617977528091</v>
      </c>
      <c r="F68">
        <v>2978.4269662921351</v>
      </c>
      <c r="G68">
        <v>3510.280898876405</v>
      </c>
      <c r="H68">
        <v>3346.8943820224722</v>
      </c>
      <c r="I68">
        <v>217.93506219032881</v>
      </c>
    </row>
    <row r="69" spans="1:9" x14ac:dyDescent="0.25">
      <c r="A69" t="s">
        <v>11</v>
      </c>
      <c r="B69">
        <v>2088</v>
      </c>
      <c r="C69">
        <v>2700.3370786516848</v>
      </c>
      <c r="D69">
        <v>3522.7977528089891</v>
      </c>
      <c r="E69">
        <v>3619.7752808988762</v>
      </c>
      <c r="F69">
        <v>3231.8089887640449</v>
      </c>
      <c r="G69">
        <v>3313.932584269663</v>
      </c>
      <c r="H69">
        <v>3277.7303370786522</v>
      </c>
      <c r="I69">
        <v>320.57920383435578</v>
      </c>
    </row>
    <row r="70" spans="1:9" x14ac:dyDescent="0.25">
      <c r="A70" t="s">
        <v>11</v>
      </c>
      <c r="B70">
        <v>2089</v>
      </c>
      <c r="C70">
        <v>2880.1910112359551</v>
      </c>
      <c r="D70">
        <v>3486.7078651685388</v>
      </c>
      <c r="E70">
        <v>3642.6853932584272</v>
      </c>
      <c r="F70">
        <v>3254.213483146068</v>
      </c>
      <c r="G70">
        <v>3118.606741573034</v>
      </c>
      <c r="H70">
        <v>3276.4808988764048</v>
      </c>
      <c r="I70">
        <v>268.61380137871703</v>
      </c>
    </row>
    <row r="71" spans="1:9" x14ac:dyDescent="0.25">
      <c r="A71" t="s">
        <v>11</v>
      </c>
      <c r="B71">
        <v>2090</v>
      </c>
      <c r="C71">
        <v>2742.3820224719102</v>
      </c>
      <c r="D71">
        <v>3434.9662921348308</v>
      </c>
      <c r="E71">
        <v>3509.325842696629</v>
      </c>
      <c r="F71">
        <v>3379.0112359550558</v>
      </c>
      <c r="G71">
        <v>3266.5168539325841</v>
      </c>
      <c r="H71">
        <v>3266.440449438202</v>
      </c>
      <c r="I71">
        <v>273.75306266924707</v>
      </c>
    </row>
    <row r="72" spans="1:9" x14ac:dyDescent="0.25">
      <c r="A72" t="s">
        <v>11</v>
      </c>
      <c r="B72">
        <v>2091</v>
      </c>
      <c r="C72">
        <v>3296.1348314606739</v>
      </c>
      <c r="D72">
        <v>3597.7415730337079</v>
      </c>
      <c r="E72">
        <v>3633.370786516854</v>
      </c>
      <c r="F72">
        <v>3209.23595505618</v>
      </c>
      <c r="G72">
        <v>2864.1910112359551</v>
      </c>
      <c r="H72">
        <v>3320.1348314606739</v>
      </c>
      <c r="I72">
        <v>281.40419133184372</v>
      </c>
    </row>
    <row r="73" spans="1:9" x14ac:dyDescent="0.25">
      <c r="A73" t="s">
        <v>11</v>
      </c>
      <c r="B73">
        <v>2092</v>
      </c>
      <c r="C73">
        <v>3256.76404494382</v>
      </c>
      <c r="D73">
        <v>3395.7977528089891</v>
      </c>
      <c r="E73">
        <v>3336.7977528089891</v>
      </c>
      <c r="F73">
        <v>3269.8764044943819</v>
      </c>
      <c r="G73">
        <v>3084.1235955056181</v>
      </c>
      <c r="H73">
        <v>3268.671910112359</v>
      </c>
      <c r="I73">
        <v>104.88416354076659</v>
      </c>
    </row>
    <row r="74" spans="1:9" x14ac:dyDescent="0.25">
      <c r="A74" t="s">
        <v>11</v>
      </c>
      <c r="B74">
        <v>2093</v>
      </c>
      <c r="C74">
        <v>3386.6629213483152</v>
      </c>
      <c r="D74">
        <v>3497.8988764044939</v>
      </c>
      <c r="E74">
        <v>3607.1797752808989</v>
      </c>
      <c r="F74">
        <v>3506.5393258426971</v>
      </c>
      <c r="G74">
        <v>3227.3820224719102</v>
      </c>
      <c r="H74">
        <v>3445.1325842696629</v>
      </c>
      <c r="I74">
        <v>129.34324122758071</v>
      </c>
    </row>
    <row r="75" spans="1:9" x14ac:dyDescent="0.25">
      <c r="A75" t="s">
        <v>11</v>
      </c>
      <c r="B75">
        <v>2094</v>
      </c>
      <c r="C75">
        <v>2451.8202247191011</v>
      </c>
      <c r="D75">
        <v>3481.393258426966</v>
      </c>
      <c r="E75">
        <v>3520.9213483146068</v>
      </c>
      <c r="F75">
        <v>3498.370786516854</v>
      </c>
      <c r="G75">
        <v>3098.5505617977528</v>
      </c>
      <c r="H75">
        <v>3210.2112359550561</v>
      </c>
      <c r="I75">
        <v>410.05887916034089</v>
      </c>
    </row>
    <row r="76" spans="1:9" x14ac:dyDescent="0.25">
      <c r="A76" t="s">
        <v>11</v>
      </c>
      <c r="B76">
        <v>2095</v>
      </c>
      <c r="C76">
        <v>2657.5168539325841</v>
      </c>
      <c r="D76">
        <v>3471.1573033707859</v>
      </c>
      <c r="E76">
        <v>3645.2471910112358</v>
      </c>
      <c r="F76">
        <v>3289.3820224719102</v>
      </c>
      <c r="G76">
        <v>2920.9438202247188</v>
      </c>
      <c r="H76">
        <v>3196.8494382022468</v>
      </c>
      <c r="I76">
        <v>361.07372522952971</v>
      </c>
    </row>
    <row r="77" spans="1:9" x14ac:dyDescent="0.25">
      <c r="A77" t="s">
        <v>11</v>
      </c>
      <c r="B77">
        <v>2096</v>
      </c>
      <c r="C77">
        <v>3223.2247191011238</v>
      </c>
      <c r="D77">
        <v>3470.303370786517</v>
      </c>
      <c r="E77">
        <v>3384.5168539325841</v>
      </c>
      <c r="F77">
        <v>3132.5730337078649</v>
      </c>
      <c r="G77">
        <v>2838.7752808988762</v>
      </c>
      <c r="H77">
        <v>3209.8786516853929</v>
      </c>
      <c r="I77">
        <v>220.08703909976069</v>
      </c>
    </row>
    <row r="78" spans="1:9" x14ac:dyDescent="0.25">
      <c r="A78" t="s">
        <v>11</v>
      </c>
      <c r="B78">
        <v>2097</v>
      </c>
      <c r="C78">
        <v>2294.1797752808989</v>
      </c>
      <c r="D78">
        <v>3569.8651685393261</v>
      </c>
      <c r="E78">
        <v>3663.5955056179769</v>
      </c>
      <c r="F78">
        <v>3244.022471910112</v>
      </c>
      <c r="G78">
        <v>2489.3370786516848</v>
      </c>
      <c r="H78">
        <v>3052.2</v>
      </c>
      <c r="I78">
        <v>560.35468786303056</v>
      </c>
    </row>
    <row r="79" spans="1:9" x14ac:dyDescent="0.25">
      <c r="A79" t="s">
        <v>11</v>
      </c>
      <c r="B79">
        <v>2098</v>
      </c>
      <c r="C79">
        <v>3470.4382022471909</v>
      </c>
      <c r="D79">
        <v>3462.325842696629</v>
      </c>
      <c r="E79">
        <v>3618.8089887640449</v>
      </c>
      <c r="F79">
        <v>3154.370786516854</v>
      </c>
      <c r="G79">
        <v>2555.415730337078</v>
      </c>
      <c r="H79">
        <v>3252.2719101123589</v>
      </c>
      <c r="I79">
        <v>379.80568214200042</v>
      </c>
    </row>
    <row r="80" spans="1:9" x14ac:dyDescent="0.25">
      <c r="A80" t="s">
        <v>11</v>
      </c>
      <c r="B80">
        <v>2099</v>
      </c>
      <c r="C80">
        <v>2912.5617977528091</v>
      </c>
      <c r="D80">
        <v>3493.8089887640449</v>
      </c>
      <c r="E80">
        <v>3556.5168539325841</v>
      </c>
      <c r="F80">
        <v>3099.7977528089891</v>
      </c>
      <c r="G80">
        <v>3107.5393258426971</v>
      </c>
      <c r="H80">
        <v>3234.0449438202249</v>
      </c>
      <c r="I80">
        <v>248.5328488295965</v>
      </c>
    </row>
    <row r="81" spans="1:9" x14ac:dyDescent="0.25">
      <c r="A81" t="s">
        <v>11</v>
      </c>
      <c r="B81">
        <v>2100</v>
      </c>
      <c r="C81">
        <v>3150.932584269663</v>
      </c>
      <c r="D81">
        <v>3552.932584269663</v>
      </c>
      <c r="E81">
        <v>3284.7303370786522</v>
      </c>
      <c r="F81">
        <v>2786.5955056179769</v>
      </c>
      <c r="G81">
        <v>2917.280898876405</v>
      </c>
      <c r="H81">
        <v>3138.4943820224721</v>
      </c>
      <c r="I81">
        <v>270.57971514826471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1"/>
  <sheetViews>
    <sheetView topLeftCell="A43" workbookViewId="0">
      <selection activeCell="H61" sqref="H61:I61"/>
    </sheetView>
  </sheetViews>
  <sheetFormatPr defaultRowHeight="14.4" x14ac:dyDescent="0.25"/>
  <cols>
    <col min="3" max="9" width="19.77734375" customWidth="1"/>
    <col min="10" max="10" width="20.44140625" customWidth="1"/>
  </cols>
  <sheetData>
    <row r="1" spans="1:9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12</v>
      </c>
      <c r="B2">
        <v>2021</v>
      </c>
      <c r="C2">
        <v>3675.102803738318</v>
      </c>
      <c r="D2">
        <v>3736.2149532710282</v>
      </c>
      <c r="E2">
        <v>3714.429906542056</v>
      </c>
      <c r="F2">
        <v>3650.897196261682</v>
      </c>
      <c r="G2">
        <v>3108.3457943925232</v>
      </c>
      <c r="H2">
        <f>AVERAGE(C2:G2)</f>
        <v>3576.9981308411216</v>
      </c>
      <c r="I2">
        <f t="shared" ref="I2" si="0">_xlfn.STDEV.P(C2:G2)</f>
        <v>236.20249816207141</v>
      </c>
    </row>
    <row r="3" spans="1:9" x14ac:dyDescent="0.25">
      <c r="A3" t="s">
        <v>12</v>
      </c>
      <c r="B3">
        <v>2022</v>
      </c>
      <c r="C3">
        <v>3793.2803738317762</v>
      </c>
      <c r="D3">
        <v>3713.570093457944</v>
      </c>
      <c r="E3">
        <v>3758.6168224299072</v>
      </c>
      <c r="F3">
        <v>3720.0093457943931</v>
      </c>
      <c r="G3">
        <v>2972.336448598131</v>
      </c>
      <c r="H3">
        <f t="shared" ref="H3:H66" si="1">AVERAGE(C3:G3)</f>
        <v>3591.5626168224308</v>
      </c>
      <c r="I3">
        <f t="shared" ref="I3:I66" si="2">_xlfn.STDEV.P(C3:G3)</f>
        <v>310.94134336119959</v>
      </c>
    </row>
    <row r="4" spans="1:9" x14ac:dyDescent="0.25">
      <c r="A4" t="s">
        <v>12</v>
      </c>
      <c r="B4">
        <v>2023</v>
      </c>
      <c r="C4">
        <v>3779.5140186915892</v>
      </c>
      <c r="D4">
        <v>3788.4953271028039</v>
      </c>
      <c r="E4">
        <v>3122.6074766355141</v>
      </c>
      <c r="F4">
        <v>3787.2803738317762</v>
      </c>
      <c r="G4">
        <v>2961.028037383177</v>
      </c>
      <c r="H4">
        <f t="shared" si="1"/>
        <v>3487.7850467289718</v>
      </c>
      <c r="I4">
        <f t="shared" si="2"/>
        <v>367.71116963062008</v>
      </c>
    </row>
    <row r="5" spans="1:9" x14ac:dyDescent="0.25">
      <c r="A5" t="s">
        <v>12</v>
      </c>
      <c r="B5">
        <v>2024</v>
      </c>
      <c r="C5">
        <v>3757.934579439253</v>
      </c>
      <c r="D5">
        <v>3741.3551401869158</v>
      </c>
      <c r="E5">
        <v>3725.8411214953271</v>
      </c>
      <c r="F5">
        <v>3640.5514018691588</v>
      </c>
      <c r="G5">
        <v>2811.532710280374</v>
      </c>
      <c r="H5">
        <f t="shared" si="1"/>
        <v>3535.4429906542055</v>
      </c>
      <c r="I5">
        <f t="shared" si="2"/>
        <v>364.21082926571972</v>
      </c>
    </row>
    <row r="6" spans="1:9" x14ac:dyDescent="0.25">
      <c r="A6" t="s">
        <v>12</v>
      </c>
      <c r="B6">
        <v>2025</v>
      </c>
      <c r="C6">
        <v>3760.102803738318</v>
      </c>
      <c r="D6">
        <v>3588.869158878505</v>
      </c>
      <c r="E6">
        <v>3222.73831775701</v>
      </c>
      <c r="F6">
        <v>3745.205607476636</v>
      </c>
      <c r="G6">
        <v>3804.2897196261679</v>
      </c>
      <c r="H6">
        <f t="shared" si="1"/>
        <v>3624.2411214953272</v>
      </c>
      <c r="I6">
        <f t="shared" si="2"/>
        <v>213.52469571859558</v>
      </c>
    </row>
    <row r="7" spans="1:9" x14ac:dyDescent="0.25">
      <c r="A7" t="s">
        <v>12</v>
      </c>
      <c r="B7">
        <v>2026</v>
      </c>
      <c r="C7">
        <v>3776.6074766355141</v>
      </c>
      <c r="D7">
        <v>3450.700934579439</v>
      </c>
      <c r="E7">
        <v>3793.2523364485978</v>
      </c>
      <c r="F7">
        <v>3673.8598130841119</v>
      </c>
      <c r="G7">
        <v>3300.6728971962621</v>
      </c>
      <c r="H7">
        <f t="shared" si="1"/>
        <v>3599.0186915887853</v>
      </c>
      <c r="I7">
        <f t="shared" si="2"/>
        <v>192.80770156431433</v>
      </c>
    </row>
    <row r="8" spans="1:9" x14ac:dyDescent="0.25">
      <c r="A8" t="s">
        <v>12</v>
      </c>
      <c r="B8">
        <v>2027</v>
      </c>
      <c r="C8">
        <v>3729.102803738318</v>
      </c>
      <c r="D8">
        <v>3725.700934579439</v>
      </c>
      <c r="E8">
        <v>3800.7196261682238</v>
      </c>
      <c r="F8">
        <v>3795.1401869158881</v>
      </c>
      <c r="G8">
        <v>3800.299065420561</v>
      </c>
      <c r="H8">
        <f t="shared" si="1"/>
        <v>3770.1925233644856</v>
      </c>
      <c r="I8">
        <f t="shared" si="2"/>
        <v>35.010170889080094</v>
      </c>
    </row>
    <row r="9" spans="1:9" x14ac:dyDescent="0.25">
      <c r="A9" t="s">
        <v>12</v>
      </c>
      <c r="B9">
        <v>2028</v>
      </c>
      <c r="C9">
        <v>3718.7850467289718</v>
      </c>
      <c r="D9">
        <v>3751.2523364485978</v>
      </c>
      <c r="E9">
        <v>3588.4953271028039</v>
      </c>
      <c r="F9">
        <v>3725.7102803738321</v>
      </c>
      <c r="G9">
        <v>3719.700934579439</v>
      </c>
      <c r="H9">
        <f t="shared" si="1"/>
        <v>3700.7887850467291</v>
      </c>
      <c r="I9">
        <f t="shared" si="2"/>
        <v>57.374221530083176</v>
      </c>
    </row>
    <row r="10" spans="1:9" x14ac:dyDescent="0.25">
      <c r="A10" t="s">
        <v>12</v>
      </c>
      <c r="B10">
        <v>2029</v>
      </c>
      <c r="C10">
        <v>3734.6915887850469</v>
      </c>
      <c r="D10">
        <v>3762.6261682242989</v>
      </c>
      <c r="E10">
        <v>3571.364485981308</v>
      </c>
      <c r="F10">
        <v>3803.130841121495</v>
      </c>
      <c r="G10">
        <v>3734.0373831775701</v>
      </c>
      <c r="H10">
        <f t="shared" si="1"/>
        <v>3721.1700934579435</v>
      </c>
      <c r="I10">
        <f t="shared" si="2"/>
        <v>79.026942626746589</v>
      </c>
    </row>
    <row r="11" spans="1:9" x14ac:dyDescent="0.25">
      <c r="A11" t="s">
        <v>12</v>
      </c>
      <c r="B11">
        <v>2030</v>
      </c>
      <c r="C11">
        <v>3548.8785046728972</v>
      </c>
      <c r="D11">
        <v>3786.336448598131</v>
      </c>
      <c r="E11">
        <v>3799.9906542056069</v>
      </c>
      <c r="F11">
        <v>3743.7850467289718</v>
      </c>
      <c r="G11">
        <v>3528.663551401869</v>
      </c>
      <c r="H11">
        <f t="shared" si="1"/>
        <v>3681.5308411214951</v>
      </c>
      <c r="I11">
        <f t="shared" si="2"/>
        <v>118.20116701774437</v>
      </c>
    </row>
    <row r="12" spans="1:9" x14ac:dyDescent="0.25">
      <c r="A12" t="s">
        <v>12</v>
      </c>
      <c r="B12">
        <v>2031</v>
      </c>
      <c r="C12">
        <v>3431.9158878504668</v>
      </c>
      <c r="D12">
        <v>3740.532710280374</v>
      </c>
      <c r="E12">
        <v>3622.5140186915892</v>
      </c>
      <c r="F12">
        <v>3738.2710280373831</v>
      </c>
      <c r="G12">
        <v>3636.6261682242989</v>
      </c>
      <c r="H12">
        <f t="shared" si="1"/>
        <v>3633.9719626168226</v>
      </c>
      <c r="I12">
        <f t="shared" si="2"/>
        <v>112.42639781350744</v>
      </c>
    </row>
    <row r="13" spans="1:9" x14ac:dyDescent="0.25">
      <c r="A13" t="s">
        <v>12</v>
      </c>
      <c r="B13">
        <v>2032</v>
      </c>
      <c r="C13">
        <v>3763.4485981308412</v>
      </c>
      <c r="D13">
        <v>3792.0934579439249</v>
      </c>
      <c r="E13">
        <v>3815.439252336449</v>
      </c>
      <c r="F13">
        <v>3628.4579439252338</v>
      </c>
      <c r="G13">
        <v>3498.5514018691588</v>
      </c>
      <c r="H13">
        <f t="shared" si="1"/>
        <v>3699.5981308411219</v>
      </c>
      <c r="I13">
        <f t="shared" si="2"/>
        <v>119.60948671658002</v>
      </c>
    </row>
    <row r="14" spans="1:9" x14ac:dyDescent="0.25">
      <c r="A14" t="s">
        <v>12</v>
      </c>
      <c r="B14">
        <v>2033</v>
      </c>
      <c r="C14">
        <v>3702.532710280374</v>
      </c>
      <c r="D14">
        <v>3676.2897196261679</v>
      </c>
      <c r="E14">
        <v>3736.0841121495332</v>
      </c>
      <c r="F14">
        <v>3774.4579439252338</v>
      </c>
      <c r="G14">
        <v>3613.028037383177</v>
      </c>
      <c r="H14">
        <f t="shared" si="1"/>
        <v>3700.4785046728975</v>
      </c>
      <c r="I14">
        <f t="shared" si="2"/>
        <v>54.731376792066065</v>
      </c>
    </row>
    <row r="15" spans="1:9" x14ac:dyDescent="0.25">
      <c r="A15" t="s">
        <v>12</v>
      </c>
      <c r="B15">
        <v>2034</v>
      </c>
      <c r="C15">
        <v>3753.1869158878499</v>
      </c>
      <c r="D15">
        <v>3729.8785046728972</v>
      </c>
      <c r="E15">
        <v>3798.7289719626169</v>
      </c>
      <c r="F15">
        <v>3728.028037383177</v>
      </c>
      <c r="G15">
        <v>3635.6728971962621</v>
      </c>
      <c r="H15">
        <f t="shared" si="1"/>
        <v>3729.0990654205607</v>
      </c>
      <c r="I15">
        <f t="shared" si="2"/>
        <v>53.214193521784885</v>
      </c>
    </row>
    <row r="16" spans="1:9" x14ac:dyDescent="0.25">
      <c r="A16" t="s">
        <v>12</v>
      </c>
      <c r="B16">
        <v>2035</v>
      </c>
      <c r="C16">
        <v>3490</v>
      </c>
      <c r="D16">
        <v>3783.831775700934</v>
      </c>
      <c r="E16">
        <v>3762.0747663551401</v>
      </c>
      <c r="F16">
        <v>3651.8411214953271</v>
      </c>
      <c r="G16">
        <v>3210.897196261682</v>
      </c>
      <c r="H16">
        <f t="shared" si="1"/>
        <v>3579.728971962616</v>
      </c>
      <c r="I16">
        <f t="shared" si="2"/>
        <v>211.75281462728339</v>
      </c>
    </row>
    <row r="17" spans="1:9" x14ac:dyDescent="0.25">
      <c r="A17" t="s">
        <v>12</v>
      </c>
      <c r="B17">
        <v>2036</v>
      </c>
      <c r="C17">
        <v>3057.299065420561</v>
      </c>
      <c r="D17">
        <v>3716.2523364485978</v>
      </c>
      <c r="E17">
        <v>3796.0186915887848</v>
      </c>
      <c r="F17">
        <v>3705.5233644859809</v>
      </c>
      <c r="G17">
        <v>3050.299065420561</v>
      </c>
      <c r="H17">
        <f t="shared" si="1"/>
        <v>3465.078504672897</v>
      </c>
      <c r="I17">
        <f t="shared" si="2"/>
        <v>337.26828667954425</v>
      </c>
    </row>
    <row r="18" spans="1:9" x14ac:dyDescent="0.25">
      <c r="A18" t="s">
        <v>12</v>
      </c>
      <c r="B18">
        <v>2037</v>
      </c>
      <c r="C18">
        <v>3712.6728971962621</v>
      </c>
      <c r="D18">
        <v>3703.831775700934</v>
      </c>
      <c r="E18">
        <v>3470.7757009345801</v>
      </c>
      <c r="F18">
        <v>3350.0467289719631</v>
      </c>
      <c r="G18">
        <v>3070.4112149532712</v>
      </c>
      <c r="H18">
        <f t="shared" si="1"/>
        <v>3461.5476635514024</v>
      </c>
      <c r="I18">
        <f t="shared" si="2"/>
        <v>239.69597847325869</v>
      </c>
    </row>
    <row r="19" spans="1:9" x14ac:dyDescent="0.25">
      <c r="A19" t="s">
        <v>12</v>
      </c>
      <c r="B19">
        <v>2038</v>
      </c>
      <c r="C19">
        <v>3792.8224299065419</v>
      </c>
      <c r="D19">
        <v>3782.8130841121501</v>
      </c>
      <c r="E19">
        <v>3795.26168224299</v>
      </c>
      <c r="F19">
        <v>3541.6822429906538</v>
      </c>
      <c r="G19">
        <v>3570.4953271028039</v>
      </c>
      <c r="H19">
        <f t="shared" si="1"/>
        <v>3696.6149532710274</v>
      </c>
      <c r="I19">
        <f t="shared" si="2"/>
        <v>115.17593349096751</v>
      </c>
    </row>
    <row r="20" spans="1:9" x14ac:dyDescent="0.25">
      <c r="A20" t="s">
        <v>12</v>
      </c>
      <c r="B20">
        <v>2039</v>
      </c>
      <c r="C20">
        <v>3648.7850467289718</v>
      </c>
      <c r="D20">
        <v>3788.9252336448599</v>
      </c>
      <c r="E20">
        <v>3761.971962616823</v>
      </c>
      <c r="F20">
        <v>3805.6822429906538</v>
      </c>
      <c r="G20">
        <v>3721.5233644859809</v>
      </c>
      <c r="H20">
        <f t="shared" si="1"/>
        <v>3745.377570093458</v>
      </c>
      <c r="I20">
        <f t="shared" si="2"/>
        <v>56.049201836111806</v>
      </c>
    </row>
    <row r="21" spans="1:9" x14ac:dyDescent="0.25">
      <c r="A21" t="s">
        <v>12</v>
      </c>
      <c r="B21">
        <v>2040</v>
      </c>
      <c r="C21">
        <v>3541.663551401869</v>
      </c>
      <c r="D21">
        <v>3792.570093457944</v>
      </c>
      <c r="E21">
        <v>3107.5514018691588</v>
      </c>
      <c r="F21">
        <v>3476.831775700934</v>
      </c>
      <c r="G21">
        <v>3532.8785046728972</v>
      </c>
      <c r="H21">
        <f t="shared" si="1"/>
        <v>3490.2990654205605</v>
      </c>
      <c r="I21">
        <f t="shared" si="2"/>
        <v>220.22544598860213</v>
      </c>
    </row>
    <row r="22" spans="1:9" x14ac:dyDescent="0.25">
      <c r="A22" t="s">
        <v>12</v>
      </c>
      <c r="B22">
        <v>2041</v>
      </c>
      <c r="C22">
        <v>3549.205607476636</v>
      </c>
      <c r="D22">
        <v>3744.4112149532712</v>
      </c>
      <c r="E22">
        <v>3801.532710280374</v>
      </c>
      <c r="F22">
        <v>3562.467289719626</v>
      </c>
      <c r="G22">
        <v>3564.9439252336451</v>
      </c>
      <c r="H22">
        <f t="shared" si="1"/>
        <v>3644.5121495327103</v>
      </c>
      <c r="I22">
        <f t="shared" si="2"/>
        <v>106.56554609061362</v>
      </c>
    </row>
    <row r="23" spans="1:9" x14ac:dyDescent="0.25">
      <c r="A23" t="s">
        <v>12</v>
      </c>
      <c r="B23">
        <v>2042</v>
      </c>
      <c r="C23">
        <v>3551.6448598130842</v>
      </c>
      <c r="D23">
        <v>3794.439252336449</v>
      </c>
      <c r="E23">
        <v>3023.429906542056</v>
      </c>
      <c r="F23">
        <v>3607.560747663551</v>
      </c>
      <c r="G23">
        <v>3544.532710280374</v>
      </c>
      <c r="H23">
        <f t="shared" si="1"/>
        <v>3504.3214953271026</v>
      </c>
      <c r="I23">
        <f t="shared" si="2"/>
        <v>256.88122506466709</v>
      </c>
    </row>
    <row r="24" spans="1:9" x14ac:dyDescent="0.25">
      <c r="A24" t="s">
        <v>12</v>
      </c>
      <c r="B24">
        <v>2043</v>
      </c>
      <c r="C24">
        <v>3602.4205607476629</v>
      </c>
      <c r="D24">
        <v>3631.794392523364</v>
      </c>
      <c r="E24">
        <v>3701.635514018692</v>
      </c>
      <c r="F24">
        <v>3664.663551401869</v>
      </c>
      <c r="G24">
        <v>3480.971962616823</v>
      </c>
      <c r="H24">
        <f t="shared" si="1"/>
        <v>3616.2971962616821</v>
      </c>
      <c r="I24">
        <f t="shared" si="2"/>
        <v>75.322739930701928</v>
      </c>
    </row>
    <row r="25" spans="1:9" x14ac:dyDescent="0.25">
      <c r="A25" t="s">
        <v>12</v>
      </c>
      <c r="B25">
        <v>2044</v>
      </c>
      <c r="C25">
        <v>3736.9906542056069</v>
      </c>
      <c r="D25">
        <v>3770.8504672897202</v>
      </c>
      <c r="E25">
        <v>3807.205607476636</v>
      </c>
      <c r="F25">
        <v>3581</v>
      </c>
      <c r="G25">
        <v>3619.6168224299072</v>
      </c>
      <c r="H25">
        <f t="shared" si="1"/>
        <v>3703.1327102803743</v>
      </c>
      <c r="I25">
        <f t="shared" si="2"/>
        <v>87.697805395490164</v>
      </c>
    </row>
    <row r="26" spans="1:9" x14ac:dyDescent="0.25">
      <c r="A26" t="s">
        <v>12</v>
      </c>
      <c r="B26">
        <v>2045</v>
      </c>
      <c r="C26">
        <v>3681.3177570093462</v>
      </c>
      <c r="D26">
        <v>3694.3457943925232</v>
      </c>
      <c r="E26">
        <v>3472.794392523364</v>
      </c>
      <c r="F26">
        <v>3572.6261682242989</v>
      </c>
      <c r="G26">
        <v>2841.233644859813</v>
      </c>
      <c r="H26">
        <f t="shared" si="1"/>
        <v>3452.4635514018692</v>
      </c>
      <c r="I26">
        <f t="shared" si="2"/>
        <v>316.01761442430751</v>
      </c>
    </row>
    <row r="27" spans="1:9" x14ac:dyDescent="0.25">
      <c r="A27" t="s">
        <v>12</v>
      </c>
      <c r="B27">
        <v>2046</v>
      </c>
      <c r="C27">
        <v>3647.7289719626169</v>
      </c>
      <c r="D27">
        <v>3720.467289719626</v>
      </c>
      <c r="E27">
        <v>3811.9906542056069</v>
      </c>
      <c r="F27">
        <v>3435.3084112149531</v>
      </c>
      <c r="G27">
        <v>3674.9813084112152</v>
      </c>
      <c r="H27">
        <f t="shared" si="1"/>
        <v>3658.0953271028038</v>
      </c>
      <c r="I27">
        <f t="shared" si="2"/>
        <v>124.57980654922673</v>
      </c>
    </row>
    <row r="28" spans="1:9" x14ac:dyDescent="0.25">
      <c r="A28" t="s">
        <v>12</v>
      </c>
      <c r="B28">
        <v>2047</v>
      </c>
      <c r="C28">
        <v>3427.9158878504668</v>
      </c>
      <c r="D28">
        <v>3764.5233644859809</v>
      </c>
      <c r="E28">
        <v>3800.3457943925232</v>
      </c>
      <c r="F28">
        <v>3637.794392523364</v>
      </c>
      <c r="G28">
        <v>3415.3551401869199</v>
      </c>
      <c r="H28">
        <f t="shared" si="1"/>
        <v>3609.1869158878508</v>
      </c>
      <c r="I28">
        <f t="shared" si="2"/>
        <v>162.43119139549589</v>
      </c>
    </row>
    <row r="29" spans="1:9" x14ac:dyDescent="0.25">
      <c r="A29" t="s">
        <v>12</v>
      </c>
      <c r="B29">
        <v>2048</v>
      </c>
      <c r="C29">
        <v>3701.6074766355141</v>
      </c>
      <c r="D29">
        <v>3702.934579439253</v>
      </c>
      <c r="E29">
        <v>3687.6542056074768</v>
      </c>
      <c r="F29">
        <v>3773.5420560747662</v>
      </c>
      <c r="G29">
        <v>3488.6448598130842</v>
      </c>
      <c r="H29">
        <f t="shared" si="1"/>
        <v>3670.8766355140187</v>
      </c>
      <c r="I29">
        <f t="shared" si="2"/>
        <v>95.918915628795361</v>
      </c>
    </row>
    <row r="30" spans="1:9" x14ac:dyDescent="0.25">
      <c r="A30" t="s">
        <v>12</v>
      </c>
      <c r="B30">
        <v>2049</v>
      </c>
      <c r="C30">
        <v>3624.3831775700928</v>
      </c>
      <c r="D30">
        <v>3605.8504672897202</v>
      </c>
      <c r="E30">
        <v>3699.4859813084108</v>
      </c>
      <c r="F30">
        <v>3580.6915887850469</v>
      </c>
      <c r="G30">
        <v>3505.8037383177571</v>
      </c>
      <c r="H30">
        <f t="shared" si="1"/>
        <v>3603.2429906542056</v>
      </c>
      <c r="I30">
        <f t="shared" si="2"/>
        <v>62.800307816855849</v>
      </c>
    </row>
    <row r="31" spans="1:9" x14ac:dyDescent="0.25">
      <c r="A31" t="s">
        <v>12</v>
      </c>
      <c r="B31">
        <v>2050</v>
      </c>
      <c r="C31">
        <v>3518.102803738318</v>
      </c>
      <c r="D31">
        <v>3427.8411214953271</v>
      </c>
      <c r="E31">
        <v>3805.3831775700928</v>
      </c>
      <c r="F31">
        <v>3609.429906542056</v>
      </c>
      <c r="G31">
        <v>3597.6822429906538</v>
      </c>
      <c r="H31">
        <f t="shared" si="1"/>
        <v>3591.6878504672895</v>
      </c>
      <c r="I31">
        <f t="shared" si="2"/>
        <v>125.12147363100792</v>
      </c>
    </row>
    <row r="32" spans="1:9" x14ac:dyDescent="0.25">
      <c r="A32" t="s">
        <v>12</v>
      </c>
      <c r="B32">
        <v>2051</v>
      </c>
      <c r="C32">
        <v>3405.570093457944</v>
      </c>
      <c r="D32">
        <v>3714.6168224299072</v>
      </c>
      <c r="E32">
        <v>3750.7850467289718</v>
      </c>
      <c r="F32">
        <v>3641.7196261682238</v>
      </c>
      <c r="G32">
        <v>3435.934579439253</v>
      </c>
      <c r="H32">
        <f t="shared" si="1"/>
        <v>3589.7252336448596</v>
      </c>
      <c r="I32">
        <f t="shared" si="2"/>
        <v>142.69286609502751</v>
      </c>
    </row>
    <row r="33" spans="1:9" x14ac:dyDescent="0.25">
      <c r="A33" t="s">
        <v>12</v>
      </c>
      <c r="B33">
        <v>2052</v>
      </c>
      <c r="C33">
        <v>3417.5140186915892</v>
      </c>
      <c r="D33">
        <v>3621.8785046728972</v>
      </c>
      <c r="E33">
        <v>3403.663551401869</v>
      </c>
      <c r="F33">
        <v>3503.3925233644859</v>
      </c>
      <c r="G33">
        <v>3142.1962616822429</v>
      </c>
      <c r="H33">
        <f t="shared" si="1"/>
        <v>3417.7289719626169</v>
      </c>
      <c r="I33">
        <f t="shared" si="2"/>
        <v>158.19698634266987</v>
      </c>
    </row>
    <row r="34" spans="1:9" x14ac:dyDescent="0.25">
      <c r="A34" t="s">
        <v>12</v>
      </c>
      <c r="B34">
        <v>2053</v>
      </c>
      <c r="C34">
        <v>3638.7757009345801</v>
      </c>
      <c r="D34">
        <v>3679.635514018692</v>
      </c>
      <c r="E34">
        <v>3606.91588785047</v>
      </c>
      <c r="F34">
        <v>3598.5140186915892</v>
      </c>
      <c r="G34">
        <v>3392.8130841121501</v>
      </c>
      <c r="H34">
        <f t="shared" si="1"/>
        <v>3583.3308411214957</v>
      </c>
      <c r="I34">
        <f t="shared" si="2"/>
        <v>99.430902186124683</v>
      </c>
    </row>
    <row r="35" spans="1:9" x14ac:dyDescent="0.25">
      <c r="A35" t="s">
        <v>12</v>
      </c>
      <c r="B35">
        <v>2054</v>
      </c>
      <c r="C35">
        <v>3413.233644859813</v>
      </c>
      <c r="D35">
        <v>3702.028037383177</v>
      </c>
      <c r="E35">
        <v>3497.9065420560751</v>
      </c>
      <c r="F35">
        <v>3524.205607476636</v>
      </c>
      <c r="G35">
        <v>3438.467289719626</v>
      </c>
      <c r="H35">
        <f t="shared" si="1"/>
        <v>3515.1682242990655</v>
      </c>
      <c r="I35">
        <f t="shared" si="2"/>
        <v>101.55778804720198</v>
      </c>
    </row>
    <row r="36" spans="1:9" x14ac:dyDescent="0.25">
      <c r="A36" t="s">
        <v>12</v>
      </c>
      <c r="B36">
        <v>2055</v>
      </c>
      <c r="C36">
        <v>3316.7570093457939</v>
      </c>
      <c r="D36">
        <v>3490.8504672897202</v>
      </c>
      <c r="E36">
        <v>2895.6261682242989</v>
      </c>
      <c r="F36">
        <v>3581.336448598131</v>
      </c>
      <c r="G36">
        <v>3246.4485981308412</v>
      </c>
      <c r="H36">
        <f t="shared" si="1"/>
        <v>3306.2037383177571</v>
      </c>
      <c r="I36">
        <f t="shared" si="2"/>
        <v>237.50722606197377</v>
      </c>
    </row>
    <row r="37" spans="1:9" x14ac:dyDescent="0.25">
      <c r="A37" t="s">
        <v>12</v>
      </c>
      <c r="B37">
        <v>2056</v>
      </c>
      <c r="C37">
        <v>3685.1869158878499</v>
      </c>
      <c r="D37">
        <v>3667.5514018691588</v>
      </c>
      <c r="E37">
        <v>3697.8785046728972</v>
      </c>
      <c r="F37">
        <v>3553.8037383177571</v>
      </c>
      <c r="G37">
        <v>3330</v>
      </c>
      <c r="H37">
        <f t="shared" si="1"/>
        <v>3586.8841121495325</v>
      </c>
      <c r="I37">
        <f t="shared" si="2"/>
        <v>138.2564039984106</v>
      </c>
    </row>
    <row r="38" spans="1:9" x14ac:dyDescent="0.25">
      <c r="A38" t="s">
        <v>12</v>
      </c>
      <c r="B38">
        <v>2057</v>
      </c>
      <c r="C38">
        <v>3305.0934579439249</v>
      </c>
      <c r="D38">
        <v>3667.5514018691588</v>
      </c>
      <c r="E38">
        <v>3599.0841121495332</v>
      </c>
      <c r="F38">
        <v>3106.130841121495</v>
      </c>
      <c r="G38">
        <v>3196.7476635513999</v>
      </c>
      <c r="H38">
        <f t="shared" si="1"/>
        <v>3374.9214953271025</v>
      </c>
      <c r="I38">
        <f t="shared" si="2"/>
        <v>221.24711338509874</v>
      </c>
    </row>
    <row r="39" spans="1:9" x14ac:dyDescent="0.25">
      <c r="A39" t="s">
        <v>12</v>
      </c>
      <c r="B39">
        <v>2058</v>
      </c>
      <c r="C39">
        <v>2884.0373831775701</v>
      </c>
      <c r="D39">
        <v>3621.8598130841119</v>
      </c>
      <c r="E39">
        <v>3271.6822429906538</v>
      </c>
      <c r="F39">
        <v>3267.794392523364</v>
      </c>
      <c r="G39">
        <v>3648.1214953271028</v>
      </c>
      <c r="H39">
        <f t="shared" si="1"/>
        <v>3338.6990654205597</v>
      </c>
      <c r="I39">
        <f t="shared" si="2"/>
        <v>280.05650200412651</v>
      </c>
    </row>
    <row r="40" spans="1:9" x14ac:dyDescent="0.25">
      <c r="A40" t="s">
        <v>12</v>
      </c>
      <c r="B40">
        <v>2059</v>
      </c>
      <c r="C40">
        <v>3490.364485981308</v>
      </c>
      <c r="D40">
        <v>3396.663551401869</v>
      </c>
      <c r="E40">
        <v>3791.3084112149531</v>
      </c>
      <c r="F40">
        <v>2875.766355140187</v>
      </c>
      <c r="G40">
        <v>3110.2710280373831</v>
      </c>
      <c r="H40">
        <f t="shared" si="1"/>
        <v>3332.8747663551403</v>
      </c>
      <c r="I40">
        <f t="shared" si="2"/>
        <v>315.44696909040641</v>
      </c>
    </row>
    <row r="41" spans="1:9" x14ac:dyDescent="0.25">
      <c r="A41" t="s">
        <v>12</v>
      </c>
      <c r="B41">
        <v>2060</v>
      </c>
      <c r="C41">
        <v>3212.9532710280369</v>
      </c>
      <c r="D41">
        <v>3558.0747663551401</v>
      </c>
      <c r="E41">
        <v>3556.429906542056</v>
      </c>
      <c r="F41">
        <v>2810.7196261682238</v>
      </c>
      <c r="G41">
        <v>3229.4112149532712</v>
      </c>
      <c r="H41">
        <f t="shared" si="1"/>
        <v>3273.517757009346</v>
      </c>
      <c r="I41">
        <f t="shared" si="2"/>
        <v>275.97374144849425</v>
      </c>
    </row>
    <row r="42" spans="1:9" x14ac:dyDescent="0.25">
      <c r="A42" t="s">
        <v>12</v>
      </c>
      <c r="B42">
        <v>2061</v>
      </c>
      <c r="C42">
        <v>3023.766355140187</v>
      </c>
      <c r="D42">
        <v>3685.1775700934581</v>
      </c>
      <c r="E42">
        <v>3792.4579439252338</v>
      </c>
      <c r="F42">
        <v>3162.233644859813</v>
      </c>
      <c r="G42">
        <v>3346.0841121495332</v>
      </c>
      <c r="H42">
        <f t="shared" si="1"/>
        <v>3401.9439252336451</v>
      </c>
      <c r="I42">
        <f t="shared" si="2"/>
        <v>295.40552064296793</v>
      </c>
    </row>
    <row r="43" spans="1:9" x14ac:dyDescent="0.25">
      <c r="A43" t="s">
        <v>12</v>
      </c>
      <c r="B43">
        <v>2062</v>
      </c>
      <c r="C43">
        <v>3364.9158878504668</v>
      </c>
      <c r="D43">
        <v>3017.429906542056</v>
      </c>
      <c r="E43">
        <v>3554.7570093457939</v>
      </c>
      <c r="F43">
        <v>3139.8411214953271</v>
      </c>
      <c r="G43">
        <v>3111.2242990654199</v>
      </c>
      <c r="H43">
        <f t="shared" si="1"/>
        <v>3237.6336448598126</v>
      </c>
      <c r="I43">
        <f t="shared" si="2"/>
        <v>195.34604392355394</v>
      </c>
    </row>
    <row r="44" spans="1:9" x14ac:dyDescent="0.25">
      <c r="A44" t="s">
        <v>12</v>
      </c>
      <c r="B44">
        <v>2063</v>
      </c>
      <c r="C44">
        <v>3303.336448598131</v>
      </c>
      <c r="D44">
        <v>3443.8224299065419</v>
      </c>
      <c r="E44">
        <v>3086.336448598131</v>
      </c>
      <c r="F44">
        <v>3429.8037383177571</v>
      </c>
      <c r="G44">
        <v>3475.2523364486001</v>
      </c>
      <c r="H44">
        <f t="shared" si="1"/>
        <v>3347.7102803738321</v>
      </c>
      <c r="I44">
        <f t="shared" si="2"/>
        <v>143.19858524185139</v>
      </c>
    </row>
    <row r="45" spans="1:9" x14ac:dyDescent="0.25">
      <c r="A45" t="s">
        <v>12</v>
      </c>
      <c r="B45">
        <v>2064</v>
      </c>
      <c r="C45">
        <v>3757.9158878504668</v>
      </c>
      <c r="D45">
        <v>3594.9252336448599</v>
      </c>
      <c r="E45">
        <v>3761.0186915887848</v>
      </c>
      <c r="F45">
        <v>3141.766355140187</v>
      </c>
      <c r="G45">
        <v>3534.1588785046729</v>
      </c>
      <c r="H45">
        <f t="shared" si="1"/>
        <v>3557.9570093457942</v>
      </c>
      <c r="I45">
        <f t="shared" si="2"/>
        <v>226.43553659955768</v>
      </c>
    </row>
    <row r="46" spans="1:9" x14ac:dyDescent="0.25">
      <c r="A46" t="s">
        <v>12</v>
      </c>
      <c r="B46">
        <v>2065</v>
      </c>
      <c r="C46">
        <v>3293.7289719626169</v>
      </c>
      <c r="D46">
        <v>3762.1495327102798</v>
      </c>
      <c r="E46">
        <v>3740.26168224299</v>
      </c>
      <c r="F46">
        <v>3102.8037383177571</v>
      </c>
      <c r="G46">
        <v>3781.95327102804</v>
      </c>
      <c r="H46">
        <f t="shared" si="1"/>
        <v>3536.179439252337</v>
      </c>
      <c r="I46">
        <f t="shared" si="2"/>
        <v>282.7414184999223</v>
      </c>
    </row>
    <row r="47" spans="1:9" x14ac:dyDescent="0.25">
      <c r="A47" t="s">
        <v>12</v>
      </c>
      <c r="B47">
        <v>2066</v>
      </c>
      <c r="C47">
        <v>3209.0186915887848</v>
      </c>
      <c r="D47">
        <v>3383.467289719626</v>
      </c>
      <c r="E47">
        <v>3723.9906542056069</v>
      </c>
      <c r="F47">
        <v>3435.130841121495</v>
      </c>
      <c r="G47">
        <v>3441.8504672897202</v>
      </c>
      <c r="H47">
        <f t="shared" si="1"/>
        <v>3438.6915887850469</v>
      </c>
      <c r="I47">
        <f t="shared" si="2"/>
        <v>165.66084454750771</v>
      </c>
    </row>
    <row r="48" spans="1:9" x14ac:dyDescent="0.25">
      <c r="A48" t="s">
        <v>12</v>
      </c>
      <c r="B48">
        <v>2067</v>
      </c>
      <c r="C48">
        <v>3454.570093457944</v>
      </c>
      <c r="D48">
        <v>3789.6542056074768</v>
      </c>
      <c r="E48">
        <v>3793.6728971962621</v>
      </c>
      <c r="F48">
        <v>3353.336448598131</v>
      </c>
      <c r="G48">
        <v>3177.0093457943899</v>
      </c>
      <c r="H48">
        <f t="shared" si="1"/>
        <v>3513.648598130841</v>
      </c>
      <c r="I48">
        <f t="shared" si="2"/>
        <v>243.76584856843888</v>
      </c>
    </row>
    <row r="49" spans="1:9" x14ac:dyDescent="0.25">
      <c r="A49" t="s">
        <v>12</v>
      </c>
      <c r="B49">
        <v>2068</v>
      </c>
      <c r="C49">
        <v>3443.869158878505</v>
      </c>
      <c r="D49">
        <v>3680.8785046728972</v>
      </c>
      <c r="E49">
        <v>3804.1588785046729</v>
      </c>
      <c r="F49">
        <v>3174.6074766355141</v>
      </c>
      <c r="G49">
        <v>3559.3084112149531</v>
      </c>
      <c r="H49">
        <f t="shared" si="1"/>
        <v>3532.5644859813083</v>
      </c>
      <c r="I49">
        <f t="shared" si="2"/>
        <v>215.6274014670424</v>
      </c>
    </row>
    <row r="50" spans="1:9" x14ac:dyDescent="0.25">
      <c r="A50" t="s">
        <v>12</v>
      </c>
      <c r="B50">
        <v>2069</v>
      </c>
      <c r="C50">
        <v>3049.028037383177</v>
      </c>
      <c r="D50">
        <v>3354.6915887850469</v>
      </c>
      <c r="E50">
        <v>3803.1401869158881</v>
      </c>
      <c r="F50">
        <v>2998.794392523364</v>
      </c>
      <c r="G50">
        <v>3247.3177570093462</v>
      </c>
      <c r="H50">
        <f t="shared" si="1"/>
        <v>3290.5943925233646</v>
      </c>
      <c r="I50">
        <f t="shared" si="2"/>
        <v>287.11880921848376</v>
      </c>
    </row>
    <row r="51" spans="1:9" x14ac:dyDescent="0.25">
      <c r="A51" t="s">
        <v>12</v>
      </c>
      <c r="B51">
        <v>2070</v>
      </c>
      <c r="C51">
        <v>2877.9906542056101</v>
      </c>
      <c r="D51">
        <v>3036.9532710280369</v>
      </c>
      <c r="E51">
        <v>3766.3084112149531</v>
      </c>
      <c r="F51">
        <v>2952.3271028037379</v>
      </c>
      <c r="G51">
        <v>3025.8130841121501</v>
      </c>
      <c r="H51">
        <f t="shared" si="1"/>
        <v>3131.8785046728976</v>
      </c>
      <c r="I51">
        <f t="shared" si="2"/>
        <v>322.32273461991599</v>
      </c>
    </row>
    <row r="52" spans="1:9" x14ac:dyDescent="0.25">
      <c r="A52" t="s">
        <v>12</v>
      </c>
      <c r="B52">
        <v>2071</v>
      </c>
      <c r="C52">
        <v>3258.1214953271028</v>
      </c>
      <c r="D52">
        <v>3234.8411214953271</v>
      </c>
      <c r="E52">
        <v>3379.7476635514022</v>
      </c>
      <c r="F52">
        <v>3462.9439252336451</v>
      </c>
      <c r="G52">
        <v>3500.336448598131</v>
      </c>
      <c r="H52">
        <f t="shared" si="1"/>
        <v>3367.1981308411209</v>
      </c>
      <c r="I52">
        <f t="shared" si="2"/>
        <v>106.27008036911333</v>
      </c>
    </row>
    <row r="53" spans="1:9" x14ac:dyDescent="0.25">
      <c r="A53" t="s">
        <v>12</v>
      </c>
      <c r="B53">
        <v>2072</v>
      </c>
      <c r="C53">
        <v>3220.8411214953271</v>
      </c>
      <c r="D53">
        <v>3400.065420560747</v>
      </c>
      <c r="E53">
        <v>3712.102803738318</v>
      </c>
      <c r="F53">
        <v>3364.2523364485978</v>
      </c>
      <c r="G53">
        <v>3044.6542056074768</v>
      </c>
      <c r="H53">
        <f t="shared" si="1"/>
        <v>3348.3831775700937</v>
      </c>
      <c r="I53">
        <f t="shared" si="2"/>
        <v>220.78637429934665</v>
      </c>
    </row>
    <row r="54" spans="1:9" x14ac:dyDescent="0.25">
      <c r="A54" t="s">
        <v>12</v>
      </c>
      <c r="B54">
        <v>2073</v>
      </c>
      <c r="C54">
        <v>3787.73831775701</v>
      </c>
      <c r="D54">
        <v>3660.3084112149531</v>
      </c>
      <c r="E54">
        <v>3487.3925233644859</v>
      </c>
      <c r="F54">
        <v>2849.102803738318</v>
      </c>
      <c r="G54">
        <v>3576.4112149532712</v>
      </c>
      <c r="H54">
        <f t="shared" si="1"/>
        <v>3472.1906542056081</v>
      </c>
      <c r="I54">
        <f t="shared" si="2"/>
        <v>326.89145292693252</v>
      </c>
    </row>
    <row r="55" spans="1:9" x14ac:dyDescent="0.25">
      <c r="A55" t="s">
        <v>12</v>
      </c>
      <c r="B55">
        <v>2074</v>
      </c>
      <c r="C55">
        <v>3487.5981308411201</v>
      </c>
      <c r="D55">
        <v>3391.9813084112152</v>
      </c>
      <c r="E55">
        <v>3710.7757009345801</v>
      </c>
      <c r="F55">
        <v>3171.9439252336451</v>
      </c>
      <c r="G55">
        <v>3125.1401869158881</v>
      </c>
      <c r="H55">
        <f t="shared" si="1"/>
        <v>3377.4878504672897</v>
      </c>
      <c r="I55">
        <f t="shared" si="2"/>
        <v>214.16945344123576</v>
      </c>
    </row>
    <row r="56" spans="1:9" x14ac:dyDescent="0.25">
      <c r="A56" t="s">
        <v>12</v>
      </c>
      <c r="B56">
        <v>2075</v>
      </c>
      <c r="C56">
        <v>3026.401869158879</v>
      </c>
      <c r="D56">
        <v>3661.8224299065419</v>
      </c>
      <c r="E56">
        <v>3645.6728971962621</v>
      </c>
      <c r="F56">
        <v>3419.4205607476629</v>
      </c>
      <c r="G56">
        <v>2952.2242990654199</v>
      </c>
      <c r="H56">
        <f t="shared" si="1"/>
        <v>3341.1084112149533</v>
      </c>
      <c r="I56">
        <f t="shared" si="2"/>
        <v>300.67286574149767</v>
      </c>
    </row>
    <row r="57" spans="1:9" x14ac:dyDescent="0.25">
      <c r="A57" t="s">
        <v>12</v>
      </c>
      <c r="B57">
        <v>2076</v>
      </c>
      <c r="C57">
        <v>3161.7476635514022</v>
      </c>
      <c r="D57">
        <v>3704.3551401869158</v>
      </c>
      <c r="E57">
        <v>3204.5514018691588</v>
      </c>
      <c r="F57">
        <v>3242.560747663551</v>
      </c>
      <c r="G57">
        <v>2995.6542056074768</v>
      </c>
      <c r="H57">
        <f t="shared" si="1"/>
        <v>3261.7738317757007</v>
      </c>
      <c r="I57">
        <f t="shared" si="2"/>
        <v>236.78963381112939</v>
      </c>
    </row>
    <row r="58" spans="1:9" x14ac:dyDescent="0.25">
      <c r="A58" t="s">
        <v>12</v>
      </c>
      <c r="B58">
        <v>2077</v>
      </c>
      <c r="C58">
        <v>3464.467289719626</v>
      </c>
      <c r="D58">
        <v>3302.73831775701</v>
      </c>
      <c r="E58">
        <v>3784.9252336448599</v>
      </c>
      <c r="F58">
        <v>3786.8130841121501</v>
      </c>
      <c r="G58">
        <v>3561.7102803738298</v>
      </c>
      <c r="H58">
        <f t="shared" si="1"/>
        <v>3580.130841121495</v>
      </c>
      <c r="I58">
        <f t="shared" si="2"/>
        <v>187.25505545983521</v>
      </c>
    </row>
    <row r="59" spans="1:9" x14ac:dyDescent="0.25">
      <c r="A59" t="s">
        <v>12</v>
      </c>
      <c r="B59">
        <v>2078</v>
      </c>
      <c r="C59">
        <v>3527.6448598130842</v>
      </c>
      <c r="D59">
        <v>3271.26168224299</v>
      </c>
      <c r="E59">
        <v>3650.570093457944</v>
      </c>
      <c r="F59">
        <v>2842.3084112149531</v>
      </c>
      <c r="G59">
        <v>2926.7476635514022</v>
      </c>
      <c r="H59">
        <f t="shared" si="1"/>
        <v>3243.7065420560748</v>
      </c>
      <c r="I59">
        <f t="shared" si="2"/>
        <v>318.90487409458905</v>
      </c>
    </row>
    <row r="60" spans="1:9" x14ac:dyDescent="0.25">
      <c r="A60" t="s">
        <v>12</v>
      </c>
      <c r="B60">
        <v>2079</v>
      </c>
      <c r="C60">
        <v>3309.1962616822429</v>
      </c>
      <c r="D60">
        <v>3355.570093457944</v>
      </c>
      <c r="E60">
        <v>3348.0654205607502</v>
      </c>
      <c r="F60">
        <v>3417.5514018691601</v>
      </c>
      <c r="G60">
        <v>3100.1121495327102</v>
      </c>
      <c r="H60">
        <f t="shared" si="1"/>
        <v>3306.0990654205611</v>
      </c>
      <c r="I60">
        <f t="shared" si="2"/>
        <v>108.69257842221948</v>
      </c>
    </row>
    <row r="61" spans="1:9" x14ac:dyDescent="0.25">
      <c r="A61" t="s">
        <v>12</v>
      </c>
      <c r="B61">
        <v>2080</v>
      </c>
      <c r="C61">
        <v>3605.6074766355141</v>
      </c>
      <c r="D61">
        <v>3704.9158878504668</v>
      </c>
      <c r="E61">
        <v>3629.8317757009299</v>
      </c>
      <c r="F61">
        <v>2842.5794392523371</v>
      </c>
      <c r="G61">
        <v>3529.3738317757002</v>
      </c>
      <c r="H61">
        <f t="shared" si="1"/>
        <v>3462.4616822429898</v>
      </c>
      <c r="I61">
        <f t="shared" si="2"/>
        <v>314.96626466443973</v>
      </c>
    </row>
    <row r="62" spans="1:9" x14ac:dyDescent="0.25">
      <c r="A62" t="s">
        <v>12</v>
      </c>
      <c r="B62">
        <v>2081</v>
      </c>
      <c r="C62">
        <v>3105.897196261682</v>
      </c>
      <c r="D62">
        <v>3438.4205607476629</v>
      </c>
      <c r="E62">
        <v>2873.4205607476629</v>
      </c>
      <c r="F62">
        <v>3044.831775700934</v>
      </c>
      <c r="G62">
        <v>3041.9158878504668</v>
      </c>
      <c r="H62">
        <f t="shared" si="1"/>
        <v>3100.8971962616815</v>
      </c>
      <c r="I62">
        <f t="shared" si="2"/>
        <v>185.64200354621613</v>
      </c>
    </row>
    <row r="63" spans="1:9" x14ac:dyDescent="0.25">
      <c r="A63" t="s">
        <v>12</v>
      </c>
      <c r="B63">
        <v>2082</v>
      </c>
      <c r="C63">
        <v>3590.4485981308412</v>
      </c>
      <c r="D63">
        <v>3202.766355140187</v>
      </c>
      <c r="E63">
        <v>3798.73831775701</v>
      </c>
      <c r="F63">
        <v>2763.1401869158881</v>
      </c>
      <c r="G63">
        <v>3441.1588785046729</v>
      </c>
      <c r="H63">
        <f t="shared" si="1"/>
        <v>3359.2504672897203</v>
      </c>
      <c r="I63">
        <f t="shared" si="2"/>
        <v>355.84993409107881</v>
      </c>
    </row>
    <row r="64" spans="1:9" x14ac:dyDescent="0.25">
      <c r="A64" t="s">
        <v>12</v>
      </c>
      <c r="B64">
        <v>2083</v>
      </c>
      <c r="C64">
        <v>3730.91588785047</v>
      </c>
      <c r="D64">
        <v>3455.168224299066</v>
      </c>
      <c r="E64">
        <v>3722.0093457943931</v>
      </c>
      <c r="F64">
        <v>3393.2803738317798</v>
      </c>
      <c r="G64">
        <v>3030.700934579439</v>
      </c>
      <c r="H64">
        <f t="shared" si="1"/>
        <v>3466.4149532710298</v>
      </c>
      <c r="I64">
        <f t="shared" si="2"/>
        <v>257.14241174473148</v>
      </c>
    </row>
    <row r="65" spans="1:9" x14ac:dyDescent="0.25">
      <c r="A65" t="s">
        <v>12</v>
      </c>
      <c r="B65">
        <v>2084</v>
      </c>
      <c r="C65">
        <v>2979.9906542056069</v>
      </c>
      <c r="D65">
        <v>3071.8598130841119</v>
      </c>
      <c r="E65">
        <v>2854.2429906542061</v>
      </c>
      <c r="F65">
        <v>3322.3177570093499</v>
      </c>
      <c r="G65">
        <v>3131.13084112149</v>
      </c>
      <c r="H65">
        <f t="shared" si="1"/>
        <v>3071.908411214953</v>
      </c>
      <c r="I65">
        <f t="shared" si="2"/>
        <v>156.23011770366611</v>
      </c>
    </row>
    <row r="66" spans="1:9" x14ac:dyDescent="0.25">
      <c r="A66" t="s">
        <v>12</v>
      </c>
      <c r="B66">
        <v>2085</v>
      </c>
      <c r="C66">
        <v>3395.8971962616802</v>
      </c>
      <c r="D66">
        <v>3269.028037383177</v>
      </c>
      <c r="E66">
        <v>3629.8504672897202</v>
      </c>
      <c r="F66">
        <v>2866.7570093457939</v>
      </c>
      <c r="G66">
        <v>3438.9252336448599</v>
      </c>
      <c r="H66">
        <f t="shared" si="1"/>
        <v>3320.091588785046</v>
      </c>
      <c r="I66">
        <f t="shared" si="2"/>
        <v>254.53416874171461</v>
      </c>
    </row>
    <row r="67" spans="1:9" x14ac:dyDescent="0.25">
      <c r="A67" t="s">
        <v>12</v>
      </c>
      <c r="B67">
        <v>2086</v>
      </c>
      <c r="C67">
        <v>3571.6728971962598</v>
      </c>
      <c r="D67">
        <v>3544.6261682242998</v>
      </c>
      <c r="E67">
        <v>3486.065420560747</v>
      </c>
      <c r="F67">
        <v>3316.3177570093499</v>
      </c>
      <c r="G67">
        <v>3679.1495327102798</v>
      </c>
      <c r="H67">
        <f t="shared" ref="H67:H81" si="3">AVERAGE(C67:G67)</f>
        <v>3519.5663551401872</v>
      </c>
      <c r="I67">
        <f t="shared" ref="I67:I81" si="4">_xlfn.STDEV.P(C67:G67)</f>
        <v>119.36681429950802</v>
      </c>
    </row>
    <row r="68" spans="1:9" x14ac:dyDescent="0.25">
      <c r="A68" t="s">
        <v>12</v>
      </c>
      <c r="B68">
        <v>2087</v>
      </c>
      <c r="C68">
        <v>2939.0467289719631</v>
      </c>
      <c r="D68">
        <v>3235.5981308411201</v>
      </c>
      <c r="E68">
        <v>3791.635514018692</v>
      </c>
      <c r="F68">
        <v>2875.4485981308412</v>
      </c>
      <c r="G68">
        <v>3421.9906542056069</v>
      </c>
      <c r="H68">
        <f t="shared" si="3"/>
        <v>3252.7439252336444</v>
      </c>
      <c r="I68">
        <f t="shared" si="4"/>
        <v>334.69397150005346</v>
      </c>
    </row>
    <row r="69" spans="1:9" x14ac:dyDescent="0.25">
      <c r="A69" t="s">
        <v>12</v>
      </c>
      <c r="B69">
        <v>2088</v>
      </c>
      <c r="C69">
        <v>3509.7289719626201</v>
      </c>
      <c r="D69">
        <v>3531.869158878505</v>
      </c>
      <c r="E69">
        <v>3798.4766355140191</v>
      </c>
      <c r="F69">
        <v>3052.3177570093462</v>
      </c>
      <c r="G69">
        <v>2885.47663551402</v>
      </c>
      <c r="H69">
        <f t="shared" si="3"/>
        <v>3355.5738317757023</v>
      </c>
      <c r="I69">
        <f t="shared" si="4"/>
        <v>335.84590632591812</v>
      </c>
    </row>
    <row r="70" spans="1:9" x14ac:dyDescent="0.25">
      <c r="A70" t="s">
        <v>12</v>
      </c>
      <c r="B70">
        <v>2089</v>
      </c>
      <c r="C70">
        <v>2834.4859813084108</v>
      </c>
      <c r="D70">
        <v>3528.2710280373831</v>
      </c>
      <c r="E70">
        <v>3573.1775700934581</v>
      </c>
      <c r="F70">
        <v>3041.2897196261702</v>
      </c>
      <c r="G70">
        <v>3591.7850467289718</v>
      </c>
      <c r="H70">
        <f t="shared" si="3"/>
        <v>3313.8018691588791</v>
      </c>
      <c r="I70">
        <f t="shared" si="4"/>
        <v>314.50087864619491</v>
      </c>
    </row>
    <row r="71" spans="1:9" x14ac:dyDescent="0.25">
      <c r="A71" t="s">
        <v>12</v>
      </c>
      <c r="B71">
        <v>2090</v>
      </c>
      <c r="C71">
        <v>3364.5420560747698</v>
      </c>
      <c r="D71">
        <v>3351.700934579439</v>
      </c>
      <c r="E71">
        <v>3279.1869158878499</v>
      </c>
      <c r="F71">
        <v>3370.78504672897</v>
      </c>
      <c r="G71">
        <v>3035.6915887850469</v>
      </c>
      <c r="H71">
        <f t="shared" si="3"/>
        <v>3280.3813084112153</v>
      </c>
      <c r="I71">
        <f t="shared" si="4"/>
        <v>126.66241896483861</v>
      </c>
    </row>
    <row r="72" spans="1:9" x14ac:dyDescent="0.25">
      <c r="A72" t="s">
        <v>12</v>
      </c>
      <c r="B72">
        <v>2091</v>
      </c>
      <c r="C72">
        <v>2712.233644859813</v>
      </c>
      <c r="D72">
        <v>3247.570093457944</v>
      </c>
      <c r="E72">
        <v>3544.1588785046729</v>
      </c>
      <c r="F72">
        <v>3737.4485981308399</v>
      </c>
      <c r="G72">
        <v>3278.2336448598098</v>
      </c>
      <c r="H72">
        <f t="shared" si="3"/>
        <v>3303.9289719626163</v>
      </c>
      <c r="I72">
        <f t="shared" si="4"/>
        <v>346.29167111172262</v>
      </c>
    </row>
    <row r="73" spans="1:9" x14ac:dyDescent="0.25">
      <c r="A73" t="s">
        <v>12</v>
      </c>
      <c r="B73">
        <v>2092</v>
      </c>
      <c r="C73">
        <v>3165.0467289719631</v>
      </c>
      <c r="D73">
        <v>2828.2523364485978</v>
      </c>
      <c r="E73">
        <v>3624.3084112149531</v>
      </c>
      <c r="F73">
        <v>2449.1214953271028</v>
      </c>
      <c r="G73">
        <v>2789.1775700934581</v>
      </c>
      <c r="H73">
        <f t="shared" si="3"/>
        <v>2971.181308411215</v>
      </c>
      <c r="I73">
        <f t="shared" si="4"/>
        <v>397.55737043384113</v>
      </c>
    </row>
    <row r="74" spans="1:9" x14ac:dyDescent="0.25">
      <c r="A74" t="s">
        <v>12</v>
      </c>
      <c r="B74">
        <v>2093</v>
      </c>
      <c r="C74">
        <v>3510.0186915887848</v>
      </c>
      <c r="D74">
        <v>3518.934579439253</v>
      </c>
      <c r="E74">
        <v>3545.1588785046729</v>
      </c>
      <c r="F74">
        <v>2685.598130841121</v>
      </c>
      <c r="G74">
        <v>2958.2242990654199</v>
      </c>
      <c r="H74">
        <f t="shared" si="3"/>
        <v>3243.5869158878504</v>
      </c>
      <c r="I74">
        <f t="shared" si="4"/>
        <v>355.11439928017512</v>
      </c>
    </row>
    <row r="75" spans="1:9" x14ac:dyDescent="0.25">
      <c r="A75" t="s">
        <v>12</v>
      </c>
      <c r="B75">
        <v>2094</v>
      </c>
      <c r="C75">
        <v>3392.7009345794399</v>
      </c>
      <c r="D75">
        <v>3369.2523364485978</v>
      </c>
      <c r="E75">
        <v>2826.3551401869158</v>
      </c>
      <c r="F75">
        <v>2735.8130841121501</v>
      </c>
      <c r="G75">
        <v>3438.3271028037402</v>
      </c>
      <c r="H75">
        <f t="shared" si="3"/>
        <v>3152.4897196261691</v>
      </c>
      <c r="I75">
        <f t="shared" si="4"/>
        <v>305.40911969099301</v>
      </c>
    </row>
    <row r="76" spans="1:9" x14ac:dyDescent="0.25">
      <c r="A76" t="s">
        <v>12</v>
      </c>
      <c r="B76">
        <v>2095</v>
      </c>
      <c r="C76">
        <v>3274.794392523364</v>
      </c>
      <c r="D76">
        <v>3069.73831775701</v>
      </c>
      <c r="E76">
        <v>3629.2710280373831</v>
      </c>
      <c r="F76">
        <v>2818.26168224299</v>
      </c>
      <c r="G76">
        <v>2801.95327102804</v>
      </c>
      <c r="H76">
        <f t="shared" si="3"/>
        <v>3118.8037383177575</v>
      </c>
      <c r="I76">
        <f t="shared" si="4"/>
        <v>309.20449532933935</v>
      </c>
    </row>
    <row r="77" spans="1:9" x14ac:dyDescent="0.25">
      <c r="A77" t="s">
        <v>12</v>
      </c>
      <c r="B77">
        <v>2096</v>
      </c>
      <c r="C77">
        <v>2717.2710280373831</v>
      </c>
      <c r="D77">
        <v>3420.9626168224299</v>
      </c>
      <c r="E77">
        <v>3292.299065420561</v>
      </c>
      <c r="F77">
        <v>3529.9906542056101</v>
      </c>
      <c r="G77">
        <v>3502.3831775700901</v>
      </c>
      <c r="H77">
        <f t="shared" si="3"/>
        <v>3292.5813084112146</v>
      </c>
      <c r="I77">
        <f t="shared" si="4"/>
        <v>299.28039711527344</v>
      </c>
    </row>
    <row r="78" spans="1:9" x14ac:dyDescent="0.25">
      <c r="A78" t="s">
        <v>12</v>
      </c>
      <c r="B78">
        <v>2097</v>
      </c>
      <c r="C78">
        <v>2958.9065420560751</v>
      </c>
      <c r="D78">
        <v>3505.4579439252338</v>
      </c>
      <c r="E78">
        <v>3789.7476635514022</v>
      </c>
      <c r="F78">
        <v>3143.9065420560801</v>
      </c>
      <c r="G78">
        <v>3007.1121495327102</v>
      </c>
      <c r="H78">
        <f t="shared" si="3"/>
        <v>3281.0261682242999</v>
      </c>
      <c r="I78">
        <f t="shared" si="4"/>
        <v>318.35794848916942</v>
      </c>
    </row>
    <row r="79" spans="1:9" x14ac:dyDescent="0.25">
      <c r="A79" t="s">
        <v>12</v>
      </c>
      <c r="B79">
        <v>2098</v>
      </c>
      <c r="C79">
        <v>2850.467289719626</v>
      </c>
      <c r="D79">
        <v>3219.3738317757011</v>
      </c>
      <c r="E79">
        <v>3591.1495327102798</v>
      </c>
      <c r="F79">
        <v>3081.2429906542102</v>
      </c>
      <c r="G79">
        <v>3276.3644859813098</v>
      </c>
      <c r="H79">
        <f t="shared" si="3"/>
        <v>3203.7196261682257</v>
      </c>
      <c r="I79">
        <f t="shared" si="4"/>
        <v>243.06871528309691</v>
      </c>
    </row>
    <row r="80" spans="1:9" x14ac:dyDescent="0.25">
      <c r="A80" t="s">
        <v>12</v>
      </c>
      <c r="B80">
        <v>2099</v>
      </c>
      <c r="C80">
        <v>2755.1214953271028</v>
      </c>
      <c r="D80">
        <v>3293.2149532710282</v>
      </c>
      <c r="E80">
        <v>3783.336448598131</v>
      </c>
      <c r="F80">
        <v>3463.13084112149</v>
      </c>
      <c r="G80">
        <v>3574.5327102803699</v>
      </c>
      <c r="H80">
        <f t="shared" si="3"/>
        <v>3373.8672897196243</v>
      </c>
      <c r="I80">
        <f t="shared" si="4"/>
        <v>347.92261844939497</v>
      </c>
    </row>
    <row r="81" spans="1:9" x14ac:dyDescent="0.25">
      <c r="A81" t="s">
        <v>12</v>
      </c>
      <c r="B81">
        <v>2100</v>
      </c>
      <c r="C81">
        <v>3439.91588785047</v>
      </c>
      <c r="D81">
        <v>3406.0841121495332</v>
      </c>
      <c r="E81">
        <v>3416.5794392523399</v>
      </c>
      <c r="F81">
        <v>3502.47663551402</v>
      </c>
      <c r="G81">
        <v>2998.3084112149531</v>
      </c>
      <c r="H81">
        <f t="shared" si="3"/>
        <v>3352.6728971962634</v>
      </c>
      <c r="I81">
        <f t="shared" si="4"/>
        <v>180.31277955675387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内蒙古</vt:lpstr>
      <vt:lpstr>宁夏</vt:lpstr>
      <vt:lpstr>甘肃</vt:lpstr>
      <vt:lpstr>陕西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 JY</cp:lastModifiedBy>
  <dcterms:created xsi:type="dcterms:W3CDTF">2024-08-11T09:51:12Z</dcterms:created>
  <dcterms:modified xsi:type="dcterms:W3CDTF">2024-08-12T06:43:47Z</dcterms:modified>
</cp:coreProperties>
</file>