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产量\585\"/>
    </mc:Choice>
  </mc:AlternateContent>
  <xr:revisionPtr revIDLastSave="0" documentId="13_ncr:1_{AC054738-3EAD-4726-AC4B-F5475887A87C}" xr6:coauthVersionLast="36" xr6:coauthVersionMax="36" xr10:uidLastSave="{00000000-0000-0000-0000-000000000000}"/>
  <bookViews>
    <workbookView xWindow="240" yWindow="12" windowWidth="16092" windowHeight="9660" activeTab="1" xr2:uid="{00000000-000D-0000-FFFF-FFFF00000000}"/>
  </bookViews>
  <sheets>
    <sheet name="内蒙古" sheetId="1" r:id="rId1"/>
    <sheet name="宁夏" sheetId="2" r:id="rId2"/>
    <sheet name="甘肃" sheetId="3" r:id="rId3"/>
    <sheet name="陕西" sheetId="4" r:id="rId4"/>
  </sheets>
  <calcPr calcId="191029"/>
</workbook>
</file>

<file path=xl/calcChain.xml><?xml version="1.0" encoding="utf-8"?>
<calcChain xmlns="http://schemas.openxmlformats.org/spreadsheetml/2006/main">
  <c r="H65" i="2" l="1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I2" i="2"/>
  <c r="H2" i="2"/>
  <c r="H3" i="4" l="1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5" i="4"/>
  <c r="I55" i="4"/>
  <c r="H56" i="4"/>
  <c r="I56" i="4"/>
  <c r="H57" i="4"/>
  <c r="I57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H65" i="4"/>
  <c r="I65" i="4"/>
  <c r="H66" i="4"/>
  <c r="I66" i="4"/>
  <c r="H67" i="4"/>
  <c r="I67" i="4"/>
  <c r="H68" i="4"/>
  <c r="I68" i="4"/>
  <c r="H69" i="4"/>
  <c r="I69" i="4"/>
  <c r="H70" i="4"/>
  <c r="I70" i="4"/>
  <c r="H71" i="4"/>
  <c r="I71" i="4"/>
  <c r="H72" i="4"/>
  <c r="I72" i="4"/>
  <c r="H73" i="4"/>
  <c r="I73" i="4"/>
  <c r="H74" i="4"/>
  <c r="I74" i="4"/>
  <c r="H75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I2" i="4"/>
  <c r="H2" i="4"/>
</calcChain>
</file>

<file path=xl/sharedStrings.xml><?xml version="1.0" encoding="utf-8"?>
<sst xmlns="http://schemas.openxmlformats.org/spreadsheetml/2006/main" count="356" uniqueCount="13">
  <si>
    <t>Province</t>
  </si>
  <si>
    <t>Year</t>
  </si>
  <si>
    <t>CAN-58_GrainC_1</t>
  </si>
  <si>
    <t>FGO-58_GrainC_1</t>
  </si>
  <si>
    <t>HR-585_GrainC_1</t>
  </si>
  <si>
    <t>MM-585_GrainC_1</t>
  </si>
  <si>
    <t>MRI-58_GrainC_1</t>
  </si>
  <si>
    <t>GrainC_1_mean</t>
  </si>
  <si>
    <t>GrainC_1_sd</t>
  </si>
  <si>
    <t>内蒙古</t>
  </si>
  <si>
    <t>宁夏</t>
  </si>
  <si>
    <t>甘肃</t>
  </si>
  <si>
    <t>陕西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</si>
</sst>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workbookViewId="0"/>
  </sheetViews>
  <sheetFormatPr defaultRowHeight="14.4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2021</v>
      </c>
      <c r="C2">
        <v>3813.12</v>
      </c>
      <c r="D2">
        <v>3726.3</v>
      </c>
      <c r="E2">
        <v>3936.69</v>
      </c>
      <c r="F2">
        <v>3982.93</v>
      </c>
      <c r="G2">
        <v>3594.05</v>
      </c>
      <c r="H2">
        <v>3810.6179999999999</v>
      </c>
      <c r="I2">
        <v>141.1403969669916</v>
      </c>
    </row>
    <row r="3" spans="1:9" x14ac:dyDescent="0.25">
      <c r="A3" t="s">
        <v>9</v>
      </c>
      <c r="B3">
        <v>2022</v>
      </c>
      <c r="C3">
        <v>3968.18</v>
      </c>
      <c r="D3">
        <v>3706.31</v>
      </c>
      <c r="E3">
        <v>3774.87</v>
      </c>
      <c r="F3">
        <v>3998.6</v>
      </c>
      <c r="G3">
        <v>3976.96</v>
      </c>
      <c r="H3">
        <v>3884.9839999999999</v>
      </c>
      <c r="I3">
        <v>120.2823725406179</v>
      </c>
    </row>
    <row r="4" spans="1:9" x14ac:dyDescent="0.25">
      <c r="A4" t="s">
        <v>9</v>
      </c>
      <c r="B4">
        <v>2023</v>
      </c>
      <c r="C4">
        <v>3881</v>
      </c>
      <c r="D4">
        <v>3767.98</v>
      </c>
      <c r="E4">
        <v>3889.8</v>
      </c>
      <c r="F4">
        <v>3978.26</v>
      </c>
      <c r="G4">
        <v>3800.72</v>
      </c>
      <c r="H4">
        <v>3863.5520000000001</v>
      </c>
      <c r="I4">
        <v>73.801331803701316</v>
      </c>
    </row>
    <row r="5" spans="1:9" x14ac:dyDescent="0.25">
      <c r="A5" t="s">
        <v>9</v>
      </c>
      <c r="B5">
        <v>2024</v>
      </c>
      <c r="C5">
        <v>3788.66</v>
      </c>
      <c r="D5">
        <v>3748.82</v>
      </c>
      <c r="E5">
        <v>3877.53</v>
      </c>
      <c r="F5">
        <v>3935.63</v>
      </c>
      <c r="G5">
        <v>3619.25</v>
      </c>
      <c r="H5">
        <v>3793.9780000000001</v>
      </c>
      <c r="I5">
        <v>109.2187034165853</v>
      </c>
    </row>
    <row r="6" spans="1:9" x14ac:dyDescent="0.25">
      <c r="A6" t="s">
        <v>9</v>
      </c>
      <c r="B6">
        <v>2025</v>
      </c>
      <c r="C6">
        <v>3951.48</v>
      </c>
      <c r="D6">
        <v>3749.35</v>
      </c>
      <c r="E6">
        <v>3964.31</v>
      </c>
      <c r="F6">
        <v>3996.69</v>
      </c>
      <c r="G6">
        <v>3791.33</v>
      </c>
      <c r="H6">
        <v>3890.6320000000001</v>
      </c>
      <c r="I6">
        <v>100.20051584697561</v>
      </c>
    </row>
    <row r="7" spans="1:9" x14ac:dyDescent="0.25">
      <c r="A7" t="s">
        <v>9</v>
      </c>
      <c r="B7">
        <v>2026</v>
      </c>
      <c r="C7">
        <v>3929.46</v>
      </c>
      <c r="D7">
        <v>3665.89</v>
      </c>
      <c r="E7">
        <v>3954.88</v>
      </c>
      <c r="F7">
        <v>3892.06</v>
      </c>
      <c r="G7">
        <v>3276.32</v>
      </c>
      <c r="H7">
        <v>3743.7220000000002</v>
      </c>
      <c r="I7">
        <v>255.19126853401539</v>
      </c>
    </row>
    <row r="8" spans="1:9" x14ac:dyDescent="0.25">
      <c r="A8" t="s">
        <v>9</v>
      </c>
      <c r="B8">
        <v>2027</v>
      </c>
      <c r="C8">
        <v>3828.63</v>
      </c>
      <c r="D8">
        <v>3692</v>
      </c>
      <c r="E8">
        <v>3926.44</v>
      </c>
      <c r="F8">
        <v>4007.38</v>
      </c>
      <c r="G8">
        <v>3833.68</v>
      </c>
      <c r="H8">
        <v>3857.6260000000002</v>
      </c>
      <c r="I8">
        <v>105.8374016309925</v>
      </c>
    </row>
    <row r="9" spans="1:9" x14ac:dyDescent="0.25">
      <c r="A9" t="s">
        <v>9</v>
      </c>
      <c r="B9">
        <v>2028</v>
      </c>
      <c r="C9">
        <v>3761.35</v>
      </c>
      <c r="D9">
        <v>3764.57</v>
      </c>
      <c r="E9">
        <v>3865.29</v>
      </c>
      <c r="F9">
        <v>3990.89</v>
      </c>
      <c r="G9">
        <v>3933.34</v>
      </c>
      <c r="H9">
        <v>3863.0880000000002</v>
      </c>
      <c r="I9">
        <v>90.917501593477553</v>
      </c>
    </row>
    <row r="10" spans="1:9" x14ac:dyDescent="0.25">
      <c r="A10" t="s">
        <v>9</v>
      </c>
      <c r="B10">
        <v>2029</v>
      </c>
      <c r="C10">
        <v>3925.36</v>
      </c>
      <c r="D10">
        <v>3747.01</v>
      </c>
      <c r="E10">
        <v>3987.21</v>
      </c>
      <c r="F10">
        <v>3958.29</v>
      </c>
      <c r="G10">
        <v>3588.92</v>
      </c>
      <c r="H10">
        <v>3841.3580000000002</v>
      </c>
      <c r="I10">
        <v>151.4124984801453</v>
      </c>
    </row>
    <row r="11" spans="1:9" x14ac:dyDescent="0.25">
      <c r="A11" t="s">
        <v>9</v>
      </c>
      <c r="B11">
        <v>2030</v>
      </c>
      <c r="C11">
        <v>3968.86</v>
      </c>
      <c r="D11">
        <v>3787.24</v>
      </c>
      <c r="E11">
        <v>3957.57</v>
      </c>
      <c r="F11">
        <v>3967.75</v>
      </c>
      <c r="G11">
        <v>3937.49</v>
      </c>
      <c r="H11">
        <v>3923.7820000000002</v>
      </c>
      <c r="I11">
        <v>69.193160182203087</v>
      </c>
    </row>
    <row r="12" spans="1:9" x14ac:dyDescent="0.25">
      <c r="A12" t="s">
        <v>9</v>
      </c>
      <c r="B12">
        <v>2031</v>
      </c>
      <c r="C12">
        <v>3952.96</v>
      </c>
      <c r="D12">
        <v>3775.56</v>
      </c>
      <c r="E12">
        <v>3960.86</v>
      </c>
      <c r="F12">
        <v>3967.71</v>
      </c>
      <c r="G12">
        <v>3841.71</v>
      </c>
      <c r="H12">
        <v>3899.76</v>
      </c>
      <c r="I12">
        <v>77.428799551588085</v>
      </c>
    </row>
    <row r="13" spans="1:9" x14ac:dyDescent="0.25">
      <c r="A13" t="s">
        <v>9</v>
      </c>
      <c r="B13">
        <v>2032</v>
      </c>
      <c r="C13">
        <v>3877.26</v>
      </c>
      <c r="D13">
        <v>3694.26</v>
      </c>
      <c r="E13">
        <v>3980.93</v>
      </c>
      <c r="F13">
        <v>3826.9</v>
      </c>
      <c r="G13">
        <v>3904.72</v>
      </c>
      <c r="H13">
        <v>3856.8139999999999</v>
      </c>
      <c r="I13">
        <v>95.327284153069073</v>
      </c>
    </row>
    <row r="14" spans="1:9" x14ac:dyDescent="0.25">
      <c r="A14" t="s">
        <v>9</v>
      </c>
      <c r="B14">
        <v>2033</v>
      </c>
      <c r="C14">
        <v>3929</v>
      </c>
      <c r="D14">
        <v>3746.62</v>
      </c>
      <c r="E14">
        <v>3910.23</v>
      </c>
      <c r="F14">
        <v>4007.75</v>
      </c>
      <c r="G14">
        <v>3963.63</v>
      </c>
      <c r="H14">
        <v>3911.4459999999999</v>
      </c>
      <c r="I14">
        <v>88.853657347348445</v>
      </c>
    </row>
    <row r="15" spans="1:9" x14ac:dyDescent="0.25">
      <c r="A15" t="s">
        <v>9</v>
      </c>
      <c r="B15">
        <v>2034</v>
      </c>
      <c r="C15">
        <v>3947.91</v>
      </c>
      <c r="D15">
        <v>3670.88</v>
      </c>
      <c r="E15">
        <v>3926.95</v>
      </c>
      <c r="F15">
        <v>3988.86</v>
      </c>
      <c r="G15">
        <v>3402.28</v>
      </c>
      <c r="H15">
        <v>3787.3760000000002</v>
      </c>
      <c r="I15">
        <v>222.58396892858201</v>
      </c>
    </row>
    <row r="16" spans="1:9" x14ac:dyDescent="0.25">
      <c r="A16" t="s">
        <v>9</v>
      </c>
      <c r="B16">
        <v>2035</v>
      </c>
      <c r="C16">
        <v>3923.96</v>
      </c>
      <c r="D16">
        <v>3754.34</v>
      </c>
      <c r="E16">
        <v>3941.97</v>
      </c>
      <c r="F16">
        <v>3959.93</v>
      </c>
      <c r="G16">
        <v>2938.39</v>
      </c>
      <c r="H16">
        <v>3703.7179999999998</v>
      </c>
      <c r="I16">
        <v>389.66772447304379</v>
      </c>
    </row>
    <row r="17" spans="1:9" x14ac:dyDescent="0.25">
      <c r="A17" t="s">
        <v>9</v>
      </c>
      <c r="B17">
        <v>2036</v>
      </c>
      <c r="C17">
        <v>3937.09</v>
      </c>
      <c r="D17">
        <v>3718.66</v>
      </c>
      <c r="E17">
        <v>3871.44</v>
      </c>
      <c r="F17">
        <v>3948.82</v>
      </c>
      <c r="G17">
        <v>2793.92</v>
      </c>
      <c r="H17">
        <v>3653.9859999999999</v>
      </c>
      <c r="I17">
        <v>437.78018573708891</v>
      </c>
    </row>
    <row r="18" spans="1:9" x14ac:dyDescent="0.25">
      <c r="A18" t="s">
        <v>9</v>
      </c>
      <c r="B18">
        <v>2037</v>
      </c>
      <c r="C18">
        <v>3933.79</v>
      </c>
      <c r="D18">
        <v>3766.76</v>
      </c>
      <c r="E18">
        <v>4006.24</v>
      </c>
      <c r="F18">
        <v>3908.43</v>
      </c>
      <c r="G18">
        <v>3784.79</v>
      </c>
      <c r="H18">
        <v>3880.002</v>
      </c>
      <c r="I18">
        <v>91.133318034624295</v>
      </c>
    </row>
    <row r="19" spans="1:9" x14ac:dyDescent="0.25">
      <c r="A19" t="s">
        <v>9</v>
      </c>
      <c r="B19">
        <v>2038</v>
      </c>
      <c r="C19">
        <v>3825.88</v>
      </c>
      <c r="D19">
        <v>3592.1</v>
      </c>
      <c r="E19">
        <v>3975.46</v>
      </c>
      <c r="F19">
        <v>3856.83</v>
      </c>
      <c r="G19">
        <v>3867.44</v>
      </c>
      <c r="H19">
        <v>3823.5419999999999</v>
      </c>
      <c r="I19">
        <v>126.2418866145465</v>
      </c>
    </row>
    <row r="20" spans="1:9" x14ac:dyDescent="0.25">
      <c r="A20" t="s">
        <v>9</v>
      </c>
      <c r="B20">
        <v>2039</v>
      </c>
      <c r="C20">
        <v>3701.37</v>
      </c>
      <c r="D20">
        <v>3760.61</v>
      </c>
      <c r="E20">
        <v>3770.11</v>
      </c>
      <c r="F20">
        <v>3980.66</v>
      </c>
      <c r="G20">
        <v>3828.95</v>
      </c>
      <c r="H20">
        <v>3808.34</v>
      </c>
      <c r="I20">
        <v>95.185315253982267</v>
      </c>
    </row>
    <row r="21" spans="1:9" x14ac:dyDescent="0.25">
      <c r="A21" t="s">
        <v>9</v>
      </c>
      <c r="B21">
        <v>2040</v>
      </c>
      <c r="C21">
        <v>3919.27</v>
      </c>
      <c r="D21">
        <v>3722.19</v>
      </c>
      <c r="E21">
        <v>3863.87</v>
      </c>
      <c r="F21">
        <v>3929.31</v>
      </c>
      <c r="G21">
        <v>3984.35</v>
      </c>
      <c r="H21">
        <v>3883.7979999999998</v>
      </c>
      <c r="I21">
        <v>89.391924109507755</v>
      </c>
    </row>
    <row r="22" spans="1:9" x14ac:dyDescent="0.25">
      <c r="A22" t="s">
        <v>9</v>
      </c>
      <c r="B22">
        <v>2041</v>
      </c>
      <c r="C22">
        <v>3839.64</v>
      </c>
      <c r="D22">
        <v>3778.6</v>
      </c>
      <c r="E22">
        <v>3997.78</v>
      </c>
      <c r="F22">
        <v>3903.98</v>
      </c>
      <c r="G22">
        <v>3681.45</v>
      </c>
      <c r="H22">
        <v>3840.29</v>
      </c>
      <c r="I22">
        <v>107.606449992554</v>
      </c>
    </row>
    <row r="23" spans="1:9" x14ac:dyDescent="0.25">
      <c r="A23" t="s">
        <v>9</v>
      </c>
      <c r="B23">
        <v>2042</v>
      </c>
      <c r="C23">
        <v>3873.81</v>
      </c>
      <c r="D23">
        <v>3772.18</v>
      </c>
      <c r="E23">
        <v>3953.35</v>
      </c>
      <c r="F23">
        <v>3853.35</v>
      </c>
      <c r="G23">
        <v>3698.63</v>
      </c>
      <c r="H23">
        <v>3830.2640000000001</v>
      </c>
      <c r="I23">
        <v>87.499305048668759</v>
      </c>
    </row>
    <row r="24" spans="1:9" x14ac:dyDescent="0.25">
      <c r="A24" t="s">
        <v>9</v>
      </c>
      <c r="B24">
        <v>2043</v>
      </c>
      <c r="C24">
        <v>3965.85</v>
      </c>
      <c r="D24">
        <v>3787.33</v>
      </c>
      <c r="E24">
        <v>3770.81</v>
      </c>
      <c r="F24">
        <v>3926.58</v>
      </c>
      <c r="G24">
        <v>3699.89</v>
      </c>
      <c r="H24">
        <v>3830.0920000000001</v>
      </c>
      <c r="I24">
        <v>100.0356673192117</v>
      </c>
    </row>
    <row r="25" spans="1:9" x14ac:dyDescent="0.25">
      <c r="A25" t="s">
        <v>9</v>
      </c>
      <c r="B25">
        <v>2044</v>
      </c>
      <c r="C25">
        <v>3969.04</v>
      </c>
      <c r="D25">
        <v>3682.3</v>
      </c>
      <c r="E25">
        <v>3971.51</v>
      </c>
      <c r="F25">
        <v>3938.1</v>
      </c>
      <c r="G25">
        <v>3684.56</v>
      </c>
      <c r="H25">
        <v>3849.1019999999999</v>
      </c>
      <c r="I25">
        <v>135.78399263536181</v>
      </c>
    </row>
    <row r="26" spans="1:9" x14ac:dyDescent="0.25">
      <c r="A26" t="s">
        <v>9</v>
      </c>
      <c r="B26">
        <v>2045</v>
      </c>
      <c r="C26">
        <v>3889.23</v>
      </c>
      <c r="D26">
        <v>3640.73</v>
      </c>
      <c r="E26">
        <v>3940.04</v>
      </c>
      <c r="F26">
        <v>3468.96</v>
      </c>
      <c r="G26">
        <v>3757.64</v>
      </c>
      <c r="H26">
        <v>3739.32</v>
      </c>
      <c r="I26">
        <v>170.82837387272639</v>
      </c>
    </row>
    <row r="27" spans="1:9" x14ac:dyDescent="0.25">
      <c r="A27" t="s">
        <v>9</v>
      </c>
      <c r="B27">
        <v>2046</v>
      </c>
      <c r="C27">
        <v>3490.7</v>
      </c>
      <c r="D27">
        <v>3714.53</v>
      </c>
      <c r="E27">
        <v>3983.74</v>
      </c>
      <c r="F27">
        <v>3905.76</v>
      </c>
      <c r="G27">
        <v>3935.31</v>
      </c>
      <c r="H27">
        <v>3806.0079999999998</v>
      </c>
      <c r="I27">
        <v>182.23363678530919</v>
      </c>
    </row>
    <row r="28" spans="1:9" x14ac:dyDescent="0.25">
      <c r="A28" t="s">
        <v>9</v>
      </c>
      <c r="B28">
        <v>2047</v>
      </c>
      <c r="C28">
        <v>3963.3</v>
      </c>
      <c r="D28">
        <v>3762.38</v>
      </c>
      <c r="E28">
        <v>3828.1</v>
      </c>
      <c r="F28">
        <v>3878.49</v>
      </c>
      <c r="G28">
        <v>3282.96</v>
      </c>
      <c r="H28">
        <v>3743.0459999999998</v>
      </c>
      <c r="I28">
        <v>239.22542319745199</v>
      </c>
    </row>
    <row r="29" spans="1:9" x14ac:dyDescent="0.25">
      <c r="A29" t="s">
        <v>9</v>
      </c>
      <c r="B29">
        <v>2048</v>
      </c>
      <c r="C29">
        <v>3878.92</v>
      </c>
      <c r="D29">
        <v>3633.39</v>
      </c>
      <c r="E29">
        <v>3696.27</v>
      </c>
      <c r="F29">
        <v>3770.16</v>
      </c>
      <c r="G29">
        <v>3880.85</v>
      </c>
      <c r="H29">
        <v>3771.9180000000001</v>
      </c>
      <c r="I29">
        <v>98.215401928618135</v>
      </c>
    </row>
    <row r="30" spans="1:9" x14ac:dyDescent="0.25">
      <c r="A30" t="s">
        <v>9</v>
      </c>
      <c r="B30">
        <v>2049</v>
      </c>
      <c r="C30">
        <v>3588.13</v>
      </c>
      <c r="D30">
        <v>3656.55</v>
      </c>
      <c r="E30">
        <v>3971.83</v>
      </c>
      <c r="F30">
        <v>3842.98</v>
      </c>
      <c r="G30">
        <v>3575.28</v>
      </c>
      <c r="H30">
        <v>3726.9540000000002</v>
      </c>
      <c r="I30">
        <v>155.34485284038209</v>
      </c>
    </row>
    <row r="31" spans="1:9" x14ac:dyDescent="0.25">
      <c r="A31" t="s">
        <v>9</v>
      </c>
      <c r="B31">
        <v>2050</v>
      </c>
      <c r="C31">
        <v>3655.55</v>
      </c>
      <c r="D31">
        <v>3707.2</v>
      </c>
      <c r="E31">
        <v>3967.29</v>
      </c>
      <c r="F31">
        <v>3972.62</v>
      </c>
      <c r="G31">
        <v>3325.34</v>
      </c>
      <c r="H31">
        <v>3725.6</v>
      </c>
      <c r="I31">
        <v>238.69921097481651</v>
      </c>
    </row>
    <row r="32" spans="1:9" x14ac:dyDescent="0.25">
      <c r="A32" t="s">
        <v>9</v>
      </c>
      <c r="B32">
        <v>2051</v>
      </c>
      <c r="C32">
        <v>3974.4</v>
      </c>
      <c r="D32">
        <v>3657.34</v>
      </c>
      <c r="E32">
        <v>3932.16</v>
      </c>
      <c r="F32">
        <v>3859.8</v>
      </c>
      <c r="G32">
        <v>3649.52</v>
      </c>
      <c r="H32">
        <v>3814.6439999999998</v>
      </c>
      <c r="I32">
        <v>136.66128780309359</v>
      </c>
    </row>
    <row r="33" spans="1:9" x14ac:dyDescent="0.25">
      <c r="A33" t="s">
        <v>9</v>
      </c>
      <c r="B33">
        <v>2052</v>
      </c>
      <c r="C33">
        <v>3721.22</v>
      </c>
      <c r="D33">
        <v>3697.52</v>
      </c>
      <c r="E33">
        <v>3554.6</v>
      </c>
      <c r="F33">
        <v>3972.78</v>
      </c>
      <c r="G33">
        <v>3041.91</v>
      </c>
      <c r="H33">
        <v>3597.6060000000002</v>
      </c>
      <c r="I33">
        <v>308.7608521558393</v>
      </c>
    </row>
    <row r="34" spans="1:9" x14ac:dyDescent="0.25">
      <c r="A34" t="s">
        <v>9</v>
      </c>
      <c r="B34">
        <v>2053</v>
      </c>
      <c r="C34">
        <v>3876.4</v>
      </c>
      <c r="D34">
        <v>3746.04</v>
      </c>
      <c r="E34">
        <v>3971.91</v>
      </c>
      <c r="F34">
        <v>3962.71</v>
      </c>
      <c r="G34">
        <v>3520.37</v>
      </c>
      <c r="H34">
        <v>3815.4859999999999</v>
      </c>
      <c r="I34">
        <v>168.38651354547369</v>
      </c>
    </row>
    <row r="35" spans="1:9" x14ac:dyDescent="0.25">
      <c r="A35" t="s">
        <v>9</v>
      </c>
      <c r="B35">
        <v>2054</v>
      </c>
      <c r="C35">
        <v>3733.11</v>
      </c>
      <c r="D35">
        <v>3705.62</v>
      </c>
      <c r="E35">
        <v>4003.62</v>
      </c>
      <c r="F35">
        <v>3891.71</v>
      </c>
      <c r="G35">
        <v>3411.45</v>
      </c>
      <c r="H35">
        <v>3749.1019999999999</v>
      </c>
      <c r="I35">
        <v>200.63487008992229</v>
      </c>
    </row>
    <row r="36" spans="1:9" x14ac:dyDescent="0.25">
      <c r="A36" t="s">
        <v>9</v>
      </c>
      <c r="B36">
        <v>2055</v>
      </c>
      <c r="C36">
        <v>3679.32</v>
      </c>
      <c r="D36">
        <v>3657.4</v>
      </c>
      <c r="E36">
        <v>3844.55</v>
      </c>
      <c r="F36">
        <v>3292.25</v>
      </c>
      <c r="G36">
        <v>3593.84</v>
      </c>
      <c r="H36">
        <v>3613.4720000000002</v>
      </c>
      <c r="I36">
        <v>180.68295939573281</v>
      </c>
    </row>
    <row r="37" spans="1:9" x14ac:dyDescent="0.25">
      <c r="A37" t="s">
        <v>9</v>
      </c>
      <c r="B37">
        <v>2056</v>
      </c>
      <c r="C37">
        <v>3461.13</v>
      </c>
      <c r="D37">
        <v>3481.78</v>
      </c>
      <c r="E37">
        <v>3942.23</v>
      </c>
      <c r="F37">
        <v>3775.44</v>
      </c>
      <c r="G37">
        <v>3419.39</v>
      </c>
      <c r="H37">
        <v>3615.9940000000001</v>
      </c>
      <c r="I37">
        <v>206.15641814893851</v>
      </c>
    </row>
    <row r="38" spans="1:9" x14ac:dyDescent="0.25">
      <c r="A38" t="s">
        <v>9</v>
      </c>
      <c r="B38">
        <v>2057</v>
      </c>
      <c r="C38">
        <v>3725.37</v>
      </c>
      <c r="D38">
        <v>3726.38</v>
      </c>
      <c r="E38">
        <v>3940.3</v>
      </c>
      <c r="F38">
        <v>2887.1</v>
      </c>
      <c r="G38">
        <v>3639.06</v>
      </c>
      <c r="H38">
        <v>3583.6419999999998</v>
      </c>
      <c r="I38">
        <v>362.1899512907558</v>
      </c>
    </row>
    <row r="39" spans="1:9" x14ac:dyDescent="0.25">
      <c r="A39" t="s">
        <v>9</v>
      </c>
      <c r="B39">
        <v>2058</v>
      </c>
      <c r="C39">
        <v>3741.02</v>
      </c>
      <c r="D39">
        <v>3747.37</v>
      </c>
      <c r="E39">
        <v>3392.17</v>
      </c>
      <c r="F39">
        <v>3542.54</v>
      </c>
      <c r="G39">
        <v>3882.86</v>
      </c>
      <c r="H39">
        <v>3661.192</v>
      </c>
      <c r="I39">
        <v>172.85079871380401</v>
      </c>
    </row>
    <row r="40" spans="1:9" x14ac:dyDescent="0.25">
      <c r="A40" t="s">
        <v>9</v>
      </c>
      <c r="B40">
        <v>2059</v>
      </c>
      <c r="C40">
        <v>3394.99</v>
      </c>
      <c r="D40">
        <v>3471.26</v>
      </c>
      <c r="E40">
        <v>3939.57</v>
      </c>
      <c r="F40">
        <v>3518.53</v>
      </c>
      <c r="G40">
        <v>3165.15</v>
      </c>
      <c r="H40">
        <v>3497.9</v>
      </c>
      <c r="I40">
        <v>252.0002801585745</v>
      </c>
    </row>
    <row r="41" spans="1:9" x14ac:dyDescent="0.25">
      <c r="A41" t="s">
        <v>9</v>
      </c>
      <c r="B41">
        <v>2060</v>
      </c>
      <c r="C41">
        <v>3913.91</v>
      </c>
      <c r="D41">
        <v>3593.39</v>
      </c>
      <c r="E41">
        <v>3999.66</v>
      </c>
      <c r="F41">
        <v>3238.64</v>
      </c>
      <c r="G41">
        <v>3423.24</v>
      </c>
      <c r="H41">
        <v>3633.768</v>
      </c>
      <c r="I41">
        <v>287.90104337428158</v>
      </c>
    </row>
    <row r="42" spans="1:9" x14ac:dyDescent="0.25">
      <c r="A42" t="s">
        <v>9</v>
      </c>
      <c r="B42">
        <v>2061</v>
      </c>
      <c r="C42">
        <v>3381.7</v>
      </c>
      <c r="D42">
        <v>3775.16</v>
      </c>
      <c r="E42">
        <v>3869.16</v>
      </c>
      <c r="F42">
        <v>3699.05</v>
      </c>
      <c r="G42">
        <v>3377.89</v>
      </c>
      <c r="H42">
        <v>3620.5920000000001</v>
      </c>
      <c r="I42">
        <v>203.86594785790001</v>
      </c>
    </row>
    <row r="43" spans="1:9" x14ac:dyDescent="0.25">
      <c r="A43" t="s">
        <v>9</v>
      </c>
      <c r="B43">
        <v>2062</v>
      </c>
      <c r="C43">
        <v>3685.17</v>
      </c>
      <c r="D43">
        <v>3551.79</v>
      </c>
      <c r="E43">
        <v>3669.84</v>
      </c>
      <c r="F43">
        <v>3183.83</v>
      </c>
      <c r="G43">
        <v>2966.5</v>
      </c>
      <c r="H43">
        <v>3411.4259999999999</v>
      </c>
      <c r="I43">
        <v>286.76635441418159</v>
      </c>
    </row>
    <row r="44" spans="1:9" x14ac:dyDescent="0.25">
      <c r="A44" t="s">
        <v>9</v>
      </c>
      <c r="B44">
        <v>2063</v>
      </c>
      <c r="C44">
        <v>3710.04</v>
      </c>
      <c r="D44">
        <v>3609.52</v>
      </c>
      <c r="E44">
        <v>3935.15</v>
      </c>
      <c r="F44">
        <v>3568.8</v>
      </c>
      <c r="G44">
        <v>3375.27</v>
      </c>
      <c r="H44">
        <v>3639.7559999999999</v>
      </c>
      <c r="I44">
        <v>183.35717587266669</v>
      </c>
    </row>
    <row r="45" spans="1:9" x14ac:dyDescent="0.25">
      <c r="A45" t="s">
        <v>9</v>
      </c>
      <c r="B45">
        <v>2064</v>
      </c>
      <c r="C45">
        <v>3505.01</v>
      </c>
      <c r="D45">
        <v>3655.93</v>
      </c>
      <c r="E45">
        <v>3459.94</v>
      </c>
      <c r="F45">
        <v>3721.64</v>
      </c>
      <c r="G45">
        <v>3417.04</v>
      </c>
      <c r="H45">
        <v>3551.9119999999998</v>
      </c>
      <c r="I45">
        <v>117.02686963257619</v>
      </c>
    </row>
    <row r="46" spans="1:9" x14ac:dyDescent="0.25">
      <c r="A46" t="s">
        <v>9</v>
      </c>
      <c r="B46">
        <v>2065</v>
      </c>
      <c r="C46">
        <v>2969.86</v>
      </c>
      <c r="D46">
        <v>3641.02</v>
      </c>
      <c r="E46">
        <v>3727.67</v>
      </c>
      <c r="F46">
        <v>3419.05</v>
      </c>
      <c r="G46">
        <v>3110.93</v>
      </c>
      <c r="H46">
        <v>3373.7060000000001</v>
      </c>
      <c r="I46">
        <v>293.58003478438383</v>
      </c>
    </row>
    <row r="47" spans="1:9" x14ac:dyDescent="0.25">
      <c r="A47" t="s">
        <v>9</v>
      </c>
      <c r="B47">
        <v>2066</v>
      </c>
      <c r="C47">
        <v>3400.94</v>
      </c>
      <c r="D47">
        <v>3746.68</v>
      </c>
      <c r="E47">
        <v>3914.78</v>
      </c>
      <c r="F47">
        <v>3616.33</v>
      </c>
      <c r="G47">
        <v>3416.89</v>
      </c>
      <c r="H47">
        <v>3619.1239999999998</v>
      </c>
      <c r="I47">
        <v>196.05798046496349</v>
      </c>
    </row>
    <row r="48" spans="1:9" x14ac:dyDescent="0.25">
      <c r="A48" t="s">
        <v>9</v>
      </c>
      <c r="B48">
        <v>2067</v>
      </c>
      <c r="C48">
        <v>3394.73</v>
      </c>
      <c r="D48">
        <v>3761.23</v>
      </c>
      <c r="E48">
        <v>3714.88</v>
      </c>
      <c r="F48">
        <v>3625.91</v>
      </c>
      <c r="G48">
        <v>3054.77</v>
      </c>
      <c r="H48">
        <v>3510.3040000000001</v>
      </c>
      <c r="I48">
        <v>260.40296431492482</v>
      </c>
    </row>
    <row r="49" spans="1:9" x14ac:dyDescent="0.25">
      <c r="A49" t="s">
        <v>9</v>
      </c>
      <c r="B49">
        <v>2068</v>
      </c>
      <c r="C49">
        <v>3928.59</v>
      </c>
      <c r="D49">
        <v>3735.69</v>
      </c>
      <c r="E49">
        <v>3967.73</v>
      </c>
      <c r="F49">
        <v>3704.75</v>
      </c>
      <c r="G49">
        <v>3747.93</v>
      </c>
      <c r="H49">
        <v>3816.9380000000001</v>
      </c>
      <c r="I49">
        <v>108.7693755429349</v>
      </c>
    </row>
    <row r="50" spans="1:9" x14ac:dyDescent="0.25">
      <c r="A50" t="s">
        <v>9</v>
      </c>
      <c r="B50">
        <v>2069</v>
      </c>
      <c r="C50">
        <v>3263.22</v>
      </c>
      <c r="D50">
        <v>3526.32</v>
      </c>
      <c r="E50">
        <v>3769.99</v>
      </c>
      <c r="F50">
        <v>2902.63</v>
      </c>
      <c r="G50">
        <v>3541.02</v>
      </c>
      <c r="H50">
        <v>3400.636</v>
      </c>
      <c r="I50">
        <v>296.24977492649668</v>
      </c>
    </row>
    <row r="51" spans="1:9" x14ac:dyDescent="0.25">
      <c r="A51" t="s">
        <v>9</v>
      </c>
      <c r="B51">
        <v>2070</v>
      </c>
      <c r="C51">
        <v>3543.64</v>
      </c>
      <c r="D51">
        <v>3622.93</v>
      </c>
      <c r="E51">
        <v>3757.35</v>
      </c>
      <c r="F51">
        <v>3731.26</v>
      </c>
      <c r="G51">
        <v>2344.11</v>
      </c>
      <c r="H51">
        <v>3399.8580000000002</v>
      </c>
      <c r="I51">
        <v>533.41654190322959</v>
      </c>
    </row>
    <row r="52" spans="1:9" x14ac:dyDescent="0.25">
      <c r="A52" t="s">
        <v>9</v>
      </c>
      <c r="B52">
        <v>2071</v>
      </c>
      <c r="C52">
        <v>3157.35</v>
      </c>
      <c r="D52">
        <v>3578.64</v>
      </c>
      <c r="E52">
        <v>3833.67</v>
      </c>
      <c r="F52">
        <v>3499.26</v>
      </c>
      <c r="G52">
        <v>3899.64</v>
      </c>
      <c r="H52">
        <v>3593.712</v>
      </c>
      <c r="I52">
        <v>264.85162770124708</v>
      </c>
    </row>
    <row r="53" spans="1:9" x14ac:dyDescent="0.25">
      <c r="A53" t="s">
        <v>9</v>
      </c>
      <c r="B53">
        <v>2072</v>
      </c>
      <c r="C53">
        <v>3854.09</v>
      </c>
      <c r="D53">
        <v>3656.98</v>
      </c>
      <c r="E53">
        <v>3949.32</v>
      </c>
      <c r="F53">
        <v>3694.79</v>
      </c>
      <c r="G53">
        <v>3829.1</v>
      </c>
      <c r="H53">
        <v>3796.8560000000002</v>
      </c>
      <c r="I53">
        <v>107.2785545391063</v>
      </c>
    </row>
    <row r="54" spans="1:9" x14ac:dyDescent="0.25">
      <c r="A54" t="s">
        <v>9</v>
      </c>
      <c r="B54">
        <v>2073</v>
      </c>
      <c r="C54">
        <v>3357.4</v>
      </c>
      <c r="D54">
        <v>3730.43</v>
      </c>
      <c r="E54">
        <v>3913.38</v>
      </c>
      <c r="F54">
        <v>3484.2</v>
      </c>
      <c r="G54">
        <v>3369.18</v>
      </c>
      <c r="H54">
        <v>3570.9180000000001</v>
      </c>
      <c r="I54">
        <v>217.50056003606059</v>
      </c>
    </row>
    <row r="55" spans="1:9" x14ac:dyDescent="0.25">
      <c r="A55" t="s">
        <v>9</v>
      </c>
      <c r="B55">
        <v>2074</v>
      </c>
      <c r="C55">
        <v>3324.97</v>
      </c>
      <c r="D55">
        <v>3625.21</v>
      </c>
      <c r="E55">
        <v>3941.01</v>
      </c>
      <c r="F55">
        <v>3395.08</v>
      </c>
      <c r="G55">
        <v>3158.46</v>
      </c>
      <c r="H55">
        <v>3488.9459999999999</v>
      </c>
      <c r="I55">
        <v>271.23778811957612</v>
      </c>
    </row>
    <row r="56" spans="1:9" x14ac:dyDescent="0.25">
      <c r="A56" t="s">
        <v>9</v>
      </c>
      <c r="B56">
        <v>2075</v>
      </c>
      <c r="C56">
        <v>3675.18</v>
      </c>
      <c r="D56">
        <v>3635.64</v>
      </c>
      <c r="E56">
        <v>3419.94</v>
      </c>
      <c r="F56">
        <v>3502.73</v>
      </c>
      <c r="G56">
        <v>3642.9</v>
      </c>
      <c r="H56">
        <v>3575.2779999999998</v>
      </c>
      <c r="I56">
        <v>97.560055432538519</v>
      </c>
    </row>
    <row r="57" spans="1:9" x14ac:dyDescent="0.25">
      <c r="A57" t="s">
        <v>9</v>
      </c>
      <c r="B57">
        <v>2076</v>
      </c>
      <c r="C57">
        <v>3139.73</v>
      </c>
      <c r="D57">
        <v>3699.05</v>
      </c>
      <c r="E57">
        <v>3780.93</v>
      </c>
      <c r="F57">
        <v>3523.54</v>
      </c>
      <c r="G57">
        <v>3404.74</v>
      </c>
      <c r="H57">
        <v>3509.598</v>
      </c>
      <c r="I57">
        <v>226.9383314823655</v>
      </c>
    </row>
    <row r="58" spans="1:9" x14ac:dyDescent="0.25">
      <c r="A58" t="s">
        <v>9</v>
      </c>
      <c r="B58">
        <v>2077</v>
      </c>
      <c r="C58">
        <v>3767.13</v>
      </c>
      <c r="D58">
        <v>3656.22</v>
      </c>
      <c r="E58">
        <v>3574.49</v>
      </c>
      <c r="F58">
        <v>3467.83</v>
      </c>
      <c r="G58">
        <v>2815.3</v>
      </c>
      <c r="H58">
        <v>3456.194</v>
      </c>
      <c r="I58">
        <v>335.13163268184633</v>
      </c>
    </row>
    <row r="59" spans="1:9" x14ac:dyDescent="0.25">
      <c r="A59" t="s">
        <v>9</v>
      </c>
      <c r="B59">
        <v>2078</v>
      </c>
      <c r="C59">
        <v>3783.44</v>
      </c>
      <c r="D59">
        <v>3664.48</v>
      </c>
      <c r="E59">
        <v>3911.38</v>
      </c>
      <c r="F59">
        <v>3730.71</v>
      </c>
      <c r="G59">
        <v>2923.81</v>
      </c>
      <c r="H59">
        <v>3602.7640000000001</v>
      </c>
      <c r="I59">
        <v>349.0115270646516</v>
      </c>
    </row>
    <row r="60" spans="1:9" x14ac:dyDescent="0.25">
      <c r="A60" t="s">
        <v>9</v>
      </c>
      <c r="B60">
        <v>2079</v>
      </c>
      <c r="C60">
        <v>3361.58</v>
      </c>
      <c r="D60">
        <v>3432.97</v>
      </c>
      <c r="E60">
        <v>3728.93</v>
      </c>
      <c r="F60">
        <v>3439.21</v>
      </c>
      <c r="G60">
        <v>3385.67</v>
      </c>
      <c r="H60">
        <v>3469.672</v>
      </c>
      <c r="I60">
        <v>132.8381701770993</v>
      </c>
    </row>
    <row r="61" spans="1:9" x14ac:dyDescent="0.25">
      <c r="A61" t="s">
        <v>9</v>
      </c>
      <c r="B61">
        <v>2080</v>
      </c>
      <c r="C61">
        <v>3360.84</v>
      </c>
      <c r="D61">
        <v>3485.43</v>
      </c>
      <c r="E61">
        <v>3837.61</v>
      </c>
      <c r="F61">
        <v>3068.72</v>
      </c>
      <c r="G61">
        <v>2580.7399999999998</v>
      </c>
      <c r="H61">
        <v>3266.6680000000001</v>
      </c>
      <c r="I61">
        <v>422.4643363598874</v>
      </c>
    </row>
    <row r="62" spans="1:9" x14ac:dyDescent="0.25">
      <c r="A62" t="s">
        <v>9</v>
      </c>
      <c r="B62">
        <v>2081</v>
      </c>
      <c r="C62">
        <v>1839.06</v>
      </c>
      <c r="D62">
        <v>3607.44</v>
      </c>
      <c r="E62">
        <v>3644.84</v>
      </c>
      <c r="F62">
        <v>3476.66</v>
      </c>
      <c r="G62">
        <v>3512.89</v>
      </c>
      <c r="H62">
        <v>3216.1779999999999</v>
      </c>
      <c r="I62">
        <v>691.25681654215896</v>
      </c>
    </row>
    <row r="63" spans="1:9" x14ac:dyDescent="0.25">
      <c r="A63" t="s">
        <v>9</v>
      </c>
      <c r="B63">
        <v>2082</v>
      </c>
      <c r="C63">
        <v>3412.94</v>
      </c>
      <c r="D63">
        <v>3553.09</v>
      </c>
      <c r="E63">
        <v>3985.6</v>
      </c>
      <c r="F63">
        <v>3330.2</v>
      </c>
      <c r="G63">
        <v>3430.29</v>
      </c>
      <c r="H63">
        <v>3542.424</v>
      </c>
      <c r="I63">
        <v>232.76507337657</v>
      </c>
    </row>
    <row r="64" spans="1:9" x14ac:dyDescent="0.25">
      <c r="A64" t="s">
        <v>9</v>
      </c>
      <c r="B64">
        <v>2083</v>
      </c>
      <c r="C64">
        <v>3047.71</v>
      </c>
      <c r="D64">
        <v>3496.86</v>
      </c>
      <c r="E64">
        <v>3804.4</v>
      </c>
      <c r="F64">
        <v>3294.25</v>
      </c>
      <c r="G64">
        <v>2618.65</v>
      </c>
      <c r="H64">
        <v>3252.3739999999998</v>
      </c>
      <c r="I64">
        <v>402.43090570183602</v>
      </c>
    </row>
    <row r="65" spans="1:9" x14ac:dyDescent="0.25">
      <c r="A65" t="s">
        <v>9</v>
      </c>
      <c r="B65">
        <v>2084</v>
      </c>
      <c r="C65">
        <v>3349.69</v>
      </c>
      <c r="D65">
        <v>3403.59</v>
      </c>
      <c r="E65">
        <v>2993.03</v>
      </c>
      <c r="F65">
        <v>3247.76</v>
      </c>
      <c r="G65">
        <v>3153.86</v>
      </c>
      <c r="H65">
        <v>3229.5859999999998</v>
      </c>
      <c r="I65">
        <v>146.09984621484031</v>
      </c>
    </row>
    <row r="66" spans="1:9" x14ac:dyDescent="0.25">
      <c r="A66" t="s">
        <v>9</v>
      </c>
      <c r="B66">
        <v>2085</v>
      </c>
      <c r="C66">
        <v>2768.99</v>
      </c>
      <c r="D66">
        <v>3556.46</v>
      </c>
      <c r="E66">
        <v>3621.84</v>
      </c>
      <c r="F66">
        <v>3023.13</v>
      </c>
      <c r="G66">
        <v>2348.4</v>
      </c>
      <c r="H66">
        <v>3063.7640000000001</v>
      </c>
      <c r="I66">
        <v>480.51777401465603</v>
      </c>
    </row>
    <row r="67" spans="1:9" x14ac:dyDescent="0.25">
      <c r="A67" t="s">
        <v>9</v>
      </c>
      <c r="B67">
        <v>2086</v>
      </c>
      <c r="C67">
        <v>3372.61</v>
      </c>
      <c r="D67">
        <v>3702.91</v>
      </c>
      <c r="E67">
        <v>3345.77</v>
      </c>
      <c r="F67">
        <v>3247.84</v>
      </c>
      <c r="G67">
        <v>3131.76</v>
      </c>
      <c r="H67">
        <v>3360.1779999999999</v>
      </c>
      <c r="I67">
        <v>191.1135672211681</v>
      </c>
    </row>
    <row r="68" spans="1:9" x14ac:dyDescent="0.25">
      <c r="A68" t="s">
        <v>9</v>
      </c>
      <c r="B68">
        <v>2087</v>
      </c>
      <c r="C68">
        <v>3770.27</v>
      </c>
      <c r="D68">
        <v>3408</v>
      </c>
      <c r="E68">
        <v>3919.35</v>
      </c>
      <c r="F68">
        <v>2823.13</v>
      </c>
      <c r="G68">
        <v>3020.67</v>
      </c>
      <c r="H68">
        <v>3388.2840000000001</v>
      </c>
      <c r="I68">
        <v>420.20761961677943</v>
      </c>
    </row>
    <row r="69" spans="1:9" x14ac:dyDescent="0.25">
      <c r="A69" t="s">
        <v>9</v>
      </c>
      <c r="B69">
        <v>2088</v>
      </c>
      <c r="C69">
        <v>2896.54</v>
      </c>
      <c r="D69">
        <v>3564.06</v>
      </c>
      <c r="E69">
        <v>3786.25</v>
      </c>
      <c r="F69">
        <v>2940.99</v>
      </c>
      <c r="G69">
        <v>3337.35</v>
      </c>
      <c r="H69">
        <v>3305.038</v>
      </c>
      <c r="I69">
        <v>346.15112684490862</v>
      </c>
    </row>
    <row r="70" spans="1:9" x14ac:dyDescent="0.25">
      <c r="A70" t="s">
        <v>9</v>
      </c>
      <c r="B70">
        <v>2089</v>
      </c>
      <c r="C70">
        <v>2317.8200000000002</v>
      </c>
      <c r="D70">
        <v>3702.77</v>
      </c>
      <c r="E70">
        <v>3768.37</v>
      </c>
      <c r="F70">
        <v>2335.5500000000002</v>
      </c>
      <c r="G70">
        <v>3300.71</v>
      </c>
      <c r="H70">
        <v>3085.0439999999999</v>
      </c>
      <c r="I70">
        <v>639.59449327210427</v>
      </c>
    </row>
    <row r="71" spans="1:9" x14ac:dyDescent="0.25">
      <c r="A71" t="s">
        <v>9</v>
      </c>
      <c r="B71">
        <v>2090</v>
      </c>
      <c r="C71">
        <v>2486.44</v>
      </c>
      <c r="D71">
        <v>3652.46</v>
      </c>
      <c r="E71">
        <v>3622.44</v>
      </c>
      <c r="F71">
        <v>3334.35</v>
      </c>
      <c r="G71">
        <v>3460.94</v>
      </c>
      <c r="H71">
        <v>3311.326</v>
      </c>
      <c r="I71">
        <v>428.13915810633341</v>
      </c>
    </row>
    <row r="72" spans="1:9" x14ac:dyDescent="0.25">
      <c r="A72" t="s">
        <v>9</v>
      </c>
      <c r="B72">
        <v>2091</v>
      </c>
      <c r="C72">
        <v>3521.24</v>
      </c>
      <c r="D72">
        <v>3663.7</v>
      </c>
      <c r="E72">
        <v>3768.11</v>
      </c>
      <c r="F72">
        <v>3076.43</v>
      </c>
      <c r="G72">
        <v>2561.73</v>
      </c>
      <c r="H72">
        <v>3318.2420000000002</v>
      </c>
      <c r="I72">
        <v>445.80580630583978</v>
      </c>
    </row>
    <row r="73" spans="1:9" x14ac:dyDescent="0.25">
      <c r="A73" t="s">
        <v>9</v>
      </c>
      <c r="B73">
        <v>2092</v>
      </c>
      <c r="C73">
        <v>3457</v>
      </c>
      <c r="D73">
        <v>3229.89</v>
      </c>
      <c r="E73">
        <v>3898.99</v>
      </c>
      <c r="F73">
        <v>3354.03</v>
      </c>
      <c r="G73">
        <v>2667.19</v>
      </c>
      <c r="H73">
        <v>3321.42</v>
      </c>
      <c r="I73">
        <v>397.3479802893176</v>
      </c>
    </row>
    <row r="74" spans="1:9" x14ac:dyDescent="0.25">
      <c r="A74" t="s">
        <v>9</v>
      </c>
      <c r="B74">
        <v>2093</v>
      </c>
      <c r="C74">
        <v>3339.28</v>
      </c>
      <c r="D74">
        <v>3663.42</v>
      </c>
      <c r="E74">
        <v>3612.43</v>
      </c>
      <c r="F74">
        <v>3344.25</v>
      </c>
      <c r="G74">
        <v>2032.72</v>
      </c>
      <c r="H74">
        <v>3198.42</v>
      </c>
      <c r="I74">
        <v>597.92870789083213</v>
      </c>
    </row>
    <row r="75" spans="1:9" x14ac:dyDescent="0.25">
      <c r="A75" t="s">
        <v>9</v>
      </c>
      <c r="B75">
        <v>2094</v>
      </c>
      <c r="C75">
        <v>2900.9</v>
      </c>
      <c r="D75">
        <v>3542.28</v>
      </c>
      <c r="E75">
        <v>3473.63</v>
      </c>
      <c r="F75">
        <v>3392.54</v>
      </c>
      <c r="G75">
        <v>3126.86</v>
      </c>
      <c r="H75">
        <v>3287.2420000000002</v>
      </c>
      <c r="I75">
        <v>239.10460626261471</v>
      </c>
    </row>
    <row r="76" spans="1:9" x14ac:dyDescent="0.25">
      <c r="A76" t="s">
        <v>9</v>
      </c>
      <c r="B76">
        <v>2095</v>
      </c>
      <c r="C76">
        <v>3240.05</v>
      </c>
      <c r="D76">
        <v>3266.32</v>
      </c>
      <c r="E76">
        <v>3847.41</v>
      </c>
      <c r="F76">
        <v>3546.66</v>
      </c>
      <c r="G76">
        <v>2720.54</v>
      </c>
      <c r="H76">
        <v>3324.1959999999999</v>
      </c>
      <c r="I76">
        <v>373.65060367139768</v>
      </c>
    </row>
    <row r="77" spans="1:9" x14ac:dyDescent="0.25">
      <c r="A77" t="s">
        <v>9</v>
      </c>
      <c r="B77">
        <v>2096</v>
      </c>
      <c r="C77">
        <v>3032.33</v>
      </c>
      <c r="D77">
        <v>3488.18</v>
      </c>
      <c r="E77">
        <v>3419.52</v>
      </c>
      <c r="F77">
        <v>3261.66</v>
      </c>
      <c r="G77">
        <v>2495.6799999999998</v>
      </c>
      <c r="H77">
        <v>3139.4740000000002</v>
      </c>
      <c r="I77">
        <v>358.02279433577968</v>
      </c>
    </row>
    <row r="78" spans="1:9" x14ac:dyDescent="0.25">
      <c r="A78" t="s">
        <v>9</v>
      </c>
      <c r="B78">
        <v>2097</v>
      </c>
      <c r="C78">
        <v>3050.91</v>
      </c>
      <c r="D78">
        <v>3610.65</v>
      </c>
      <c r="E78">
        <v>3728.12</v>
      </c>
      <c r="F78">
        <v>3166.76</v>
      </c>
      <c r="G78">
        <v>2293.5500000000002</v>
      </c>
      <c r="H78">
        <v>3169.998</v>
      </c>
      <c r="I78">
        <v>507.54859571867593</v>
      </c>
    </row>
    <row r="79" spans="1:9" x14ac:dyDescent="0.25">
      <c r="A79" t="s">
        <v>9</v>
      </c>
      <c r="B79">
        <v>2098</v>
      </c>
      <c r="C79">
        <v>2828.38</v>
      </c>
      <c r="D79">
        <v>3392.9</v>
      </c>
      <c r="E79">
        <v>3866.94</v>
      </c>
      <c r="F79">
        <v>2822.59</v>
      </c>
      <c r="G79">
        <v>2883.25</v>
      </c>
      <c r="H79">
        <v>3158.8119999999999</v>
      </c>
      <c r="I79">
        <v>413.37813485475982</v>
      </c>
    </row>
    <row r="80" spans="1:9" x14ac:dyDescent="0.25">
      <c r="A80" t="s">
        <v>9</v>
      </c>
      <c r="B80">
        <v>2099</v>
      </c>
      <c r="C80">
        <v>3129.2</v>
      </c>
      <c r="D80">
        <v>3577.32</v>
      </c>
      <c r="E80">
        <v>3410.78</v>
      </c>
      <c r="F80">
        <v>3009.37</v>
      </c>
      <c r="G80">
        <v>3173.78</v>
      </c>
      <c r="H80">
        <v>3260.09</v>
      </c>
      <c r="I80">
        <v>205.3214434003425</v>
      </c>
    </row>
    <row r="81" spans="1:9" x14ac:dyDescent="0.25">
      <c r="A81" t="s">
        <v>9</v>
      </c>
      <c r="B81">
        <v>2100</v>
      </c>
      <c r="C81">
        <v>3084.57</v>
      </c>
      <c r="D81">
        <v>3366.29</v>
      </c>
      <c r="E81">
        <v>3415.45</v>
      </c>
      <c r="F81">
        <v>2656.94</v>
      </c>
      <c r="G81">
        <v>2921.86</v>
      </c>
      <c r="H81">
        <v>3089.0219999999999</v>
      </c>
      <c r="I81">
        <v>282.16682734864492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1"/>
  <sheetViews>
    <sheetView tabSelected="1" topLeftCell="A49" workbookViewId="0">
      <selection activeCell="K53" sqref="K53"/>
    </sheetView>
  </sheetViews>
  <sheetFormatPr defaultRowHeight="14.4" x14ac:dyDescent="0.25"/>
  <cols>
    <col min="3" max="9" width="21.554687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10</v>
      </c>
      <c r="B2">
        <v>2021</v>
      </c>
      <c r="C2">
        <v>3707.954545454545</v>
      </c>
      <c r="D2">
        <v>3802.545454545455</v>
      </c>
      <c r="E2">
        <v>4018.090909090909</v>
      </c>
      <c r="F2">
        <v>3991.5</v>
      </c>
      <c r="G2">
        <v>3460.954545454545</v>
      </c>
      <c r="H2">
        <f t="shared" ref="H2" si="0">AVERAGE(C2:G2)</f>
        <v>3796.2090909090903</v>
      </c>
      <c r="I2">
        <f t="shared" ref="I2" si="1">_xlfn.STDEV.P(C2:G2)</f>
        <v>203.76197140716812</v>
      </c>
    </row>
    <row r="3" spans="1:9" x14ac:dyDescent="0.25">
      <c r="A3" t="s">
        <v>10</v>
      </c>
      <c r="B3">
        <v>2022</v>
      </c>
      <c r="C3">
        <v>4029.772727272727</v>
      </c>
      <c r="D3">
        <v>3804.227272727273</v>
      </c>
      <c r="E3">
        <v>3831.181818181818</v>
      </c>
      <c r="F3">
        <v>3997.318181818182</v>
      </c>
      <c r="G3">
        <v>3929.090909090909</v>
      </c>
      <c r="H3">
        <f t="shared" ref="H3:H66" si="2">AVERAGE(C3:G3)</f>
        <v>3918.3181818181815</v>
      </c>
      <c r="I3">
        <f t="shared" ref="I3:I66" si="3">_xlfn.STDEV.P(C3:G3)</f>
        <v>88.756575824364162</v>
      </c>
    </row>
    <row r="4" spans="1:9" x14ac:dyDescent="0.25">
      <c r="A4" t="s">
        <v>10</v>
      </c>
      <c r="B4">
        <v>2023</v>
      </c>
      <c r="C4">
        <v>3235</v>
      </c>
      <c r="D4">
        <v>3794.363636363636</v>
      </c>
      <c r="E4">
        <v>3850.181818181818</v>
      </c>
      <c r="F4">
        <v>4023.545454545455</v>
      </c>
      <c r="G4">
        <v>3851.5</v>
      </c>
      <c r="H4">
        <f t="shared" si="2"/>
        <v>3750.9181818181814</v>
      </c>
      <c r="I4">
        <f t="shared" si="3"/>
        <v>269.20426420799623</v>
      </c>
    </row>
    <row r="5" spans="1:9" x14ac:dyDescent="0.25">
      <c r="A5" t="s">
        <v>10</v>
      </c>
      <c r="B5">
        <v>2024</v>
      </c>
      <c r="C5">
        <v>3953.818181818182</v>
      </c>
      <c r="D5">
        <v>3794</v>
      </c>
      <c r="E5">
        <v>3910.318181818182</v>
      </c>
      <c r="F5">
        <v>3769.409090909091</v>
      </c>
      <c r="G5">
        <v>3322.863636363636</v>
      </c>
      <c r="H5">
        <f t="shared" si="2"/>
        <v>3750.0818181818186</v>
      </c>
      <c r="I5">
        <f t="shared" si="3"/>
        <v>224.50029983966448</v>
      </c>
    </row>
    <row r="6" spans="1:9" x14ac:dyDescent="0.25">
      <c r="A6" t="s">
        <v>10</v>
      </c>
      <c r="B6">
        <v>2025</v>
      </c>
      <c r="C6">
        <v>4011.863636363636</v>
      </c>
      <c r="D6">
        <v>3789.545454545455</v>
      </c>
      <c r="E6">
        <v>4014.636363636364</v>
      </c>
      <c r="F6">
        <v>4024.545454545455</v>
      </c>
      <c r="G6">
        <v>4013.409090909091</v>
      </c>
      <c r="H6">
        <f t="shared" si="2"/>
        <v>3970.8000000000006</v>
      </c>
      <c r="I6">
        <f t="shared" si="3"/>
        <v>90.736065341841822</v>
      </c>
    </row>
    <row r="7" spans="1:9" x14ac:dyDescent="0.25">
      <c r="A7" t="s">
        <v>10</v>
      </c>
      <c r="B7">
        <v>2026</v>
      </c>
      <c r="C7">
        <v>3823.863636363636</v>
      </c>
      <c r="D7">
        <v>3661.318181818182</v>
      </c>
      <c r="E7">
        <v>4011.090909090909</v>
      </c>
      <c r="F7">
        <v>3587.181818181818</v>
      </c>
      <c r="G7">
        <v>3513.727272727273</v>
      </c>
      <c r="H7">
        <f t="shared" si="2"/>
        <v>3719.4363636363641</v>
      </c>
      <c r="I7">
        <f t="shared" si="3"/>
        <v>178.41112471336413</v>
      </c>
    </row>
    <row r="8" spans="1:9" x14ac:dyDescent="0.25">
      <c r="A8" t="s">
        <v>10</v>
      </c>
      <c r="B8">
        <v>2027</v>
      </c>
      <c r="C8">
        <v>4001.590909090909</v>
      </c>
      <c r="D8">
        <v>3593</v>
      </c>
      <c r="E8">
        <v>3987</v>
      </c>
      <c r="F8">
        <v>4025.590909090909</v>
      </c>
      <c r="G8">
        <v>3648.5</v>
      </c>
      <c r="H8">
        <f t="shared" si="2"/>
        <v>3851.1363636363631</v>
      </c>
      <c r="I8">
        <f t="shared" si="3"/>
        <v>189.32816191090527</v>
      </c>
    </row>
    <row r="9" spans="1:9" x14ac:dyDescent="0.25">
      <c r="A9" t="s">
        <v>10</v>
      </c>
      <c r="B9">
        <v>2028</v>
      </c>
      <c r="C9">
        <v>3394.045454545455</v>
      </c>
      <c r="D9">
        <v>3814.818181818182</v>
      </c>
      <c r="E9">
        <v>3963.409090909091</v>
      </c>
      <c r="F9">
        <v>4003.045454545455</v>
      </c>
      <c r="G9">
        <v>3990.409090909091</v>
      </c>
      <c r="H9">
        <f t="shared" si="2"/>
        <v>3833.1454545454553</v>
      </c>
      <c r="I9">
        <f t="shared" si="3"/>
        <v>229.65677660657497</v>
      </c>
    </row>
    <row r="10" spans="1:9" x14ac:dyDescent="0.25">
      <c r="A10" t="s">
        <v>10</v>
      </c>
      <c r="B10">
        <v>2029</v>
      </c>
      <c r="C10">
        <v>3973</v>
      </c>
      <c r="D10">
        <v>3801.954545454545</v>
      </c>
      <c r="E10">
        <v>4019.136363636364</v>
      </c>
      <c r="F10">
        <v>4025.045454545455</v>
      </c>
      <c r="G10">
        <v>3641.545454545455</v>
      </c>
      <c r="H10">
        <f t="shared" si="2"/>
        <v>3892.136363636364</v>
      </c>
      <c r="I10">
        <f t="shared" si="3"/>
        <v>149.17192643511595</v>
      </c>
    </row>
    <row r="11" spans="1:9" x14ac:dyDescent="0.25">
      <c r="A11" t="s">
        <v>10</v>
      </c>
      <c r="B11">
        <v>2030</v>
      </c>
      <c r="C11">
        <v>3721.454545454545</v>
      </c>
      <c r="D11">
        <v>3811.681818181818</v>
      </c>
      <c r="E11">
        <v>4016.590909090909</v>
      </c>
      <c r="F11">
        <v>3986.954545454545</v>
      </c>
      <c r="G11">
        <v>3643.363636363636</v>
      </c>
      <c r="H11">
        <f t="shared" si="2"/>
        <v>3836.0090909090904</v>
      </c>
      <c r="I11">
        <f t="shared" si="3"/>
        <v>145.75400820934883</v>
      </c>
    </row>
    <row r="12" spans="1:9" x14ac:dyDescent="0.25">
      <c r="A12" t="s">
        <v>10</v>
      </c>
      <c r="B12">
        <v>2031</v>
      </c>
      <c r="C12">
        <v>3758.363636363636</v>
      </c>
      <c r="D12">
        <v>3807</v>
      </c>
      <c r="E12">
        <v>4029.318181818182</v>
      </c>
      <c r="F12">
        <v>3897</v>
      </c>
      <c r="G12">
        <v>3937.318181818182</v>
      </c>
      <c r="H12">
        <f t="shared" si="2"/>
        <v>3885.8</v>
      </c>
      <c r="I12">
        <f t="shared" si="3"/>
        <v>95.73557159917894</v>
      </c>
    </row>
    <row r="13" spans="1:9" x14ac:dyDescent="0.25">
      <c r="A13" t="s">
        <v>10</v>
      </c>
      <c r="B13">
        <v>2032</v>
      </c>
      <c r="C13">
        <v>3888</v>
      </c>
      <c r="D13">
        <v>3800.772727272727</v>
      </c>
      <c r="E13">
        <v>4025.772727272727</v>
      </c>
      <c r="F13">
        <v>4015.181818181818</v>
      </c>
      <c r="G13">
        <v>3831.636363636364</v>
      </c>
      <c r="H13">
        <f t="shared" si="2"/>
        <v>3912.272727272727</v>
      </c>
      <c r="I13">
        <f t="shared" si="3"/>
        <v>92.732054243920985</v>
      </c>
    </row>
    <row r="14" spans="1:9" x14ac:dyDescent="0.25">
      <c r="A14" t="s">
        <v>10</v>
      </c>
      <c r="B14">
        <v>2033</v>
      </c>
      <c r="C14">
        <v>4008.909090909091</v>
      </c>
      <c r="D14">
        <v>3811.363636363636</v>
      </c>
      <c r="E14">
        <v>4028.636363636364</v>
      </c>
      <c r="F14">
        <v>4017.363636363636</v>
      </c>
      <c r="G14">
        <v>3921.5</v>
      </c>
      <c r="H14">
        <f t="shared" si="2"/>
        <v>3957.5545454545454</v>
      </c>
      <c r="I14">
        <f t="shared" si="3"/>
        <v>82.387807009300076</v>
      </c>
    </row>
    <row r="15" spans="1:9" x14ac:dyDescent="0.25">
      <c r="A15" t="s">
        <v>10</v>
      </c>
      <c r="B15">
        <v>2034</v>
      </c>
      <c r="C15">
        <v>4026.227272727273</v>
      </c>
      <c r="D15">
        <v>3565.863636363636</v>
      </c>
      <c r="E15">
        <v>4017.727272727273</v>
      </c>
      <c r="F15">
        <v>4034.954545454545</v>
      </c>
      <c r="G15">
        <v>3504.545454545455</v>
      </c>
      <c r="H15">
        <f t="shared" si="2"/>
        <v>3829.8636363636369</v>
      </c>
      <c r="I15">
        <f t="shared" si="3"/>
        <v>241.4297512598404</v>
      </c>
    </row>
    <row r="16" spans="1:9" x14ac:dyDescent="0.25">
      <c r="A16" t="s">
        <v>10</v>
      </c>
      <c r="B16">
        <v>2035</v>
      </c>
      <c r="C16">
        <v>3589.454545454545</v>
      </c>
      <c r="D16">
        <v>3802.454545454545</v>
      </c>
      <c r="E16">
        <v>3994.5</v>
      </c>
      <c r="F16">
        <v>3920.636363636364</v>
      </c>
      <c r="G16">
        <v>3789.8181818181802</v>
      </c>
      <c r="H16">
        <f t="shared" si="2"/>
        <v>3819.3727272727265</v>
      </c>
      <c r="I16">
        <f t="shared" si="3"/>
        <v>137.80127144995149</v>
      </c>
    </row>
    <row r="17" spans="1:9" x14ac:dyDescent="0.25">
      <c r="A17" t="s">
        <v>10</v>
      </c>
      <c r="B17">
        <v>2036</v>
      </c>
      <c r="C17">
        <v>3749.636363636364</v>
      </c>
      <c r="D17">
        <v>3797.727272727273</v>
      </c>
      <c r="E17">
        <v>4025.909090909091</v>
      </c>
      <c r="F17">
        <v>3862</v>
      </c>
      <c r="G17">
        <v>3128.590909090909</v>
      </c>
      <c r="H17">
        <f t="shared" si="2"/>
        <v>3712.772727272727</v>
      </c>
      <c r="I17">
        <f t="shared" si="3"/>
        <v>306.64890683991644</v>
      </c>
    </row>
    <row r="18" spans="1:9" x14ac:dyDescent="0.25">
      <c r="A18" t="s">
        <v>10</v>
      </c>
      <c r="B18">
        <v>2037</v>
      </c>
      <c r="C18">
        <v>3925.318181818182</v>
      </c>
      <c r="D18">
        <v>3804.363636363636</v>
      </c>
      <c r="E18">
        <v>4019.272727272727</v>
      </c>
      <c r="F18">
        <v>3981.409090909091</v>
      </c>
      <c r="G18">
        <v>3744.045454545455</v>
      </c>
      <c r="H18">
        <f t="shared" si="2"/>
        <v>3894.8818181818183</v>
      </c>
      <c r="I18">
        <f t="shared" si="3"/>
        <v>104.72018836518416</v>
      </c>
    </row>
    <row r="19" spans="1:9" x14ac:dyDescent="0.25">
      <c r="A19" t="s">
        <v>10</v>
      </c>
      <c r="B19">
        <v>2038</v>
      </c>
      <c r="C19">
        <v>4042.181818181818</v>
      </c>
      <c r="D19">
        <v>3546.772727272727</v>
      </c>
      <c r="E19">
        <v>4025.181818181818</v>
      </c>
      <c r="F19">
        <v>3691.863636363636</v>
      </c>
      <c r="G19">
        <v>3884.681818181818</v>
      </c>
      <c r="H19">
        <f t="shared" si="2"/>
        <v>3838.1363636363631</v>
      </c>
      <c r="I19">
        <f t="shared" si="3"/>
        <v>192.39309148951421</v>
      </c>
    </row>
    <row r="20" spans="1:9" x14ac:dyDescent="0.25">
      <c r="A20" t="s">
        <v>10</v>
      </c>
      <c r="B20">
        <v>2039</v>
      </c>
      <c r="C20">
        <v>3452.090909090909</v>
      </c>
      <c r="D20">
        <v>3799.181818181818</v>
      </c>
      <c r="E20">
        <v>3744.045454545455</v>
      </c>
      <c r="F20">
        <v>4027.272727272727</v>
      </c>
      <c r="G20">
        <v>3630.727272727273</v>
      </c>
      <c r="H20">
        <f t="shared" si="2"/>
        <v>3730.6636363636362</v>
      </c>
      <c r="I20">
        <f t="shared" si="3"/>
        <v>189.96884390049996</v>
      </c>
    </row>
    <row r="21" spans="1:9" x14ac:dyDescent="0.25">
      <c r="A21" t="s">
        <v>10</v>
      </c>
      <c r="B21">
        <v>2040</v>
      </c>
      <c r="C21">
        <v>3653.590909090909</v>
      </c>
      <c r="D21">
        <v>3790.045454545455</v>
      </c>
      <c r="E21">
        <v>3653.090909090909</v>
      </c>
      <c r="F21">
        <v>3956.045454545455</v>
      </c>
      <c r="G21">
        <v>3950.227272727273</v>
      </c>
      <c r="H21">
        <f t="shared" si="2"/>
        <v>3800.6</v>
      </c>
      <c r="I21">
        <f t="shared" si="3"/>
        <v>134.18913012844277</v>
      </c>
    </row>
    <row r="22" spans="1:9" x14ac:dyDescent="0.25">
      <c r="A22" t="s">
        <v>10</v>
      </c>
      <c r="B22">
        <v>2041</v>
      </c>
      <c r="C22">
        <v>4030.409090909091</v>
      </c>
      <c r="D22">
        <v>3793.681818181818</v>
      </c>
      <c r="E22">
        <v>4025.818181818182</v>
      </c>
      <c r="F22">
        <v>3878</v>
      </c>
      <c r="G22">
        <v>3519.681818181818</v>
      </c>
      <c r="H22">
        <f t="shared" si="2"/>
        <v>3849.5181818181823</v>
      </c>
      <c r="I22">
        <f t="shared" si="3"/>
        <v>187.89579624870251</v>
      </c>
    </row>
    <row r="23" spans="1:9" x14ac:dyDescent="0.25">
      <c r="A23" t="s">
        <v>10</v>
      </c>
      <c r="B23">
        <v>2042</v>
      </c>
      <c r="C23">
        <v>3782.863636363636</v>
      </c>
      <c r="D23">
        <v>3804.863636363636</v>
      </c>
      <c r="E23">
        <v>3847.045454545455</v>
      </c>
      <c r="F23">
        <v>3978.272727272727</v>
      </c>
      <c r="G23">
        <v>3425.227272727273</v>
      </c>
      <c r="H23">
        <f t="shared" si="2"/>
        <v>3767.6545454545458</v>
      </c>
      <c r="I23">
        <f t="shared" si="3"/>
        <v>184.13864611138936</v>
      </c>
    </row>
    <row r="24" spans="1:9" x14ac:dyDescent="0.25">
      <c r="A24" t="s">
        <v>10</v>
      </c>
      <c r="B24">
        <v>2043</v>
      </c>
      <c r="C24">
        <v>4021.772727272727</v>
      </c>
      <c r="D24">
        <v>3763.727272727273</v>
      </c>
      <c r="E24">
        <v>3950.136363636364</v>
      </c>
      <c r="F24">
        <v>3995.227272727273</v>
      </c>
      <c r="G24">
        <v>3003.590909090909</v>
      </c>
      <c r="H24">
        <f t="shared" si="2"/>
        <v>3746.8909090909087</v>
      </c>
      <c r="I24">
        <f t="shared" si="3"/>
        <v>382.44425251400605</v>
      </c>
    </row>
    <row r="25" spans="1:9" x14ac:dyDescent="0.25">
      <c r="A25" t="s">
        <v>10</v>
      </c>
      <c r="B25">
        <v>2044</v>
      </c>
      <c r="C25">
        <v>3949.909090909091</v>
      </c>
      <c r="D25">
        <v>3763.090909090909</v>
      </c>
      <c r="E25">
        <v>4010.818181818182</v>
      </c>
      <c r="F25">
        <v>4018.409090909091</v>
      </c>
      <c r="G25">
        <v>3530.818181818182</v>
      </c>
      <c r="H25">
        <f t="shared" si="2"/>
        <v>3854.6090909090913</v>
      </c>
      <c r="I25">
        <f t="shared" si="3"/>
        <v>186.29543230893654</v>
      </c>
    </row>
    <row r="26" spans="1:9" x14ac:dyDescent="0.25">
      <c r="A26" t="s">
        <v>10</v>
      </c>
      <c r="B26">
        <v>2045</v>
      </c>
      <c r="C26">
        <v>3938.681818181818</v>
      </c>
      <c r="D26">
        <v>3690.772727272727</v>
      </c>
      <c r="E26">
        <v>4015.954545454545</v>
      </c>
      <c r="F26">
        <v>3826.954545454545</v>
      </c>
      <c r="G26">
        <v>3060.545454545455</v>
      </c>
      <c r="H26">
        <f t="shared" si="2"/>
        <v>3706.5818181818186</v>
      </c>
      <c r="I26">
        <f t="shared" si="3"/>
        <v>341.08192515790296</v>
      </c>
    </row>
    <row r="27" spans="1:9" x14ac:dyDescent="0.25">
      <c r="A27" t="s">
        <v>10</v>
      </c>
      <c r="B27">
        <v>2046</v>
      </c>
      <c r="C27">
        <v>3643.181818181818</v>
      </c>
      <c r="D27">
        <v>3802.136363636364</v>
      </c>
      <c r="E27">
        <v>4034.636363636364</v>
      </c>
      <c r="F27">
        <v>3883.136363636364</v>
      </c>
      <c r="G27">
        <v>3763.5</v>
      </c>
      <c r="H27">
        <f t="shared" si="2"/>
        <v>3825.3181818181824</v>
      </c>
      <c r="I27">
        <f t="shared" si="3"/>
        <v>130.14575109824241</v>
      </c>
    </row>
    <row r="28" spans="1:9" x14ac:dyDescent="0.25">
      <c r="A28" t="s">
        <v>10</v>
      </c>
      <c r="B28">
        <v>2047</v>
      </c>
      <c r="C28">
        <v>4006.5</v>
      </c>
      <c r="D28">
        <v>3793.545454545455</v>
      </c>
      <c r="E28">
        <v>3931.772727272727</v>
      </c>
      <c r="F28">
        <v>3943.863636363636</v>
      </c>
      <c r="G28">
        <v>3000.272727272727</v>
      </c>
      <c r="H28">
        <f t="shared" si="2"/>
        <v>3735.1909090909089</v>
      </c>
      <c r="I28">
        <f t="shared" si="3"/>
        <v>373.98056850568418</v>
      </c>
    </row>
    <row r="29" spans="1:9" x14ac:dyDescent="0.25">
      <c r="A29" t="s">
        <v>10</v>
      </c>
      <c r="B29">
        <v>2048</v>
      </c>
      <c r="C29">
        <v>4019.818181818182</v>
      </c>
      <c r="D29">
        <v>3796.772727272727</v>
      </c>
      <c r="E29">
        <v>3570.727272727273</v>
      </c>
      <c r="F29">
        <v>3988.545454545455</v>
      </c>
      <c r="G29">
        <v>3720.909090909091</v>
      </c>
      <c r="H29">
        <f t="shared" si="2"/>
        <v>3819.3545454545456</v>
      </c>
      <c r="I29">
        <f t="shared" si="3"/>
        <v>167.82621964401156</v>
      </c>
    </row>
    <row r="30" spans="1:9" x14ac:dyDescent="0.25">
      <c r="A30" t="s">
        <v>10</v>
      </c>
      <c r="B30">
        <v>2049</v>
      </c>
      <c r="C30">
        <v>3883.727272727273</v>
      </c>
      <c r="D30">
        <v>3650.863636363636</v>
      </c>
      <c r="E30">
        <v>3976.272727272727</v>
      </c>
      <c r="F30">
        <v>3995.318181818182</v>
      </c>
      <c r="G30">
        <v>3504.090909090909</v>
      </c>
      <c r="H30">
        <f t="shared" si="2"/>
        <v>3802.0545454545454</v>
      </c>
      <c r="I30">
        <f t="shared" si="3"/>
        <v>192.88040957208239</v>
      </c>
    </row>
    <row r="31" spans="1:9" x14ac:dyDescent="0.25">
      <c r="A31" t="s">
        <v>10</v>
      </c>
      <c r="B31">
        <v>2050</v>
      </c>
      <c r="C31">
        <v>3797.863636363636</v>
      </c>
      <c r="D31">
        <v>3759.909090909091</v>
      </c>
      <c r="E31">
        <v>4010.318181818182</v>
      </c>
      <c r="F31">
        <v>3908.272727272727</v>
      </c>
      <c r="G31">
        <v>3326.090909090909</v>
      </c>
      <c r="H31">
        <f t="shared" si="2"/>
        <v>3760.4909090909086</v>
      </c>
      <c r="I31">
        <f t="shared" si="3"/>
        <v>234.24497913068254</v>
      </c>
    </row>
    <row r="32" spans="1:9" x14ac:dyDescent="0.25">
      <c r="A32" t="s">
        <v>10</v>
      </c>
      <c r="B32">
        <v>2051</v>
      </c>
      <c r="C32">
        <v>3644.181818181818</v>
      </c>
      <c r="D32">
        <v>3729.545454545455</v>
      </c>
      <c r="E32">
        <v>4022.272727272727</v>
      </c>
      <c r="F32">
        <v>3880.090909090909</v>
      </c>
      <c r="G32">
        <v>3413.090909090909</v>
      </c>
      <c r="H32">
        <f t="shared" si="2"/>
        <v>3737.8363636363633</v>
      </c>
      <c r="I32">
        <f t="shared" si="3"/>
        <v>207.57645529632791</v>
      </c>
    </row>
    <row r="33" spans="1:9" x14ac:dyDescent="0.25">
      <c r="A33" t="s">
        <v>10</v>
      </c>
      <c r="B33">
        <v>2052</v>
      </c>
      <c r="C33">
        <v>3361.045454545455</v>
      </c>
      <c r="D33">
        <v>3798.590909090909</v>
      </c>
      <c r="E33">
        <v>3703.409090909091</v>
      </c>
      <c r="F33">
        <v>4006.909090909091</v>
      </c>
      <c r="G33">
        <v>2953.818181818182</v>
      </c>
      <c r="H33">
        <f t="shared" si="2"/>
        <v>3564.7545454545457</v>
      </c>
      <c r="I33">
        <f t="shared" si="3"/>
        <v>369.90425900014588</v>
      </c>
    </row>
    <row r="34" spans="1:9" x14ac:dyDescent="0.25">
      <c r="A34" t="s">
        <v>10</v>
      </c>
      <c r="B34">
        <v>2053</v>
      </c>
      <c r="C34">
        <v>3988.818181818182</v>
      </c>
      <c r="D34">
        <v>3805.227272727273</v>
      </c>
      <c r="E34">
        <v>3929</v>
      </c>
      <c r="F34">
        <v>4011</v>
      </c>
      <c r="G34">
        <v>3545.227272727273</v>
      </c>
      <c r="H34">
        <f t="shared" si="2"/>
        <v>3855.8545454545456</v>
      </c>
      <c r="I34">
        <f t="shared" si="3"/>
        <v>170.96907409681037</v>
      </c>
    </row>
    <row r="35" spans="1:9" x14ac:dyDescent="0.25">
      <c r="A35" t="s">
        <v>10</v>
      </c>
      <c r="B35">
        <v>2054</v>
      </c>
      <c r="C35">
        <v>3191.272727272727</v>
      </c>
      <c r="D35">
        <v>3735.409090909091</v>
      </c>
      <c r="E35">
        <v>4005.363636363636</v>
      </c>
      <c r="F35">
        <v>3668.681818181818</v>
      </c>
      <c r="G35">
        <v>3168.272727272727</v>
      </c>
      <c r="H35">
        <f t="shared" si="2"/>
        <v>3553.8</v>
      </c>
      <c r="I35">
        <f t="shared" si="3"/>
        <v>325.62147141217224</v>
      </c>
    </row>
    <row r="36" spans="1:9" x14ac:dyDescent="0.25">
      <c r="A36" t="s">
        <v>10</v>
      </c>
      <c r="B36">
        <v>2055</v>
      </c>
      <c r="C36">
        <v>3402.227272727273</v>
      </c>
      <c r="D36">
        <v>3693.181818181818</v>
      </c>
      <c r="E36">
        <v>3777.954545454545</v>
      </c>
      <c r="F36">
        <v>3910.090909090909</v>
      </c>
      <c r="G36">
        <v>3770.454545454545</v>
      </c>
      <c r="H36">
        <f t="shared" si="2"/>
        <v>3710.7818181818175</v>
      </c>
      <c r="I36">
        <f t="shared" si="3"/>
        <v>169.30020136378491</v>
      </c>
    </row>
    <row r="37" spans="1:9" x14ac:dyDescent="0.25">
      <c r="A37" t="s">
        <v>10</v>
      </c>
      <c r="B37">
        <v>2056</v>
      </c>
      <c r="C37">
        <v>3969.2272727272698</v>
      </c>
      <c r="D37">
        <v>3607.272727272727</v>
      </c>
      <c r="E37">
        <v>3934.227272727273</v>
      </c>
      <c r="F37">
        <v>3890.181818181818</v>
      </c>
      <c r="G37">
        <v>3097.636363636364</v>
      </c>
      <c r="H37">
        <f t="shared" si="2"/>
        <v>3699.7090909090898</v>
      </c>
      <c r="I37">
        <f t="shared" si="3"/>
        <v>327.09470739115517</v>
      </c>
    </row>
    <row r="38" spans="1:9" x14ac:dyDescent="0.25">
      <c r="A38" t="s">
        <v>10</v>
      </c>
      <c r="B38">
        <v>2057</v>
      </c>
      <c r="C38">
        <v>3591.227272727273</v>
      </c>
      <c r="D38">
        <v>3675.636363636364</v>
      </c>
      <c r="E38">
        <v>3880.636363636364</v>
      </c>
      <c r="F38">
        <v>3229.681818181818</v>
      </c>
      <c r="G38">
        <v>3359.772727272727</v>
      </c>
      <c r="H38">
        <f t="shared" si="2"/>
        <v>3547.3909090909087</v>
      </c>
      <c r="I38">
        <f t="shared" si="3"/>
        <v>230.46071463860309</v>
      </c>
    </row>
    <row r="39" spans="1:9" x14ac:dyDescent="0.25">
      <c r="A39" t="s">
        <v>10</v>
      </c>
      <c r="B39">
        <v>2058</v>
      </c>
      <c r="C39">
        <v>3475.3181818181802</v>
      </c>
      <c r="D39">
        <v>3762</v>
      </c>
      <c r="E39">
        <v>3866.954545454545</v>
      </c>
      <c r="F39">
        <v>3852.090909090909</v>
      </c>
      <c r="G39">
        <v>3555.454545454545</v>
      </c>
      <c r="H39">
        <f t="shared" si="2"/>
        <v>3702.3636363636351</v>
      </c>
      <c r="I39">
        <f t="shared" si="3"/>
        <v>158.86902709022672</v>
      </c>
    </row>
    <row r="40" spans="1:9" x14ac:dyDescent="0.25">
      <c r="A40" t="s">
        <v>10</v>
      </c>
      <c r="B40">
        <v>2059</v>
      </c>
      <c r="C40">
        <v>3977.227272727273</v>
      </c>
      <c r="D40">
        <v>3498.909090909091</v>
      </c>
      <c r="E40">
        <v>3959.363636363636</v>
      </c>
      <c r="F40">
        <v>3427.636363636364</v>
      </c>
      <c r="G40">
        <v>2951</v>
      </c>
      <c r="H40">
        <f t="shared" si="2"/>
        <v>3562.8272727272729</v>
      </c>
      <c r="I40">
        <f t="shared" si="3"/>
        <v>380.96277382616103</v>
      </c>
    </row>
    <row r="41" spans="1:9" x14ac:dyDescent="0.25">
      <c r="A41" t="s">
        <v>10</v>
      </c>
      <c r="B41">
        <v>2060</v>
      </c>
      <c r="C41">
        <v>3699.318181818182</v>
      </c>
      <c r="D41">
        <v>3691.954545454545</v>
      </c>
      <c r="E41">
        <v>3972.045454545455</v>
      </c>
      <c r="F41">
        <v>3678.54545454545</v>
      </c>
      <c r="G41">
        <v>3123.772727272727</v>
      </c>
      <c r="H41">
        <f t="shared" si="2"/>
        <v>3633.1272727272722</v>
      </c>
      <c r="I41">
        <f t="shared" si="3"/>
        <v>277.20471952859253</v>
      </c>
    </row>
    <row r="42" spans="1:9" x14ac:dyDescent="0.25">
      <c r="A42" t="s">
        <v>10</v>
      </c>
      <c r="B42">
        <v>2061</v>
      </c>
      <c r="C42">
        <v>3127.181818181818</v>
      </c>
      <c r="D42">
        <v>3754.454545454545</v>
      </c>
      <c r="E42">
        <v>3809.318181818182</v>
      </c>
      <c r="F42">
        <v>3902.272727272727</v>
      </c>
      <c r="G42">
        <v>3004.181818181818</v>
      </c>
      <c r="H42">
        <f t="shared" si="2"/>
        <v>3519.4818181818177</v>
      </c>
      <c r="I42">
        <f t="shared" si="3"/>
        <v>375.54748310449202</v>
      </c>
    </row>
    <row r="43" spans="1:9" x14ac:dyDescent="0.25">
      <c r="A43" t="s">
        <v>10</v>
      </c>
      <c r="B43">
        <v>2062</v>
      </c>
      <c r="C43">
        <v>3154.681818181818</v>
      </c>
      <c r="D43">
        <v>3627.181818181818</v>
      </c>
      <c r="E43">
        <v>3594.409090909091</v>
      </c>
      <c r="F43">
        <v>3432.318181818182</v>
      </c>
      <c r="G43">
        <v>2959.363636363636</v>
      </c>
      <c r="H43">
        <f t="shared" si="2"/>
        <v>3353.590909090909</v>
      </c>
      <c r="I43">
        <f t="shared" si="3"/>
        <v>258.46598797936417</v>
      </c>
    </row>
    <row r="44" spans="1:9" x14ac:dyDescent="0.25">
      <c r="A44" t="s">
        <v>10</v>
      </c>
      <c r="B44">
        <v>2063</v>
      </c>
      <c r="C44">
        <v>3127.636363636364</v>
      </c>
      <c r="D44">
        <v>3626.727272727273</v>
      </c>
      <c r="E44">
        <v>3886.909090909091</v>
      </c>
      <c r="F44">
        <v>3486.772727272727</v>
      </c>
      <c r="G44">
        <v>2932.363636363636</v>
      </c>
      <c r="H44">
        <f t="shared" si="2"/>
        <v>3412.0818181818186</v>
      </c>
      <c r="I44">
        <f t="shared" si="3"/>
        <v>342.97262064543406</v>
      </c>
    </row>
    <row r="45" spans="1:9" x14ac:dyDescent="0.25">
      <c r="A45" t="s">
        <v>10</v>
      </c>
      <c r="B45">
        <v>2064</v>
      </c>
      <c r="C45">
        <v>3764.181818181818</v>
      </c>
      <c r="D45">
        <v>3785.818181818182</v>
      </c>
      <c r="E45">
        <v>3765.045454545455</v>
      </c>
      <c r="F45">
        <v>3225.409090909091</v>
      </c>
      <c r="G45">
        <v>3134.772727272727</v>
      </c>
      <c r="H45">
        <f t="shared" si="2"/>
        <v>3535.045454545455</v>
      </c>
      <c r="I45">
        <f t="shared" si="3"/>
        <v>291.33601485864926</v>
      </c>
    </row>
    <row r="46" spans="1:9" x14ac:dyDescent="0.25">
      <c r="A46" t="s">
        <v>10</v>
      </c>
      <c r="B46">
        <v>2065</v>
      </c>
      <c r="C46">
        <v>3222.363636363636</v>
      </c>
      <c r="D46">
        <v>3790.909090909091</v>
      </c>
      <c r="E46">
        <v>3842.318181818182</v>
      </c>
      <c r="F46">
        <v>3304.409090909091</v>
      </c>
      <c r="G46">
        <v>2840.909090909091</v>
      </c>
      <c r="H46">
        <f t="shared" si="2"/>
        <v>3400.1818181818185</v>
      </c>
      <c r="I46">
        <f t="shared" si="3"/>
        <v>374.62783405612998</v>
      </c>
    </row>
    <row r="47" spans="1:9" x14ac:dyDescent="0.25">
      <c r="A47" t="s">
        <v>10</v>
      </c>
      <c r="B47">
        <v>2066</v>
      </c>
      <c r="C47">
        <v>3469.818181818182</v>
      </c>
      <c r="D47">
        <v>3622.227272727273</v>
      </c>
      <c r="E47">
        <v>3894.227272727273</v>
      </c>
      <c r="F47">
        <v>3667.363636363636</v>
      </c>
      <c r="G47">
        <v>3332.090909090909</v>
      </c>
      <c r="H47">
        <f t="shared" si="2"/>
        <v>3597.1454545454544</v>
      </c>
      <c r="I47">
        <f t="shared" si="3"/>
        <v>189.88598884680931</v>
      </c>
    </row>
    <row r="48" spans="1:9" x14ac:dyDescent="0.25">
      <c r="A48" t="s">
        <v>10</v>
      </c>
      <c r="B48">
        <v>2067</v>
      </c>
      <c r="C48">
        <v>3723.227272727273</v>
      </c>
      <c r="D48">
        <v>3797.545454545455</v>
      </c>
      <c r="E48">
        <v>3536.681818181818</v>
      </c>
      <c r="F48">
        <v>3824.363636363636</v>
      </c>
      <c r="G48">
        <v>2621.681818181818</v>
      </c>
      <c r="H48">
        <f t="shared" si="2"/>
        <v>3500.7</v>
      </c>
      <c r="I48">
        <f t="shared" si="3"/>
        <v>450.85727579855825</v>
      </c>
    </row>
    <row r="49" spans="1:9" x14ac:dyDescent="0.25">
      <c r="A49" t="s">
        <v>10</v>
      </c>
      <c r="B49">
        <v>2068</v>
      </c>
      <c r="C49">
        <v>3837.954545454545</v>
      </c>
      <c r="D49">
        <v>3593.590909090909</v>
      </c>
      <c r="E49">
        <v>4017.590909090909</v>
      </c>
      <c r="F49">
        <v>3941.545454545455</v>
      </c>
      <c r="G49">
        <v>3030.363636363636</v>
      </c>
      <c r="H49">
        <f t="shared" si="2"/>
        <v>3684.2090909090912</v>
      </c>
      <c r="I49">
        <f t="shared" si="3"/>
        <v>356.85533170823601</v>
      </c>
    </row>
    <row r="50" spans="1:9" x14ac:dyDescent="0.25">
      <c r="A50" t="s">
        <v>10</v>
      </c>
      <c r="B50">
        <v>2069</v>
      </c>
      <c r="C50">
        <v>2905.636363636364</v>
      </c>
      <c r="D50">
        <v>3714.227272727273</v>
      </c>
      <c r="E50">
        <v>4016.590909090909</v>
      </c>
      <c r="F50">
        <v>3415.227272727273</v>
      </c>
      <c r="G50">
        <v>3166.363636363636</v>
      </c>
      <c r="H50">
        <f t="shared" si="2"/>
        <v>3443.6090909090913</v>
      </c>
      <c r="I50">
        <f t="shared" si="3"/>
        <v>392.07845879522108</v>
      </c>
    </row>
    <row r="51" spans="1:9" x14ac:dyDescent="0.25">
      <c r="A51" t="s">
        <v>10</v>
      </c>
      <c r="B51">
        <v>2070</v>
      </c>
      <c r="C51">
        <v>2745.545454545455</v>
      </c>
      <c r="D51">
        <v>3509.818181818182</v>
      </c>
      <c r="E51">
        <v>3730.863636363636</v>
      </c>
      <c r="F51">
        <v>3845.636363636364</v>
      </c>
      <c r="G51">
        <v>2354.545454545455</v>
      </c>
      <c r="H51">
        <f t="shared" si="2"/>
        <v>3237.2818181818184</v>
      </c>
      <c r="I51">
        <f t="shared" si="3"/>
        <v>584.64048315649075</v>
      </c>
    </row>
    <row r="52" spans="1:9" x14ac:dyDescent="0.25">
      <c r="A52" t="s">
        <v>10</v>
      </c>
      <c r="B52">
        <v>2071</v>
      </c>
      <c r="C52">
        <v>3682.545454545455</v>
      </c>
      <c r="D52">
        <v>3619.818181818182</v>
      </c>
      <c r="E52">
        <v>3735.681818181818</v>
      </c>
      <c r="F52">
        <v>3529.590909090909</v>
      </c>
      <c r="G52">
        <v>3474.227272727273</v>
      </c>
      <c r="H52">
        <f t="shared" si="2"/>
        <v>3608.3727272727274</v>
      </c>
      <c r="I52">
        <f t="shared" si="3"/>
        <v>95.960173384759216</v>
      </c>
    </row>
    <row r="53" spans="1:9" x14ac:dyDescent="0.25">
      <c r="A53" t="s">
        <v>10</v>
      </c>
      <c r="B53">
        <v>2072</v>
      </c>
      <c r="C53">
        <v>3630.136363636364</v>
      </c>
      <c r="D53">
        <v>3472.590909090909</v>
      </c>
      <c r="E53">
        <v>3973.727272727273</v>
      </c>
      <c r="F53">
        <v>3578.727272727273</v>
      </c>
      <c r="G53">
        <v>3573.818181818182</v>
      </c>
      <c r="H53">
        <f t="shared" si="2"/>
        <v>3645.8</v>
      </c>
      <c r="I53">
        <f t="shared" si="3"/>
        <v>171.73419448007155</v>
      </c>
    </row>
    <row r="54" spans="1:9" x14ac:dyDescent="0.25">
      <c r="A54" t="s">
        <v>10</v>
      </c>
      <c r="B54">
        <v>2073</v>
      </c>
      <c r="C54">
        <v>3608.8181818181802</v>
      </c>
      <c r="D54">
        <v>3777.454545454545</v>
      </c>
      <c r="E54">
        <v>3671.5</v>
      </c>
      <c r="F54">
        <v>3064.409090909091</v>
      </c>
      <c r="G54">
        <v>2990.727272727273</v>
      </c>
      <c r="H54">
        <f t="shared" si="2"/>
        <v>3422.5818181818177</v>
      </c>
      <c r="I54">
        <f t="shared" si="3"/>
        <v>327.83073313339099</v>
      </c>
    </row>
    <row r="55" spans="1:9" x14ac:dyDescent="0.25">
      <c r="A55" t="s">
        <v>10</v>
      </c>
      <c r="B55">
        <v>2074</v>
      </c>
      <c r="C55">
        <v>3494.04545454545</v>
      </c>
      <c r="D55">
        <v>3584.545454545455</v>
      </c>
      <c r="E55">
        <v>3843.227272727273</v>
      </c>
      <c r="F55">
        <v>3659.590909090909</v>
      </c>
      <c r="G55">
        <v>3792.4090909090901</v>
      </c>
      <c r="H55">
        <f t="shared" si="2"/>
        <v>3674.7636363636352</v>
      </c>
      <c r="I55">
        <f t="shared" si="3"/>
        <v>129.03413732435931</v>
      </c>
    </row>
    <row r="56" spans="1:9" x14ac:dyDescent="0.25">
      <c r="A56" t="s">
        <v>10</v>
      </c>
      <c r="B56">
        <v>2075</v>
      </c>
      <c r="C56">
        <v>3697.5</v>
      </c>
      <c r="D56">
        <v>3531</v>
      </c>
      <c r="E56">
        <v>3845.681818181818</v>
      </c>
      <c r="F56">
        <v>3685.772727272727</v>
      </c>
      <c r="G56">
        <v>3265.454545454545</v>
      </c>
      <c r="H56">
        <f t="shared" si="2"/>
        <v>3605.0818181818177</v>
      </c>
      <c r="I56">
        <f t="shared" si="3"/>
        <v>196.86305052283694</v>
      </c>
    </row>
    <row r="57" spans="1:9" x14ac:dyDescent="0.25">
      <c r="A57" t="s">
        <v>10</v>
      </c>
      <c r="B57">
        <v>2076</v>
      </c>
      <c r="C57">
        <v>3627.54545454545</v>
      </c>
      <c r="D57">
        <v>3755.045454545455</v>
      </c>
      <c r="E57">
        <v>3588.318181818182</v>
      </c>
      <c r="F57">
        <v>2979.772727272727</v>
      </c>
      <c r="G57">
        <v>3489.272727272727</v>
      </c>
      <c r="H57">
        <f t="shared" si="2"/>
        <v>3487.9909090909082</v>
      </c>
      <c r="I57">
        <f t="shared" si="3"/>
        <v>268.00989774494531</v>
      </c>
    </row>
    <row r="58" spans="1:9" x14ac:dyDescent="0.25">
      <c r="A58" t="s">
        <v>10</v>
      </c>
      <c r="B58">
        <v>2077</v>
      </c>
      <c r="C58">
        <v>4032.181818181818</v>
      </c>
      <c r="D58">
        <v>3606.636363636364</v>
      </c>
      <c r="E58">
        <v>3835.318181818182</v>
      </c>
      <c r="F58">
        <v>3292.181818181818</v>
      </c>
      <c r="G58">
        <v>3472.45454545455</v>
      </c>
      <c r="H58">
        <f t="shared" si="2"/>
        <v>3647.7545454545461</v>
      </c>
      <c r="I58">
        <f t="shared" si="3"/>
        <v>261.4640338397142</v>
      </c>
    </row>
    <row r="59" spans="1:9" x14ac:dyDescent="0.25">
      <c r="A59" t="s">
        <v>10</v>
      </c>
      <c r="B59">
        <v>2078</v>
      </c>
      <c r="C59">
        <v>4004.636363636364</v>
      </c>
      <c r="D59">
        <v>3544.772727272727</v>
      </c>
      <c r="E59">
        <v>3702.318181818182</v>
      </c>
      <c r="F59">
        <v>3595.727272727273</v>
      </c>
      <c r="G59">
        <v>2741.863636363636</v>
      </c>
      <c r="H59">
        <f t="shared" si="2"/>
        <v>3517.863636363636</v>
      </c>
      <c r="I59">
        <f t="shared" si="3"/>
        <v>419.507809795409</v>
      </c>
    </row>
    <row r="60" spans="1:9" x14ac:dyDescent="0.25">
      <c r="A60" t="s">
        <v>10</v>
      </c>
      <c r="B60">
        <v>2079</v>
      </c>
      <c r="C60">
        <v>4017.090909090909</v>
      </c>
      <c r="D60">
        <v>3372.636363636364</v>
      </c>
      <c r="E60">
        <v>2933.272727272727</v>
      </c>
      <c r="F60">
        <v>3399.2727272727302</v>
      </c>
      <c r="G60">
        <v>3152.227272727273</v>
      </c>
      <c r="H60">
        <f t="shared" si="2"/>
        <v>3374.9000000000005</v>
      </c>
      <c r="I60">
        <f t="shared" si="3"/>
        <v>362.6640619336028</v>
      </c>
    </row>
    <row r="61" spans="1:9" x14ac:dyDescent="0.25">
      <c r="A61" t="s">
        <v>10</v>
      </c>
      <c r="B61">
        <v>2080</v>
      </c>
      <c r="C61">
        <v>4018.818181818182</v>
      </c>
      <c r="D61">
        <v>3672.954545454545</v>
      </c>
      <c r="E61">
        <v>3870.772727272727</v>
      </c>
      <c r="F61">
        <v>3169.818181818182</v>
      </c>
      <c r="G61">
        <v>3152.54545454545</v>
      </c>
      <c r="H61">
        <f t="shared" si="2"/>
        <v>3576.9818181818168</v>
      </c>
      <c r="I61">
        <f t="shared" si="3"/>
        <v>356.83937238756482</v>
      </c>
    </row>
    <row r="62" spans="1:9" x14ac:dyDescent="0.25">
      <c r="A62" t="s">
        <v>10</v>
      </c>
      <c r="B62">
        <v>2081</v>
      </c>
      <c r="C62">
        <v>3365</v>
      </c>
      <c r="D62">
        <v>3680</v>
      </c>
      <c r="E62">
        <v>3510.636363636364</v>
      </c>
      <c r="F62">
        <v>2696.454545454545</v>
      </c>
      <c r="G62">
        <v>2817.818181818182</v>
      </c>
      <c r="H62">
        <f t="shared" si="2"/>
        <v>3213.9818181818182</v>
      </c>
      <c r="I62">
        <f t="shared" si="3"/>
        <v>388.01120116744977</v>
      </c>
    </row>
    <row r="63" spans="1:9" x14ac:dyDescent="0.25">
      <c r="A63" t="s">
        <v>10</v>
      </c>
      <c r="B63">
        <v>2082</v>
      </c>
      <c r="C63">
        <v>4032.136363636364</v>
      </c>
      <c r="D63">
        <v>3764.409090909091</v>
      </c>
      <c r="E63">
        <v>4010.545454545455</v>
      </c>
      <c r="F63">
        <v>2961.454545454545</v>
      </c>
      <c r="G63">
        <v>3088.545454545455</v>
      </c>
      <c r="H63">
        <f t="shared" si="2"/>
        <v>3571.4181818181823</v>
      </c>
      <c r="I63">
        <f t="shared" si="3"/>
        <v>457.72507122337339</v>
      </c>
    </row>
    <row r="64" spans="1:9" x14ac:dyDescent="0.25">
      <c r="A64" t="s">
        <v>10</v>
      </c>
      <c r="B64">
        <v>2083</v>
      </c>
      <c r="C64">
        <v>3012.318181818182</v>
      </c>
      <c r="D64">
        <v>3487.363636363636</v>
      </c>
      <c r="E64">
        <v>3749.727272727273</v>
      </c>
      <c r="F64">
        <v>3114.545454545455</v>
      </c>
      <c r="G64">
        <v>3284.2727272727302</v>
      </c>
      <c r="H64">
        <f t="shared" si="2"/>
        <v>3329.6454545454558</v>
      </c>
      <c r="I64">
        <f t="shared" si="3"/>
        <v>264.71382708112128</v>
      </c>
    </row>
    <row r="65" spans="1:9" x14ac:dyDescent="0.25">
      <c r="A65" t="s">
        <v>10</v>
      </c>
      <c r="B65">
        <v>2084</v>
      </c>
      <c r="C65">
        <v>3954.4090909090901</v>
      </c>
      <c r="D65">
        <v>3117.5</v>
      </c>
      <c r="E65">
        <v>3830.9090909090901</v>
      </c>
      <c r="F65">
        <v>2837.454545454545</v>
      </c>
      <c r="G65">
        <v>3315.3181818181802</v>
      </c>
      <c r="H65">
        <f>AVERAGE(C65:G65)</f>
        <v>3411.1181818181808</v>
      </c>
      <c r="I65">
        <f t="shared" si="3"/>
        <v>423.28918333365772</v>
      </c>
    </row>
    <row r="66" spans="1:9" x14ac:dyDescent="0.25">
      <c r="A66" t="s">
        <v>10</v>
      </c>
      <c r="B66">
        <v>2085</v>
      </c>
      <c r="C66">
        <v>3366.545454545455</v>
      </c>
      <c r="D66">
        <v>3464.045454545455</v>
      </c>
      <c r="E66">
        <v>3584.772727272727</v>
      </c>
      <c r="F66">
        <v>3292.681818181818</v>
      </c>
      <c r="G66">
        <v>3395.7727272727302</v>
      </c>
      <c r="H66">
        <f t="shared" si="2"/>
        <v>3420.7636363636366</v>
      </c>
      <c r="I66">
        <f t="shared" si="3"/>
        <v>98.733385044340551</v>
      </c>
    </row>
    <row r="67" spans="1:9" x14ac:dyDescent="0.25">
      <c r="A67" t="s">
        <v>10</v>
      </c>
      <c r="B67">
        <v>2086</v>
      </c>
      <c r="C67">
        <v>3063.090909090909</v>
      </c>
      <c r="D67">
        <v>3796.272727272727</v>
      </c>
      <c r="E67">
        <v>3383.590909090909</v>
      </c>
      <c r="F67">
        <v>3482.7727272727302</v>
      </c>
      <c r="G67">
        <v>3295.5909090909099</v>
      </c>
      <c r="H67">
        <f t="shared" ref="H67:H81" si="4">AVERAGE(C67:G67)</f>
        <v>3404.2636363636366</v>
      </c>
      <c r="I67">
        <f t="shared" ref="I67:I81" si="5">_xlfn.STDEV.P(C67:G67)</f>
        <v>240.19606901497778</v>
      </c>
    </row>
    <row r="68" spans="1:9" x14ac:dyDescent="0.25">
      <c r="A68" t="s">
        <v>10</v>
      </c>
      <c r="B68">
        <v>2087</v>
      </c>
      <c r="C68">
        <v>3702.5</v>
      </c>
      <c r="D68">
        <v>3354.636363636364</v>
      </c>
      <c r="E68">
        <v>3876.954545454545</v>
      </c>
      <c r="F68">
        <v>3484.8181818181802</v>
      </c>
      <c r="G68">
        <v>3192.727272727273</v>
      </c>
      <c r="H68">
        <f t="shared" si="4"/>
        <v>3522.327272727272</v>
      </c>
      <c r="I68">
        <f t="shared" si="5"/>
        <v>243.46911389637805</v>
      </c>
    </row>
    <row r="69" spans="1:9" x14ac:dyDescent="0.25">
      <c r="A69" t="s">
        <v>10</v>
      </c>
      <c r="B69">
        <v>2088</v>
      </c>
      <c r="C69">
        <v>3400.1818181818198</v>
      </c>
      <c r="D69">
        <v>3508.045454545455</v>
      </c>
      <c r="E69">
        <v>3932.590909090909</v>
      </c>
      <c r="F69">
        <v>3157.5</v>
      </c>
      <c r="G69">
        <v>2746.454545454545</v>
      </c>
      <c r="H69">
        <f t="shared" si="4"/>
        <v>3348.9545454545455</v>
      </c>
      <c r="I69">
        <f t="shared" si="5"/>
        <v>391.97618518485092</v>
      </c>
    </row>
    <row r="70" spans="1:9" x14ac:dyDescent="0.25">
      <c r="A70" t="s">
        <v>10</v>
      </c>
      <c r="B70">
        <v>2089</v>
      </c>
      <c r="C70">
        <v>2879.545454545455</v>
      </c>
      <c r="D70">
        <v>3596.181818181818</v>
      </c>
      <c r="E70">
        <v>3769.5</v>
      </c>
      <c r="F70">
        <v>2561.772727272727</v>
      </c>
      <c r="G70">
        <v>2780.636363636364</v>
      </c>
      <c r="H70">
        <f t="shared" si="4"/>
        <v>3117.5272727272727</v>
      </c>
      <c r="I70">
        <f t="shared" si="5"/>
        <v>476.06145741875525</v>
      </c>
    </row>
    <row r="71" spans="1:9" x14ac:dyDescent="0.25">
      <c r="A71" t="s">
        <v>10</v>
      </c>
      <c r="B71">
        <v>2090</v>
      </c>
      <c r="C71">
        <v>2802.136363636364</v>
      </c>
      <c r="D71">
        <v>3537.409090909091</v>
      </c>
      <c r="E71">
        <v>3538.090909090909</v>
      </c>
      <c r="F71">
        <v>2795.954545454545</v>
      </c>
      <c r="G71">
        <v>2709.318181818182</v>
      </c>
      <c r="H71">
        <f t="shared" si="4"/>
        <v>3076.5818181818181</v>
      </c>
      <c r="I71">
        <f t="shared" si="5"/>
        <v>377.97009632907515</v>
      </c>
    </row>
    <row r="72" spans="1:9" x14ac:dyDescent="0.25">
      <c r="A72" t="s">
        <v>10</v>
      </c>
      <c r="B72">
        <v>2091</v>
      </c>
      <c r="C72">
        <v>3739.545454545455</v>
      </c>
      <c r="D72">
        <v>3510.5</v>
      </c>
      <c r="E72">
        <v>3411.409090909091</v>
      </c>
      <c r="F72">
        <v>2876.318181818182</v>
      </c>
      <c r="G72">
        <v>2829.363636363636</v>
      </c>
      <c r="H72">
        <f t="shared" si="4"/>
        <v>3273.4272727272728</v>
      </c>
      <c r="I72">
        <f t="shared" si="5"/>
        <v>359.83239509802905</v>
      </c>
    </row>
    <row r="73" spans="1:9" x14ac:dyDescent="0.25">
      <c r="A73" t="s">
        <v>10</v>
      </c>
      <c r="B73">
        <v>2092</v>
      </c>
      <c r="C73">
        <v>3749.409090909091</v>
      </c>
      <c r="D73">
        <v>3189.318181818182</v>
      </c>
      <c r="E73">
        <v>3481.181818181818</v>
      </c>
      <c r="F73">
        <v>3061.545454545455</v>
      </c>
      <c r="G73">
        <v>2597.181818181818</v>
      </c>
      <c r="H73">
        <f t="shared" si="4"/>
        <v>3215.727272727273</v>
      </c>
      <c r="I73">
        <f t="shared" si="5"/>
        <v>390.47416079419583</v>
      </c>
    </row>
    <row r="74" spans="1:9" x14ac:dyDescent="0.25">
      <c r="A74" t="s">
        <v>10</v>
      </c>
      <c r="B74">
        <v>2093</v>
      </c>
      <c r="C74">
        <v>3866.590909090909</v>
      </c>
      <c r="D74">
        <v>3630.590909090909</v>
      </c>
      <c r="E74">
        <v>3624.045454545455</v>
      </c>
      <c r="F74">
        <v>3430.863636363636</v>
      </c>
      <c r="G74">
        <v>2444</v>
      </c>
      <c r="H74">
        <f t="shared" si="4"/>
        <v>3399.2181818181816</v>
      </c>
      <c r="I74">
        <f t="shared" si="5"/>
        <v>497.18429527799498</v>
      </c>
    </row>
    <row r="75" spans="1:9" x14ac:dyDescent="0.25">
      <c r="A75" t="s">
        <v>10</v>
      </c>
      <c r="B75">
        <v>2094</v>
      </c>
      <c r="C75">
        <v>3411.95454545455</v>
      </c>
      <c r="D75">
        <v>3357.272727272727</v>
      </c>
      <c r="E75">
        <v>3391.590909090909</v>
      </c>
      <c r="F75">
        <v>3367.909090909091</v>
      </c>
      <c r="G75">
        <v>2640.772727272727</v>
      </c>
      <c r="H75">
        <f t="shared" si="4"/>
        <v>3233.9000000000015</v>
      </c>
      <c r="I75">
        <f t="shared" si="5"/>
        <v>297.16967271268726</v>
      </c>
    </row>
    <row r="76" spans="1:9" x14ac:dyDescent="0.25">
      <c r="A76" t="s">
        <v>10</v>
      </c>
      <c r="B76">
        <v>2095</v>
      </c>
      <c r="C76">
        <v>3247</v>
      </c>
      <c r="D76">
        <v>3389.772727272727</v>
      </c>
      <c r="E76">
        <v>3853.454545454545</v>
      </c>
      <c r="F76">
        <v>3604.590909090909</v>
      </c>
      <c r="G76">
        <v>2962.727272727273</v>
      </c>
      <c r="H76">
        <f t="shared" si="4"/>
        <v>3411.5090909090904</v>
      </c>
      <c r="I76">
        <f t="shared" si="5"/>
        <v>303.82139626176127</v>
      </c>
    </row>
    <row r="77" spans="1:9" x14ac:dyDescent="0.25">
      <c r="A77" t="s">
        <v>10</v>
      </c>
      <c r="B77">
        <v>2096</v>
      </c>
      <c r="C77">
        <v>3058.5</v>
      </c>
      <c r="D77">
        <v>3325.045454545455</v>
      </c>
      <c r="E77">
        <v>3142.409090909091</v>
      </c>
      <c r="F77">
        <v>3192.545454545455</v>
      </c>
      <c r="G77">
        <v>2556.454545454545</v>
      </c>
      <c r="H77">
        <f t="shared" si="4"/>
        <v>3054.9909090909086</v>
      </c>
      <c r="I77">
        <f t="shared" si="5"/>
        <v>263.83459537939376</v>
      </c>
    </row>
    <row r="78" spans="1:9" x14ac:dyDescent="0.25">
      <c r="A78" t="s">
        <v>10</v>
      </c>
      <c r="B78">
        <v>2097</v>
      </c>
      <c r="C78">
        <v>2736.227272727273</v>
      </c>
      <c r="D78">
        <v>3490.545454545455</v>
      </c>
      <c r="E78">
        <v>4017.318181818182</v>
      </c>
      <c r="F78">
        <v>3282.681818181818</v>
      </c>
      <c r="G78">
        <v>2615.772727272727</v>
      </c>
      <c r="H78">
        <f t="shared" si="4"/>
        <v>3228.5090909090914</v>
      </c>
      <c r="I78">
        <f t="shared" si="5"/>
        <v>512.17277592302116</v>
      </c>
    </row>
    <row r="79" spans="1:9" x14ac:dyDescent="0.25">
      <c r="A79" t="s">
        <v>10</v>
      </c>
      <c r="B79">
        <v>2098</v>
      </c>
      <c r="C79">
        <v>3636.954545454545</v>
      </c>
      <c r="D79">
        <v>3025.909090909091</v>
      </c>
      <c r="E79">
        <v>3590.454545454545</v>
      </c>
      <c r="F79">
        <v>3095.545454545455</v>
      </c>
      <c r="G79">
        <v>2638.727272727273</v>
      </c>
      <c r="H79">
        <f t="shared" si="4"/>
        <v>3197.5181818181818</v>
      </c>
      <c r="I79">
        <f t="shared" si="5"/>
        <v>374.05847158604871</v>
      </c>
    </row>
    <row r="80" spans="1:9" x14ac:dyDescent="0.25">
      <c r="A80" t="s">
        <v>10</v>
      </c>
      <c r="B80">
        <v>2099</v>
      </c>
      <c r="C80">
        <v>3373.045454545455</v>
      </c>
      <c r="D80">
        <v>3498.772727272727</v>
      </c>
      <c r="E80">
        <v>3848.636363636364</v>
      </c>
      <c r="F80">
        <v>3189.636363636364</v>
      </c>
      <c r="G80">
        <v>3204.136363636364</v>
      </c>
      <c r="H80">
        <f t="shared" si="4"/>
        <v>3422.8454545454542</v>
      </c>
      <c r="I80">
        <f t="shared" si="5"/>
        <v>241.56284297763594</v>
      </c>
    </row>
    <row r="81" spans="1:9" x14ac:dyDescent="0.25">
      <c r="A81" t="s">
        <v>10</v>
      </c>
      <c r="B81">
        <v>2100</v>
      </c>
      <c r="C81">
        <v>3417.681818181818</v>
      </c>
      <c r="D81">
        <v>3477.636363636364</v>
      </c>
      <c r="E81">
        <v>2872.363636363636</v>
      </c>
      <c r="F81">
        <v>2870.045454545455</v>
      </c>
      <c r="G81">
        <v>2845.590909090909</v>
      </c>
      <c r="H81">
        <f t="shared" si="4"/>
        <v>3096.6636363636362</v>
      </c>
      <c r="I81">
        <f t="shared" si="5"/>
        <v>287.36621119895602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1"/>
  <sheetViews>
    <sheetView workbookViewId="0"/>
  </sheetViews>
  <sheetFormatPr defaultRowHeight="14.4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11</v>
      </c>
      <c r="B2">
        <v>2021</v>
      </c>
      <c r="C2">
        <v>3727.606741573034</v>
      </c>
      <c r="D2">
        <v>3429.280898876405</v>
      </c>
      <c r="E2">
        <v>3659.3370786516848</v>
      </c>
      <c r="F2">
        <v>3761.8876404494381</v>
      </c>
      <c r="G2">
        <v>3576.910112359551</v>
      </c>
      <c r="H2">
        <v>3631.004494382023</v>
      </c>
      <c r="I2">
        <v>119.0661484792066</v>
      </c>
    </row>
    <row r="3" spans="1:9" x14ac:dyDescent="0.25">
      <c r="A3" t="s">
        <v>11</v>
      </c>
      <c r="B3">
        <v>2022</v>
      </c>
      <c r="C3">
        <v>3731.606741573034</v>
      </c>
      <c r="D3">
        <v>3462.5730337078649</v>
      </c>
      <c r="E3">
        <v>3669.4044943820231</v>
      </c>
      <c r="F3">
        <v>3816.4943820224721</v>
      </c>
      <c r="G3">
        <v>3758.8539325842698</v>
      </c>
      <c r="H3">
        <v>3687.7865168539329</v>
      </c>
      <c r="I3">
        <v>122.143780824245</v>
      </c>
    </row>
    <row r="4" spans="1:9" x14ac:dyDescent="0.25">
      <c r="A4" t="s">
        <v>11</v>
      </c>
      <c r="B4">
        <v>2023</v>
      </c>
      <c r="C4">
        <v>3670.5056179775279</v>
      </c>
      <c r="D4">
        <v>3449.0561797752812</v>
      </c>
      <c r="E4">
        <v>3798.4831460674159</v>
      </c>
      <c r="F4">
        <v>3729.3820224719102</v>
      </c>
      <c r="G4">
        <v>3756.1235955056181</v>
      </c>
      <c r="H4">
        <v>3680.7101123595512</v>
      </c>
      <c r="I4">
        <v>123.0400844686899</v>
      </c>
    </row>
    <row r="5" spans="1:9" x14ac:dyDescent="0.25">
      <c r="A5" t="s">
        <v>11</v>
      </c>
      <c r="B5">
        <v>2024</v>
      </c>
      <c r="C5">
        <v>3782.76404494382</v>
      </c>
      <c r="D5">
        <v>3523.584269662922</v>
      </c>
      <c r="E5">
        <v>3761.9662921348308</v>
      </c>
      <c r="F5">
        <v>3748.348314606741</v>
      </c>
      <c r="G5">
        <v>3593.0561797752812</v>
      </c>
      <c r="H5">
        <v>3681.9438202247188</v>
      </c>
      <c r="I5">
        <v>103.88130772756909</v>
      </c>
    </row>
    <row r="6" spans="1:9" x14ac:dyDescent="0.25">
      <c r="A6" t="s">
        <v>11</v>
      </c>
      <c r="B6">
        <v>2025</v>
      </c>
      <c r="C6">
        <v>3793.348314606741</v>
      </c>
      <c r="D6">
        <v>3445.7977528089891</v>
      </c>
      <c r="E6">
        <v>3743.3370786516848</v>
      </c>
      <c r="F6">
        <v>3810.9550561797751</v>
      </c>
      <c r="G6">
        <v>3825.0337078651692</v>
      </c>
      <c r="H6">
        <v>3723.6943820224719</v>
      </c>
      <c r="I6">
        <v>141.66730504966671</v>
      </c>
    </row>
    <row r="7" spans="1:9" x14ac:dyDescent="0.25">
      <c r="A7" t="s">
        <v>11</v>
      </c>
      <c r="B7">
        <v>2026</v>
      </c>
      <c r="C7">
        <v>3806.5280898876399</v>
      </c>
      <c r="D7">
        <v>3500.0786516853932</v>
      </c>
      <c r="E7">
        <v>3787.8314606741569</v>
      </c>
      <c r="F7">
        <v>3772.022471910112</v>
      </c>
      <c r="G7">
        <v>3644.1685393258431</v>
      </c>
      <c r="H7">
        <v>3702.1258426966292</v>
      </c>
      <c r="I7">
        <v>116.0283907984543</v>
      </c>
    </row>
    <row r="8" spans="1:9" x14ac:dyDescent="0.25">
      <c r="A8" t="s">
        <v>11</v>
      </c>
      <c r="B8">
        <v>2027</v>
      </c>
      <c r="C8">
        <v>3758.674157303371</v>
      </c>
      <c r="D8">
        <v>3461.4269662921351</v>
      </c>
      <c r="E8">
        <v>3777.5168539325841</v>
      </c>
      <c r="F8">
        <v>3820.7977528089891</v>
      </c>
      <c r="G8">
        <v>3765.4606741573029</v>
      </c>
      <c r="H8">
        <v>3716.7752808988771</v>
      </c>
      <c r="I8">
        <v>129.4903536871295</v>
      </c>
    </row>
    <row r="9" spans="1:9" x14ac:dyDescent="0.25">
      <c r="A9" t="s">
        <v>11</v>
      </c>
      <c r="B9">
        <v>2028</v>
      </c>
      <c r="C9">
        <v>3672.8202247191011</v>
      </c>
      <c r="D9">
        <v>3454.2471910112358</v>
      </c>
      <c r="E9">
        <v>3787.325842696629</v>
      </c>
      <c r="F9">
        <v>3749.606741573034</v>
      </c>
      <c r="G9">
        <v>3766.5056179775279</v>
      </c>
      <c r="H9">
        <v>3686.1011235955061</v>
      </c>
      <c r="I9">
        <v>122.2104073460147</v>
      </c>
    </row>
    <row r="10" spans="1:9" x14ac:dyDescent="0.25">
      <c r="A10" t="s">
        <v>11</v>
      </c>
      <c r="B10">
        <v>2029</v>
      </c>
      <c r="C10">
        <v>3805.3370786516848</v>
      </c>
      <c r="D10">
        <v>3480.9887640449442</v>
      </c>
      <c r="E10">
        <v>3775.23595505618</v>
      </c>
      <c r="F10">
        <v>3811.0561797752812</v>
      </c>
      <c r="G10">
        <v>3751.4606741573029</v>
      </c>
      <c r="H10">
        <v>3724.815730337079</v>
      </c>
      <c r="I10">
        <v>123.7940582070388</v>
      </c>
    </row>
    <row r="11" spans="1:9" x14ac:dyDescent="0.25">
      <c r="A11" t="s">
        <v>11</v>
      </c>
      <c r="B11">
        <v>2030</v>
      </c>
      <c r="C11">
        <v>3795.977528089888</v>
      </c>
      <c r="D11">
        <v>3491.2247191011238</v>
      </c>
      <c r="E11">
        <v>3703.5955056179769</v>
      </c>
      <c r="F11">
        <v>3762.8876404494381</v>
      </c>
      <c r="G11">
        <v>3781.8764044943819</v>
      </c>
      <c r="H11">
        <v>3707.1123595505619</v>
      </c>
      <c r="I11">
        <v>112.4432337809989</v>
      </c>
    </row>
    <row r="12" spans="1:9" x14ac:dyDescent="0.25">
      <c r="A12" t="s">
        <v>11</v>
      </c>
      <c r="B12">
        <v>2031</v>
      </c>
      <c r="C12">
        <v>3784.0112359550558</v>
      </c>
      <c r="D12">
        <v>3510.8426966292141</v>
      </c>
      <c r="E12">
        <v>3741.1685393258431</v>
      </c>
      <c r="F12">
        <v>3762.7303370786522</v>
      </c>
      <c r="G12">
        <v>3796.7415730337079</v>
      </c>
      <c r="H12">
        <v>3719.0988764044951</v>
      </c>
      <c r="I12">
        <v>105.83327790340221</v>
      </c>
    </row>
    <row r="13" spans="1:9" x14ac:dyDescent="0.25">
      <c r="A13" t="s">
        <v>11</v>
      </c>
      <c r="B13">
        <v>2032</v>
      </c>
      <c r="C13">
        <v>3767.9438202247188</v>
      </c>
      <c r="D13">
        <v>3508.415730337078</v>
      </c>
      <c r="E13">
        <v>3770.280898876405</v>
      </c>
      <c r="F13">
        <v>3817.348314606741</v>
      </c>
      <c r="G13">
        <v>3773.6179775280898</v>
      </c>
      <c r="H13">
        <v>3727.5213483146072</v>
      </c>
      <c r="I13">
        <v>111.05260944883661</v>
      </c>
    </row>
    <row r="14" spans="1:9" x14ac:dyDescent="0.25">
      <c r="A14" t="s">
        <v>11</v>
      </c>
      <c r="B14">
        <v>2033</v>
      </c>
      <c r="C14">
        <v>3712.7078651685388</v>
      </c>
      <c r="D14">
        <v>3500.8764044943819</v>
      </c>
      <c r="E14">
        <v>3711.1348314606739</v>
      </c>
      <c r="F14">
        <v>3809.1011235955061</v>
      </c>
      <c r="G14">
        <v>3770.8202247191011</v>
      </c>
      <c r="H14">
        <v>3700.92808988764</v>
      </c>
      <c r="I14">
        <v>106.6301394923148</v>
      </c>
    </row>
    <row r="15" spans="1:9" x14ac:dyDescent="0.25">
      <c r="A15" t="s">
        <v>11</v>
      </c>
      <c r="B15">
        <v>2034</v>
      </c>
      <c r="C15">
        <v>3796.8988764044939</v>
      </c>
      <c r="D15">
        <v>3422</v>
      </c>
      <c r="E15">
        <v>3791.651685393259</v>
      </c>
      <c r="F15">
        <v>3822.8988764044939</v>
      </c>
      <c r="G15">
        <v>3770.8089887640449</v>
      </c>
      <c r="H15">
        <v>3720.8516853932579</v>
      </c>
      <c r="I15">
        <v>150.34460846765</v>
      </c>
    </row>
    <row r="16" spans="1:9" x14ac:dyDescent="0.25">
      <c r="A16" t="s">
        <v>11</v>
      </c>
      <c r="B16">
        <v>2035</v>
      </c>
      <c r="C16">
        <v>3718.8651685393261</v>
      </c>
      <c r="D16">
        <v>3484.7415730337079</v>
      </c>
      <c r="E16">
        <v>3749.5505617977528</v>
      </c>
      <c r="F16">
        <v>3771.4044943820231</v>
      </c>
      <c r="G16">
        <v>3735.2022471910109</v>
      </c>
      <c r="H16">
        <v>3691.952808988764</v>
      </c>
      <c r="I16">
        <v>105.0346197668992</v>
      </c>
    </row>
    <row r="17" spans="1:9" x14ac:dyDescent="0.25">
      <c r="A17" t="s">
        <v>11</v>
      </c>
      <c r="B17">
        <v>2036</v>
      </c>
      <c r="C17">
        <v>3848.9550561797751</v>
      </c>
      <c r="D17">
        <v>3472.9550561797751</v>
      </c>
      <c r="E17">
        <v>3775.415730337078</v>
      </c>
      <c r="F17">
        <v>3801.8876404494381</v>
      </c>
      <c r="G17">
        <v>3746.303370786517</v>
      </c>
      <c r="H17">
        <v>3729.1033707865172</v>
      </c>
      <c r="I17">
        <v>132.4496962057552</v>
      </c>
    </row>
    <row r="18" spans="1:9" x14ac:dyDescent="0.25">
      <c r="A18" t="s">
        <v>11</v>
      </c>
      <c r="B18">
        <v>2037</v>
      </c>
      <c r="C18">
        <v>3786.786516853932</v>
      </c>
      <c r="D18">
        <v>3526.348314606741</v>
      </c>
      <c r="E18">
        <v>3781.8651685393261</v>
      </c>
      <c r="F18">
        <v>3822.0449438202249</v>
      </c>
      <c r="G18">
        <v>3799.977528089888</v>
      </c>
      <c r="H18">
        <v>3743.4044943820222</v>
      </c>
      <c r="I18">
        <v>109.416120329484</v>
      </c>
    </row>
    <row r="19" spans="1:9" x14ac:dyDescent="0.25">
      <c r="A19" t="s">
        <v>11</v>
      </c>
      <c r="B19">
        <v>2038</v>
      </c>
      <c r="C19">
        <v>3809.6629213483152</v>
      </c>
      <c r="D19">
        <v>3503.5730337078649</v>
      </c>
      <c r="E19">
        <v>3787.2584269662921</v>
      </c>
      <c r="F19">
        <v>3744.23595505618</v>
      </c>
      <c r="G19">
        <v>3825.2696629213478</v>
      </c>
      <c r="H19">
        <v>3734</v>
      </c>
      <c r="I19">
        <v>118.40004277885259</v>
      </c>
    </row>
    <row r="20" spans="1:9" x14ac:dyDescent="0.25">
      <c r="A20" t="s">
        <v>11</v>
      </c>
      <c r="B20">
        <v>2039</v>
      </c>
      <c r="C20">
        <v>3783.393258426966</v>
      </c>
      <c r="D20">
        <v>3526.651685393259</v>
      </c>
      <c r="E20">
        <v>3817</v>
      </c>
      <c r="F20">
        <v>3891.4269662921351</v>
      </c>
      <c r="G20">
        <v>3806.606741573034</v>
      </c>
      <c r="H20">
        <v>3765.0157303370788</v>
      </c>
      <c r="I20">
        <v>124.5529032534975</v>
      </c>
    </row>
    <row r="21" spans="1:9" x14ac:dyDescent="0.25">
      <c r="A21" t="s">
        <v>11</v>
      </c>
      <c r="B21">
        <v>2040</v>
      </c>
      <c r="C21">
        <v>3689.7977528089891</v>
      </c>
      <c r="D21">
        <v>3468.9662921348308</v>
      </c>
      <c r="E21">
        <v>3761.4831460674159</v>
      </c>
      <c r="F21">
        <v>3836.1685393258431</v>
      </c>
      <c r="G21">
        <v>3834.4831460674159</v>
      </c>
      <c r="H21">
        <v>3718.1797752808989</v>
      </c>
      <c r="I21">
        <v>135.8203989097556</v>
      </c>
    </row>
    <row r="22" spans="1:9" x14ac:dyDescent="0.25">
      <c r="A22" t="s">
        <v>11</v>
      </c>
      <c r="B22">
        <v>2041</v>
      </c>
      <c r="C22">
        <v>3773.7977528089891</v>
      </c>
      <c r="D22">
        <v>3519.8089887640449</v>
      </c>
      <c r="E22">
        <v>3800.6853932584272</v>
      </c>
      <c r="F22">
        <v>3827.2022471910109</v>
      </c>
      <c r="G22">
        <v>3640.7977528089891</v>
      </c>
      <c r="H22">
        <v>3712.4584269662919</v>
      </c>
      <c r="I22">
        <v>115.7252893848473</v>
      </c>
    </row>
    <row r="23" spans="1:9" x14ac:dyDescent="0.25">
      <c r="A23" t="s">
        <v>11</v>
      </c>
      <c r="B23">
        <v>2042</v>
      </c>
      <c r="C23">
        <v>3833.8426966292141</v>
      </c>
      <c r="D23">
        <v>3500.3146067415728</v>
      </c>
      <c r="E23">
        <v>3822.089887640449</v>
      </c>
      <c r="F23">
        <v>3771.8539325842698</v>
      </c>
      <c r="G23">
        <v>3560</v>
      </c>
      <c r="H23">
        <v>3697.6202247191009</v>
      </c>
      <c r="I23">
        <v>139.59135744142401</v>
      </c>
    </row>
    <row r="24" spans="1:9" x14ac:dyDescent="0.25">
      <c r="A24" t="s">
        <v>11</v>
      </c>
      <c r="B24">
        <v>2043</v>
      </c>
      <c r="C24">
        <v>3859.4943820224721</v>
      </c>
      <c r="D24">
        <v>3521.23595505618</v>
      </c>
      <c r="E24">
        <v>3839.6179775280898</v>
      </c>
      <c r="F24">
        <v>3774.0337078651692</v>
      </c>
      <c r="G24">
        <v>3654.8651685393261</v>
      </c>
      <c r="H24">
        <v>3729.8494382022468</v>
      </c>
      <c r="I24">
        <v>126.45269425104409</v>
      </c>
    </row>
    <row r="25" spans="1:9" x14ac:dyDescent="0.25">
      <c r="A25" t="s">
        <v>11</v>
      </c>
      <c r="B25">
        <v>2044</v>
      </c>
      <c r="C25">
        <v>3795.651685393259</v>
      </c>
      <c r="D25">
        <v>3539.2471910112358</v>
      </c>
      <c r="E25">
        <v>3795.23595505618</v>
      </c>
      <c r="F25">
        <v>3832.3370786516848</v>
      </c>
      <c r="G25">
        <v>3624.1348314606739</v>
      </c>
      <c r="H25">
        <v>3717.3213483146069</v>
      </c>
      <c r="I25">
        <v>114.74238824270201</v>
      </c>
    </row>
    <row r="26" spans="1:9" x14ac:dyDescent="0.25">
      <c r="A26" t="s">
        <v>11</v>
      </c>
      <c r="B26">
        <v>2045</v>
      </c>
      <c r="C26">
        <v>3790.0449438202249</v>
      </c>
      <c r="D26">
        <v>3523.7078651685388</v>
      </c>
      <c r="E26">
        <v>3814.977528089888</v>
      </c>
      <c r="F26">
        <v>3761.651685393259</v>
      </c>
      <c r="G26">
        <v>3572.3820224719102</v>
      </c>
      <c r="H26">
        <v>3692.5528089887639</v>
      </c>
      <c r="I26">
        <v>120.1805441051777</v>
      </c>
    </row>
    <row r="27" spans="1:9" x14ac:dyDescent="0.25">
      <c r="A27" t="s">
        <v>11</v>
      </c>
      <c r="B27">
        <v>2046</v>
      </c>
      <c r="C27">
        <v>3733.23595505618</v>
      </c>
      <c r="D27">
        <v>3580.9438202247188</v>
      </c>
      <c r="E27">
        <v>3811.1910112359551</v>
      </c>
      <c r="F27">
        <v>3820.76404494382</v>
      </c>
      <c r="G27">
        <v>3761.2022471910109</v>
      </c>
      <c r="H27">
        <v>3741.4674157303371</v>
      </c>
      <c r="I27">
        <v>86.457365685653841</v>
      </c>
    </row>
    <row r="28" spans="1:9" x14ac:dyDescent="0.25">
      <c r="A28" t="s">
        <v>11</v>
      </c>
      <c r="B28">
        <v>2047</v>
      </c>
      <c r="C28">
        <v>3860.8764044943819</v>
      </c>
      <c r="D28">
        <v>3535.5168539325841</v>
      </c>
      <c r="E28">
        <v>3731.786516853932</v>
      </c>
      <c r="F28">
        <v>3834.213483146068</v>
      </c>
      <c r="G28">
        <v>3526.1797752808989</v>
      </c>
      <c r="H28">
        <v>3697.7146067415729</v>
      </c>
      <c r="I28">
        <v>142.93139612055191</v>
      </c>
    </row>
    <row r="29" spans="1:9" x14ac:dyDescent="0.25">
      <c r="A29" t="s">
        <v>11</v>
      </c>
      <c r="B29">
        <v>2048</v>
      </c>
      <c r="C29">
        <v>3849.1348314606739</v>
      </c>
      <c r="D29">
        <v>3527.370786516854</v>
      </c>
      <c r="E29">
        <v>3605.280898876405</v>
      </c>
      <c r="F29">
        <v>3899.7415730337079</v>
      </c>
      <c r="G29">
        <v>3820.4943820224721</v>
      </c>
      <c r="H29">
        <v>3740.4044943820231</v>
      </c>
      <c r="I29">
        <v>146.46960618906439</v>
      </c>
    </row>
    <row r="30" spans="1:9" x14ac:dyDescent="0.25">
      <c r="A30" t="s">
        <v>11</v>
      </c>
      <c r="B30">
        <v>2049</v>
      </c>
      <c r="C30">
        <v>3842.674157303371</v>
      </c>
      <c r="D30">
        <v>3498.5056179775279</v>
      </c>
      <c r="E30">
        <v>3835.5280898876399</v>
      </c>
      <c r="F30">
        <v>3837.584269662922</v>
      </c>
      <c r="G30">
        <v>3759.3820224719102</v>
      </c>
      <c r="H30">
        <v>3754.7348314606738</v>
      </c>
      <c r="I30">
        <v>131.75728539540361</v>
      </c>
    </row>
    <row r="31" spans="1:9" x14ac:dyDescent="0.25">
      <c r="A31" t="s">
        <v>11</v>
      </c>
      <c r="B31">
        <v>2050</v>
      </c>
      <c r="C31">
        <v>3872.8539325842698</v>
      </c>
      <c r="D31">
        <v>3551.5280898876399</v>
      </c>
      <c r="E31">
        <v>3825.7078651685388</v>
      </c>
      <c r="F31">
        <v>3867.719101123595</v>
      </c>
      <c r="G31">
        <v>3796.3820224719102</v>
      </c>
      <c r="H31">
        <v>3782.838202247191</v>
      </c>
      <c r="I31">
        <v>119.0237033932667</v>
      </c>
    </row>
    <row r="32" spans="1:9" x14ac:dyDescent="0.25">
      <c r="A32" t="s">
        <v>11</v>
      </c>
      <c r="B32">
        <v>2051</v>
      </c>
      <c r="C32">
        <v>3755.4719101123601</v>
      </c>
      <c r="D32">
        <v>3554.8314606741569</v>
      </c>
      <c r="E32">
        <v>3818.9438202247188</v>
      </c>
      <c r="F32">
        <v>3825.280898876405</v>
      </c>
      <c r="G32">
        <v>3814.1460674157302</v>
      </c>
      <c r="H32">
        <v>3753.7348314606738</v>
      </c>
      <c r="I32">
        <v>102.5535350540233</v>
      </c>
    </row>
    <row r="33" spans="1:9" x14ac:dyDescent="0.25">
      <c r="A33" t="s">
        <v>11</v>
      </c>
      <c r="B33">
        <v>2052</v>
      </c>
      <c r="C33">
        <v>3846.606741573034</v>
      </c>
      <c r="D33">
        <v>3472.6853932584272</v>
      </c>
      <c r="E33">
        <v>3706.8539325842698</v>
      </c>
      <c r="F33">
        <v>3738.0337078651692</v>
      </c>
      <c r="G33">
        <v>3629.4044943820231</v>
      </c>
      <c r="H33">
        <v>3678.7168539325849</v>
      </c>
      <c r="I33">
        <v>124.40086038239779</v>
      </c>
    </row>
    <row r="34" spans="1:9" x14ac:dyDescent="0.25">
      <c r="A34" t="s">
        <v>11</v>
      </c>
      <c r="B34">
        <v>2053</v>
      </c>
      <c r="C34">
        <v>3797.9213483146068</v>
      </c>
      <c r="D34">
        <v>3512.5730337078649</v>
      </c>
      <c r="E34">
        <v>3816.213483146068</v>
      </c>
      <c r="F34">
        <v>3854.7752808988762</v>
      </c>
      <c r="G34">
        <v>3766.4606741573029</v>
      </c>
      <c r="H34">
        <v>3749.5887640449441</v>
      </c>
      <c r="I34">
        <v>121.90177439513241</v>
      </c>
    </row>
    <row r="35" spans="1:9" x14ac:dyDescent="0.25">
      <c r="A35" t="s">
        <v>11</v>
      </c>
      <c r="B35">
        <v>2054</v>
      </c>
      <c r="C35">
        <v>3638.415730337078</v>
      </c>
      <c r="D35">
        <v>3526.0786516853932</v>
      </c>
      <c r="E35">
        <v>3844.8089887640449</v>
      </c>
      <c r="F35">
        <v>3798.370786516854</v>
      </c>
      <c r="G35">
        <v>3738.067415730337</v>
      </c>
      <c r="H35">
        <v>3709.1483146067412</v>
      </c>
      <c r="I35">
        <v>114.64587421792621</v>
      </c>
    </row>
    <row r="36" spans="1:9" x14ac:dyDescent="0.25">
      <c r="A36" t="s">
        <v>11</v>
      </c>
      <c r="B36">
        <v>2055</v>
      </c>
      <c r="C36">
        <v>3787</v>
      </c>
      <c r="D36">
        <v>3425.9887640449442</v>
      </c>
      <c r="E36">
        <v>3797.4719101123601</v>
      </c>
      <c r="F36">
        <v>3719.7303370786522</v>
      </c>
      <c r="G36">
        <v>3875.5280898876399</v>
      </c>
      <c r="H36">
        <v>3721.1438202247191</v>
      </c>
      <c r="I36">
        <v>155.63805547675909</v>
      </c>
    </row>
    <row r="37" spans="1:9" x14ac:dyDescent="0.25">
      <c r="A37" t="s">
        <v>11</v>
      </c>
      <c r="B37">
        <v>2056</v>
      </c>
      <c r="C37">
        <v>3721.370786516854</v>
      </c>
      <c r="D37">
        <v>3576.0112359550558</v>
      </c>
      <c r="E37">
        <v>3888.0786516853932</v>
      </c>
      <c r="F37">
        <v>3843.1235955056181</v>
      </c>
      <c r="G37">
        <v>3539.9887640449442</v>
      </c>
      <c r="H37">
        <v>3713.7146067415729</v>
      </c>
      <c r="I37">
        <v>138.81715339069419</v>
      </c>
    </row>
    <row r="38" spans="1:9" x14ac:dyDescent="0.25">
      <c r="A38" t="s">
        <v>11</v>
      </c>
      <c r="B38">
        <v>2057</v>
      </c>
      <c r="C38">
        <v>3796.0786516853932</v>
      </c>
      <c r="D38">
        <v>3572.5730337078649</v>
      </c>
      <c r="E38">
        <v>3834.1910112359551</v>
      </c>
      <c r="F38">
        <v>3582.8089887640449</v>
      </c>
      <c r="G38">
        <v>3713.7752808988762</v>
      </c>
      <c r="H38">
        <v>3699.885393258427</v>
      </c>
      <c r="I38">
        <v>107.1441947558998</v>
      </c>
    </row>
    <row r="39" spans="1:9" x14ac:dyDescent="0.25">
      <c r="A39" t="s">
        <v>11</v>
      </c>
      <c r="B39">
        <v>2058</v>
      </c>
      <c r="C39">
        <v>3684.8539325842698</v>
      </c>
      <c r="D39">
        <v>3533.4269662921351</v>
      </c>
      <c r="E39">
        <v>3797.5280898876399</v>
      </c>
      <c r="F39">
        <v>3799.4831460674159</v>
      </c>
      <c r="G39">
        <v>3779.8314606741569</v>
      </c>
      <c r="H39">
        <v>3719.024719101124</v>
      </c>
      <c r="I39">
        <v>101.92935398048191</v>
      </c>
    </row>
    <row r="40" spans="1:9" x14ac:dyDescent="0.25">
      <c r="A40" t="s">
        <v>11</v>
      </c>
      <c r="B40">
        <v>2059</v>
      </c>
      <c r="C40">
        <v>3896.4606741573029</v>
      </c>
      <c r="D40">
        <v>3526.8876404494381</v>
      </c>
      <c r="E40">
        <v>3796.348314606741</v>
      </c>
      <c r="F40">
        <v>3709.651685393259</v>
      </c>
      <c r="G40">
        <v>3728.6404494382018</v>
      </c>
      <c r="H40">
        <v>3731.5977528089879</v>
      </c>
      <c r="I40">
        <v>121.4652408791317</v>
      </c>
    </row>
    <row r="41" spans="1:9" x14ac:dyDescent="0.25">
      <c r="A41" t="s">
        <v>11</v>
      </c>
      <c r="B41">
        <v>2060</v>
      </c>
      <c r="C41">
        <v>3815.089887640449</v>
      </c>
      <c r="D41">
        <v>3549.7078651685388</v>
      </c>
      <c r="E41">
        <v>3887.4719101123601</v>
      </c>
      <c r="F41">
        <v>3500.0337078651692</v>
      </c>
      <c r="G41">
        <v>3527.4494382022472</v>
      </c>
      <c r="H41">
        <v>3655.9505617977529</v>
      </c>
      <c r="I41">
        <v>161.88735246934559</v>
      </c>
    </row>
    <row r="42" spans="1:9" x14ac:dyDescent="0.25">
      <c r="A42" t="s">
        <v>11</v>
      </c>
      <c r="B42">
        <v>2061</v>
      </c>
      <c r="C42">
        <v>3682.7078651685388</v>
      </c>
      <c r="D42">
        <v>3476.4719101123601</v>
      </c>
      <c r="E42">
        <v>3835.910112359551</v>
      </c>
      <c r="F42">
        <v>3887.0337078651692</v>
      </c>
      <c r="G42">
        <v>3620.325842696629</v>
      </c>
      <c r="H42">
        <v>3700.48988764045</v>
      </c>
      <c r="I42">
        <v>148.3669523901643</v>
      </c>
    </row>
    <row r="43" spans="1:9" x14ac:dyDescent="0.25">
      <c r="A43" t="s">
        <v>11</v>
      </c>
      <c r="B43">
        <v>2062</v>
      </c>
      <c r="C43">
        <v>3765.9662921348308</v>
      </c>
      <c r="D43">
        <v>3579.8089887640449</v>
      </c>
      <c r="E43">
        <v>3612.280898876405</v>
      </c>
      <c r="F43">
        <v>3604.4719101123601</v>
      </c>
      <c r="G43">
        <v>3564.067415730337</v>
      </c>
      <c r="H43">
        <v>3625.3191011235949</v>
      </c>
      <c r="I43">
        <v>72.400513424618936</v>
      </c>
    </row>
    <row r="44" spans="1:9" x14ac:dyDescent="0.25">
      <c r="A44" t="s">
        <v>11</v>
      </c>
      <c r="B44">
        <v>2063</v>
      </c>
      <c r="C44">
        <v>3658.2584269662921</v>
      </c>
      <c r="D44">
        <v>3536.9213483146068</v>
      </c>
      <c r="E44">
        <v>3836.1573033707859</v>
      </c>
      <c r="F44">
        <v>3826.5168539325841</v>
      </c>
      <c r="G44">
        <v>3368.8202247191011</v>
      </c>
      <c r="H44">
        <v>3645.3348314606742</v>
      </c>
      <c r="I44">
        <v>177.55054009661549</v>
      </c>
    </row>
    <row r="45" spans="1:9" x14ac:dyDescent="0.25">
      <c r="A45" t="s">
        <v>11</v>
      </c>
      <c r="B45">
        <v>2064</v>
      </c>
      <c r="C45">
        <v>3808.1235955056181</v>
      </c>
      <c r="D45">
        <v>3565.5393258426971</v>
      </c>
      <c r="E45">
        <v>3828.606741573034</v>
      </c>
      <c r="F45">
        <v>3736.696629213483</v>
      </c>
      <c r="G45">
        <v>3735.1011235955061</v>
      </c>
      <c r="H45">
        <v>3734.813483146067</v>
      </c>
      <c r="I45">
        <v>92.551517769751612</v>
      </c>
    </row>
    <row r="46" spans="1:9" x14ac:dyDescent="0.25">
      <c r="A46" t="s">
        <v>11</v>
      </c>
      <c r="B46">
        <v>2065</v>
      </c>
      <c r="C46">
        <v>3659.6853932584272</v>
      </c>
      <c r="D46">
        <v>3529.0337078651692</v>
      </c>
      <c r="E46">
        <v>3725.1797752808989</v>
      </c>
      <c r="F46">
        <v>3727.5955056179769</v>
      </c>
      <c r="G46">
        <v>3638.2921348314612</v>
      </c>
      <c r="H46">
        <v>3655.957303370787</v>
      </c>
      <c r="I46">
        <v>72.607628481258516</v>
      </c>
    </row>
    <row r="47" spans="1:9" x14ac:dyDescent="0.25">
      <c r="A47" t="s">
        <v>11</v>
      </c>
      <c r="B47">
        <v>2066</v>
      </c>
      <c r="C47">
        <v>3732.7078651685388</v>
      </c>
      <c r="D47">
        <v>3501.1685393258431</v>
      </c>
      <c r="E47">
        <v>3877.5730337078649</v>
      </c>
      <c r="F47">
        <v>3885.5730337078649</v>
      </c>
      <c r="G47">
        <v>3755.303370786517</v>
      </c>
      <c r="H47">
        <v>3750.465168539326</v>
      </c>
      <c r="I47">
        <v>139.21069210322551</v>
      </c>
    </row>
    <row r="48" spans="1:9" x14ac:dyDescent="0.25">
      <c r="A48" t="s">
        <v>11</v>
      </c>
      <c r="B48">
        <v>2067</v>
      </c>
      <c r="C48">
        <v>3738.370786516854</v>
      </c>
      <c r="D48">
        <v>3578.5168539325841</v>
      </c>
      <c r="E48">
        <v>3750.393258426966</v>
      </c>
      <c r="F48">
        <v>3807.2247191011238</v>
      </c>
      <c r="G48">
        <v>3405.76404494382</v>
      </c>
      <c r="H48">
        <v>3656.0539325842701</v>
      </c>
      <c r="I48">
        <v>146.41421103079011</v>
      </c>
    </row>
    <row r="49" spans="1:9" x14ac:dyDescent="0.25">
      <c r="A49" t="s">
        <v>11</v>
      </c>
      <c r="B49">
        <v>2068</v>
      </c>
      <c r="C49">
        <v>3759.9662921348308</v>
      </c>
      <c r="D49">
        <v>3554.1573033707859</v>
      </c>
      <c r="E49">
        <v>3876.584269662922</v>
      </c>
      <c r="F49">
        <v>3861.4494382022472</v>
      </c>
      <c r="G49">
        <v>3648.1573033707859</v>
      </c>
      <c r="H49">
        <v>3740.0629213483139</v>
      </c>
      <c r="I49">
        <v>123.91646428112141</v>
      </c>
    </row>
    <row r="50" spans="1:9" x14ac:dyDescent="0.25">
      <c r="A50" t="s">
        <v>11</v>
      </c>
      <c r="B50">
        <v>2069</v>
      </c>
      <c r="C50">
        <v>3731.280898876405</v>
      </c>
      <c r="D50">
        <v>3491.0112359550558</v>
      </c>
      <c r="E50">
        <v>3855</v>
      </c>
      <c r="F50">
        <v>3815.6629213483152</v>
      </c>
      <c r="G50">
        <v>3653.348314606741</v>
      </c>
      <c r="H50">
        <v>3709.260674157304</v>
      </c>
      <c r="I50">
        <v>129.4645038820824</v>
      </c>
    </row>
    <row r="51" spans="1:9" x14ac:dyDescent="0.25">
      <c r="A51" t="s">
        <v>11</v>
      </c>
      <c r="B51">
        <v>2070</v>
      </c>
      <c r="C51">
        <v>3769.022471910112</v>
      </c>
      <c r="D51">
        <v>3491.348314606741</v>
      </c>
      <c r="E51">
        <v>3728.393258426966</v>
      </c>
      <c r="F51">
        <v>3899.067415730337</v>
      </c>
      <c r="G51">
        <v>3206.606741573034</v>
      </c>
      <c r="H51">
        <v>3618.8876404494381</v>
      </c>
      <c r="I51">
        <v>244.65260009963751</v>
      </c>
    </row>
    <row r="52" spans="1:9" x14ac:dyDescent="0.25">
      <c r="A52" t="s">
        <v>11</v>
      </c>
      <c r="B52">
        <v>2071</v>
      </c>
      <c r="C52">
        <v>3774.5730337078649</v>
      </c>
      <c r="D52">
        <v>3545.1460674157302</v>
      </c>
      <c r="E52">
        <v>3861.8876404494381</v>
      </c>
      <c r="F52">
        <v>3717.1235955056181</v>
      </c>
      <c r="G52">
        <v>3811.910112359551</v>
      </c>
      <c r="H52">
        <v>3742.1280898876398</v>
      </c>
      <c r="I52">
        <v>109.262708100208</v>
      </c>
    </row>
    <row r="53" spans="1:9" x14ac:dyDescent="0.25">
      <c r="A53" t="s">
        <v>11</v>
      </c>
      <c r="B53">
        <v>2072</v>
      </c>
      <c r="C53">
        <v>3800.8089887640449</v>
      </c>
      <c r="D53">
        <v>3581.8314606741569</v>
      </c>
      <c r="E53">
        <v>3818.089887640449</v>
      </c>
      <c r="F53">
        <v>3809.2921348314612</v>
      </c>
      <c r="G53">
        <v>3570.1685393258431</v>
      </c>
      <c r="H53">
        <v>3716.0382022471908</v>
      </c>
      <c r="I53">
        <v>114.5306393286626</v>
      </c>
    </row>
    <row r="54" spans="1:9" x14ac:dyDescent="0.25">
      <c r="A54" t="s">
        <v>11</v>
      </c>
      <c r="B54">
        <v>2073</v>
      </c>
      <c r="C54">
        <v>3427.651685393259</v>
      </c>
      <c r="D54">
        <v>3582.9550561797751</v>
      </c>
      <c r="E54">
        <v>3832.1348314606739</v>
      </c>
      <c r="F54">
        <v>3675.629213483146</v>
      </c>
      <c r="G54">
        <v>3815.9438202247188</v>
      </c>
      <c r="H54">
        <v>3666.862921348315</v>
      </c>
      <c r="I54">
        <v>150.91673982965889</v>
      </c>
    </row>
    <row r="55" spans="1:9" x14ac:dyDescent="0.25">
      <c r="A55" t="s">
        <v>11</v>
      </c>
      <c r="B55">
        <v>2074</v>
      </c>
      <c r="C55">
        <v>3632.9213483146068</v>
      </c>
      <c r="D55">
        <v>3499.1797752808989</v>
      </c>
      <c r="E55">
        <v>3876.022471910112</v>
      </c>
      <c r="F55">
        <v>3795.6629213483152</v>
      </c>
      <c r="G55">
        <v>3368.325842696629</v>
      </c>
      <c r="H55">
        <v>3634.422471910113</v>
      </c>
      <c r="I55">
        <v>186.26287820035529</v>
      </c>
    </row>
    <row r="56" spans="1:9" x14ac:dyDescent="0.25">
      <c r="A56" t="s">
        <v>11</v>
      </c>
      <c r="B56">
        <v>2075</v>
      </c>
      <c r="C56">
        <v>3805.8876404494381</v>
      </c>
      <c r="D56">
        <v>3517.5280898876399</v>
      </c>
      <c r="E56">
        <v>3845.4719101123601</v>
      </c>
      <c r="F56">
        <v>3835.932584269663</v>
      </c>
      <c r="G56">
        <v>3813.8764044943819</v>
      </c>
      <c r="H56">
        <v>3763.739325842696</v>
      </c>
      <c r="I56">
        <v>123.93729195373859</v>
      </c>
    </row>
    <row r="57" spans="1:9" x14ac:dyDescent="0.25">
      <c r="A57" t="s">
        <v>11</v>
      </c>
      <c r="B57">
        <v>2076</v>
      </c>
      <c r="C57">
        <v>2965.674157303371</v>
      </c>
      <c r="D57">
        <v>3535.8539325842698</v>
      </c>
      <c r="E57">
        <v>3808.3820224719102</v>
      </c>
      <c r="F57">
        <v>3690.4719101123601</v>
      </c>
      <c r="G57">
        <v>3730.1123595505619</v>
      </c>
      <c r="H57">
        <v>3546.0988764044951</v>
      </c>
      <c r="I57">
        <v>303.47810364837841</v>
      </c>
    </row>
    <row r="58" spans="1:9" x14ac:dyDescent="0.25">
      <c r="A58" t="s">
        <v>11</v>
      </c>
      <c r="B58">
        <v>2077</v>
      </c>
      <c r="C58">
        <v>3864.7303370786522</v>
      </c>
      <c r="D58">
        <v>3533.2247191011238</v>
      </c>
      <c r="E58">
        <v>3876.8314606741569</v>
      </c>
      <c r="F58">
        <v>3700.393258426966</v>
      </c>
      <c r="G58">
        <v>3285.6629213483152</v>
      </c>
      <c r="H58">
        <v>3652.1685393258431</v>
      </c>
      <c r="I58">
        <v>222.016021946069</v>
      </c>
    </row>
    <row r="59" spans="1:9" x14ac:dyDescent="0.25">
      <c r="A59" t="s">
        <v>11</v>
      </c>
      <c r="B59">
        <v>2078</v>
      </c>
      <c r="C59">
        <v>3817.4382022471909</v>
      </c>
      <c r="D59">
        <v>3559.3820224719102</v>
      </c>
      <c r="E59">
        <v>3798.2584269662921</v>
      </c>
      <c r="F59">
        <v>3652.8089887640449</v>
      </c>
      <c r="G59">
        <v>3537.8876404494381</v>
      </c>
      <c r="H59">
        <v>3673.1550561797749</v>
      </c>
      <c r="I59">
        <v>116.72533490035509</v>
      </c>
    </row>
    <row r="60" spans="1:9" x14ac:dyDescent="0.25">
      <c r="A60" t="s">
        <v>11</v>
      </c>
      <c r="B60">
        <v>2079</v>
      </c>
      <c r="C60">
        <v>3841.7528089887642</v>
      </c>
      <c r="D60">
        <v>3571.1123595505619</v>
      </c>
      <c r="E60">
        <v>3717.7415730337079</v>
      </c>
      <c r="F60">
        <v>3476.0112359550558</v>
      </c>
      <c r="G60">
        <v>3604.9213483146068</v>
      </c>
      <c r="H60">
        <v>3642.3078651685391</v>
      </c>
      <c r="I60">
        <v>126.1662795268022</v>
      </c>
    </row>
    <row r="61" spans="1:9" x14ac:dyDescent="0.25">
      <c r="A61" t="s">
        <v>11</v>
      </c>
      <c r="B61">
        <v>2080</v>
      </c>
      <c r="C61">
        <v>3762.7977528089891</v>
      </c>
      <c r="D61">
        <v>3592.7752808988762</v>
      </c>
      <c r="E61">
        <v>3808.280898876405</v>
      </c>
      <c r="F61">
        <v>3846.1348314606739</v>
      </c>
      <c r="G61">
        <v>2844.5617977528091</v>
      </c>
      <c r="H61">
        <v>3570.910112359551</v>
      </c>
      <c r="I61">
        <v>373.35622737018389</v>
      </c>
    </row>
    <row r="62" spans="1:9" x14ac:dyDescent="0.25">
      <c r="A62" t="s">
        <v>11</v>
      </c>
      <c r="B62">
        <v>2081</v>
      </c>
      <c r="C62">
        <v>3196.1573033707859</v>
      </c>
      <c r="D62">
        <v>3556.5505617977528</v>
      </c>
      <c r="E62">
        <v>3703.5393258426971</v>
      </c>
      <c r="F62">
        <v>3537.0337078651692</v>
      </c>
      <c r="G62">
        <v>3657.022471910112</v>
      </c>
      <c r="H62">
        <v>3530.0606741573029</v>
      </c>
      <c r="I62">
        <v>178.02018933149151</v>
      </c>
    </row>
    <row r="63" spans="1:9" x14ac:dyDescent="0.25">
      <c r="A63" t="s">
        <v>11</v>
      </c>
      <c r="B63">
        <v>2082</v>
      </c>
      <c r="C63">
        <v>3889.4719101123601</v>
      </c>
      <c r="D63">
        <v>3585.6853932584272</v>
      </c>
      <c r="E63">
        <v>3841.1235955056181</v>
      </c>
      <c r="F63">
        <v>3420.910112359551</v>
      </c>
      <c r="G63">
        <v>3633.9887640449442</v>
      </c>
      <c r="H63">
        <v>3674.23595505618</v>
      </c>
      <c r="I63">
        <v>171.93779214627401</v>
      </c>
    </row>
    <row r="64" spans="1:9" x14ac:dyDescent="0.25">
      <c r="A64" t="s">
        <v>11</v>
      </c>
      <c r="B64">
        <v>2083</v>
      </c>
      <c r="C64">
        <v>3711.629213483146</v>
      </c>
      <c r="D64">
        <v>3570.213483146068</v>
      </c>
      <c r="E64">
        <v>3787.4943820224721</v>
      </c>
      <c r="F64">
        <v>3550.393258426966</v>
      </c>
      <c r="G64">
        <v>3496.370786516854</v>
      </c>
      <c r="H64">
        <v>3623.2202247191012</v>
      </c>
      <c r="I64">
        <v>108.63370535496389</v>
      </c>
    </row>
    <row r="65" spans="1:9" x14ac:dyDescent="0.25">
      <c r="A65" t="s">
        <v>11</v>
      </c>
      <c r="B65">
        <v>2084</v>
      </c>
      <c r="C65">
        <v>2964.1573033707859</v>
      </c>
      <c r="D65">
        <v>3426.8876404494381</v>
      </c>
      <c r="E65">
        <v>3703.4494382022472</v>
      </c>
      <c r="F65">
        <v>3529.9662921348308</v>
      </c>
      <c r="G65">
        <v>3119.7078651685388</v>
      </c>
      <c r="H65">
        <v>3348.833707865168</v>
      </c>
      <c r="I65">
        <v>270.23261596067277</v>
      </c>
    </row>
    <row r="66" spans="1:9" x14ac:dyDescent="0.25">
      <c r="A66" t="s">
        <v>11</v>
      </c>
      <c r="B66">
        <v>2085</v>
      </c>
      <c r="C66">
        <v>3071.0112359550558</v>
      </c>
      <c r="D66">
        <v>3513.5280898876399</v>
      </c>
      <c r="E66">
        <v>3745.584269662922</v>
      </c>
      <c r="F66">
        <v>3647.022471910112</v>
      </c>
      <c r="G66">
        <v>3371.696629213483</v>
      </c>
      <c r="H66">
        <v>3469.768539325843</v>
      </c>
      <c r="I66">
        <v>235.8107964143984</v>
      </c>
    </row>
    <row r="67" spans="1:9" x14ac:dyDescent="0.25">
      <c r="A67" t="s">
        <v>11</v>
      </c>
      <c r="B67">
        <v>2086</v>
      </c>
      <c r="C67">
        <v>3347.6853932584272</v>
      </c>
      <c r="D67">
        <v>3562.2247191011238</v>
      </c>
      <c r="E67">
        <v>3809.2471910112358</v>
      </c>
      <c r="F67">
        <v>3487.303370786517</v>
      </c>
      <c r="G67">
        <v>2942.4494382022472</v>
      </c>
      <c r="H67">
        <v>3429.7820224719098</v>
      </c>
      <c r="I67">
        <v>286.0337363864939</v>
      </c>
    </row>
    <row r="68" spans="1:9" x14ac:dyDescent="0.25">
      <c r="A68" t="s">
        <v>11</v>
      </c>
      <c r="B68">
        <v>2087</v>
      </c>
      <c r="C68">
        <v>3445.4943820224721</v>
      </c>
      <c r="D68">
        <v>3540.370786516854</v>
      </c>
      <c r="E68">
        <v>3834.0561797752812</v>
      </c>
      <c r="F68">
        <v>3208.584269662922</v>
      </c>
      <c r="G68">
        <v>3733.348314606741</v>
      </c>
      <c r="H68">
        <v>3552.370786516854</v>
      </c>
      <c r="I68">
        <v>219.9341999130132</v>
      </c>
    </row>
    <row r="69" spans="1:9" x14ac:dyDescent="0.25">
      <c r="A69" t="s">
        <v>11</v>
      </c>
      <c r="B69">
        <v>2088</v>
      </c>
      <c r="C69">
        <v>2928.0112359550558</v>
      </c>
      <c r="D69">
        <v>3555.415730337078</v>
      </c>
      <c r="E69">
        <v>3853.5168539325841</v>
      </c>
      <c r="F69">
        <v>3462.5730337078649</v>
      </c>
      <c r="G69">
        <v>3538.2921348314612</v>
      </c>
      <c r="H69">
        <v>3467.5617977528091</v>
      </c>
      <c r="I69">
        <v>300.93922839918417</v>
      </c>
    </row>
    <row r="70" spans="1:9" x14ac:dyDescent="0.25">
      <c r="A70" t="s">
        <v>11</v>
      </c>
      <c r="B70">
        <v>2089</v>
      </c>
      <c r="C70">
        <v>3104.5617977528091</v>
      </c>
      <c r="D70">
        <v>3584.0449438202249</v>
      </c>
      <c r="E70">
        <v>3874.3146067415728</v>
      </c>
      <c r="F70">
        <v>3483.7303370786522</v>
      </c>
      <c r="G70">
        <v>3340.8089887640449</v>
      </c>
      <c r="H70">
        <v>3477.492134831461</v>
      </c>
      <c r="I70">
        <v>255.58552745255659</v>
      </c>
    </row>
    <row r="71" spans="1:9" x14ac:dyDescent="0.25">
      <c r="A71" t="s">
        <v>11</v>
      </c>
      <c r="B71">
        <v>2090</v>
      </c>
      <c r="C71">
        <v>2966.2696629213478</v>
      </c>
      <c r="D71">
        <v>3539.1460674157302</v>
      </c>
      <c r="E71">
        <v>3787.0786516853932</v>
      </c>
      <c r="F71">
        <v>3604.415730337078</v>
      </c>
      <c r="G71">
        <v>3491.303370786517</v>
      </c>
      <c r="H71">
        <v>3477.6426966292129</v>
      </c>
      <c r="I71">
        <v>274.69753205922592</v>
      </c>
    </row>
    <row r="72" spans="1:9" x14ac:dyDescent="0.25">
      <c r="A72" t="s">
        <v>11</v>
      </c>
      <c r="B72">
        <v>2091</v>
      </c>
      <c r="C72">
        <v>3516.1460674157302</v>
      </c>
      <c r="D72">
        <v>3640.348314606741</v>
      </c>
      <c r="E72">
        <v>3866.9662921348308</v>
      </c>
      <c r="F72">
        <v>3442.584269662922</v>
      </c>
      <c r="G72">
        <v>3095.089887640449</v>
      </c>
      <c r="H72">
        <v>3512.226966292134</v>
      </c>
      <c r="I72">
        <v>253.42607447804241</v>
      </c>
    </row>
    <row r="73" spans="1:9" x14ac:dyDescent="0.25">
      <c r="A73" t="s">
        <v>11</v>
      </c>
      <c r="B73">
        <v>2092</v>
      </c>
      <c r="C73">
        <v>3484.6629213483152</v>
      </c>
      <c r="D73">
        <v>3487.9662921348308</v>
      </c>
      <c r="E73">
        <v>3671.1235955056181</v>
      </c>
      <c r="F73">
        <v>3504.0337078651692</v>
      </c>
      <c r="G73">
        <v>3314.6404494382018</v>
      </c>
      <c r="H73">
        <v>3492.4853932584269</v>
      </c>
      <c r="I73">
        <v>112.92068743727479</v>
      </c>
    </row>
    <row r="74" spans="1:9" x14ac:dyDescent="0.25">
      <c r="A74" t="s">
        <v>11</v>
      </c>
      <c r="B74">
        <v>2093</v>
      </c>
      <c r="C74">
        <v>3607.5955056179769</v>
      </c>
      <c r="D74">
        <v>3573.9550561797751</v>
      </c>
      <c r="E74">
        <v>3841.5955056179769</v>
      </c>
      <c r="F74">
        <v>3738.2022471910109</v>
      </c>
      <c r="G74">
        <v>3450.0561797752812</v>
      </c>
      <c r="H74">
        <v>3642.2808988764041</v>
      </c>
      <c r="I74">
        <v>135.4614760308198</v>
      </c>
    </row>
    <row r="75" spans="1:9" x14ac:dyDescent="0.25">
      <c r="A75" t="s">
        <v>11</v>
      </c>
      <c r="B75">
        <v>2094</v>
      </c>
      <c r="C75">
        <v>2676.1235955056181</v>
      </c>
      <c r="D75">
        <v>3546.370786516854</v>
      </c>
      <c r="E75">
        <v>3802.7415730337079</v>
      </c>
      <c r="F75">
        <v>3740.9887640449442</v>
      </c>
      <c r="G75">
        <v>3321.2471910112358</v>
      </c>
      <c r="H75">
        <v>3417.4943820224721</v>
      </c>
      <c r="I75">
        <v>407.07918293514348</v>
      </c>
    </row>
    <row r="76" spans="1:9" x14ac:dyDescent="0.25">
      <c r="A76" t="s">
        <v>11</v>
      </c>
      <c r="B76">
        <v>2095</v>
      </c>
      <c r="C76">
        <v>2889.4943820224721</v>
      </c>
      <c r="D76">
        <v>3551.303370786517</v>
      </c>
      <c r="E76">
        <v>3901.5505617977528</v>
      </c>
      <c r="F76">
        <v>3539.8426966292141</v>
      </c>
      <c r="G76">
        <v>3141.6404494382018</v>
      </c>
      <c r="H76">
        <v>3404.766292134831</v>
      </c>
      <c r="I76">
        <v>352.4921875733059</v>
      </c>
    </row>
    <row r="77" spans="1:9" x14ac:dyDescent="0.25">
      <c r="A77" t="s">
        <v>11</v>
      </c>
      <c r="B77">
        <v>2096</v>
      </c>
      <c r="C77">
        <v>3456.2696629213478</v>
      </c>
      <c r="D77">
        <v>3494.9887640449442</v>
      </c>
      <c r="E77">
        <v>3629.7415730337079</v>
      </c>
      <c r="F77">
        <v>3370.8539325842698</v>
      </c>
      <c r="G77">
        <v>3063.8314606741569</v>
      </c>
      <c r="H77">
        <v>3403.137078651685</v>
      </c>
      <c r="I77">
        <v>189.0925193686993</v>
      </c>
    </row>
    <row r="78" spans="1:9" x14ac:dyDescent="0.25">
      <c r="A78" t="s">
        <v>11</v>
      </c>
      <c r="B78">
        <v>2097</v>
      </c>
      <c r="C78">
        <v>2517.23595505618</v>
      </c>
      <c r="D78">
        <v>3615.6179775280898</v>
      </c>
      <c r="E78">
        <v>3894.393258426966</v>
      </c>
      <c r="F78">
        <v>3471.0449438202249</v>
      </c>
      <c r="G78">
        <v>2713.6179775280898</v>
      </c>
      <c r="H78">
        <v>3242.3820224719102</v>
      </c>
      <c r="I78">
        <v>533.31767191266647</v>
      </c>
    </row>
    <row r="79" spans="1:9" x14ac:dyDescent="0.25">
      <c r="A79" t="s">
        <v>11</v>
      </c>
      <c r="B79">
        <v>2098</v>
      </c>
      <c r="C79">
        <v>3698.1910112359551</v>
      </c>
      <c r="D79">
        <v>3496.2471910112358</v>
      </c>
      <c r="E79">
        <v>3854.7752808988762</v>
      </c>
      <c r="F79">
        <v>3378.8426966292141</v>
      </c>
      <c r="G79">
        <v>2785.5505617977528</v>
      </c>
      <c r="H79">
        <v>3442.721348314607</v>
      </c>
      <c r="I79">
        <v>367.11636647254431</v>
      </c>
    </row>
    <row r="80" spans="1:9" x14ac:dyDescent="0.25">
      <c r="A80" t="s">
        <v>11</v>
      </c>
      <c r="B80">
        <v>2099</v>
      </c>
      <c r="C80">
        <v>3131.977528089888</v>
      </c>
      <c r="D80">
        <v>3566.2584269662921</v>
      </c>
      <c r="E80">
        <v>3795.415730337078</v>
      </c>
      <c r="F80">
        <v>3332.5280898876399</v>
      </c>
      <c r="G80">
        <v>3337.280898876405</v>
      </c>
      <c r="H80">
        <v>3432.69213483146</v>
      </c>
      <c r="I80">
        <v>227.58461094058521</v>
      </c>
    </row>
    <row r="81" spans="1:9" x14ac:dyDescent="0.25">
      <c r="A81" t="s">
        <v>11</v>
      </c>
      <c r="B81">
        <v>2100</v>
      </c>
      <c r="C81">
        <v>3372.7977528089891</v>
      </c>
      <c r="D81">
        <v>3587.4719101123601</v>
      </c>
      <c r="E81">
        <v>3575.9887640449442</v>
      </c>
      <c r="F81">
        <v>3011.629213483146</v>
      </c>
      <c r="G81">
        <v>3140.415730337078</v>
      </c>
      <c r="H81">
        <v>3337.6606741573041</v>
      </c>
      <c r="I81">
        <v>230.4962592091367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1"/>
  <sheetViews>
    <sheetView workbookViewId="0">
      <selection activeCell="J57" sqref="J57"/>
    </sheetView>
  </sheetViews>
  <sheetFormatPr defaultRowHeight="14.4" x14ac:dyDescent="0.25"/>
  <cols>
    <col min="3" max="10" width="20.441406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12</v>
      </c>
      <c r="B2">
        <v>2021</v>
      </c>
      <c r="C2">
        <v>3894.5514018691588</v>
      </c>
      <c r="D2">
        <v>3767.364485981308</v>
      </c>
      <c r="E2">
        <v>3776.428571428572</v>
      </c>
      <c r="F2">
        <v>3912.794392523364</v>
      </c>
      <c r="G2">
        <v>3344.700934579439</v>
      </c>
      <c r="H2">
        <f>AVERAGE(C2:G2)</f>
        <v>3739.1679572763687</v>
      </c>
      <c r="I2">
        <f>_xlfn.STDEV.P(C2:G2)</f>
        <v>205.95037434464041</v>
      </c>
    </row>
    <row r="3" spans="1:9" x14ac:dyDescent="0.25">
      <c r="A3" t="s">
        <v>12</v>
      </c>
      <c r="B3">
        <v>2022</v>
      </c>
      <c r="C3">
        <v>4016.4953271028039</v>
      </c>
      <c r="D3">
        <v>3718.130841121495</v>
      </c>
      <c r="E3">
        <v>4029.428571428572</v>
      </c>
      <c r="F3">
        <v>3945.663551401869</v>
      </c>
      <c r="G3">
        <v>3190.0093457943931</v>
      </c>
      <c r="H3">
        <f t="shared" ref="H3:H66" si="0">AVERAGE(C3:G3)</f>
        <v>3779.9455273698268</v>
      </c>
      <c r="I3">
        <f t="shared" ref="I3:I66" si="1">_xlfn.STDEV.P(C3:G3)</f>
        <v>315.43804915811813</v>
      </c>
    </row>
    <row r="4" spans="1:9" x14ac:dyDescent="0.25">
      <c r="A4" t="s">
        <v>12</v>
      </c>
      <c r="B4">
        <v>2023</v>
      </c>
      <c r="C4">
        <v>4004.9532710280369</v>
      </c>
      <c r="D4">
        <v>3795.700934579439</v>
      </c>
      <c r="E4">
        <v>3661.4285714285702</v>
      </c>
      <c r="F4">
        <v>4020.9532710280369</v>
      </c>
      <c r="G4">
        <v>3186.7102803738321</v>
      </c>
      <c r="H4">
        <f t="shared" si="0"/>
        <v>3733.9492656875832</v>
      </c>
      <c r="I4">
        <f t="shared" si="1"/>
        <v>304.74825569508818</v>
      </c>
    </row>
    <row r="5" spans="1:9" x14ac:dyDescent="0.25">
      <c r="A5" t="s">
        <v>12</v>
      </c>
      <c r="B5">
        <v>2024</v>
      </c>
      <c r="C5">
        <v>3989.2523364485978</v>
      </c>
      <c r="D5">
        <v>3737.102803738318</v>
      </c>
      <c r="E5">
        <v>3910.571428571428</v>
      </c>
      <c r="F5">
        <v>3862.8598130841119</v>
      </c>
      <c r="G5">
        <v>3038.4766355140191</v>
      </c>
      <c r="H5">
        <f t="shared" si="0"/>
        <v>3707.6526034712952</v>
      </c>
      <c r="I5">
        <f t="shared" si="1"/>
        <v>344.44956887649852</v>
      </c>
    </row>
    <row r="6" spans="1:9" x14ac:dyDescent="0.25">
      <c r="A6" t="s">
        <v>12</v>
      </c>
      <c r="B6">
        <v>2025</v>
      </c>
      <c r="C6">
        <v>3992.233644859813</v>
      </c>
      <c r="D6">
        <v>3594.9626168224299</v>
      </c>
      <c r="E6">
        <v>3277.428571428572</v>
      </c>
      <c r="F6">
        <v>3977.0467289719631</v>
      </c>
      <c r="G6">
        <v>4027.560747663551</v>
      </c>
      <c r="H6">
        <f t="shared" si="0"/>
        <v>3773.8464619492661</v>
      </c>
      <c r="I6">
        <f t="shared" si="1"/>
        <v>293.8654117209399</v>
      </c>
    </row>
    <row r="7" spans="1:9" x14ac:dyDescent="0.25">
      <c r="A7" t="s">
        <v>12</v>
      </c>
      <c r="B7">
        <v>2026</v>
      </c>
      <c r="C7">
        <v>4002.7850467289718</v>
      </c>
      <c r="D7">
        <v>3460.7196261682238</v>
      </c>
      <c r="E7">
        <v>4029.428571428572</v>
      </c>
      <c r="F7">
        <v>3896.766355140187</v>
      </c>
      <c r="G7">
        <v>3520.1588785046729</v>
      </c>
      <c r="H7">
        <f t="shared" si="0"/>
        <v>3781.9716955941258</v>
      </c>
      <c r="I7">
        <f t="shared" si="1"/>
        <v>242.86625891637615</v>
      </c>
    </row>
    <row r="8" spans="1:9" x14ac:dyDescent="0.25">
      <c r="A8" t="s">
        <v>12</v>
      </c>
      <c r="B8">
        <v>2027</v>
      </c>
      <c r="C8">
        <v>3955.73831775701</v>
      </c>
      <c r="D8">
        <v>3732.9532710280369</v>
      </c>
      <c r="E8">
        <v>4008.8571428571431</v>
      </c>
      <c r="F8">
        <v>4024.2803738317762</v>
      </c>
      <c r="G8">
        <v>4018.9626168224299</v>
      </c>
      <c r="H8">
        <f t="shared" si="0"/>
        <v>3948.1583444592789</v>
      </c>
      <c r="I8">
        <f t="shared" si="1"/>
        <v>110.32935429281527</v>
      </c>
    </row>
    <row r="9" spans="1:9" x14ac:dyDescent="0.25">
      <c r="A9" t="s">
        <v>12</v>
      </c>
      <c r="B9">
        <v>2028</v>
      </c>
      <c r="C9">
        <v>3934.897196261682</v>
      </c>
      <c r="D9">
        <v>3765.6448598130842</v>
      </c>
      <c r="E9">
        <v>3586.571428571428</v>
      </c>
      <c r="F9">
        <v>3950.934579439253</v>
      </c>
      <c r="G9">
        <v>3945.429906542056</v>
      </c>
      <c r="H9">
        <f t="shared" si="0"/>
        <v>3836.695594125501</v>
      </c>
      <c r="I9">
        <f t="shared" si="1"/>
        <v>142.91784784608561</v>
      </c>
    </row>
    <row r="10" spans="1:9" x14ac:dyDescent="0.25">
      <c r="A10" t="s">
        <v>12</v>
      </c>
      <c r="B10">
        <v>2029</v>
      </c>
      <c r="C10">
        <v>3949.1214953271028</v>
      </c>
      <c r="D10">
        <v>3768.467289719626</v>
      </c>
      <c r="E10">
        <v>3536.1428571428569</v>
      </c>
      <c r="F10">
        <v>4019.5140186915892</v>
      </c>
      <c r="G10">
        <v>3956.1495327102798</v>
      </c>
      <c r="H10">
        <f t="shared" si="0"/>
        <v>3845.8790387182903</v>
      </c>
      <c r="I10">
        <f t="shared" si="1"/>
        <v>176.00953043636579</v>
      </c>
    </row>
    <row r="11" spans="1:9" x14ac:dyDescent="0.25">
      <c r="A11" t="s">
        <v>12</v>
      </c>
      <c r="B11">
        <v>2030</v>
      </c>
      <c r="C11">
        <v>3774.0186915887848</v>
      </c>
      <c r="D11">
        <v>3793.8130841121501</v>
      </c>
      <c r="E11">
        <v>4023.7142857142858</v>
      </c>
      <c r="F11">
        <v>3976.4112149532712</v>
      </c>
      <c r="G11">
        <v>3756.5140186915892</v>
      </c>
      <c r="H11">
        <f t="shared" si="0"/>
        <v>3864.8942590120159</v>
      </c>
      <c r="I11">
        <f t="shared" si="1"/>
        <v>111.99733123219193</v>
      </c>
    </row>
    <row r="12" spans="1:9" x14ac:dyDescent="0.25">
      <c r="A12" t="s">
        <v>12</v>
      </c>
      <c r="B12">
        <v>2031</v>
      </c>
      <c r="C12">
        <v>3653.5233644859809</v>
      </c>
      <c r="D12">
        <v>3749.0467289719631</v>
      </c>
      <c r="E12">
        <v>3588.571428571428</v>
      </c>
      <c r="F12">
        <v>3966.7102803738321</v>
      </c>
      <c r="G12">
        <v>3858.9252336448599</v>
      </c>
      <c r="H12">
        <f t="shared" si="0"/>
        <v>3763.3554072096131</v>
      </c>
      <c r="I12">
        <f t="shared" si="1"/>
        <v>136.60457622996876</v>
      </c>
    </row>
    <row r="13" spans="1:9" x14ac:dyDescent="0.25">
      <c r="A13" t="s">
        <v>12</v>
      </c>
      <c r="B13">
        <v>2032</v>
      </c>
      <c r="C13">
        <v>3981.560747663551</v>
      </c>
      <c r="D13">
        <v>3796.4859813084108</v>
      </c>
      <c r="E13">
        <v>4023.7142857142858</v>
      </c>
      <c r="F13">
        <v>3852.2429906542061</v>
      </c>
      <c r="G13">
        <v>3722.26168224299</v>
      </c>
      <c r="H13">
        <f t="shared" si="0"/>
        <v>3875.2531375166886</v>
      </c>
      <c r="I13">
        <f t="shared" si="1"/>
        <v>112.67842530122842</v>
      </c>
    </row>
    <row r="14" spans="1:9" x14ac:dyDescent="0.25">
      <c r="A14" t="s">
        <v>12</v>
      </c>
      <c r="B14">
        <v>2033</v>
      </c>
      <c r="C14">
        <v>3925.7196261682238</v>
      </c>
      <c r="D14">
        <v>3674.6728971962621</v>
      </c>
      <c r="E14">
        <v>3999.1428571428569</v>
      </c>
      <c r="F14">
        <v>3999.429906542056</v>
      </c>
      <c r="G14">
        <v>3840.3738317757011</v>
      </c>
      <c r="H14">
        <f t="shared" si="0"/>
        <v>3887.8678237650201</v>
      </c>
      <c r="I14">
        <f t="shared" si="1"/>
        <v>121.62955751107516</v>
      </c>
    </row>
    <row r="15" spans="1:9" x14ac:dyDescent="0.25">
      <c r="A15" t="s">
        <v>12</v>
      </c>
      <c r="B15">
        <v>2034</v>
      </c>
      <c r="C15">
        <v>3981.065420560747</v>
      </c>
      <c r="D15">
        <v>3736.130841121495</v>
      </c>
      <c r="E15">
        <v>4032.7142857142858</v>
      </c>
      <c r="F15">
        <v>3967.5420560747662</v>
      </c>
      <c r="G15">
        <v>3855.2149532710282</v>
      </c>
      <c r="H15">
        <f t="shared" si="0"/>
        <v>3914.5335113484643</v>
      </c>
      <c r="I15">
        <f t="shared" si="1"/>
        <v>106.34782580159869</v>
      </c>
    </row>
    <row r="16" spans="1:9" x14ac:dyDescent="0.25">
      <c r="A16" t="s">
        <v>12</v>
      </c>
      <c r="B16">
        <v>2035</v>
      </c>
      <c r="C16">
        <v>3713.4205607476629</v>
      </c>
      <c r="D16">
        <v>3809.2710280373831</v>
      </c>
      <c r="E16">
        <v>3894.2857142857142</v>
      </c>
      <c r="F16">
        <v>3880.4766355140191</v>
      </c>
      <c r="G16">
        <v>3433.1495327102798</v>
      </c>
      <c r="H16">
        <f t="shared" si="0"/>
        <v>3746.1206942590115</v>
      </c>
      <c r="I16">
        <f t="shared" si="1"/>
        <v>169.12279767031666</v>
      </c>
    </row>
    <row r="17" spans="1:9" x14ac:dyDescent="0.25">
      <c r="A17" t="s">
        <v>12</v>
      </c>
      <c r="B17">
        <v>2036</v>
      </c>
      <c r="C17">
        <v>3284.429906542056</v>
      </c>
      <c r="D17">
        <v>3716.4112149532712</v>
      </c>
      <c r="E17">
        <v>4029.2857142857142</v>
      </c>
      <c r="F17">
        <v>3959.439252336449</v>
      </c>
      <c r="G17">
        <v>3273.6168224299072</v>
      </c>
      <c r="H17">
        <f t="shared" si="0"/>
        <v>3652.6365821094791</v>
      </c>
      <c r="I17">
        <f t="shared" si="1"/>
        <v>322.27062701457743</v>
      </c>
    </row>
    <row r="18" spans="1:9" x14ac:dyDescent="0.25">
      <c r="A18" t="s">
        <v>12</v>
      </c>
      <c r="B18">
        <v>2037</v>
      </c>
      <c r="C18">
        <v>3932.7850467289718</v>
      </c>
      <c r="D18">
        <v>3725.5794392523371</v>
      </c>
      <c r="E18">
        <v>3443.1428571428569</v>
      </c>
      <c r="F18">
        <v>3581.0747663551401</v>
      </c>
      <c r="G18">
        <v>3298.9626168224299</v>
      </c>
      <c r="H18">
        <f t="shared" si="0"/>
        <v>3596.3089452603476</v>
      </c>
      <c r="I18">
        <f t="shared" si="1"/>
        <v>220.01536185825648</v>
      </c>
    </row>
    <row r="19" spans="1:9" x14ac:dyDescent="0.25">
      <c r="A19" t="s">
        <v>12</v>
      </c>
      <c r="B19">
        <v>2038</v>
      </c>
      <c r="C19">
        <v>4020.570093457944</v>
      </c>
      <c r="D19">
        <v>3782.8411214953271</v>
      </c>
      <c r="E19">
        <v>4021.2857142857142</v>
      </c>
      <c r="F19">
        <v>3773.8224299065419</v>
      </c>
      <c r="G19">
        <v>3794.4205607476629</v>
      </c>
      <c r="H19">
        <f t="shared" si="0"/>
        <v>3878.587983978638</v>
      </c>
      <c r="I19">
        <f t="shared" si="1"/>
        <v>116.40360799885728</v>
      </c>
    </row>
    <row r="20" spans="1:9" x14ac:dyDescent="0.25">
      <c r="A20" t="s">
        <v>12</v>
      </c>
      <c r="B20">
        <v>2039</v>
      </c>
      <c r="C20">
        <v>3877.130841121495</v>
      </c>
      <c r="D20">
        <v>3792.3084112149531</v>
      </c>
      <c r="E20">
        <v>4049.571428571428</v>
      </c>
      <c r="F20">
        <v>4026.9439252336451</v>
      </c>
      <c r="G20">
        <v>3958.6728971962621</v>
      </c>
      <c r="H20">
        <f t="shared" si="0"/>
        <v>3940.9255006675567</v>
      </c>
      <c r="I20">
        <f t="shared" si="1"/>
        <v>95.577063108711641</v>
      </c>
    </row>
    <row r="21" spans="1:9" x14ac:dyDescent="0.25">
      <c r="A21" t="s">
        <v>12</v>
      </c>
      <c r="B21">
        <v>2040</v>
      </c>
      <c r="C21">
        <v>3774.205607476636</v>
      </c>
      <c r="D21">
        <v>3800.4579439252338</v>
      </c>
      <c r="E21">
        <v>3844.2857142857101</v>
      </c>
      <c r="F21">
        <v>3712.897196261682</v>
      </c>
      <c r="G21">
        <v>3763.0747663551401</v>
      </c>
      <c r="H21">
        <f t="shared" si="0"/>
        <v>3778.9842456608808</v>
      </c>
      <c r="I21">
        <f t="shared" si="1"/>
        <v>43.287057037123475</v>
      </c>
    </row>
    <row r="22" spans="1:9" x14ac:dyDescent="0.25">
      <c r="A22" t="s">
        <v>12</v>
      </c>
      <c r="B22">
        <v>2041</v>
      </c>
      <c r="C22">
        <v>3775.6261682242989</v>
      </c>
      <c r="D22">
        <v>3747.598130841121</v>
      </c>
      <c r="E22">
        <v>4028.1428571428569</v>
      </c>
      <c r="F22">
        <v>3789.4579439252338</v>
      </c>
      <c r="G22">
        <v>3786.4112149532712</v>
      </c>
      <c r="H22">
        <f t="shared" si="0"/>
        <v>3825.4472630173564</v>
      </c>
      <c r="I22">
        <f t="shared" si="1"/>
        <v>102.41794460155661</v>
      </c>
    </row>
    <row r="23" spans="1:9" x14ac:dyDescent="0.25">
      <c r="A23" t="s">
        <v>12</v>
      </c>
      <c r="B23">
        <v>2042</v>
      </c>
      <c r="C23">
        <v>3778.4579439252338</v>
      </c>
      <c r="D23">
        <v>3792.570093457944</v>
      </c>
      <c r="E23">
        <v>3444.2857142857101</v>
      </c>
      <c r="F23">
        <v>3828.3457943925232</v>
      </c>
      <c r="G23">
        <v>3773.439252336449</v>
      </c>
      <c r="H23">
        <f t="shared" si="0"/>
        <v>3723.4197596795721</v>
      </c>
      <c r="I23">
        <f t="shared" si="1"/>
        <v>140.88165820354121</v>
      </c>
    </row>
    <row r="24" spans="1:9" x14ac:dyDescent="0.25">
      <c r="A24" t="s">
        <v>12</v>
      </c>
      <c r="B24">
        <v>2043</v>
      </c>
      <c r="C24">
        <v>3829.6448598130842</v>
      </c>
      <c r="D24">
        <v>3644.0467289719631</v>
      </c>
      <c r="E24">
        <v>3801.1428571428569</v>
      </c>
      <c r="F24">
        <v>3884.7850467289718</v>
      </c>
      <c r="G24">
        <v>3711.5514018691588</v>
      </c>
      <c r="H24">
        <f t="shared" si="0"/>
        <v>3774.2341789052066</v>
      </c>
      <c r="I24">
        <f t="shared" si="1"/>
        <v>85.899729402171317</v>
      </c>
    </row>
    <row r="25" spans="1:9" x14ac:dyDescent="0.25">
      <c r="A25" t="s">
        <v>12</v>
      </c>
      <c r="B25">
        <v>2044</v>
      </c>
      <c r="C25">
        <v>3957.5233644859809</v>
      </c>
      <c r="D25">
        <v>3778.6915887850469</v>
      </c>
      <c r="E25">
        <v>4008.428571428572</v>
      </c>
      <c r="F25">
        <v>3811.2429906542061</v>
      </c>
      <c r="G25">
        <v>3844.028037383177</v>
      </c>
      <c r="H25">
        <f t="shared" si="0"/>
        <v>3879.9829105473968</v>
      </c>
      <c r="I25">
        <f t="shared" si="1"/>
        <v>88.078000830791865</v>
      </c>
    </row>
    <row r="26" spans="1:9" x14ac:dyDescent="0.25">
      <c r="A26" t="s">
        <v>12</v>
      </c>
      <c r="B26">
        <v>2045</v>
      </c>
      <c r="C26">
        <v>3906.5420560747662</v>
      </c>
      <c r="D26">
        <v>3694.0841121495332</v>
      </c>
      <c r="E26">
        <v>3284.2857142857142</v>
      </c>
      <c r="F26">
        <v>3802.934579439253</v>
      </c>
      <c r="G26">
        <v>3069.0560747663549</v>
      </c>
      <c r="H26">
        <f t="shared" si="0"/>
        <v>3551.380507343124</v>
      </c>
      <c r="I26">
        <f t="shared" si="1"/>
        <v>320.54952267917349</v>
      </c>
    </row>
    <row r="27" spans="1:9" x14ac:dyDescent="0.25">
      <c r="A27" t="s">
        <v>12</v>
      </c>
      <c r="B27">
        <v>2046</v>
      </c>
      <c r="C27">
        <v>3867.7102803738321</v>
      </c>
      <c r="D27">
        <v>3721.8130841121501</v>
      </c>
      <c r="E27">
        <v>4048.428571428572</v>
      </c>
      <c r="F27">
        <v>3662.1495327102798</v>
      </c>
      <c r="G27">
        <v>3900.5140186915892</v>
      </c>
      <c r="H27">
        <f t="shared" si="0"/>
        <v>3840.1230974632845</v>
      </c>
      <c r="I27">
        <f t="shared" si="1"/>
        <v>136.7268338854403</v>
      </c>
    </row>
    <row r="28" spans="1:9" x14ac:dyDescent="0.25">
      <c r="A28" t="s">
        <v>12</v>
      </c>
      <c r="B28">
        <v>2047</v>
      </c>
      <c r="C28">
        <v>3658.9626168224299</v>
      </c>
      <c r="D28">
        <v>3767.0747663551401</v>
      </c>
      <c r="E28">
        <v>4039.2857142857142</v>
      </c>
      <c r="F28">
        <v>3856.635514018692</v>
      </c>
      <c r="G28">
        <v>3630.5140186915901</v>
      </c>
      <c r="H28">
        <f t="shared" si="0"/>
        <v>3790.4945260347131</v>
      </c>
      <c r="I28">
        <f t="shared" si="1"/>
        <v>148.13141237231366</v>
      </c>
    </row>
    <row r="29" spans="1:9" x14ac:dyDescent="0.25">
      <c r="A29" t="s">
        <v>12</v>
      </c>
      <c r="B29">
        <v>2048</v>
      </c>
      <c r="C29">
        <v>3929.5233644859809</v>
      </c>
      <c r="D29">
        <v>3731.3271028037379</v>
      </c>
      <c r="E29">
        <v>4048.2857142857142</v>
      </c>
      <c r="F29">
        <v>3999.1495327102798</v>
      </c>
      <c r="G29">
        <v>3709.168224299066</v>
      </c>
      <c r="H29">
        <f t="shared" si="0"/>
        <v>3883.4907877169558</v>
      </c>
      <c r="I29">
        <f t="shared" si="1"/>
        <v>138.70504991757343</v>
      </c>
    </row>
    <row r="30" spans="1:9" x14ac:dyDescent="0.25">
      <c r="A30" t="s">
        <v>12</v>
      </c>
      <c r="B30">
        <v>2049</v>
      </c>
      <c r="C30">
        <v>3850.7757009345801</v>
      </c>
      <c r="D30">
        <v>3602.7102803738321</v>
      </c>
      <c r="E30">
        <v>3940.7142857142858</v>
      </c>
      <c r="F30">
        <v>3815.8411214953271</v>
      </c>
      <c r="G30">
        <v>3728.9439252336451</v>
      </c>
      <c r="H30">
        <f t="shared" si="0"/>
        <v>3787.7970627503337</v>
      </c>
      <c r="I30">
        <f t="shared" si="1"/>
        <v>114.76694993201362</v>
      </c>
    </row>
    <row r="31" spans="1:9" x14ac:dyDescent="0.25">
      <c r="A31" t="s">
        <v>12</v>
      </c>
      <c r="B31">
        <v>2050</v>
      </c>
      <c r="C31">
        <v>3747.0373831775701</v>
      </c>
      <c r="D31">
        <v>3421.934579439253</v>
      </c>
      <c r="E31">
        <v>4037.2857142857142</v>
      </c>
      <c r="F31">
        <v>3847.233644859813</v>
      </c>
      <c r="G31">
        <v>3822.7102803738321</v>
      </c>
      <c r="H31">
        <f t="shared" si="0"/>
        <v>3775.2403204272364</v>
      </c>
      <c r="I31">
        <f t="shared" si="1"/>
        <v>200.86043741225254</v>
      </c>
    </row>
    <row r="32" spans="1:9" x14ac:dyDescent="0.25">
      <c r="A32" t="s">
        <v>12</v>
      </c>
      <c r="B32">
        <v>2051</v>
      </c>
      <c r="C32">
        <v>3638.2523364485978</v>
      </c>
      <c r="D32">
        <v>3715.3738317757011</v>
      </c>
      <c r="E32">
        <v>3857.571428571428</v>
      </c>
      <c r="F32">
        <v>3871.8130841121501</v>
      </c>
      <c r="G32">
        <v>3662.0093457943931</v>
      </c>
      <c r="H32">
        <f t="shared" si="0"/>
        <v>3749.0040053404532</v>
      </c>
      <c r="I32">
        <f t="shared" si="1"/>
        <v>97.809965485760088</v>
      </c>
    </row>
    <row r="33" spans="1:9" x14ac:dyDescent="0.25">
      <c r="A33" t="s">
        <v>12</v>
      </c>
      <c r="B33">
        <v>2052</v>
      </c>
      <c r="C33">
        <v>3650.0186915887848</v>
      </c>
      <c r="D33">
        <v>3637.429906542056</v>
      </c>
      <c r="E33">
        <v>3441.1428571428569</v>
      </c>
      <c r="F33">
        <v>3731.0841121495332</v>
      </c>
      <c r="G33">
        <v>3363.6915887850469</v>
      </c>
      <c r="H33">
        <f t="shared" si="0"/>
        <v>3564.6734312416556</v>
      </c>
      <c r="I33">
        <f t="shared" si="1"/>
        <v>138.50872652400815</v>
      </c>
    </row>
    <row r="34" spans="1:9" x14ac:dyDescent="0.25">
      <c r="A34" t="s">
        <v>12</v>
      </c>
      <c r="B34">
        <v>2053</v>
      </c>
      <c r="C34">
        <v>3866.1869158878499</v>
      </c>
      <c r="D34">
        <v>3703.6915887850469</v>
      </c>
      <c r="E34">
        <v>3252.4285714285702</v>
      </c>
      <c r="F34">
        <v>3829.2803738317762</v>
      </c>
      <c r="G34">
        <v>3621.9532710280369</v>
      </c>
      <c r="H34">
        <f t="shared" si="0"/>
        <v>3654.7081441922564</v>
      </c>
      <c r="I34">
        <f t="shared" si="1"/>
        <v>219.31705289935991</v>
      </c>
    </row>
    <row r="35" spans="1:9" x14ac:dyDescent="0.25">
      <c r="A35" t="s">
        <v>12</v>
      </c>
      <c r="B35">
        <v>2054</v>
      </c>
      <c r="C35">
        <v>3633.0934579439249</v>
      </c>
      <c r="D35">
        <v>3688.5420560747662</v>
      </c>
      <c r="E35">
        <v>3566</v>
      </c>
      <c r="F35">
        <v>3755.9626168224299</v>
      </c>
      <c r="G35">
        <v>3662.1214953271028</v>
      </c>
      <c r="H35">
        <f t="shared" si="0"/>
        <v>3661.1439252336449</v>
      </c>
      <c r="I35">
        <f t="shared" si="1"/>
        <v>62.580176918128018</v>
      </c>
    </row>
    <row r="36" spans="1:9" x14ac:dyDescent="0.25">
      <c r="A36" t="s">
        <v>12</v>
      </c>
      <c r="B36">
        <v>2055</v>
      </c>
      <c r="C36">
        <v>3542.9158878504668</v>
      </c>
      <c r="D36">
        <v>3504.9065420560751</v>
      </c>
      <c r="E36">
        <v>3382.7142857142899</v>
      </c>
      <c r="F36">
        <v>3809.130841121495</v>
      </c>
      <c r="G36">
        <v>3475.6915887850469</v>
      </c>
      <c r="H36">
        <f t="shared" si="0"/>
        <v>3543.071829105475</v>
      </c>
      <c r="I36">
        <f t="shared" si="1"/>
        <v>143.17726763440714</v>
      </c>
    </row>
    <row r="37" spans="1:9" x14ac:dyDescent="0.25">
      <c r="A37" t="s">
        <v>12</v>
      </c>
      <c r="B37">
        <v>2056</v>
      </c>
      <c r="C37">
        <v>2912.1401869158881</v>
      </c>
      <c r="D37">
        <v>3677.233644859813</v>
      </c>
      <c r="E37">
        <v>3670.2857142857142</v>
      </c>
      <c r="F37">
        <v>3777.233644859813</v>
      </c>
      <c r="G37">
        <v>3558.168224299066</v>
      </c>
      <c r="H37">
        <f t="shared" si="0"/>
        <v>3519.0122830440587</v>
      </c>
      <c r="I37">
        <f t="shared" si="1"/>
        <v>311.26286345370647</v>
      </c>
    </row>
    <row r="38" spans="1:9" x14ac:dyDescent="0.25">
      <c r="A38" t="s">
        <v>12</v>
      </c>
      <c r="B38">
        <v>2057</v>
      </c>
      <c r="C38">
        <v>3534.467289719626</v>
      </c>
      <c r="D38">
        <v>3672.2710280373831</v>
      </c>
      <c r="E38">
        <v>3825.7142857142858</v>
      </c>
      <c r="F38">
        <v>3327.5420560747662</v>
      </c>
      <c r="G38">
        <v>3417.1869158878499</v>
      </c>
      <c r="H38">
        <f t="shared" si="0"/>
        <v>3555.4363150867821</v>
      </c>
      <c r="I38">
        <f t="shared" si="1"/>
        <v>177.87013310340839</v>
      </c>
    </row>
    <row r="39" spans="1:9" x14ac:dyDescent="0.25">
      <c r="A39" t="s">
        <v>12</v>
      </c>
      <c r="B39">
        <v>2058</v>
      </c>
      <c r="C39">
        <v>3107.971962616823</v>
      </c>
      <c r="D39">
        <v>3663.3084112149531</v>
      </c>
      <c r="E39">
        <v>3928.1428571428601</v>
      </c>
      <c r="F39">
        <v>3493.4766355140191</v>
      </c>
      <c r="G39">
        <v>3873.26168224299</v>
      </c>
      <c r="H39">
        <f t="shared" si="0"/>
        <v>3613.2323097463291</v>
      </c>
      <c r="I39">
        <f t="shared" si="1"/>
        <v>296.28397974009664</v>
      </c>
    </row>
    <row r="40" spans="1:9" x14ac:dyDescent="0.25">
      <c r="A40" t="s">
        <v>12</v>
      </c>
      <c r="B40">
        <v>2059</v>
      </c>
      <c r="C40">
        <v>3713.3457943925232</v>
      </c>
      <c r="D40">
        <v>3414.1214953271028</v>
      </c>
      <c r="E40">
        <v>4021.5714285714298</v>
      </c>
      <c r="F40">
        <v>3102.3551401869158</v>
      </c>
      <c r="G40">
        <v>3336.794392523364</v>
      </c>
      <c r="H40">
        <f t="shared" si="0"/>
        <v>3517.6376502002668</v>
      </c>
      <c r="I40">
        <f t="shared" si="1"/>
        <v>318.78844771306314</v>
      </c>
    </row>
    <row r="41" spans="1:9" x14ac:dyDescent="0.25">
      <c r="A41" t="s">
        <v>12</v>
      </c>
      <c r="B41">
        <v>2060</v>
      </c>
      <c r="C41">
        <v>3438.336448598131</v>
      </c>
      <c r="D41">
        <v>3564.532710280374</v>
      </c>
      <c r="E41">
        <v>3309.428571428572</v>
      </c>
      <c r="F41">
        <v>3037.794392523364</v>
      </c>
      <c r="G41">
        <v>3454.205607476636</v>
      </c>
      <c r="H41">
        <f t="shared" si="0"/>
        <v>3360.8595460614151</v>
      </c>
      <c r="I41">
        <f t="shared" si="1"/>
        <v>180.67382434300197</v>
      </c>
    </row>
    <row r="42" spans="1:9" x14ac:dyDescent="0.25">
      <c r="A42" t="s">
        <v>12</v>
      </c>
      <c r="B42">
        <v>2061</v>
      </c>
      <c r="C42">
        <v>3247.635514018692</v>
      </c>
      <c r="D42">
        <v>3743.971962616823</v>
      </c>
      <c r="E42">
        <v>4046.571428571428</v>
      </c>
      <c r="F42">
        <v>3390.6822429906538</v>
      </c>
      <c r="G42">
        <v>3566.831775700934</v>
      </c>
      <c r="H42">
        <f t="shared" si="0"/>
        <v>3599.1385847797064</v>
      </c>
      <c r="I42">
        <f t="shared" si="1"/>
        <v>279.00718346974702</v>
      </c>
    </row>
    <row r="43" spans="1:9" x14ac:dyDescent="0.25">
      <c r="A43" t="s">
        <v>12</v>
      </c>
      <c r="B43">
        <v>2062</v>
      </c>
      <c r="C43">
        <v>3586.467289719626</v>
      </c>
      <c r="D43">
        <v>3059.1214953271028</v>
      </c>
      <c r="E43">
        <v>3473.2857142857142</v>
      </c>
      <c r="F43">
        <v>3370.4859813084108</v>
      </c>
      <c r="G43">
        <v>3331.4485981308412</v>
      </c>
      <c r="H43">
        <f t="shared" si="0"/>
        <v>3364.1618157543394</v>
      </c>
      <c r="I43">
        <f t="shared" si="1"/>
        <v>176.34483023281706</v>
      </c>
    </row>
    <row r="44" spans="1:9" x14ac:dyDescent="0.25">
      <c r="A44" t="s">
        <v>12</v>
      </c>
      <c r="B44">
        <v>2063</v>
      </c>
      <c r="C44">
        <v>3530.0560747663549</v>
      </c>
      <c r="D44">
        <v>3450.439252336449</v>
      </c>
      <c r="E44">
        <v>3004.2857142857142</v>
      </c>
      <c r="F44">
        <v>3652.6448598130842</v>
      </c>
      <c r="G44">
        <v>3702.5046728972002</v>
      </c>
      <c r="H44">
        <f t="shared" si="0"/>
        <v>3467.9861148197606</v>
      </c>
      <c r="I44">
        <f t="shared" si="1"/>
        <v>248.3048287695774</v>
      </c>
    </row>
    <row r="45" spans="1:9" x14ac:dyDescent="0.25">
      <c r="A45" t="s">
        <v>12</v>
      </c>
      <c r="B45">
        <v>2064</v>
      </c>
      <c r="C45">
        <v>3975</v>
      </c>
      <c r="D45">
        <v>3587.1495327102798</v>
      </c>
      <c r="E45">
        <v>4059</v>
      </c>
      <c r="F45">
        <v>3365.2710280373831</v>
      </c>
      <c r="G45">
        <v>3764.5140186915892</v>
      </c>
      <c r="H45">
        <f t="shared" si="0"/>
        <v>3750.1869158878508</v>
      </c>
      <c r="I45">
        <f t="shared" si="1"/>
        <v>253.31922098993059</v>
      </c>
    </row>
    <row r="46" spans="1:9" x14ac:dyDescent="0.25">
      <c r="A46" t="s">
        <v>12</v>
      </c>
      <c r="B46">
        <v>2065</v>
      </c>
      <c r="C46">
        <v>3515.831775700934</v>
      </c>
      <c r="D46">
        <v>3772.3457943925232</v>
      </c>
      <c r="E46">
        <v>3831.571428571428</v>
      </c>
      <c r="F46">
        <v>3323.2149532710282</v>
      </c>
      <c r="G46">
        <v>3012.6728971962621</v>
      </c>
      <c r="H46">
        <f t="shared" si="0"/>
        <v>3491.1273698264354</v>
      </c>
      <c r="I46">
        <f t="shared" si="1"/>
        <v>300.9018209094462</v>
      </c>
    </row>
    <row r="47" spans="1:9" x14ac:dyDescent="0.25">
      <c r="A47" t="s">
        <v>12</v>
      </c>
      <c r="B47">
        <v>2066</v>
      </c>
      <c r="C47">
        <v>3439.6074766355141</v>
      </c>
      <c r="D47">
        <v>3382.6261682242989</v>
      </c>
      <c r="E47">
        <v>3881.571428571428</v>
      </c>
      <c r="F47">
        <v>3651.6168224299072</v>
      </c>
      <c r="G47">
        <v>3668.2897196261679</v>
      </c>
      <c r="H47">
        <f t="shared" si="0"/>
        <v>3604.7423230974628</v>
      </c>
      <c r="I47">
        <f t="shared" si="1"/>
        <v>178.59168385029031</v>
      </c>
    </row>
    <row r="48" spans="1:9" x14ac:dyDescent="0.25">
      <c r="A48" t="s">
        <v>12</v>
      </c>
      <c r="B48">
        <v>2067</v>
      </c>
      <c r="C48">
        <v>3686.0186915887848</v>
      </c>
      <c r="D48">
        <v>3801.934579439253</v>
      </c>
      <c r="E48">
        <v>3996.7142857142858</v>
      </c>
      <c r="F48">
        <v>3580.2803738317762</v>
      </c>
      <c r="G48">
        <v>3406.04672897196</v>
      </c>
      <c r="H48">
        <f t="shared" si="0"/>
        <v>3694.1989319092122</v>
      </c>
      <c r="I48">
        <f t="shared" si="1"/>
        <v>199.59887539776346</v>
      </c>
    </row>
    <row r="49" spans="1:9" x14ac:dyDescent="0.25">
      <c r="A49" t="s">
        <v>12</v>
      </c>
      <c r="B49">
        <v>2068</v>
      </c>
      <c r="C49">
        <v>3669.9065420560751</v>
      </c>
      <c r="D49">
        <v>3711.467289719626</v>
      </c>
      <c r="E49">
        <v>4018.2857142857142</v>
      </c>
      <c r="F49">
        <v>3403.6822429906538</v>
      </c>
      <c r="G49">
        <v>3788.364485981308</v>
      </c>
      <c r="H49">
        <f t="shared" si="0"/>
        <v>3718.3412550066751</v>
      </c>
      <c r="I49">
        <f t="shared" si="1"/>
        <v>198.12793754975354</v>
      </c>
    </row>
    <row r="50" spans="1:9" x14ac:dyDescent="0.25">
      <c r="A50" t="s">
        <v>12</v>
      </c>
      <c r="B50">
        <v>2069</v>
      </c>
      <c r="C50">
        <v>3275.0934579439249</v>
      </c>
      <c r="D50">
        <v>3361.1962616822429</v>
      </c>
      <c r="E50">
        <v>4054.8571428571431</v>
      </c>
      <c r="F50">
        <v>3228.4112149532712</v>
      </c>
      <c r="G50">
        <v>3470.9252336448599</v>
      </c>
      <c r="H50">
        <f t="shared" si="0"/>
        <v>3478.0966622162878</v>
      </c>
      <c r="I50">
        <f t="shared" si="1"/>
        <v>299.97430175987574</v>
      </c>
    </row>
    <row r="51" spans="1:9" x14ac:dyDescent="0.25">
      <c r="A51" t="s">
        <v>12</v>
      </c>
      <c r="B51">
        <v>2070</v>
      </c>
      <c r="C51">
        <v>3107.6448598130842</v>
      </c>
      <c r="D51">
        <v>3045.0467289719631</v>
      </c>
      <c r="E51">
        <v>3911.7142857142858</v>
      </c>
      <c r="F51">
        <v>3182.5046728971961</v>
      </c>
      <c r="G51">
        <v>3336.65420560748</v>
      </c>
      <c r="H51">
        <f t="shared" si="0"/>
        <v>3316.7129506008014</v>
      </c>
      <c r="I51">
        <f t="shared" si="1"/>
        <v>313.03293973700232</v>
      </c>
    </row>
    <row r="52" spans="1:9" x14ac:dyDescent="0.25">
      <c r="A52" t="s">
        <v>12</v>
      </c>
      <c r="B52">
        <v>2071</v>
      </c>
      <c r="C52">
        <v>3488.2803738317762</v>
      </c>
      <c r="D52">
        <v>3237.0186915887848</v>
      </c>
      <c r="E52">
        <v>3354.428571428572</v>
      </c>
      <c r="F52">
        <v>3678.130841121495</v>
      </c>
      <c r="G52">
        <v>3726.9252336448599</v>
      </c>
      <c r="H52">
        <f t="shared" si="0"/>
        <v>3496.9567423230974</v>
      </c>
      <c r="I52">
        <f t="shared" si="1"/>
        <v>186.36894063363101</v>
      </c>
    </row>
    <row r="53" spans="1:9" x14ac:dyDescent="0.25">
      <c r="A53" t="s">
        <v>12</v>
      </c>
      <c r="B53">
        <v>2072</v>
      </c>
      <c r="C53">
        <v>3452.467289719626</v>
      </c>
      <c r="D53">
        <v>3404.934579439253</v>
      </c>
      <c r="E53">
        <v>3728.7142857142858</v>
      </c>
      <c r="F53">
        <v>3591.3177570093462</v>
      </c>
      <c r="G53">
        <v>3267.0841121495332</v>
      </c>
      <c r="H53">
        <f t="shared" si="0"/>
        <v>3488.903604806409</v>
      </c>
      <c r="I53">
        <f t="shared" si="1"/>
        <v>158.48035263067348</v>
      </c>
    </row>
    <row r="54" spans="1:9" x14ac:dyDescent="0.25">
      <c r="A54" t="s">
        <v>12</v>
      </c>
      <c r="B54">
        <v>2073</v>
      </c>
      <c r="C54">
        <v>3012.8598130841119</v>
      </c>
      <c r="D54">
        <v>3661.0747663551401</v>
      </c>
      <c r="E54">
        <v>3463.1428571428569</v>
      </c>
      <c r="F54">
        <v>3072.102803738318</v>
      </c>
      <c r="G54">
        <v>3797.6261682242989</v>
      </c>
      <c r="H54">
        <f t="shared" si="0"/>
        <v>3401.3612817089452</v>
      </c>
      <c r="I54">
        <f t="shared" si="1"/>
        <v>312.29423750507402</v>
      </c>
    </row>
    <row r="55" spans="1:9" x14ac:dyDescent="0.25">
      <c r="A55" t="s">
        <v>12</v>
      </c>
      <c r="B55">
        <v>2074</v>
      </c>
      <c r="C55">
        <v>2723.3831775700928</v>
      </c>
      <c r="D55">
        <v>3382.4579439252338</v>
      </c>
      <c r="E55">
        <v>3631.1428571428569</v>
      </c>
      <c r="F55">
        <v>3398.7757009345801</v>
      </c>
      <c r="G55">
        <v>3352.1775700934581</v>
      </c>
      <c r="H55">
        <f t="shared" si="0"/>
        <v>3297.5874499332444</v>
      </c>
      <c r="I55">
        <f t="shared" si="1"/>
        <v>303.77356704925035</v>
      </c>
    </row>
    <row r="56" spans="1:9" x14ac:dyDescent="0.25">
      <c r="A56" t="s">
        <v>12</v>
      </c>
      <c r="B56">
        <v>2075</v>
      </c>
      <c r="C56">
        <v>3256.6074766355141</v>
      </c>
      <c r="D56">
        <v>3674.1962616822429</v>
      </c>
      <c r="E56">
        <v>3509.1428571428569</v>
      </c>
      <c r="F56">
        <v>3646.6074766355141</v>
      </c>
      <c r="G56">
        <v>3185.0560747663549</v>
      </c>
      <c r="H56">
        <f t="shared" si="0"/>
        <v>3454.3220293724967</v>
      </c>
      <c r="I56">
        <f t="shared" si="1"/>
        <v>199.95944243486394</v>
      </c>
    </row>
    <row r="57" spans="1:9" x14ac:dyDescent="0.25">
      <c r="A57" t="s">
        <v>12</v>
      </c>
      <c r="B57">
        <v>2076</v>
      </c>
      <c r="C57">
        <v>3380.2897196261679</v>
      </c>
      <c r="D57">
        <v>3745.4859813084108</v>
      </c>
      <c r="E57">
        <v>2813.1428571428569</v>
      </c>
      <c r="F57">
        <v>3467.299065420561</v>
      </c>
      <c r="G57">
        <v>3215.1869158878499</v>
      </c>
      <c r="H57">
        <f t="shared" si="0"/>
        <v>3324.2809078771693</v>
      </c>
      <c r="I57">
        <f t="shared" si="1"/>
        <v>307.95080784485594</v>
      </c>
    </row>
    <row r="58" spans="1:9" x14ac:dyDescent="0.25">
      <c r="A58" t="s">
        <v>12</v>
      </c>
      <c r="B58">
        <v>2077</v>
      </c>
      <c r="C58">
        <v>3692.6822429906538</v>
      </c>
      <c r="D58">
        <v>3313.6822429906538</v>
      </c>
      <c r="E58">
        <v>4006.7142857142858</v>
      </c>
      <c r="F58">
        <v>3009.4859813084108</v>
      </c>
      <c r="G58">
        <v>3390.9439252336501</v>
      </c>
      <c r="H58">
        <f t="shared" si="0"/>
        <v>3482.7017356475308</v>
      </c>
      <c r="I58">
        <f t="shared" si="1"/>
        <v>340.47061574127622</v>
      </c>
    </row>
    <row r="59" spans="1:9" x14ac:dyDescent="0.25">
      <c r="A59" t="s">
        <v>12</v>
      </c>
      <c r="B59">
        <v>2078</v>
      </c>
      <c r="C59">
        <v>3743.9906542056069</v>
      </c>
      <c r="D59">
        <v>3272.2242990654199</v>
      </c>
      <c r="E59">
        <v>3554.8571428571431</v>
      </c>
      <c r="F59">
        <v>3073.0467289719631</v>
      </c>
      <c r="G59">
        <v>3151.3925233644859</v>
      </c>
      <c r="H59">
        <f t="shared" si="0"/>
        <v>3359.102269692924</v>
      </c>
      <c r="I59">
        <f t="shared" si="1"/>
        <v>252.57788176230366</v>
      </c>
    </row>
    <row r="60" spans="1:9" x14ac:dyDescent="0.25">
      <c r="A60" t="s">
        <v>12</v>
      </c>
      <c r="B60">
        <v>2079</v>
      </c>
      <c r="C60">
        <v>3533.869158878505</v>
      </c>
      <c r="D60">
        <v>3383.560747663551</v>
      </c>
      <c r="E60">
        <v>3115.8571428571399</v>
      </c>
      <c r="F60">
        <v>2645.766355140187</v>
      </c>
      <c r="G60">
        <v>3324.9439252336451</v>
      </c>
      <c r="H60">
        <f t="shared" si="0"/>
        <v>3200.7994659546057</v>
      </c>
      <c r="I60">
        <f t="shared" si="1"/>
        <v>308.22910490721904</v>
      </c>
    </row>
    <row r="61" spans="1:9" x14ac:dyDescent="0.25">
      <c r="A61" t="s">
        <v>12</v>
      </c>
      <c r="B61">
        <v>2080</v>
      </c>
      <c r="C61">
        <v>3824.1121495327102</v>
      </c>
      <c r="D61">
        <v>3719.0093457943931</v>
      </c>
      <c r="E61">
        <v>3122.7142857142899</v>
      </c>
      <c r="F61">
        <v>3070.4859813084108</v>
      </c>
      <c r="G61">
        <v>3259.4672897196301</v>
      </c>
      <c r="H61">
        <f t="shared" si="0"/>
        <v>3399.1578104138871</v>
      </c>
      <c r="I61">
        <f t="shared" si="1"/>
        <v>312.04192993535071</v>
      </c>
    </row>
    <row r="62" spans="1:9" x14ac:dyDescent="0.25">
      <c r="A62" t="s">
        <v>12</v>
      </c>
      <c r="B62">
        <v>2081</v>
      </c>
      <c r="C62">
        <v>3331.4953271028039</v>
      </c>
      <c r="D62">
        <v>3516.9439252336451</v>
      </c>
      <c r="E62">
        <v>2801.8571428571431</v>
      </c>
      <c r="F62">
        <v>3274.2429906542061</v>
      </c>
      <c r="G62">
        <v>3260.7289719626169</v>
      </c>
      <c r="H62">
        <f t="shared" si="0"/>
        <v>3237.0536715620829</v>
      </c>
      <c r="I62">
        <f t="shared" si="1"/>
        <v>236.04972539785953</v>
      </c>
    </row>
    <row r="63" spans="1:9" x14ac:dyDescent="0.25">
      <c r="A63" t="s">
        <v>12</v>
      </c>
      <c r="B63">
        <v>2082</v>
      </c>
      <c r="C63">
        <v>3809.8037383177571</v>
      </c>
      <c r="D63">
        <v>3209.4766355140191</v>
      </c>
      <c r="E63">
        <v>4007.428571428572</v>
      </c>
      <c r="F63">
        <v>3388.2056074766401</v>
      </c>
      <c r="G63">
        <v>3664.598130841121</v>
      </c>
      <c r="H63">
        <f t="shared" si="0"/>
        <v>3615.9025367156223</v>
      </c>
      <c r="I63">
        <f t="shared" si="1"/>
        <v>286.45749334951262</v>
      </c>
    </row>
    <row r="64" spans="1:9" x14ac:dyDescent="0.25">
      <c r="A64" t="s">
        <v>12</v>
      </c>
      <c r="B64">
        <v>2083</v>
      </c>
      <c r="C64">
        <v>3653.3551401869199</v>
      </c>
      <c r="D64">
        <v>3448.5794392523371</v>
      </c>
      <c r="E64">
        <v>3963.1428571428569</v>
      </c>
      <c r="F64">
        <v>3216.08411214953</v>
      </c>
      <c r="G64">
        <v>3255.5514018691588</v>
      </c>
      <c r="H64">
        <f t="shared" si="0"/>
        <v>3507.3425901201604</v>
      </c>
      <c r="I64">
        <f t="shared" si="1"/>
        <v>275.95541653154532</v>
      </c>
    </row>
    <row r="65" spans="1:9" x14ac:dyDescent="0.25">
      <c r="A65" t="s">
        <v>12</v>
      </c>
      <c r="B65">
        <v>2084</v>
      </c>
      <c r="C65">
        <v>3203.6822429906538</v>
      </c>
      <c r="D65">
        <v>3082.439252336449</v>
      </c>
      <c r="E65">
        <v>2763.428571428572</v>
      </c>
      <c r="F65">
        <v>2549.1869158878499</v>
      </c>
      <c r="G65">
        <v>3351.4859813084099</v>
      </c>
      <c r="H65">
        <f t="shared" si="0"/>
        <v>2990.0445927903866</v>
      </c>
      <c r="I65">
        <f t="shared" si="1"/>
        <v>293.4375601218498</v>
      </c>
    </row>
    <row r="66" spans="1:9" x14ac:dyDescent="0.25">
      <c r="A66" t="s">
        <v>12</v>
      </c>
      <c r="B66">
        <v>2085</v>
      </c>
      <c r="C66">
        <v>3628.7570093457898</v>
      </c>
      <c r="D66">
        <v>3282.1495327102798</v>
      </c>
      <c r="E66">
        <v>3864.8571428571431</v>
      </c>
      <c r="F66">
        <v>3092.7850467289718</v>
      </c>
      <c r="G66">
        <v>3661.7102803738298</v>
      </c>
      <c r="H66">
        <f t="shared" si="0"/>
        <v>3506.0518024032026</v>
      </c>
      <c r="I66">
        <f t="shared" si="1"/>
        <v>278.90824284426242</v>
      </c>
    </row>
    <row r="67" spans="1:9" x14ac:dyDescent="0.25">
      <c r="A67" t="s">
        <v>12</v>
      </c>
      <c r="B67">
        <v>2086</v>
      </c>
      <c r="C67">
        <v>3794.7757009345801</v>
      </c>
      <c r="D67">
        <v>3743.8504672897202</v>
      </c>
      <c r="E67">
        <v>3572</v>
      </c>
      <c r="F67">
        <v>3546.4018691588799</v>
      </c>
      <c r="G67">
        <v>2912.1962616822402</v>
      </c>
      <c r="H67">
        <f t="shared" ref="H67:H81" si="2">AVERAGE(C67:G67)</f>
        <v>3513.844859813084</v>
      </c>
      <c r="I67">
        <f t="shared" ref="I67:I81" si="3">_xlfn.STDEV.P(C67:G67)</f>
        <v>315.67316382120271</v>
      </c>
    </row>
    <row r="68" spans="1:9" x14ac:dyDescent="0.25">
      <c r="A68" t="s">
        <v>12</v>
      </c>
      <c r="B68">
        <v>2087</v>
      </c>
      <c r="C68">
        <v>3164.2149532710282</v>
      </c>
      <c r="D68">
        <v>3642.1775700934581</v>
      </c>
      <c r="E68">
        <v>3986.2857142857142</v>
      </c>
      <c r="F68">
        <v>3097.8878504672898</v>
      </c>
      <c r="G68">
        <v>3644.233644859813</v>
      </c>
      <c r="H68">
        <f t="shared" si="2"/>
        <v>3506.9599465954607</v>
      </c>
      <c r="I68">
        <f t="shared" si="3"/>
        <v>332.17320054186501</v>
      </c>
    </row>
    <row r="69" spans="1:9" x14ac:dyDescent="0.25">
      <c r="A69" t="s">
        <v>12</v>
      </c>
      <c r="B69">
        <v>2088</v>
      </c>
      <c r="C69">
        <v>2733.2429906542061</v>
      </c>
      <c r="D69">
        <v>3581.6074766355141</v>
      </c>
      <c r="E69">
        <v>4012.8571428571431</v>
      </c>
      <c r="F69">
        <v>3279.3084112149531</v>
      </c>
      <c r="G69">
        <v>3108.663551401869</v>
      </c>
      <c r="H69">
        <f t="shared" si="2"/>
        <v>3343.1359145527372</v>
      </c>
      <c r="I69">
        <f t="shared" si="3"/>
        <v>432.76225053697624</v>
      </c>
    </row>
    <row r="70" spans="1:9" x14ac:dyDescent="0.25">
      <c r="A70" t="s">
        <v>12</v>
      </c>
      <c r="B70">
        <v>2089</v>
      </c>
      <c r="C70">
        <v>3058.5140186915892</v>
      </c>
      <c r="D70">
        <v>3603.7476635514022</v>
      </c>
      <c r="E70">
        <v>3396.1428571428569</v>
      </c>
      <c r="F70">
        <v>3269.0560747663499</v>
      </c>
      <c r="G70">
        <v>3813.897196261682</v>
      </c>
      <c r="H70">
        <f t="shared" si="2"/>
        <v>3428.2715620827757</v>
      </c>
      <c r="I70">
        <f t="shared" si="3"/>
        <v>261.76380876649847</v>
      </c>
    </row>
    <row r="71" spans="1:9" x14ac:dyDescent="0.25">
      <c r="A71" t="s">
        <v>12</v>
      </c>
      <c r="B71">
        <v>2090</v>
      </c>
      <c r="C71">
        <v>3584.1214953271001</v>
      </c>
      <c r="D71">
        <v>3411.7196261682238</v>
      </c>
      <c r="E71">
        <v>2923</v>
      </c>
      <c r="F71">
        <v>3291.4579439252302</v>
      </c>
      <c r="G71">
        <v>3267.6168224299072</v>
      </c>
      <c r="H71">
        <f t="shared" si="2"/>
        <v>3295.5831775700922</v>
      </c>
      <c r="I71">
        <f t="shared" si="3"/>
        <v>217.4209715219344</v>
      </c>
    </row>
    <row r="72" spans="1:9" x14ac:dyDescent="0.25">
      <c r="A72" t="s">
        <v>12</v>
      </c>
      <c r="B72">
        <v>2091</v>
      </c>
      <c r="C72">
        <v>2942.2803738317762</v>
      </c>
      <c r="D72">
        <v>3259.8598130841119</v>
      </c>
      <c r="E72">
        <v>3477.8571428571431</v>
      </c>
      <c r="F72">
        <v>2964.130841121495</v>
      </c>
      <c r="G72">
        <v>2501.1962616822429</v>
      </c>
      <c r="H72">
        <f t="shared" si="2"/>
        <v>3029.0648865153539</v>
      </c>
      <c r="I72">
        <f t="shared" si="3"/>
        <v>330.17391007115077</v>
      </c>
    </row>
    <row r="73" spans="1:9" x14ac:dyDescent="0.25">
      <c r="A73" t="s">
        <v>12</v>
      </c>
      <c r="B73">
        <v>2092</v>
      </c>
      <c r="C73">
        <v>3399.9813084112152</v>
      </c>
      <c r="D73">
        <v>2835.8224299065419</v>
      </c>
      <c r="E73">
        <v>3620</v>
      </c>
      <c r="F73">
        <v>3280.4205607476601</v>
      </c>
      <c r="G73">
        <v>3015.73831775701</v>
      </c>
      <c r="H73">
        <f t="shared" si="2"/>
        <v>3230.3925233644854</v>
      </c>
      <c r="I73">
        <f t="shared" si="3"/>
        <v>277.42355091978686</v>
      </c>
    </row>
    <row r="74" spans="1:9" x14ac:dyDescent="0.25">
      <c r="A74" t="s">
        <v>12</v>
      </c>
      <c r="B74">
        <v>2093</v>
      </c>
      <c r="C74">
        <v>3740.8037383177571</v>
      </c>
      <c r="D74">
        <v>3522.2242990654199</v>
      </c>
      <c r="E74">
        <v>3563.2857142857142</v>
      </c>
      <c r="F74">
        <v>2911.8224299065419</v>
      </c>
      <c r="G74">
        <v>3178.794392523364</v>
      </c>
      <c r="H74">
        <f t="shared" si="2"/>
        <v>3383.3861148197598</v>
      </c>
      <c r="I74">
        <f t="shared" si="3"/>
        <v>297.86485077656846</v>
      </c>
    </row>
    <row r="75" spans="1:9" x14ac:dyDescent="0.25">
      <c r="A75" t="s">
        <v>12</v>
      </c>
      <c r="B75">
        <v>2094</v>
      </c>
      <c r="C75">
        <v>3611.2710280373799</v>
      </c>
      <c r="D75">
        <v>3390.7757009345801</v>
      </c>
      <c r="E75">
        <v>3251</v>
      </c>
      <c r="F75">
        <v>2958.6542056074768</v>
      </c>
      <c r="G75">
        <v>3650.5046728972002</v>
      </c>
      <c r="H75">
        <f t="shared" si="2"/>
        <v>3372.4411214953275</v>
      </c>
      <c r="I75">
        <f t="shared" si="3"/>
        <v>253.24406308158294</v>
      </c>
    </row>
    <row r="76" spans="1:9" x14ac:dyDescent="0.25">
      <c r="A76" t="s">
        <v>12</v>
      </c>
      <c r="B76">
        <v>2095</v>
      </c>
      <c r="C76">
        <v>3510.3084112149531</v>
      </c>
      <c r="D76">
        <v>3060.4579439252338</v>
      </c>
      <c r="E76">
        <v>3786</v>
      </c>
      <c r="F76">
        <v>3044.6822429906538</v>
      </c>
      <c r="G76">
        <v>3032.7196261682202</v>
      </c>
      <c r="H76">
        <f t="shared" si="2"/>
        <v>3286.833644859812</v>
      </c>
      <c r="I76">
        <f t="shared" si="3"/>
        <v>307.75484243073612</v>
      </c>
    </row>
    <row r="77" spans="1:9" x14ac:dyDescent="0.25">
      <c r="A77" t="s">
        <v>12</v>
      </c>
      <c r="B77">
        <v>2096</v>
      </c>
      <c r="C77">
        <v>2944.0560747663549</v>
      </c>
      <c r="D77">
        <v>3421.794392523364</v>
      </c>
      <c r="E77">
        <v>3377.8571428571431</v>
      </c>
      <c r="F77">
        <v>3549.26168224299</v>
      </c>
      <c r="G77">
        <v>2725.2803738317762</v>
      </c>
      <c r="H77">
        <f t="shared" si="2"/>
        <v>3203.6499332443259</v>
      </c>
      <c r="I77">
        <f t="shared" si="3"/>
        <v>314.20026886467849</v>
      </c>
    </row>
    <row r="78" spans="1:9" x14ac:dyDescent="0.25">
      <c r="A78" t="s">
        <v>12</v>
      </c>
      <c r="B78">
        <v>2097</v>
      </c>
      <c r="C78">
        <v>3189.1775700934581</v>
      </c>
      <c r="D78">
        <v>3512.2429906542061</v>
      </c>
      <c r="E78">
        <v>4020.571428571428</v>
      </c>
      <c r="F78">
        <v>3370.4485981308399</v>
      </c>
      <c r="G78">
        <v>3236.8504672897202</v>
      </c>
      <c r="H78">
        <f t="shared" si="2"/>
        <v>3465.8582109479307</v>
      </c>
      <c r="I78">
        <f t="shared" si="3"/>
        <v>299.31856590983011</v>
      </c>
    </row>
    <row r="79" spans="1:9" x14ac:dyDescent="0.25">
      <c r="A79" t="s">
        <v>12</v>
      </c>
      <c r="B79">
        <v>2098</v>
      </c>
      <c r="C79">
        <v>3077.7196261682238</v>
      </c>
      <c r="D79">
        <v>3232.598130841121</v>
      </c>
      <c r="E79">
        <v>3663.428571428572</v>
      </c>
      <c r="F79">
        <v>3304.2242990654199</v>
      </c>
      <c r="G79">
        <v>3503.1962616822402</v>
      </c>
      <c r="H79">
        <f t="shared" si="2"/>
        <v>3356.2333778371153</v>
      </c>
      <c r="I79">
        <f t="shared" si="3"/>
        <v>205.68301078936497</v>
      </c>
    </row>
    <row r="80" spans="1:9" x14ac:dyDescent="0.25">
      <c r="A80" t="s">
        <v>12</v>
      </c>
      <c r="B80">
        <v>2099</v>
      </c>
      <c r="C80">
        <v>2987.6915887850469</v>
      </c>
      <c r="D80">
        <v>3313.8785046728972</v>
      </c>
      <c r="E80">
        <v>3800.1428571428601</v>
      </c>
      <c r="F80">
        <v>3688.2897196261702</v>
      </c>
      <c r="G80">
        <v>3299.8971962616802</v>
      </c>
      <c r="H80">
        <f t="shared" si="2"/>
        <v>3417.9799732977312</v>
      </c>
      <c r="I80">
        <f t="shared" si="3"/>
        <v>292.9315894873406</v>
      </c>
    </row>
    <row r="81" spans="1:9" x14ac:dyDescent="0.25">
      <c r="A81" t="s">
        <v>12</v>
      </c>
      <c r="B81">
        <v>2100</v>
      </c>
      <c r="C81">
        <v>3663.3271028037402</v>
      </c>
      <c r="D81">
        <v>3438.6261682242989</v>
      </c>
      <c r="E81">
        <v>3260.5714285714298</v>
      </c>
      <c r="F81">
        <v>3727.4579439252302</v>
      </c>
      <c r="G81">
        <v>3230.9252336448599</v>
      </c>
      <c r="H81">
        <f t="shared" si="2"/>
        <v>3464.1815754339123</v>
      </c>
      <c r="I81">
        <f t="shared" si="3"/>
        <v>202.7274421508865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内蒙古</vt:lpstr>
      <vt:lpstr>宁夏</vt:lpstr>
      <vt:lpstr>甘肃</vt:lpstr>
      <vt:lpstr>陕西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2024-08-11T09:51:18Z</dcterms:created>
  <dcterms:modified xsi:type="dcterms:W3CDTF">2024-08-12T06:43:50Z</dcterms:modified>
</cp:coreProperties>
</file>