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E2EBD89C-4290-4EB3-8B1F-FFA4AE155B01}" xr6:coauthVersionLast="47" xr6:coauthVersionMax="47" xr10:uidLastSave="{00000000-0000-0000-0000-000000000000}"/>
  <bookViews>
    <workbookView xWindow="-120" yWindow="-120" windowWidth="29040" windowHeight="15840" tabRatio="745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P24" i="6" s="1"/>
  <c r="I25" i="6"/>
  <c r="I26" i="6"/>
  <c r="P26" i="6" s="1"/>
  <c r="I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G3" i="12"/>
  <c r="O3" i="5"/>
  <c r="P25" i="6" l="1"/>
  <c r="P13" i="6"/>
  <c r="P12" i="6"/>
  <c r="P14" i="6"/>
  <c r="P23" i="6"/>
  <c r="P11" i="6"/>
  <c r="P22" i="6"/>
  <c r="P10" i="6"/>
  <c r="P15" i="6"/>
  <c r="P21" i="6"/>
  <c r="P9" i="6"/>
  <c r="P20" i="6"/>
  <c r="P8" i="6"/>
  <c r="P19" i="6"/>
  <c r="P7" i="6"/>
  <c r="P18" i="6"/>
  <c r="P6" i="6"/>
  <c r="P17" i="6"/>
  <c r="P5" i="6"/>
  <c r="P16" i="6"/>
  <c r="P4" i="6"/>
  <c r="J3" i="6"/>
  <c r="P3" i="6" s="1"/>
</calcChain>
</file>

<file path=xl/sharedStrings.xml><?xml version="1.0" encoding="utf-8"?>
<sst xmlns="http://schemas.openxmlformats.org/spreadsheetml/2006/main" count="208" uniqueCount="84">
  <si>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</si>
  <si>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</si>
  <si>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</si>
  <si>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</si>
  <si>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</si>
  <si>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</si>
  <si>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</si>
  <si>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</si>
  <si>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</si>
  <si>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</si>
  <si>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</si>
  <si>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</si>
  <si>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</si>
  <si>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</si>
  <si>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</si>
  <si>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</si>
  <si>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</si>
  <si>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</si>
  <si>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</si>
  <si>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</si>
  <si>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</si>
  <si>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</si>
  <si>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</si>
  <si>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</si>
  <si>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</si>
  <si>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</si>
  <si>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</si>
  <si>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</si>
  <si>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</si>
  <si>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</si>
  <si>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</si>
  <si>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</si>
  <si>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</si>
  <si>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</si>
  <si>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</si>
  <si>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</si>
  <si>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</si>
  <si>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</si>
  <si>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</si>
  <si>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</si>
  <si>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</si>
  <si>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</si>
  <si>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</si>
  <si>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</si>
  <si>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</si>
  <si>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</si>
  <si>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</si>
  <si>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</si>
  <si>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</si>
  <si>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</si>
  <si>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솔가 EFA 1300mg 오메가 3 6 9 120소프트젤</t>
  </si>
  <si>
    <t>솔가 메가솔브 코큐텐 100mg 60소프트젤</t>
  </si>
  <si>
    <t>솔가 오메가3 피쉬오일 콘센트레이트 240소프트젤</t>
  </si>
  <si>
    <t>노르딕내추럴스 얼티메이트 오메가 코큐텐 60 소프트젤</t>
  </si>
  <si>
    <t>솔가 L-아르기닌 1,000mg 90정</t>
  </si>
  <si>
    <t>노르딕내추럴스 얼티메이트 오메가 2X 레몬향 2150mg 120 소프트젤</t>
  </si>
  <si>
    <t>나우푸드 넵튠 크릴오일 1,000mg 60 소프트젤</t>
  </si>
  <si>
    <t>블루보넷 L-아르기닌 1000mg 100정</t>
  </si>
  <si>
    <t>나우푸드 해바라기 레시틴 1200mg 200소프트젤</t>
  </si>
  <si>
    <t>노르딕내추럴스 어린이 DHA 180 소프트젤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</si>
  <si>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</si>
  <si>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</si>
  <si>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</si>
  <si>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https://cdn-pro-web-220-151.cdn-nhncommerce.com/nutri2tr3071_godomall_com/data/goods/16/02/16/1000001077/1000001077_main_076.jpg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</si>
  <si>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</si>
  <si>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</si>
  <si>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https://cdn-pro-web-220-151.cdn-nhncommerce.com/nutri2tr3071_godomall_com/data/goods/15/07/02/1000000695/1000000695_main_065.jpg</t>
  </si>
  <si>
    <t>https://cdn-pro-web-220-151.cdn-nhncommerce.com/nutri2tr3071_godomall_com/data/goods/14/06/20/1000000178/1000000178_main_045.jpg</t>
  </si>
  <si>
    <t>https://cdn-pro-web-220-151.cdn-nhncommerce.com/nutri2tr3071_godomall_com/data/goods/15/02/09/1000000335/1000000335_main_08.jpg</t>
  </si>
  <si>
    <t>https://cdn-pro-web-220-151.cdn-nhncommerce.com/nutri2tr3071_godomall_com/data/goods/15/07/06/1000000753/1000000753_main_011.jpg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</si>
  <si>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</si>
  <si>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</si>
  <si>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https://cdn-pro-web-220-151.cdn-nhncommerce.com/nutri2tr3071_godomall_com/data/goods/16/02/04/1000001070/1000001070_main_01.jpg</t>
  </si>
  <si>
    <t>https://cdn-pro-web-220-151.cdn-nhncommerce.com/nutri2tr3071_godomall_com/data/goods/15/09/17/1000000965/1000000965_main_010.jpg</t>
  </si>
  <si>
    <t>https://cdn-pro-web-220-151.cdn-nhncommerce.com/nutri2tr3071_godomall_com/data/goods/15/09/08/1000000867/1000000867_main_091.jpg</t>
  </si>
  <si>
    <t>https://cdn-pro-web-220-151.cdn-nhncommerce.com/nutri2tr3071_godomall_com/data/goods/15/09/08/1000000866/1000000866_main_062.png</t>
  </si>
  <si>
    <t>https://cdn-pro-web-220-151.cdn-nhncommerce.com/nutri2tr3071_godomall_com/data/goods/14/06/20/1000000175/1000000175_main_01.jpg</t>
  </si>
  <si>
    <t>https://cdn-pro-web-220-151.cdn-nhncommerce.com/nutri2tr3071_godomall_com/data/goods/15/09/17/1000000969/1000000969_main_099.jpg</t>
  </si>
  <si>
    <t>https://cdn-pro-web-220-151.cdn-nhncommerce.com/nutri2tr3071_godomall_com/data/goods/16/04/26/1000001175/1000001175_main_015.jpg</t>
  </si>
  <si>
    <t>https://cdn-pro-web-220-151.cdn-nhncommerce.com/nutri2tr3071_godomall_com/data/goods/18/10/44/1000002060/1000002060_main_03.jpg</t>
  </si>
  <si>
    <t>https://cdn-pro-web-220-151.cdn-nhncommerce.com/nutri2tr3071_godomall_com/data/goods/19/02/08//1000002145/1000002145_main_069.jpg</t>
  </si>
  <si>
    <t>https://cdn-pro-web-220-151.cdn-nhncommerce.com/nutri2tr3071_godomall_com/data/goods/18/04/15/1000001917/1000001917_main_027.jpg</t>
  </si>
  <si>
    <t>https://cdn-pro-web-220-151.cdn-nhncommerce.com/nutri2tr3071_godomall_com/data/goods/21/06/24/1000002878/1000002878_main_042.jpg</t>
  </si>
  <si>
    <t>https://cdn-pro-web-220-151.cdn-nhncommerce.com/nutri2tr3071_godomall_com/data/goods/15/10/01/1000000994/1000000994_main_045.jpg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</si>
</sst>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9"/>
  <sheetViews>
    <sheetView tabSelected="1" topLeftCell="B1" workbookViewId="0">
      <selection activeCell="P3" sqref="P3:P26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1</v>
      </c>
      <c r="C3" s="6">
        <v>1</v>
      </c>
      <c r="D3" t="s">
        <v>36</v>
      </c>
      <c r="E3" s="3" t="s">
        <v>26</v>
      </c>
      <c r="F3" t="s">
        <v>60</v>
      </c>
      <c r="G3" s="12">
        <v>68000</v>
      </c>
      <c r="H3" s="10">
        <v>1</v>
      </c>
      <c r="I3" s="10">
        <f ca="1">RANDBETWEEN(1, 5)</f>
        <v>4</v>
      </c>
      <c r="J3" s="3" t="str">
        <f ca="1">"TO_DATE(TO_CHAR(ADD_MONTHS(SYSDATE, -24) - " &amp; RANDBETWEEN(0, 30) &amp; ", 'YYYY-MM-DD'), 'YYYY-MM-DD HH24:MI:SS')"</f>
        <v>TO_DATE(TO_CHAR(ADD_MONTHS(SYSDATE, -24) - 11,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(1, 1, '[열혈남자세트] 나우푸드 L-아르기닌+마카+아연', '문자열', 'https://cdn-pro-web-220-151.cdn-nhncommerce.com/nutri2tr3071_godomall_com/data/goods/16/04/27/1000001180/1000001180_main_021.jpg', 68000, '1', '4', TO_DATE(TO_CHAR(ADD_MONTHS(SYSDATE, -24) - 11, 'YYYY-MM-DD'), 'YYYY-MM-DD HH24:MI:SS'), TO_DATE('9999-12-31 23:59:59', 'YYYY-MM-DD HH24:MI:SS'),  SYSDATE, 1, NULL, NULL); </v>
      </c>
    </row>
    <row r="4" spans="2:16" ht="16.5" x14ac:dyDescent="0.3">
      <c r="B4" s="6">
        <v>2</v>
      </c>
      <c r="C4" s="6">
        <v>2</v>
      </c>
      <c r="D4" t="s">
        <v>37</v>
      </c>
      <c r="E4" s="3" t="s">
        <v>26</v>
      </c>
      <c r="F4" t="s">
        <v>61</v>
      </c>
      <c r="G4" s="12">
        <v>59000</v>
      </c>
      <c r="H4" s="10">
        <v>1</v>
      </c>
      <c r="I4" s="10">
        <f t="shared" ref="I4:I26" ca="1" si="0">RANDBETWEEN(1, 5)</f>
        <v>2</v>
      </c>
      <c r="J4" s="3" t="str">
        <f t="shared" ref="J4:J26" ca="1" si="1">"TO_DATE(TO_CHAR(ADD_MONTHS(SYSDATE, -24) - " &amp; RANDBETWEEN(0, 30) &amp; ", 'YYYY-MM-DD'), 'YYYY-MM-DD HH24:MI:SS')"</f>
        <v>TO_DATE(TO_CHAR(ADD_MONTHS(SYSDATE, -24) - 8,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26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(2, 2, '솔가 폴리코사놀 20mg 100캡슐 2병세트', '문자열', 'https://cdn-pro-web-220-151.cdn-nhncommerce.com/nutri2tr3071_godomall_com/data/goods/14/12/16/1000000276/1000000276_main_031.jpg', 59000, '1', '2', TO_DATE(TO_CHAR(ADD_MONTHS(SYSDATE, -24) - 8, 'YYYY-MM-DD'), 'YYYY-MM-DD HH24:MI:SS'), TO_DATE('9999-12-31 23:59:59', 'YYYY-MM-DD HH24:MI:SS'),  SYSDATE, 1, NULL, NULL); </v>
      </c>
    </row>
    <row r="5" spans="2:16" ht="16.5" x14ac:dyDescent="0.3">
      <c r="B5" s="6">
        <v>3</v>
      </c>
      <c r="C5" s="6">
        <v>3</v>
      </c>
      <c r="D5" t="s">
        <v>38</v>
      </c>
      <c r="E5" s="3" t="s">
        <v>26</v>
      </c>
      <c r="F5" t="s">
        <v>62</v>
      </c>
      <c r="G5" s="12">
        <v>168000</v>
      </c>
      <c r="H5" s="10">
        <v>1</v>
      </c>
      <c r="I5" s="10">
        <f t="shared" ca="1" si="0"/>
        <v>1</v>
      </c>
      <c r="J5" s="3" t="str">
        <f t="shared" ca="1" si="1"/>
        <v>TO_DATE(TO_CHAR(ADD_MONTHS(SYSDATE, -24) - 14,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(3, 3, '솔가 폴리코사놀 20mg 100캡슐 6병세트', '문자열', 'https://cdn-pro-web-220-151.cdn-nhncommerce.com/nutri2tr3071_godomall_com/data/goods/15/12/28/1000001062/1000001062_main_033.jpg', 168000, '1', '1', TO_DATE(TO_CHAR(ADD_MONTHS(SYSDATE, -24) - 14, 'YYYY-MM-DD'), 'YYYY-MM-DD HH24:MI:SS'), TO_DATE('9999-12-31 23:59:59', 'YYYY-MM-DD HH24:MI:SS'),  SYSDATE, 1, NULL, NULL); </v>
      </c>
    </row>
    <row r="6" spans="2:16" ht="16.5" x14ac:dyDescent="0.3">
      <c r="B6" s="6">
        <v>4</v>
      </c>
      <c r="C6" s="6">
        <v>4</v>
      </c>
      <c r="D6" t="s">
        <v>39</v>
      </c>
      <c r="E6" s="3" t="s">
        <v>26</v>
      </c>
      <c r="F6" t="s">
        <v>63</v>
      </c>
      <c r="G6" s="12">
        <v>116400</v>
      </c>
      <c r="H6" s="10">
        <v>1</v>
      </c>
      <c r="I6" s="10">
        <f t="shared" ca="1" si="0"/>
        <v>1</v>
      </c>
      <c r="J6" s="3" t="str">
        <f t="shared" ca="1" si="1"/>
        <v>TO_DATE(TO_CHAR(ADD_MONTHS(SYSDATE, -24) - 18,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(4, 4, '솔가 오메가3 EPA DHA 950mg 100소프트젤 3병 세트', '문자열', 'https://cdn-pro-web-220-151.cdn-nhncommerce.com/nutri2tr3071_godomall_com/data/goods/16/02/16/1000001077/1000001077_main_076.jpg', 116400, '1', '1', TO_DATE(TO_CHAR(ADD_MONTHS(SYSDATE, -24) - 18, 'YYYY-MM-DD'), 'YYYY-MM-DD HH24:MI:SS'), TO_DATE('9999-12-31 23:59:59', 'YYYY-MM-DD HH24:MI:SS'),  SYSDATE, 1, NULL, NULL); </v>
      </c>
    </row>
    <row r="7" spans="2:16" ht="16.5" x14ac:dyDescent="0.3">
      <c r="B7" s="6">
        <v>5</v>
      </c>
      <c r="C7" s="6">
        <v>5</v>
      </c>
      <c r="D7" t="s">
        <v>40</v>
      </c>
      <c r="E7" s="3" t="s">
        <v>26</v>
      </c>
      <c r="F7" t="s">
        <v>64</v>
      </c>
      <c r="G7" s="12">
        <v>59400</v>
      </c>
      <c r="H7" s="10">
        <v>1</v>
      </c>
      <c r="I7" s="10">
        <f t="shared" ca="1" si="0"/>
        <v>1</v>
      </c>
      <c r="J7" s="3" t="str">
        <f t="shared" ca="1" si="1"/>
        <v>TO_DATE(TO_CHAR(ADD_MONTHS(SYSDATE, -24) - 14,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(5, 5, '나우푸드 L-아르기닌 1000mg 120정 3병 세트', '문자열', 'https://cdn-pro-web-220-151.cdn-nhncommerce.com/nutri2tr3071_godomall_com/data/goods/16/02/16/1000001078/1000001078_main_061.jpg', 59400, '1', '1', TO_DATE(TO_CHAR(ADD_MONTHS(SYSDATE, -24) - 14, 'YYYY-MM-DD'), 'YYYY-MM-DD HH24:MI:SS'), TO_DATE('9999-12-31 23:59:59', 'YYYY-MM-DD HH24:MI:SS'),  SYSDATE, 1, NULL, NULL); </v>
      </c>
    </row>
    <row r="8" spans="2:16" ht="16.5" x14ac:dyDescent="0.3">
      <c r="B8" s="6">
        <v>6</v>
      </c>
      <c r="C8" s="6">
        <v>6</v>
      </c>
      <c r="D8" t="s">
        <v>41</v>
      </c>
      <c r="E8" s="3" t="s">
        <v>26</v>
      </c>
      <c r="F8" t="s">
        <v>65</v>
      </c>
      <c r="G8" s="12">
        <v>38800</v>
      </c>
      <c r="H8" s="10">
        <v>1</v>
      </c>
      <c r="I8" s="10">
        <f t="shared" ca="1" si="0"/>
        <v>4</v>
      </c>
      <c r="J8" s="3" t="str">
        <f t="shared" ca="1" si="1"/>
        <v>TO_DATE(TO_CHAR(ADD_MONTHS(SYSDATE, -24) - 0,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(6, 6, '솔가 오메가3 EPA DHA 950mg 100소프트젤', '문자열', 'https://cdn-pro-web-220-151.cdn-nhncommerce.com/nutri2tr3071_godomall_com/data/goods/14/06/20/1000000176/1000000176_main_010.jpg', 38800, '1', '4', TO_DATE(TO_CHAR(ADD_MONTHS(SYSDATE, -24) - 0, 'YYYY-MM-DD'), 'YYYY-MM-DD HH24:MI:SS'), TO_DATE('9999-12-31 23:59:59', 'YYYY-MM-DD HH24:MI:SS'),  SYSDATE, 1, NULL, NULL); </v>
      </c>
    </row>
    <row r="9" spans="2:16" ht="16.5" x14ac:dyDescent="0.3">
      <c r="B9" s="6">
        <v>7</v>
      </c>
      <c r="C9" s="6">
        <v>7</v>
      </c>
      <c r="D9" t="s">
        <v>42</v>
      </c>
      <c r="E9" s="3" t="s">
        <v>26</v>
      </c>
      <c r="F9" t="s">
        <v>66</v>
      </c>
      <c r="G9" s="12">
        <v>19800</v>
      </c>
      <c r="H9" s="10">
        <v>1</v>
      </c>
      <c r="I9" s="10">
        <f t="shared" ca="1" si="0"/>
        <v>4</v>
      </c>
      <c r="J9" s="3" t="str">
        <f t="shared" ca="1" si="1"/>
        <v>TO_DATE(TO_CHAR(ADD_MONTHS(SYSDATE, -24) - 25,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(7, 7, '나우푸드 L-아르기닌 1000mg 120정', '문자열', 'https://cdn-pro-web-220-151.cdn-nhncommerce.com/nutri2tr3071_godomall_com/data/goods/15/07/02/1000000695/1000000695_main_065.jpg', 19800, '1', '4', TO_DATE(TO_CHAR(ADD_MONTHS(SYSDATE, -24) - 25, 'YYYY-MM-DD'), 'YYYY-MM-DD HH24:MI:SS'), TO_DATE('9999-12-31 23:59:59', 'YYYY-MM-DD HH24:MI:SS'),  SYSDATE, 1, NULL, NULL); </v>
      </c>
    </row>
    <row r="10" spans="2:16" ht="16.5" x14ac:dyDescent="0.3">
      <c r="B10" s="6">
        <v>8</v>
      </c>
      <c r="C10" s="6">
        <v>8</v>
      </c>
      <c r="D10" t="s">
        <v>43</v>
      </c>
      <c r="E10" s="3" t="s">
        <v>26</v>
      </c>
      <c r="F10" t="s">
        <v>67</v>
      </c>
      <c r="G10" s="12">
        <v>29500</v>
      </c>
      <c r="H10" s="10">
        <v>1</v>
      </c>
      <c r="I10" s="10">
        <f t="shared" ca="1" si="0"/>
        <v>1</v>
      </c>
      <c r="J10" s="3" t="str">
        <f t="shared" ca="1" si="1"/>
        <v>TO_DATE(TO_CHAR(ADD_MONTHS(SYSDATE, -24) - 11,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(8, 8, '솔가 폴리코사놀 20mg 100캡슐', '문자열', 'https://cdn-pro-web-220-151.cdn-nhncommerce.com/nutri2tr3071_godomall_com/data/goods/14/06/20/1000000178/1000000178_main_045.jpg', 29500, '1', '1', TO_DATE(TO_CHAR(ADD_MONTHS(SYSDATE, -24) - 11, 'YYYY-MM-DD'), 'YYYY-MM-DD HH24:MI:SS'), TO_DATE('9999-12-31 23:59:59', 'YYYY-MM-DD HH24:MI:SS'),  SYSDATE, 1, NULL, NULL); </v>
      </c>
    </row>
    <row r="11" spans="2:16" ht="16.5" x14ac:dyDescent="0.3">
      <c r="B11" s="6">
        <v>9</v>
      </c>
      <c r="C11" s="6">
        <v>9</v>
      </c>
      <c r="D11" t="s">
        <v>44</v>
      </c>
      <c r="E11" s="3" t="s">
        <v>26</v>
      </c>
      <c r="F11" t="s">
        <v>68</v>
      </c>
      <c r="G11" s="12">
        <v>17400</v>
      </c>
      <c r="H11" s="10">
        <v>1</v>
      </c>
      <c r="I11" s="10">
        <f t="shared" ca="1" si="0"/>
        <v>1</v>
      </c>
      <c r="J11" s="3" t="str">
        <f t="shared" ca="1" si="1"/>
        <v>TO_DATE(TO_CHAR(ADD_MONTHS(SYSDATE, -24) - 5,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(9, 9, '솔가 달맞이꽃 오일 500mg 180 소프트젤', '문자열', 'https://cdn-pro-web-220-151.cdn-nhncommerce.com/nutri2tr3071_godomall_com/data/goods/15/02/09/1000000335/1000000335_main_08.jpg', 17400, '1', '1', TO_DATE(TO_CHAR(ADD_MONTHS(SYSDATE, -24) - 5, 'YYYY-MM-DD'), 'YYYY-MM-DD HH24:MI:SS'), TO_DATE('9999-12-31 23:59:59', 'YYYY-MM-DD HH24:MI:SS'),  SYSDATE, 1, NULL, NULL); </v>
      </c>
    </row>
    <row r="12" spans="2:16" ht="16.5" x14ac:dyDescent="0.3">
      <c r="B12" s="6">
        <v>10</v>
      </c>
      <c r="C12" s="6">
        <v>10</v>
      </c>
      <c r="D12" t="s">
        <v>45</v>
      </c>
      <c r="E12" s="3" t="s">
        <v>26</v>
      </c>
      <c r="F12" t="s">
        <v>69</v>
      </c>
      <c r="G12" s="12">
        <v>21500</v>
      </c>
      <c r="H12" s="10">
        <v>1</v>
      </c>
      <c r="I12" s="10">
        <f t="shared" ca="1" si="0"/>
        <v>3</v>
      </c>
      <c r="J12" s="3" t="str">
        <f t="shared" ca="1" si="1"/>
        <v>TO_DATE(TO_CHAR(ADD_MONTHS(SYSDATE, -24) - 7,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(10, 10, '나우푸드 레시틴 1200mg 200소프트젤', '문자열', 'https://cdn-pro-web-220-151.cdn-nhncommerce.com/nutri2tr3071_godomall_com/data/goods/15/07/06/1000000753/1000000753_main_011.jpg', 21500, '1', '3', TO_DATE(TO_CHAR(ADD_MONTHS(SYSDATE, -24) - 7, 'YYYY-MM-DD'), 'YYYY-MM-DD HH24:MI:SS'), TO_DATE('9999-12-31 23:59:59', 'YYYY-MM-DD HH24:MI:SS'),  SYSDATE, 1, NULL, NULL); </v>
      </c>
    </row>
    <row r="13" spans="2:16" ht="16.5" x14ac:dyDescent="0.3">
      <c r="B13" s="6">
        <v>11</v>
      </c>
      <c r="C13" s="6">
        <v>11</v>
      </c>
      <c r="D13" t="s">
        <v>46</v>
      </c>
      <c r="E13" s="3" t="s">
        <v>26</v>
      </c>
      <c r="F13" t="s">
        <v>70</v>
      </c>
      <c r="G13" s="12">
        <v>49800</v>
      </c>
      <c r="H13" s="10">
        <v>1</v>
      </c>
      <c r="I13" s="10">
        <f t="shared" ca="1" si="0"/>
        <v>2</v>
      </c>
      <c r="J13" s="3" t="str">
        <f t="shared" ca="1" si="1"/>
        <v>TO_DATE(TO_CHAR(ADD_MONTHS(SYSDATE, -24) - 23,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2"/>
        <v xml:space="preserve">INSERT INTO TB_SLE VALUES (11, 11, '솔가 식물성 코큐텐 200mg 60캡슐', '문자열', 'https://cdn-pro-web-220-151.cdn-nhncommerce.com/nutri2tr3071_godomall_com/data/goods/15/06/09/1000000480/1000000480_main_041.jpg', 49800, '1', '2', TO_DATE(TO_CHAR(ADD_MONTHS(SYSDATE, -24) - 23, 'YYYY-MM-DD'), 'YYYY-MM-DD HH24:MI:SS'), TO_DATE('9999-12-31 23:59:59', 'YYYY-MM-DD HH24:MI:SS'),  SYSDATE, 1, NULL, NULL); </v>
      </c>
    </row>
    <row r="14" spans="2:16" ht="16.5" x14ac:dyDescent="0.3">
      <c r="B14" s="6">
        <v>12</v>
      </c>
      <c r="C14" s="6">
        <v>12</v>
      </c>
      <c r="D14" t="s">
        <v>47</v>
      </c>
      <c r="E14" s="3" t="s">
        <v>26</v>
      </c>
      <c r="F14" t="s">
        <v>71</v>
      </c>
      <c r="G14" s="12">
        <v>31600</v>
      </c>
      <c r="H14" s="10">
        <v>1</v>
      </c>
      <c r="I14" s="10">
        <f t="shared" ca="1" si="0"/>
        <v>2</v>
      </c>
      <c r="J14" s="3" t="str">
        <f t="shared" ca="1" si="1"/>
        <v>TO_DATE(TO_CHAR(ADD_MONTHS(SYSDATE, -24) - 23, 'YYYY-MM-DD'), 'YYYY-MM-DD HH24:MI:SS')</v>
      </c>
      <c r="K14" s="3" t="s">
        <v>23</v>
      </c>
      <c r="L14" s="3" t="s">
        <v>4</v>
      </c>
      <c r="M14" s="6">
        <v>1</v>
      </c>
      <c r="N14" s="3" t="s">
        <v>10</v>
      </c>
      <c r="O14" s="3" t="s">
        <v>10</v>
      </c>
      <c r="P14" s="4" t="str">
        <f t="shared" ca="1" si="2"/>
        <v xml:space="preserve">INSERT INTO TB_SLE VALUES (12, 12, '노르딕내추럴스 얼티메이트 오메가3 레몬향 60소프트젤', '문자열', 'https://cdn-pro-web-220-151.cdn-nhncommerce.com/nutri2tr3071_godomall_com/data/goods/13/10/25/1000000034/1000000034_main_016.jpg', 31600, '1', '2', TO_DATE(TO_CHAR(ADD_MONTHS(SYSDATE, -24) - 23, 'YYYY-MM-DD'), 'YYYY-MM-DD HH24:MI:SS'), TO_DATE('9999-12-31 23:59:59', 'YYYY-MM-DD HH24:MI:SS'),  SYSDATE, 1, NULL, NULL); </v>
      </c>
    </row>
    <row r="15" spans="2:16" ht="16.5" x14ac:dyDescent="0.3">
      <c r="B15" s="6">
        <v>13</v>
      </c>
      <c r="C15" s="6">
        <v>13</v>
      </c>
      <c r="D15" t="s">
        <v>48</v>
      </c>
      <c r="E15" s="3" t="s">
        <v>26</v>
      </c>
      <c r="F15" t="s">
        <v>72</v>
      </c>
      <c r="G15" s="12">
        <v>87500</v>
      </c>
      <c r="H15" s="10">
        <v>1</v>
      </c>
      <c r="I15" s="10">
        <f t="shared" ca="1" si="0"/>
        <v>4</v>
      </c>
      <c r="J15" s="3" t="str">
        <f t="shared" ca="1" si="1"/>
        <v>TO_DATE(TO_CHAR(ADD_MONTHS(SYSDATE, -24) - 19, 'YYYY-MM-DD'), 'YYYY-MM-DD HH24:MI:SS')</v>
      </c>
      <c r="K15" s="3" t="s">
        <v>23</v>
      </c>
      <c r="L15" s="3" t="s">
        <v>4</v>
      </c>
      <c r="M15" s="6">
        <v>1</v>
      </c>
      <c r="N15" s="3" t="s">
        <v>10</v>
      </c>
      <c r="O15" s="3" t="s">
        <v>10</v>
      </c>
      <c r="P15" s="4" t="str">
        <f t="shared" ca="1" si="2"/>
        <v xml:space="preserve">INSERT INTO TB_SLE VALUES (13, 13, '솔가 폴리코사놀 20mg 100캡슐 3병세트', '문자열', 'https://cdn-pro-web-220-151.cdn-nhncommerce.com/nutri2tr3071_godomall_com/data/goods/16/02/04/1000001070/1000001070_main_01.jpg', 87500, '1', '4', TO_DATE(TO_CHAR(ADD_MONTHS(SYSDATE, -24) - 19, 'YYYY-MM-DD'), 'YYYY-MM-DD HH24:MI:SS'), TO_DATE('9999-12-31 23:59:59', 'YYYY-MM-DD HH24:MI:SS'),  SYSDATE, 1, NULL, NULL); </v>
      </c>
    </row>
    <row r="16" spans="2:16" ht="16.5" x14ac:dyDescent="0.3">
      <c r="B16" s="6">
        <v>14</v>
      </c>
      <c r="C16" s="6">
        <v>14</v>
      </c>
      <c r="D16" t="s">
        <v>49</v>
      </c>
      <c r="E16" s="3" t="s">
        <v>26</v>
      </c>
      <c r="F16" t="s">
        <v>73</v>
      </c>
      <c r="G16" s="12">
        <v>45000</v>
      </c>
      <c r="H16" s="10">
        <v>1</v>
      </c>
      <c r="I16" s="10">
        <f t="shared" ca="1" si="0"/>
        <v>5</v>
      </c>
      <c r="J16" s="3" t="str">
        <f t="shared" ca="1" si="1"/>
        <v>TO_DATE(TO_CHAR(ADD_MONTHS(SYSDATE, -24) - 1, 'YYYY-MM-DD'), 'YYYY-MM-DD HH24:MI:SS')</v>
      </c>
      <c r="K16" s="3" t="s">
        <v>23</v>
      </c>
      <c r="L16" s="3" t="s">
        <v>4</v>
      </c>
      <c r="M16" s="6">
        <v>1</v>
      </c>
      <c r="N16" s="3" t="s">
        <v>10</v>
      </c>
      <c r="O16" s="3" t="s">
        <v>10</v>
      </c>
      <c r="P16" s="4" t="str">
        <f t="shared" ca="1" si="2"/>
        <v xml:space="preserve">INSERT INTO TB_SLE VALUES (14, 14, '노르딕내추럴스 오메가3 레몬향 180 소프트젤', '문자열', 'https://cdn-pro-web-220-151.cdn-nhncommerce.com/nutri2tr3071_godomall_com/data/goods/15/09/17/1000000965/1000000965_main_010.jpg', 45000, '1', '5', TO_DATE(TO_CHAR(ADD_MONTHS(SYSDATE, -24) - 1, 'YYYY-MM-DD'), 'YYYY-MM-DD HH24:MI:SS'), TO_DATE('9999-12-31 23:59:59', 'YYYY-MM-DD HH24:MI:SS'),  SYSDATE, 1, NULL, NULL); </v>
      </c>
    </row>
    <row r="17" spans="2:16" ht="16.5" x14ac:dyDescent="0.3">
      <c r="B17" s="6">
        <v>15</v>
      </c>
      <c r="C17" s="6">
        <v>15</v>
      </c>
      <c r="D17" t="s">
        <v>50</v>
      </c>
      <c r="E17" s="3" t="s">
        <v>26</v>
      </c>
      <c r="F17" t="s">
        <v>74</v>
      </c>
      <c r="G17" s="12">
        <v>36800</v>
      </c>
      <c r="H17" s="10">
        <v>1</v>
      </c>
      <c r="I17" s="10">
        <f t="shared" ca="1" si="0"/>
        <v>3</v>
      </c>
      <c r="J17" s="3" t="str">
        <f t="shared" ca="1" si="1"/>
        <v>TO_DATE(TO_CHAR(ADD_MONTHS(SYSDATE, -24) - 19, 'YYYY-MM-DD'), 'YYYY-MM-DD HH24:MI:SS')</v>
      </c>
      <c r="K17" s="3" t="s">
        <v>23</v>
      </c>
      <c r="L17" s="3" t="s">
        <v>4</v>
      </c>
      <c r="M17" s="6">
        <v>1</v>
      </c>
      <c r="N17" s="3" t="s">
        <v>10</v>
      </c>
      <c r="O17" s="3" t="s">
        <v>10</v>
      </c>
      <c r="P17" s="4" t="str">
        <f t="shared" ca="1" si="2"/>
        <v xml:space="preserve">INSERT INTO TB_SLE VALUES (15, 15, '솔가 EFA 1300mg 오메가 3 6 9 120소프트젤', '문자열', 'https://cdn-pro-web-220-151.cdn-nhncommerce.com/nutri2tr3071_godomall_com/data/goods/15/09/08/1000000867/1000000867_main_091.jpg', 36800, '1', '3', TO_DATE(TO_CHAR(ADD_MONTHS(SYSDATE, -24) - 19, 'YYYY-MM-DD'), 'YYYY-MM-DD HH24:MI:SS'), TO_DATE('9999-12-31 23:59:59', 'YYYY-MM-DD HH24:MI:SS'),  SYSDATE, 1, NULL, NULL); </v>
      </c>
    </row>
    <row r="18" spans="2:16" ht="16.5" x14ac:dyDescent="0.3">
      <c r="B18" s="6">
        <v>16</v>
      </c>
      <c r="C18" s="6">
        <v>16</v>
      </c>
      <c r="D18" t="s">
        <v>51</v>
      </c>
      <c r="E18" s="3" t="s">
        <v>26</v>
      </c>
      <c r="F18" t="s">
        <v>75</v>
      </c>
      <c r="G18" s="12">
        <v>31500</v>
      </c>
      <c r="H18" s="10">
        <v>1</v>
      </c>
      <c r="I18" s="10">
        <f t="shared" ca="1" si="0"/>
        <v>1</v>
      </c>
      <c r="J18" s="3" t="str">
        <f t="shared" ca="1" si="1"/>
        <v>TO_DATE(TO_CHAR(ADD_MONTHS(SYSDATE, -24) - 17, 'YYYY-MM-DD'), 'YYYY-MM-DD HH24:MI:SS')</v>
      </c>
      <c r="K18" s="3" t="s">
        <v>23</v>
      </c>
      <c r="L18" s="3" t="s">
        <v>4</v>
      </c>
      <c r="M18" s="6">
        <v>1</v>
      </c>
      <c r="N18" s="3" t="s">
        <v>10</v>
      </c>
      <c r="O18" s="3" t="s">
        <v>10</v>
      </c>
      <c r="P18" s="4" t="str">
        <f t="shared" ca="1" si="2"/>
        <v xml:space="preserve">INSERT INTO TB_SLE VALUES (16, 16, '솔가 메가솔브 코큐텐 100mg 60소프트젤', '문자열', 'https://cdn-pro-web-220-151.cdn-nhncommerce.com/nutri2tr3071_godomall_com/data/goods/15/09/08/1000000866/1000000866_main_062.png', 31500, '1', '1', TO_DATE(TO_CHAR(ADD_MONTHS(SYSDATE, -24) - 17, 'YYYY-MM-DD'), 'YYYY-MM-DD HH24:MI:SS'), TO_DATE('9999-12-31 23:59:59', 'YYYY-MM-DD HH24:MI:SS'),  SYSDATE, 1, NULL, NULL); </v>
      </c>
    </row>
    <row r="19" spans="2:16" ht="16.5" x14ac:dyDescent="0.3">
      <c r="B19" s="6">
        <v>17</v>
      </c>
      <c r="C19" s="6">
        <v>17</v>
      </c>
      <c r="D19" t="s">
        <v>52</v>
      </c>
      <c r="E19" s="3" t="s">
        <v>26</v>
      </c>
      <c r="F19" t="s">
        <v>76</v>
      </c>
      <c r="G19" s="12">
        <v>20070</v>
      </c>
      <c r="H19" s="10">
        <v>1</v>
      </c>
      <c r="I19" s="10">
        <f t="shared" ca="1" si="0"/>
        <v>5</v>
      </c>
      <c r="J19" s="3" t="str">
        <f t="shared" ca="1" si="1"/>
        <v>TO_DATE(TO_CHAR(ADD_MONTHS(SYSDATE, -24) - 0, 'YYYY-MM-DD'), 'YYYY-MM-DD HH24:MI:SS')</v>
      </c>
      <c r="K19" s="3" t="s">
        <v>23</v>
      </c>
      <c r="L19" s="3" t="s">
        <v>4</v>
      </c>
      <c r="M19" s="6">
        <v>1</v>
      </c>
      <c r="N19" s="3" t="s">
        <v>10</v>
      </c>
      <c r="O19" s="3" t="s">
        <v>10</v>
      </c>
      <c r="P19" s="4" t="str">
        <f t="shared" ca="1" si="2"/>
        <v xml:space="preserve">INSERT INTO TB_SLE VALUES (17, 17, '솔가 오메가3 피쉬오일 콘센트레이트 240소프트젤', '문자열', 'https://cdn-pro-web-220-151.cdn-nhncommerce.com/nutri2tr3071_godomall_com/data/goods/14/06/20/1000000175/1000000175_main_01.jpg', 20070, '1', '5', TO_DATE(TO_CHAR(ADD_MONTHS(SYSDATE, -24) - 0, 'YYYY-MM-DD'), 'YYYY-MM-DD HH24:MI:SS'), TO_DATE('9999-12-31 23:59:59', 'YYYY-MM-DD HH24:MI:SS'),  SYSDATE, 1, NULL, NULL); </v>
      </c>
    </row>
    <row r="20" spans="2:16" ht="16.5" x14ac:dyDescent="0.3">
      <c r="B20" s="6">
        <v>18</v>
      </c>
      <c r="C20" s="6">
        <v>18</v>
      </c>
      <c r="D20" t="s">
        <v>53</v>
      </c>
      <c r="E20" s="3" t="s">
        <v>26</v>
      </c>
      <c r="F20" t="s">
        <v>77</v>
      </c>
      <c r="G20" s="12">
        <v>39800</v>
      </c>
      <c r="H20" s="10">
        <v>1</v>
      </c>
      <c r="I20" s="10">
        <f t="shared" ca="1" si="0"/>
        <v>4</v>
      </c>
      <c r="J20" s="3" t="str">
        <f t="shared" ca="1" si="1"/>
        <v>TO_DATE(TO_CHAR(ADD_MONTHS(SYSDATE, -24) - 12, 'YYYY-MM-DD'), 'YYYY-MM-DD HH24:MI:SS')</v>
      </c>
      <c r="K20" s="3" t="s">
        <v>23</v>
      </c>
      <c r="L20" s="3" t="s">
        <v>4</v>
      </c>
      <c r="M20" s="6">
        <v>1</v>
      </c>
      <c r="N20" s="3" t="s">
        <v>10</v>
      </c>
      <c r="O20" s="3" t="s">
        <v>10</v>
      </c>
      <c r="P20" s="4" t="str">
        <f t="shared" ca="1" si="2"/>
        <v xml:space="preserve">INSERT INTO TB_SLE VALUES (18, 18, '노르딕내추럴스 얼티메이트 오메가 코큐텐 60 소프트젤', '문자열', 'https://cdn-pro-web-220-151.cdn-nhncommerce.com/nutri2tr3071_godomall_com/data/goods/15/09/17/1000000969/1000000969_main_099.jpg', 39800, '1', '4', TO_DATE(TO_CHAR(ADD_MONTHS(SYSDATE, -24) - 12, 'YYYY-MM-DD'), 'YYYY-MM-DD HH24:MI:SS'), TO_DATE('9999-12-31 23:59:59', 'YYYY-MM-DD HH24:MI:SS'),  SYSDATE, 1, NULL, NULL); </v>
      </c>
    </row>
    <row r="21" spans="2:16" ht="16.5" x14ac:dyDescent="0.3">
      <c r="B21" s="6">
        <v>19</v>
      </c>
      <c r="C21" s="6">
        <v>19</v>
      </c>
      <c r="D21" t="s">
        <v>54</v>
      </c>
      <c r="E21" s="3" t="s">
        <v>26</v>
      </c>
      <c r="F21" t="s">
        <v>78</v>
      </c>
      <c r="G21" s="12">
        <v>24600</v>
      </c>
      <c r="H21" s="10">
        <v>1</v>
      </c>
      <c r="I21" s="10">
        <f t="shared" ca="1" si="0"/>
        <v>2</v>
      </c>
      <c r="J21" s="3" t="str">
        <f t="shared" ca="1" si="1"/>
        <v>TO_DATE(TO_CHAR(ADD_MONTHS(SYSDATE, -24) - 22, 'YYYY-MM-DD'), 'YYYY-MM-DD HH24:MI:SS')</v>
      </c>
      <c r="K21" s="3" t="s">
        <v>23</v>
      </c>
      <c r="L21" s="3" t="s">
        <v>4</v>
      </c>
      <c r="M21" s="6">
        <v>1</v>
      </c>
      <c r="N21" s="3" t="s">
        <v>10</v>
      </c>
      <c r="O21" s="3" t="s">
        <v>10</v>
      </c>
      <c r="P21" s="4" t="str">
        <f t="shared" ca="1" si="2"/>
        <v xml:space="preserve">INSERT INTO TB_SLE VALUES (19, 19, '솔가 L-아르기닌 1,000mg 90정', '문자열', 'https://cdn-pro-web-220-151.cdn-nhncommerce.com/nutri2tr3071_godomall_com/data/goods/16/04/26/1000001175/1000001175_main_015.jpg', 24600, '1', '2', TO_DATE(TO_CHAR(ADD_MONTHS(SYSDATE, -24) - 22, 'YYYY-MM-DD'), 'YYYY-MM-DD HH24:MI:SS'), TO_DATE('9999-12-31 23:59:59', 'YYYY-MM-DD HH24:MI:SS'),  SYSDATE, 1, NULL, NULL); </v>
      </c>
    </row>
    <row r="22" spans="2:16" ht="16.5" x14ac:dyDescent="0.3">
      <c r="B22" s="6">
        <v>20</v>
      </c>
      <c r="C22" s="6">
        <v>20</v>
      </c>
      <c r="D22" t="s">
        <v>55</v>
      </c>
      <c r="E22" s="3" t="s">
        <v>26</v>
      </c>
      <c r="F22" t="s">
        <v>79</v>
      </c>
      <c r="G22" s="12">
        <v>93200</v>
      </c>
      <c r="H22" s="10">
        <v>1</v>
      </c>
      <c r="I22" s="10">
        <f t="shared" ca="1" si="0"/>
        <v>5</v>
      </c>
      <c r="J22" s="3" t="str">
        <f t="shared" ca="1" si="1"/>
        <v>TO_DATE(TO_CHAR(ADD_MONTHS(SYSDATE, -24) - 9, 'YYYY-MM-DD'), 'YYYY-MM-DD HH24:MI:SS')</v>
      </c>
      <c r="K22" s="3" t="s">
        <v>23</v>
      </c>
      <c r="L22" s="3" t="s">
        <v>4</v>
      </c>
      <c r="M22" s="6">
        <v>1</v>
      </c>
      <c r="N22" s="3" t="s">
        <v>10</v>
      </c>
      <c r="O22" s="3" t="s">
        <v>10</v>
      </c>
      <c r="P22" s="4" t="str">
        <f t="shared" ca="1" si="2"/>
        <v xml:space="preserve">INSERT INTO TB_SLE VALUES (20, 20, '노르딕내추럴스 얼티메이트 오메가 2X 레몬향 2150mg 120 소프트젤', '문자열', 'https://cdn-pro-web-220-151.cdn-nhncommerce.com/nutri2tr3071_godomall_com/data/goods/18/10/44/1000002060/1000002060_main_03.jpg', 93200, '1', '5', TO_DATE(TO_CHAR(ADD_MONTHS(SYSDATE, -24) - 9, 'YYYY-MM-DD'), 'YYYY-MM-DD HH24:MI:SS'), TO_DATE('9999-12-31 23:59:59', 'YYYY-MM-DD HH24:MI:SS'),  SYSDATE, 1, NULL, NULL); </v>
      </c>
    </row>
    <row r="23" spans="2:16" ht="16.5" x14ac:dyDescent="0.3">
      <c r="B23" s="6">
        <v>21</v>
      </c>
      <c r="C23" s="6">
        <v>21</v>
      </c>
      <c r="D23" t="s">
        <v>56</v>
      </c>
      <c r="E23" s="3" t="s">
        <v>26</v>
      </c>
      <c r="F23" t="s">
        <v>80</v>
      </c>
      <c r="G23" s="12">
        <v>48900</v>
      </c>
      <c r="H23" s="10">
        <v>1</v>
      </c>
      <c r="I23" s="10">
        <f t="shared" ca="1" si="0"/>
        <v>4</v>
      </c>
      <c r="J23" s="3" t="str">
        <f t="shared" ca="1" si="1"/>
        <v>TO_DATE(TO_CHAR(ADD_MONTHS(SYSDATE, -24) - 11, 'YYYY-MM-DD'), 'YYYY-MM-DD HH24:MI:SS')</v>
      </c>
      <c r="K23" s="3" t="s">
        <v>23</v>
      </c>
      <c r="L23" s="3" t="s">
        <v>4</v>
      </c>
      <c r="M23" s="6">
        <v>1</v>
      </c>
      <c r="N23" s="3" t="s">
        <v>10</v>
      </c>
      <c r="O23" s="3" t="s">
        <v>10</v>
      </c>
      <c r="P23" s="4" t="str">
        <f t="shared" ca="1" si="2"/>
        <v xml:space="preserve">INSERT INTO TB_SLE VALUES (21, 21, '나우푸드 넵튠 크릴오일 1,000mg 60 소프트젤', '문자열', 'https://cdn-pro-web-220-151.cdn-nhncommerce.com/nutri2tr3071_godomall_com/data/goods/19/02/08//1000002145/1000002145_main_069.jpg', 48900, '1', '4', TO_DATE(TO_CHAR(ADD_MONTHS(SYSDATE, -24) - 11, 'YYYY-MM-DD'), 'YYYY-MM-DD HH24:MI:SS'), TO_DATE('9999-12-31 23:59:59', 'YYYY-MM-DD HH24:MI:SS'),  SYSDATE, 1, NULL, NULL); </v>
      </c>
    </row>
    <row r="24" spans="2:16" ht="16.5" x14ac:dyDescent="0.3">
      <c r="B24" s="6">
        <v>22</v>
      </c>
      <c r="C24" s="6">
        <v>22</v>
      </c>
      <c r="D24" t="s">
        <v>57</v>
      </c>
      <c r="E24" s="3" t="s">
        <v>26</v>
      </c>
      <c r="F24" t="s">
        <v>81</v>
      </c>
      <c r="G24" s="12">
        <v>23900</v>
      </c>
      <c r="H24" s="10">
        <v>1</v>
      </c>
      <c r="I24" s="10">
        <f t="shared" ca="1" si="0"/>
        <v>1</v>
      </c>
      <c r="J24" s="3" t="str">
        <f t="shared" ca="1" si="1"/>
        <v>TO_DATE(TO_CHAR(ADD_MONTHS(SYSDATE, -24) - 0, 'YYYY-MM-DD'), 'YYYY-MM-DD HH24:MI:SS')</v>
      </c>
      <c r="K24" s="3" t="s">
        <v>23</v>
      </c>
      <c r="L24" s="3" t="s">
        <v>4</v>
      </c>
      <c r="M24" s="6">
        <v>1</v>
      </c>
      <c r="N24" s="3" t="s">
        <v>10</v>
      </c>
      <c r="O24" s="3" t="s">
        <v>10</v>
      </c>
      <c r="P24" s="4" t="str">
        <f t="shared" ca="1" si="2"/>
        <v xml:space="preserve">INSERT INTO TB_SLE VALUES (22, 22, '블루보넷 L-아르기닌 1000mg 100정', '문자열', 'https://cdn-pro-web-220-151.cdn-nhncommerce.com/nutri2tr3071_godomall_com/data/goods/18/04/15/1000001917/1000001917_main_027.jpg', 23900, '1', '1', TO_DATE(TO_CHAR(ADD_MONTHS(SYSDATE, -24) - 0, 'YYYY-MM-DD'), 'YYYY-MM-DD HH24:MI:SS'), TO_DATE('9999-12-31 23:59:59', 'YYYY-MM-DD HH24:MI:SS'),  SYSDATE, 1, NULL, NULL); </v>
      </c>
    </row>
    <row r="25" spans="2:16" ht="16.5" x14ac:dyDescent="0.3">
      <c r="B25" s="6">
        <v>23</v>
      </c>
      <c r="C25" s="6">
        <v>23</v>
      </c>
      <c r="D25" t="s">
        <v>58</v>
      </c>
      <c r="E25" s="3" t="s">
        <v>26</v>
      </c>
      <c r="F25" t="s">
        <v>82</v>
      </c>
      <c r="G25" s="12">
        <v>24800</v>
      </c>
      <c r="H25" s="10">
        <v>1</v>
      </c>
      <c r="I25" s="10">
        <f t="shared" ca="1" si="0"/>
        <v>1</v>
      </c>
      <c r="J25" s="3" t="str">
        <f t="shared" ca="1" si="1"/>
        <v>TO_DATE(TO_CHAR(ADD_MONTHS(SYSDATE, -24) - 17, 'YYYY-MM-DD'), 'YYYY-MM-DD HH24:MI:SS')</v>
      </c>
      <c r="K25" s="3" t="s">
        <v>23</v>
      </c>
      <c r="L25" s="3" t="s">
        <v>4</v>
      </c>
      <c r="M25" s="6">
        <v>1</v>
      </c>
      <c r="N25" s="3" t="s">
        <v>10</v>
      </c>
      <c r="O25" s="3" t="s">
        <v>10</v>
      </c>
      <c r="P25" s="4" t="str">
        <f t="shared" ca="1" si="2"/>
        <v xml:space="preserve">INSERT INTO TB_SLE VALUES (23, 23, '나우푸드 해바라기 레시틴 1200mg 200소프트젤', '문자열', 'https://cdn-pro-web-220-151.cdn-nhncommerce.com/nutri2tr3071_godomall_com/data/goods/21/06/24/1000002878/1000002878_main_042.jpg', 24800, '1', '1', TO_DATE(TO_CHAR(ADD_MONTHS(SYSDATE, -24) - 17, 'YYYY-MM-DD'), 'YYYY-MM-DD HH24:MI:SS'), TO_DATE('9999-12-31 23:59:59', 'YYYY-MM-DD HH24:MI:SS'),  SYSDATE, 1, NULL, NULL); </v>
      </c>
    </row>
    <row r="26" spans="2:16" ht="16.5" x14ac:dyDescent="0.3">
      <c r="B26" s="6">
        <v>24</v>
      </c>
      <c r="C26" s="6">
        <v>24</v>
      </c>
      <c r="D26" t="s">
        <v>59</v>
      </c>
      <c r="E26" s="3" t="s">
        <v>26</v>
      </c>
      <c r="F26" t="s">
        <v>83</v>
      </c>
      <c r="G26" s="12">
        <v>25800</v>
      </c>
      <c r="H26" s="10">
        <v>1</v>
      </c>
      <c r="I26" s="10">
        <f t="shared" ca="1" si="0"/>
        <v>4</v>
      </c>
      <c r="J26" s="3" t="str">
        <f t="shared" ca="1" si="1"/>
        <v>TO_DATE(TO_CHAR(ADD_MONTHS(SYSDATE, -24) - 6, 'YYYY-MM-DD'), 'YYYY-MM-DD HH24:MI:SS')</v>
      </c>
      <c r="K26" s="3" t="s">
        <v>23</v>
      </c>
      <c r="L26" s="3" t="s">
        <v>4</v>
      </c>
      <c r="M26" s="6">
        <v>1</v>
      </c>
      <c r="N26" s="3" t="s">
        <v>10</v>
      </c>
      <c r="O26" s="3" t="s">
        <v>10</v>
      </c>
      <c r="P26" s="4" t="str">
        <f t="shared" ca="1" si="2"/>
        <v xml:space="preserve">INSERT INTO TB_SLE VALUES (24, 24, '노르딕내추럴스 어린이 DHA 180 소프트젤', '문자열', 'https://cdn-pro-web-220-151.cdn-nhncommerce.com/nutri2tr3071_godomall_com/data/goods/15/10/01/1000000994/1000000994_main_045.jpg', 25800, '1', '4', TO_DATE(TO_CHAR(ADD_MONTHS(SYSDATE, -24) - 6, 'YYYY-MM-DD'), 'YYYY-MM-DD HH24:MI:SS'), TO_DATE('9999-12-31 23:59:59', 'YYYY-MM-DD HH24:MI:SS'),  SYSDATE, 1, NULL, NULL); </v>
      </c>
    </row>
    <row r="27" spans="2:16" x14ac:dyDescent="0.3">
      <c r="B27" s="6"/>
      <c r="C27" s="6"/>
    </row>
    <row r="28" spans="2:16" x14ac:dyDescent="0.3">
      <c r="B28" s="6"/>
      <c r="C28" s="6"/>
    </row>
    <row r="29" spans="2:16" x14ac:dyDescent="0.3">
      <c r="B29" s="6"/>
      <c r="C29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8"/>
  <sheetViews>
    <sheetView workbookViewId="0">
      <selection activeCell="B2" sqref="B2:O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3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2024-09-25T15:41:54Z</dcterms:modified>
</cp:coreProperties>
</file>