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69C042F6-A7A3-42A8-814F-DF485BBC2C8E}" xr6:coauthVersionLast="47" xr6:coauthVersionMax="47" xr10:uidLastSave="{00000000-0000-0000-0000-000000000000}"/>
  <bookViews>
    <workbookView xWindow="2415" yWindow="0" windowWidth="15930" windowHeight="15600" tabRatio="745" activeTab="1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G3" i="6"/>
  <c r="G3" i="12"/>
  <c r="O3" i="5"/>
  <c r="J3" i="6" l="1"/>
  <c r="P3" i="6" s="1"/>
</calcChain>
</file>

<file path=xl/sharedStrings.xml><?xml version="1.0" encoding="utf-8"?>
<sst xmlns="http://schemas.openxmlformats.org/spreadsheetml/2006/main" count="185" uniqueCount="60">
  <si>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</si>
  <si>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</si>
  <si>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</si>
  <si>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</si>
  <si>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</si>
  <si>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</si>
  <si>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</si>
  <si>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</si>
  <si>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</si>
  <si>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</si>
  <si>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</si>
  <si>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</si>
  <si>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</si>
  <si>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</si>
  <si>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</si>
  <si>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</si>
  <si>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</si>
  <si>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</si>
  <si>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</si>
  <si>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</si>
  <si>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</si>
  <si>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</si>
  <si>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</si>
  <si>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</si>
  <si>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</si>
  <si>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</si>
  <si>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</si>
  <si>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</si>
  <si>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</si>
  <si>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</si>
  <si>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</si>
  <si>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</si>
  <si>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</si>
  <si>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</si>
  <si>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</si>
  <si>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</si>
  <si>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노르딕내추럴스 베이비 DHA+비타민 D 2oz (60ml)</t>
  </si>
  <si>
    <t>YS에코비팜 로얄젤리 21oz 675mg</t>
  </si>
  <si>
    <t>[열혈남자세트] 나우푸드 L-아르기닌+마카+아연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</si>
  <si>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</si>
  <si>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</si>
  <si>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</si>
  <si>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</si>
  <si>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</si>
  <si>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</si>
  <si>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</si>
  <si>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솔가 식물성 코큐텐 200mg 60캡슐</t>
  </si>
  <si>
    <t>나우푸드 아연 50mg 250 정</t>
  </si>
  <si>
    <t>솔가 에스터C 플러스 500mg 비타민 C 100캡슐</t>
  </si>
  <si>
    <t>네이처스웨이 얼라이브 원스 데일리 남성 멀티비타민 60정</t>
  </si>
  <si>
    <t>자로우 도필러스 EPS 100억 프로바이오틱스 120캡슐</t>
  </si>
  <si>
    <t>뉴트렉스 퓨어 하와이안 스피루리나 500mg 400정 3병세트</t>
  </si>
  <si>
    <t>네이처스웨이 얼라이브 50세이상 여성 멀티비타민 60정</t>
  </si>
  <si>
    <t>네이처스웨이 얼라이브 원스 데일리 여성 멀티비타민 60정</t>
  </si>
  <si>
    <t>솔가 에스터C 플러스 1000mg 90정</t>
  </si>
  <si>
    <t>솔가 B 컴플렉스 위드 비타민 C 스트레스포뮬러 250정</t>
  </si>
  <si>
    <t>라이프익스텐션 투퍼데이 멀티비타민 120캡슐</t>
  </si>
  <si>
    <t>네이처스웨이 얼라이브 맥스3 멀티비타민 180정</t>
  </si>
  <si>
    <t>가든오브라이프 비타민코드 가족 멀티비타민 120식물성캡슐</t>
  </si>
  <si>
    <t>네이처스웨이 얼라이브 50세이상 남성 멀티비타민 60정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</si>
</sst>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2"/>
  <sheetViews>
    <sheetView workbookViewId="0">
      <selection activeCell="B3" sqref="B3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x14ac:dyDescent="0.3">
      <c r="B3" s="6">
        <v>1</v>
      </c>
      <c r="C3" s="6">
        <v>1</v>
      </c>
      <c r="D3" s="1" t="s">
        <v>26</v>
      </c>
      <c r="E3" s="3" t="s">
        <v>26</v>
      </c>
      <c r="F3" s="3" t="s">
        <v>26</v>
      </c>
      <c r="G3" s="11">
        <f>30000/2</f>
        <v>15000</v>
      </c>
      <c r="H3" s="11">
        <v>1</v>
      </c>
      <c r="I3" s="11">
        <v>1</v>
      </c>
      <c r="J3" s="3" t="str">
        <f ca="1">"TO_DATE(TO_CHAR(ADD_MONTHS(SYSDATE, -24) - " &amp; RANDBETWEEN(0, 30) &amp; ", 'YYYY-MM-DD'), 'YYYY-MM-DD HH24:MI:SS')"</f>
        <v>TO_DATE(TO_CHAR(ADD_MONTHS(SYSDATE, -24) - 20,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(1, 1, '문자열', '문자열', '문자열', 15000, '1', '1', TO_DATE(TO_CHAR(ADD_MONTHS(SYSDATE, -24) - 20, 'YYYY-MM-DD'), 'YYYY-MM-DD HH24:MI:SS'), TO_DATE('9999-12-31 23:59:59', 'YYYY-MM-DD HH24:MI:SS'),  SYSDATE, 1, NULL, NULL); </v>
      </c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26"/>
  <sheetViews>
    <sheetView tabSelected="1" workbookViewId="0">
      <selection activeCell="O3" sqref="O3:O26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ht="16.5" x14ac:dyDescent="0.3">
      <c r="B3" s="3">
        <v>25</v>
      </c>
      <c r="C3" t="s">
        <v>36</v>
      </c>
      <c r="D3" s="3">
        <v>1</v>
      </c>
      <c r="E3" s="6">
        <v>2</v>
      </c>
      <c r="F3" s="13">
        <v>18100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(25, '노르딕내추럴스 베이비 DHA+비타민 D 2oz (60ml)', '1', '2', 18100, 100, 'N', '2', '문자열', SYSDATE, 1, NULL, NULL); </v>
      </c>
    </row>
    <row r="4" spans="2:15" ht="16.5" x14ac:dyDescent="0.3">
      <c r="B4" s="3">
        <v>26</v>
      </c>
      <c r="C4" t="s">
        <v>37</v>
      </c>
      <c r="D4" s="3">
        <v>1</v>
      </c>
      <c r="E4" s="6">
        <v>2</v>
      </c>
      <c r="F4" s="13">
        <v>24800</v>
      </c>
      <c r="G4" s="3">
        <v>100</v>
      </c>
      <c r="H4" s="3" t="s">
        <v>30</v>
      </c>
      <c r="I4" s="3">
        <v>2</v>
      </c>
      <c r="J4" s="3" t="s">
        <v>26</v>
      </c>
      <c r="K4" s="3" t="s">
        <v>4</v>
      </c>
      <c r="L4" s="7">
        <v>1</v>
      </c>
      <c r="M4" s="3" t="s">
        <v>10</v>
      </c>
      <c r="N4" s="3" t="s">
        <v>10</v>
      </c>
      <c r="O4" s="4" t="str">
        <f t="shared" ref="O4:O26" si="0">"INSERT INTO TB_PRD VALUES (" &amp; B4 &amp; ", '"&amp; C4 &amp; "', '"&amp; D4 &amp; "', '" &amp; E4 &amp; "', " &amp; F4 &amp; ", " &amp; G4 &amp; ", '" &amp; H4 &amp; "', '" &amp; I4 &amp; "', '" &amp; J4 &amp; "', " &amp; K4 &amp; ", " &amp; L4 &amp; ", " &amp; M4 &amp; ", " &amp; N4 &amp; "); "</f>
        <v xml:space="preserve">INSERT INTO TB_PRD VALUES (26, 'YS에코비팜 로얄젤리 21oz 675mg', '1', '2', 24800, 100, 'N', '2', '문자열', SYSDATE, 1, NULL, NULL); </v>
      </c>
    </row>
    <row r="5" spans="2:15" ht="16.5" x14ac:dyDescent="0.3">
      <c r="B5" s="3">
        <v>27</v>
      </c>
      <c r="C5" t="s">
        <v>38</v>
      </c>
      <c r="D5" s="3">
        <v>1</v>
      </c>
      <c r="E5" s="6">
        <v>2</v>
      </c>
      <c r="F5" s="13">
        <v>57800</v>
      </c>
      <c r="G5" s="3">
        <v>100</v>
      </c>
      <c r="H5" s="3" t="s">
        <v>30</v>
      </c>
      <c r="I5" s="3">
        <v>2</v>
      </c>
      <c r="J5" s="3" t="s">
        <v>26</v>
      </c>
      <c r="K5" s="3" t="s">
        <v>4</v>
      </c>
      <c r="L5" s="7">
        <v>1</v>
      </c>
      <c r="M5" s="3" t="s">
        <v>10</v>
      </c>
      <c r="N5" s="3" t="s">
        <v>10</v>
      </c>
      <c r="O5" s="4" t="str">
        <f t="shared" si="0"/>
        <v xml:space="preserve">INSERT INTO TB_PRD VALUES (27, '[열혈남자세트] 나우푸드 L-아르기닌+마카+아연', '1', '2', 57800, 100, 'N', '2', '문자열', SYSDATE, 1, NULL, NULL); </v>
      </c>
    </row>
    <row r="6" spans="2:15" ht="16.5" x14ac:dyDescent="0.3">
      <c r="B6" s="3">
        <v>28</v>
      </c>
      <c r="C6" t="s">
        <v>39</v>
      </c>
      <c r="D6" s="3">
        <v>1</v>
      </c>
      <c r="E6" s="6">
        <v>2</v>
      </c>
      <c r="F6" s="13">
        <v>122400</v>
      </c>
      <c r="G6" s="3">
        <v>100</v>
      </c>
      <c r="H6" s="3" t="s">
        <v>30</v>
      </c>
      <c r="I6" s="3">
        <v>2</v>
      </c>
      <c r="J6" s="3" t="s">
        <v>26</v>
      </c>
      <c r="K6" s="3" t="s">
        <v>4</v>
      </c>
      <c r="L6" s="7">
        <v>1</v>
      </c>
      <c r="M6" s="3" t="s">
        <v>10</v>
      </c>
      <c r="N6" s="3" t="s">
        <v>10</v>
      </c>
      <c r="O6" s="4" t="str">
        <f t="shared" si="0"/>
        <v xml:space="preserve">INSERT INTO TB_PRD VALUES (28, '솔가 에스터C 플러스 1000mg 180정 3병세트', '1', '2', 122400, 100, 'N', '2', '문자열', SYSDATE, 1, NULL, NULL); </v>
      </c>
    </row>
    <row r="7" spans="2:15" ht="16.5" x14ac:dyDescent="0.3">
      <c r="B7" s="3">
        <v>29</v>
      </c>
      <c r="C7" t="s">
        <v>40</v>
      </c>
      <c r="D7" s="3">
        <v>1</v>
      </c>
      <c r="E7" s="6">
        <v>2</v>
      </c>
      <c r="F7" s="13">
        <v>69500</v>
      </c>
      <c r="G7" s="3">
        <v>100</v>
      </c>
      <c r="H7" s="3" t="s">
        <v>30</v>
      </c>
      <c r="I7" s="3">
        <v>2</v>
      </c>
      <c r="J7" s="3" t="s">
        <v>26</v>
      </c>
      <c r="K7" s="3" t="s">
        <v>4</v>
      </c>
      <c r="L7" s="7">
        <v>1</v>
      </c>
      <c r="M7" s="3" t="s">
        <v>10</v>
      </c>
      <c r="N7" s="3" t="s">
        <v>10</v>
      </c>
      <c r="O7" s="4" t="str">
        <f t="shared" si="0"/>
        <v xml:space="preserve">INSERT INTO TB_PRD VALUES (29, '솔가 어드밴스드 멀티빌리언 도필러스 60캡슐 3병세트', '1', '2', 69500, 100, 'N', '2', '문자열', SYSDATE, 1, NULL, NULL); </v>
      </c>
    </row>
    <row r="8" spans="2:15" ht="16.5" x14ac:dyDescent="0.3">
      <c r="B8" s="3">
        <v>30</v>
      </c>
      <c r="C8" t="s">
        <v>41</v>
      </c>
      <c r="D8" s="3">
        <v>1</v>
      </c>
      <c r="E8" s="6">
        <v>2</v>
      </c>
      <c r="F8" s="13">
        <v>15500</v>
      </c>
      <c r="G8" s="3">
        <v>100</v>
      </c>
      <c r="H8" s="3" t="s">
        <v>30</v>
      </c>
      <c r="I8" s="3">
        <v>2</v>
      </c>
      <c r="J8" s="3" t="s">
        <v>26</v>
      </c>
      <c r="K8" s="3" t="s">
        <v>4</v>
      </c>
      <c r="L8" s="7">
        <v>1</v>
      </c>
      <c r="M8" s="3" t="s">
        <v>10</v>
      </c>
      <c r="N8" s="3" t="s">
        <v>10</v>
      </c>
      <c r="O8" s="4" t="str">
        <f t="shared" si="0"/>
        <v xml:space="preserve">INSERT INTO TB_PRD VALUES (30, '솔가 비타민D 1000IU 250소프트겔', '1', '2', 15500, 100, 'N', '2', '문자열', SYSDATE, 1, NULL, NULL); </v>
      </c>
    </row>
    <row r="9" spans="2:15" ht="16.5" x14ac:dyDescent="0.3">
      <c r="B9" s="3">
        <v>31</v>
      </c>
      <c r="C9" t="s">
        <v>42</v>
      </c>
      <c r="D9" s="3">
        <v>1</v>
      </c>
      <c r="E9" s="6">
        <v>2</v>
      </c>
      <c r="F9" s="13">
        <v>40800</v>
      </c>
      <c r="G9" s="3">
        <v>100</v>
      </c>
      <c r="H9" s="3" t="s">
        <v>30</v>
      </c>
      <c r="I9" s="3">
        <v>2</v>
      </c>
      <c r="J9" s="3" t="s">
        <v>26</v>
      </c>
      <c r="K9" s="3" t="s">
        <v>4</v>
      </c>
      <c r="L9" s="7">
        <v>1</v>
      </c>
      <c r="M9" s="3" t="s">
        <v>10</v>
      </c>
      <c r="N9" s="3" t="s">
        <v>10</v>
      </c>
      <c r="O9" s="4" t="str">
        <f t="shared" si="0"/>
        <v xml:space="preserve">INSERT INTO TB_PRD VALUES (31, '솔가 에스터C 플러스 1000mg 180정', '1', '2', 40800, 100, 'N', '2', '문자열', SYSDATE, 1, NULL, NULL); </v>
      </c>
    </row>
    <row r="10" spans="2:15" ht="16.5" x14ac:dyDescent="0.3">
      <c r="B10" s="3">
        <v>32</v>
      </c>
      <c r="C10" t="s">
        <v>43</v>
      </c>
      <c r="D10" s="3">
        <v>1</v>
      </c>
      <c r="E10" s="6">
        <v>2</v>
      </c>
      <c r="F10" s="13">
        <v>24800</v>
      </c>
      <c r="G10" s="3">
        <v>100</v>
      </c>
      <c r="H10" s="3" t="s">
        <v>30</v>
      </c>
      <c r="I10" s="3">
        <v>2</v>
      </c>
      <c r="J10" s="3" t="s">
        <v>26</v>
      </c>
      <c r="K10" s="3" t="s">
        <v>4</v>
      </c>
      <c r="L10" s="7">
        <v>1</v>
      </c>
      <c r="M10" s="3" t="s">
        <v>10</v>
      </c>
      <c r="N10" s="3" t="s">
        <v>10</v>
      </c>
      <c r="O10" s="4" t="str">
        <f t="shared" si="0"/>
        <v xml:space="preserve">INSERT INTO TB_PRD VALUES (32, '솔가 어드밴스드 멀티빌리언 도필러스 60 식물캡슐', '1', '2', 24800, 100, 'N', '2', '문자열', SYSDATE, 1, NULL, NULL); </v>
      </c>
    </row>
    <row r="11" spans="2:15" ht="16.5" x14ac:dyDescent="0.3">
      <c r="B11" s="3">
        <v>33</v>
      </c>
      <c r="C11" t="s">
        <v>44</v>
      </c>
      <c r="D11" s="3">
        <v>1</v>
      </c>
      <c r="E11" s="6">
        <v>2</v>
      </c>
      <c r="F11" s="13">
        <v>27400</v>
      </c>
      <c r="G11" s="3">
        <v>100</v>
      </c>
      <c r="H11" s="3" t="s">
        <v>30</v>
      </c>
      <c r="I11" s="3">
        <v>2</v>
      </c>
      <c r="J11" s="3" t="s">
        <v>26</v>
      </c>
      <c r="K11" s="3" t="s">
        <v>4</v>
      </c>
      <c r="L11" s="7">
        <v>1</v>
      </c>
      <c r="M11" s="3" t="s">
        <v>10</v>
      </c>
      <c r="N11" s="3" t="s">
        <v>10</v>
      </c>
      <c r="O11" s="4" t="str">
        <f t="shared" si="0"/>
        <v xml:space="preserve">INSERT INTO TB_PRD VALUES (33, 'YS에코비팜 프로폴리스 1000 90식물성캡슐', '1', '2', 27400, 100, 'N', '2', '문자열', SYSDATE, 1, NULL, NULL); </v>
      </c>
    </row>
    <row r="12" spans="2:15" ht="16.5" x14ac:dyDescent="0.3">
      <c r="B12" s="3">
        <v>34</v>
      </c>
      <c r="C12" t="s">
        <v>45</v>
      </c>
      <c r="D12" s="3">
        <v>1</v>
      </c>
      <c r="E12" s="6">
        <v>2</v>
      </c>
      <c r="F12" s="13">
        <v>28900</v>
      </c>
      <c r="G12" s="3">
        <v>100</v>
      </c>
      <c r="H12" s="3" t="s">
        <v>30</v>
      </c>
      <c r="I12" s="3">
        <v>2</v>
      </c>
      <c r="J12" s="3" t="s">
        <v>26</v>
      </c>
      <c r="K12" s="3" t="s">
        <v>4</v>
      </c>
      <c r="L12" s="7">
        <v>1</v>
      </c>
      <c r="M12" s="3" t="s">
        <v>10</v>
      </c>
      <c r="N12" s="3" t="s">
        <v>10</v>
      </c>
      <c r="O12" s="4" t="str">
        <f t="shared" si="0"/>
        <v xml:space="preserve">INSERT INTO TB_PRD VALUES (34, '라이프익스텐션 투퍼데이 멀티비타민 120정', '1', '2', 28900, 100, 'N', '2', '문자열', SYSDATE, 1, NULL, NULL); </v>
      </c>
    </row>
    <row r="13" spans="2:15" ht="16.5" x14ac:dyDescent="0.3">
      <c r="B13" s="3">
        <v>35</v>
      </c>
      <c r="C13" t="s">
        <v>46</v>
      </c>
      <c r="D13" s="3">
        <v>1</v>
      </c>
      <c r="E13" s="6">
        <v>2</v>
      </c>
      <c r="F13" s="13">
        <v>49800</v>
      </c>
      <c r="G13" s="3">
        <v>100</v>
      </c>
      <c r="H13" s="3" t="s">
        <v>30</v>
      </c>
      <c r="I13" s="3">
        <v>2</v>
      </c>
      <c r="J13" s="3" t="s">
        <v>26</v>
      </c>
      <c r="K13" s="3" t="s">
        <v>4</v>
      </c>
      <c r="L13" s="7">
        <v>1</v>
      </c>
      <c r="M13" s="3" t="s">
        <v>10</v>
      </c>
      <c r="N13" s="3" t="s">
        <v>10</v>
      </c>
      <c r="O13" s="4" t="str">
        <f t="shared" si="0"/>
        <v xml:space="preserve">INSERT INTO TB_PRD VALUES (35, '솔가 식물성 코큐텐 200mg 60캡슐', '1', '2', 49800, 100, 'N', '2', '문자열', SYSDATE, 1, NULL, NULL); </v>
      </c>
    </row>
    <row r="14" spans="2:15" ht="16.5" x14ac:dyDescent="0.3">
      <c r="B14" s="3">
        <v>36</v>
      </c>
      <c r="C14" t="s">
        <v>47</v>
      </c>
      <c r="D14" s="3">
        <v>1</v>
      </c>
      <c r="E14" s="6">
        <v>2</v>
      </c>
      <c r="F14" s="13">
        <v>18900</v>
      </c>
      <c r="G14" s="3">
        <v>100</v>
      </c>
      <c r="H14" s="3" t="s">
        <v>30</v>
      </c>
      <c r="I14" s="3">
        <v>2</v>
      </c>
      <c r="J14" s="3" t="s">
        <v>26</v>
      </c>
      <c r="K14" s="3" t="s">
        <v>4</v>
      </c>
      <c r="L14" s="7">
        <v>1</v>
      </c>
      <c r="M14" s="3" t="s">
        <v>10</v>
      </c>
      <c r="N14" s="3" t="s">
        <v>10</v>
      </c>
      <c r="O14" s="4" t="str">
        <f t="shared" si="0"/>
        <v xml:space="preserve">INSERT INTO TB_PRD VALUES (36, '나우푸드 아연 50mg 250 정', '1', '2', 18900, 100, 'N', '2', '문자열', SYSDATE, 1, NULL, NULL); </v>
      </c>
    </row>
    <row r="15" spans="2:15" ht="16.5" x14ac:dyDescent="0.3">
      <c r="B15" s="3">
        <v>37</v>
      </c>
      <c r="C15" t="s">
        <v>48</v>
      </c>
      <c r="D15" s="3">
        <v>1</v>
      </c>
      <c r="E15" s="6">
        <v>2</v>
      </c>
      <c r="F15" s="13">
        <v>19800</v>
      </c>
      <c r="G15" s="3">
        <v>100</v>
      </c>
      <c r="H15" s="3" t="s">
        <v>30</v>
      </c>
      <c r="I15" s="3">
        <v>2</v>
      </c>
      <c r="J15" s="3" t="s">
        <v>26</v>
      </c>
      <c r="K15" s="3" t="s">
        <v>4</v>
      </c>
      <c r="L15" s="7">
        <v>1</v>
      </c>
      <c r="M15" s="3" t="s">
        <v>10</v>
      </c>
      <c r="N15" s="3" t="s">
        <v>10</v>
      </c>
      <c r="O15" s="4" t="str">
        <f t="shared" si="0"/>
        <v xml:space="preserve">INSERT INTO TB_PRD VALUES (37, '솔가 에스터C 플러스 500mg 비타민 C 100캡슐', '1', '2', 19800, 100, 'N', '2', '문자열', SYSDATE, 1, NULL, NULL); </v>
      </c>
    </row>
    <row r="16" spans="2:15" ht="16.5" x14ac:dyDescent="0.3">
      <c r="B16" s="3">
        <v>38</v>
      </c>
      <c r="C16" t="s">
        <v>49</v>
      </c>
      <c r="D16" s="3">
        <v>1</v>
      </c>
      <c r="E16" s="6">
        <v>2</v>
      </c>
      <c r="F16" s="13">
        <v>24800</v>
      </c>
      <c r="G16" s="3">
        <v>100</v>
      </c>
      <c r="H16" s="3" t="s">
        <v>30</v>
      </c>
      <c r="I16" s="3">
        <v>2</v>
      </c>
      <c r="J16" s="3" t="s">
        <v>26</v>
      </c>
      <c r="K16" s="3" t="s">
        <v>4</v>
      </c>
      <c r="L16" s="7">
        <v>1</v>
      </c>
      <c r="M16" s="3" t="s">
        <v>10</v>
      </c>
      <c r="N16" s="3" t="s">
        <v>10</v>
      </c>
      <c r="O16" s="4" t="str">
        <f t="shared" si="0"/>
        <v xml:space="preserve">INSERT INTO TB_PRD VALUES (38, '네이처스웨이 얼라이브 원스 데일리 남성 멀티비타민 60정', '1', '2', 24800, 100, 'N', '2', '문자열', SYSDATE, 1, NULL, NULL); </v>
      </c>
    </row>
    <row r="17" spans="2:15" ht="16.5" x14ac:dyDescent="0.3">
      <c r="B17" s="3">
        <v>39</v>
      </c>
      <c r="C17" t="s">
        <v>50</v>
      </c>
      <c r="D17" s="3">
        <v>1</v>
      </c>
      <c r="E17" s="6">
        <v>2</v>
      </c>
      <c r="F17" s="13">
        <v>38600</v>
      </c>
      <c r="G17" s="3">
        <v>100</v>
      </c>
      <c r="H17" s="3" t="s">
        <v>30</v>
      </c>
      <c r="I17" s="3">
        <v>2</v>
      </c>
      <c r="J17" s="3" t="s">
        <v>26</v>
      </c>
      <c r="K17" s="3" t="s">
        <v>4</v>
      </c>
      <c r="L17" s="7">
        <v>1</v>
      </c>
      <c r="M17" s="3" t="s">
        <v>10</v>
      </c>
      <c r="N17" s="3" t="s">
        <v>10</v>
      </c>
      <c r="O17" s="4" t="str">
        <f t="shared" si="0"/>
        <v xml:space="preserve">INSERT INTO TB_PRD VALUES (39, '자로우 도필러스 EPS 100억 프로바이오틱스 120캡슐', '1', '2', 38600, 100, 'N', '2', '문자열', SYSDATE, 1, NULL, NULL); </v>
      </c>
    </row>
    <row r="18" spans="2:15" ht="16.5" x14ac:dyDescent="0.3">
      <c r="B18" s="3">
        <v>40</v>
      </c>
      <c r="C18" t="s">
        <v>51</v>
      </c>
      <c r="D18" s="3">
        <v>1</v>
      </c>
      <c r="E18" s="6">
        <v>2</v>
      </c>
      <c r="F18" s="13">
        <v>113400</v>
      </c>
      <c r="G18" s="3">
        <v>100</v>
      </c>
      <c r="H18" s="3" t="s">
        <v>30</v>
      </c>
      <c r="I18" s="3">
        <v>2</v>
      </c>
      <c r="J18" s="3" t="s">
        <v>26</v>
      </c>
      <c r="K18" s="3" t="s">
        <v>4</v>
      </c>
      <c r="L18" s="7">
        <v>1</v>
      </c>
      <c r="M18" s="3" t="s">
        <v>10</v>
      </c>
      <c r="N18" s="3" t="s">
        <v>10</v>
      </c>
      <c r="O18" s="4" t="str">
        <f t="shared" si="0"/>
        <v xml:space="preserve">INSERT INTO TB_PRD VALUES (40, '뉴트렉스 퓨어 하와이안 스피루리나 500mg 400정 3병세트', '1', '2', 113400, 100, 'N', '2', '문자열', SYSDATE, 1, NULL, NULL); </v>
      </c>
    </row>
    <row r="19" spans="2:15" ht="16.5" x14ac:dyDescent="0.3">
      <c r="B19" s="3">
        <v>41</v>
      </c>
      <c r="C19" t="s">
        <v>52</v>
      </c>
      <c r="D19" s="3">
        <v>1</v>
      </c>
      <c r="E19" s="6">
        <v>2</v>
      </c>
      <c r="F19" s="13">
        <v>24800</v>
      </c>
      <c r="G19" s="3">
        <v>100</v>
      </c>
      <c r="H19" s="3" t="s">
        <v>30</v>
      </c>
      <c r="I19" s="3">
        <v>2</v>
      </c>
      <c r="J19" s="3" t="s">
        <v>26</v>
      </c>
      <c r="K19" s="3" t="s">
        <v>4</v>
      </c>
      <c r="L19" s="7">
        <v>1</v>
      </c>
      <c r="M19" s="3" t="s">
        <v>10</v>
      </c>
      <c r="N19" s="3" t="s">
        <v>10</v>
      </c>
      <c r="O19" s="4" t="str">
        <f t="shared" si="0"/>
        <v xml:space="preserve">INSERT INTO TB_PRD VALUES (41, '네이처스웨이 얼라이브 50세이상 여성 멀티비타민 60정', '1', '2', 24800, 100, 'N', '2', '문자열', SYSDATE, 1, NULL, NULL); </v>
      </c>
    </row>
    <row r="20" spans="2:15" ht="16.5" x14ac:dyDescent="0.3">
      <c r="B20" s="3">
        <v>42</v>
      </c>
      <c r="C20" t="s">
        <v>53</v>
      </c>
      <c r="D20" s="3">
        <v>1</v>
      </c>
      <c r="E20" s="6">
        <v>2</v>
      </c>
      <c r="F20" s="13">
        <v>24800</v>
      </c>
      <c r="G20" s="3">
        <v>100</v>
      </c>
      <c r="H20" s="3" t="s">
        <v>30</v>
      </c>
      <c r="I20" s="3">
        <v>2</v>
      </c>
      <c r="J20" s="3" t="s">
        <v>26</v>
      </c>
      <c r="K20" s="3" t="s">
        <v>4</v>
      </c>
      <c r="L20" s="7">
        <v>1</v>
      </c>
      <c r="M20" s="3" t="s">
        <v>10</v>
      </c>
      <c r="N20" s="3" t="s">
        <v>10</v>
      </c>
      <c r="O20" s="4" t="str">
        <f t="shared" si="0"/>
        <v xml:space="preserve">INSERT INTO TB_PRD VALUES (42, '네이처스웨이 얼라이브 원스 데일리 여성 멀티비타민 60정', '1', '2', 24800, 100, 'N', '2', '문자열', SYSDATE, 1, NULL, NULL); </v>
      </c>
    </row>
    <row r="21" spans="2:15" ht="16.5" x14ac:dyDescent="0.3">
      <c r="B21" s="3">
        <v>43</v>
      </c>
      <c r="C21" t="s">
        <v>54</v>
      </c>
      <c r="D21" s="3">
        <v>1</v>
      </c>
      <c r="E21" s="6">
        <v>2</v>
      </c>
      <c r="F21" s="13">
        <v>22800</v>
      </c>
      <c r="G21" s="3">
        <v>100</v>
      </c>
      <c r="H21" s="3" t="s">
        <v>30</v>
      </c>
      <c r="I21" s="3">
        <v>2</v>
      </c>
      <c r="J21" s="3" t="s">
        <v>26</v>
      </c>
      <c r="K21" s="3" t="s">
        <v>4</v>
      </c>
      <c r="L21" s="7">
        <v>1</v>
      </c>
      <c r="M21" s="3" t="s">
        <v>10</v>
      </c>
      <c r="N21" s="3" t="s">
        <v>10</v>
      </c>
      <c r="O21" s="4" t="str">
        <f t="shared" si="0"/>
        <v xml:space="preserve">INSERT INTO TB_PRD VALUES (43, '솔가 에스터C 플러스 1000mg 90정', '1', '2', 22800, 100, 'N', '2', '문자열', SYSDATE, 1, NULL, NULL); </v>
      </c>
    </row>
    <row r="22" spans="2:15" ht="16.5" x14ac:dyDescent="0.3">
      <c r="B22" s="3">
        <v>44</v>
      </c>
      <c r="C22" t="s">
        <v>55</v>
      </c>
      <c r="D22" s="3">
        <v>1</v>
      </c>
      <c r="E22" s="6">
        <v>2</v>
      </c>
      <c r="F22" s="13">
        <v>31800</v>
      </c>
      <c r="G22" s="3">
        <v>100</v>
      </c>
      <c r="H22" s="3" t="s">
        <v>30</v>
      </c>
      <c r="I22" s="3">
        <v>2</v>
      </c>
      <c r="J22" s="3" t="s">
        <v>26</v>
      </c>
      <c r="K22" s="3" t="s">
        <v>4</v>
      </c>
      <c r="L22" s="7">
        <v>1</v>
      </c>
      <c r="M22" s="3" t="s">
        <v>10</v>
      </c>
      <c r="N22" s="3" t="s">
        <v>10</v>
      </c>
      <c r="O22" s="4" t="str">
        <f t="shared" si="0"/>
        <v xml:space="preserve">INSERT INTO TB_PRD VALUES (44, '솔가 B 컴플렉스 위드 비타민 C 스트레스포뮬러 250정', '1', '2', 31800, 100, 'N', '2', '문자열', SYSDATE, 1, NULL, NULL); </v>
      </c>
    </row>
    <row r="23" spans="2:15" ht="16.5" x14ac:dyDescent="0.3">
      <c r="B23" s="3">
        <v>45</v>
      </c>
      <c r="C23" t="s">
        <v>56</v>
      </c>
      <c r="D23" s="3">
        <v>1</v>
      </c>
      <c r="E23" s="6">
        <v>2</v>
      </c>
      <c r="F23" s="13">
        <v>28900</v>
      </c>
      <c r="G23" s="3">
        <v>100</v>
      </c>
      <c r="H23" s="3" t="s">
        <v>30</v>
      </c>
      <c r="I23" s="3">
        <v>2</v>
      </c>
      <c r="J23" s="3" t="s">
        <v>26</v>
      </c>
      <c r="K23" s="3" t="s">
        <v>4</v>
      </c>
      <c r="L23" s="7">
        <v>1</v>
      </c>
      <c r="M23" s="3" t="s">
        <v>10</v>
      </c>
      <c r="N23" s="3" t="s">
        <v>10</v>
      </c>
      <c r="O23" s="4" t="str">
        <f t="shared" si="0"/>
        <v xml:space="preserve">INSERT INTO TB_PRD VALUES (45, '라이프익스텐션 투퍼데이 멀티비타민 120캡슐', '1', '2', 28900, 100, 'N', '2', '문자열', SYSDATE, 1, NULL, NULL); </v>
      </c>
    </row>
    <row r="24" spans="2:15" ht="16.5" x14ac:dyDescent="0.3">
      <c r="B24" s="3">
        <v>46</v>
      </c>
      <c r="C24" t="s">
        <v>57</v>
      </c>
      <c r="D24" s="3">
        <v>1</v>
      </c>
      <c r="E24" s="6">
        <v>2</v>
      </c>
      <c r="F24" s="13">
        <v>49600</v>
      </c>
      <c r="G24" s="3">
        <v>100</v>
      </c>
      <c r="H24" s="3" t="s">
        <v>30</v>
      </c>
      <c r="I24" s="3">
        <v>2</v>
      </c>
      <c r="J24" s="3" t="s">
        <v>26</v>
      </c>
      <c r="K24" s="3" t="s">
        <v>4</v>
      </c>
      <c r="L24" s="7">
        <v>1</v>
      </c>
      <c r="M24" s="3" t="s">
        <v>10</v>
      </c>
      <c r="N24" s="3" t="s">
        <v>10</v>
      </c>
      <c r="O24" s="4" t="str">
        <f t="shared" si="0"/>
        <v xml:space="preserve">INSERT INTO TB_PRD VALUES (46, '네이처스웨이 얼라이브 맥스3 멀티비타민 180정', '1', '2', 49600, 100, 'N', '2', '문자열', SYSDATE, 1, NULL, NULL); </v>
      </c>
    </row>
    <row r="25" spans="2:15" ht="16.5" x14ac:dyDescent="0.3">
      <c r="B25" s="3">
        <v>47</v>
      </c>
      <c r="C25" t="s">
        <v>58</v>
      </c>
      <c r="D25" s="3">
        <v>1</v>
      </c>
      <c r="E25" s="6">
        <v>2</v>
      </c>
      <c r="F25" s="13">
        <v>47800</v>
      </c>
      <c r="G25" s="3">
        <v>100</v>
      </c>
      <c r="H25" s="3" t="s">
        <v>30</v>
      </c>
      <c r="I25" s="3">
        <v>2</v>
      </c>
      <c r="J25" s="3" t="s">
        <v>26</v>
      </c>
      <c r="K25" s="3" t="s">
        <v>4</v>
      </c>
      <c r="L25" s="7">
        <v>1</v>
      </c>
      <c r="M25" s="3" t="s">
        <v>10</v>
      </c>
      <c r="N25" s="3" t="s">
        <v>10</v>
      </c>
      <c r="O25" s="4" t="str">
        <f t="shared" si="0"/>
        <v xml:space="preserve">INSERT INTO TB_PRD VALUES (47, '가든오브라이프 비타민코드 가족 멀티비타민 120식물성캡슐', '1', '2', 47800, 100, 'N', '2', '문자열', SYSDATE, 1, NULL, NULL); </v>
      </c>
    </row>
    <row r="26" spans="2:15" ht="16.5" x14ac:dyDescent="0.3">
      <c r="B26" s="3">
        <v>48</v>
      </c>
      <c r="C26" t="s">
        <v>59</v>
      </c>
      <c r="D26" s="3">
        <v>1</v>
      </c>
      <c r="E26" s="6">
        <v>2</v>
      </c>
      <c r="F26" s="13">
        <v>24800</v>
      </c>
      <c r="G26" s="3">
        <v>100</v>
      </c>
      <c r="H26" s="3" t="s">
        <v>30</v>
      </c>
      <c r="I26" s="3">
        <v>2</v>
      </c>
      <c r="J26" s="3" t="s">
        <v>26</v>
      </c>
      <c r="K26" s="3" t="s">
        <v>4</v>
      </c>
      <c r="L26" s="7">
        <v>1</v>
      </c>
      <c r="M26" s="3" t="s">
        <v>10</v>
      </c>
      <c r="N26" s="3" t="s">
        <v>10</v>
      </c>
      <c r="O26" s="4" t="str">
        <f t="shared" si="0"/>
        <v xml:space="preserve">INSERT INTO TB_PRD VALUES (48, '네이처스웨이 얼라이브 50세이상 남성 멀티비타민 60정', '1', '2', 24800, 100, 'N', '2', '문자열',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2024-09-25T16:00:46Z</dcterms:modified>
</cp:coreProperties>
</file>