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C7ADEA2B-9619-431B-9A5E-F0F6D6BADCFB}" xr6:coauthVersionLast="47" xr6:coauthVersionMax="47" xr10:uidLastSave="{00000000-0000-0000-0000-000000000000}"/>
  <bookViews>
    <workbookView xWindow="2340" yWindow="0" windowWidth="13125" windowHeight="1560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J4" i="6"/>
  <c r="P4" i="6" s="1"/>
  <c r="J5" i="6"/>
  <c r="P5" i="6" s="1"/>
  <c r="J6" i="6"/>
  <c r="P6" i="6" s="1"/>
  <c r="J7" i="6"/>
  <c r="P7" i="6" s="1"/>
  <c r="J8" i="6"/>
  <c r="P8" i="6" s="1"/>
  <c r="J9" i="6"/>
  <c r="P9" i="6" s="1"/>
  <c r="J10" i="6"/>
  <c r="P10" i="6" s="1"/>
  <c r="J11" i="6"/>
  <c r="P11" i="6" s="1"/>
  <c r="J12" i="6"/>
  <c r="P12" i="6" s="1"/>
  <c r="J13" i="6"/>
  <c r="P13" i="6" s="1"/>
  <c r="J14" i="6"/>
  <c r="P14" i="6" s="1"/>
  <c r="J15" i="6"/>
  <c r="P15" i="6" s="1"/>
  <c r="J16" i="6"/>
  <c r="P16" i="6" s="1"/>
  <c r="J17" i="6"/>
  <c r="P17" i="6" s="1"/>
  <c r="J18" i="6"/>
  <c r="P18" i="6" s="1"/>
  <c r="J19" i="6"/>
  <c r="P19" i="6" s="1"/>
  <c r="J20" i="6"/>
  <c r="P20" i="6" s="1"/>
  <c r="J21" i="6"/>
  <c r="P21" i="6" s="1"/>
  <c r="J22" i="6"/>
  <c r="P22" i="6" s="1"/>
  <c r="J23" i="6"/>
  <c r="P23" i="6" s="1"/>
  <c r="J24" i="6"/>
  <c r="P24" i="6" s="1"/>
  <c r="J25" i="6"/>
  <c r="P25" i="6" s="1"/>
  <c r="J26" i="6"/>
  <c r="P26" i="6" s="1"/>
  <c r="G3" i="12"/>
  <c r="O3" i="5"/>
  <c r="J3" i="6" l="1"/>
  <c r="P3" i="6" s="1"/>
</calcChain>
</file>

<file path=xl/sharedStrings.xml><?xml version="1.0" encoding="utf-8"?>
<sst xmlns="http://schemas.openxmlformats.org/spreadsheetml/2006/main" count="208" uniqueCount="84">
  <si>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</si>
  <si>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</si>
  <si>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</si>
  <si>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</si>
  <si>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</si>
  <si>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</si>
  <si>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</si>
  <si>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</si>
  <si>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</si>
  <si>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</si>
  <si>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</si>
  <si>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</si>
  <si>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</si>
  <si>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</si>
  <si>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</si>
  <si>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</si>
  <si>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</si>
  <si>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</si>
  <si>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</si>
  <si>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</si>
  <si>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</si>
  <si>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</si>
  <si>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</si>
  <si>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</si>
  <si>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</si>
  <si>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</si>
  <si>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</si>
  <si>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</si>
  <si>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</si>
  <si>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</si>
  <si>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</si>
  <si>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</si>
  <si>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</si>
  <si>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</si>
  <si>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</si>
  <si>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</si>
  <si>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B 컴플렉스 위드 비타민 C 스트레스포뮬러 250정</t>
  </si>
  <si>
    <t>블루보넷 킬레이트 칼슘 마그네슘 120정</t>
  </si>
  <si>
    <t>블루보넷 킬레이트 마그네슘 60캡슐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</si>
  <si>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</si>
  <si>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</si>
  <si>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</si>
  <si>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</si>
  <si>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</si>
  <si>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</si>
  <si>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</si>
  <si>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오가닉 슈퍼프루트 노니주스 946ml (32 fl oz)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</si>
  <si>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</si>
  <si>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</si>
  <si>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</si>
  <si>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</si>
  <si>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나우푸드 L-트립토판 500mg 120베지캡슐</t>
  </si>
  <si>
    <t>나우푸드 비타민 D3 10,000IU 240소프트젤</t>
  </si>
  <si>
    <t>나우푸드 비타민 D3 2000IU 120소프트젤</t>
  </si>
  <si>
    <t>자로우포뮬라 판토텐산 애시드 B5 500mg 100캡슐</t>
  </si>
  <si>
    <t>나우푸드 아슈와간다 450mg 90캡슐</t>
  </si>
  <si>
    <t>솔가 메가솔브 비타민B 컴플렉스 50mg 100정</t>
  </si>
  <si>
    <t>라이프익스텐션 슈퍼 바이오 커큐민 60베지캡슐</t>
  </si>
  <si>
    <t>소스내추럴스 L-트립토판 500mg 120정</t>
  </si>
  <si>
    <t>나우푸드 콜린 이노시톨 250/250mg 100캡슐</t>
  </si>
  <si>
    <t>https://cdn-pro-web-220-151.cdn-nhncommerce.com/nutri2tr3071_godomall_com/data/goods/14/06/20/1000000170/1000000170_main_011.jpg</t>
  </si>
  <si>
    <t>https://cdn-pro-web-220-151.cdn-nhncommerce.com/nutri2tr3071_godomall_com/data/goods/21/02/07/1000002771/1000002771_main_046.jpg</t>
  </si>
  <si>
    <t>https://cdn-pro-web-220-151.cdn-nhncommerce.com/nutri2tr3071_godomall_com/data/goods/21/02/07/1000002770/1000002770_main_075.jpg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</si>
  <si>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</si>
  <si>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</si>
  <si>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https://cdn-pro-web-220-151.cdn-nhncommerce.com/nutri2tr3071_godomall_com/data/goods/16/01/12/1000001069/1000001069_main_09.jpg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</si>
  <si>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</si>
  <si>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</si>
  <si>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</si>
  <si>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</si>
  <si>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https://cdn-pro-web-220-151.cdn-nhncommerce.com/nutri2tr3071_godomall_com/data/goods/18/06/23/1000001951/1000001951_main_048.jpg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</si>
  <si>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</si>
  <si>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</si>
  <si>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</si>
  <si>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</si>
  <si>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</si>
  <si>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</si>
  <si>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</si>
  <si>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https://cdn-pro-web-220-151.cdn-nhncommerce.com/nutri2tr3071_godomall_com/data/goods/21/03/10/1000002787/1000002787_main_012.jpg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</si>
  <si>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</si>
  <si>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</si>
  <si>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https://cdn-pro-web-220-151.cdn-nhncommerce.com/nutri2tr3071_godomall_com/data/goods/24/08/32/1000003047/1000003047_main_016.jpg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</si>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</sst>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6"/>
  <sheetViews>
    <sheetView tabSelected="1" workbookViewId="0">
      <selection activeCell="I3" sqref="I3:I26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145</v>
      </c>
      <c r="C3" s="6">
        <v>145</v>
      </c>
      <c r="D3" t="s">
        <v>36</v>
      </c>
      <c r="E3" s="3" t="s">
        <v>26</v>
      </c>
      <c r="F3" t="s">
        <v>60</v>
      </c>
      <c r="G3" s="12">
        <v>31800</v>
      </c>
      <c r="H3" s="10">
        <v>1</v>
      </c>
      <c r="I3" s="10">
        <f ca="1">RANDBETWEEN(1, 5)</f>
        <v>3</v>
      </c>
      <c r="J3" s="3" t="str">
        <f ca="1">"TO_DATE(TO_CHAR(ADD_MONTHS(SYSDATE, -24) - " &amp; RANDBETWEEN(0, 30) &amp; ", 'YYYY-MM-DD'), 'YYYY-MM-DD HH24:MI:SS')"</f>
        <v>TO_DATE(TO_CHAR(ADD_MONTHS(SYSDATE, -24) - 15,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(145, 145, '솔가 B 컴플렉스 위드 비타민 C 스트레스포뮬러 250정', '문자열', 'https://cdn-pro-web-220-151.cdn-nhncommerce.com/nutri2tr3071_godomall_com/data/goods/14/06/20/1000000170/1000000170_main_011.jpg', 31800, '1', '3', TO_DATE(TO_CHAR(ADD_MONTHS(SYSDATE, -24) - 15, 'YYYY-MM-DD'), 'YYYY-MM-DD HH24:MI:SS'), TO_DATE('9999-12-31 23:59:59', 'YYYY-MM-DD HH24:MI:SS'),  SYSDATE, 1, NULL, NULL); </v>
      </c>
    </row>
    <row r="4" spans="2:16" ht="16.5" x14ac:dyDescent="0.3">
      <c r="B4" s="6">
        <v>146</v>
      </c>
      <c r="C4" s="6">
        <v>146</v>
      </c>
      <c r="D4" t="s">
        <v>37</v>
      </c>
      <c r="E4" s="3" t="s">
        <v>26</v>
      </c>
      <c r="F4" t="s">
        <v>61</v>
      </c>
      <c r="G4" s="12">
        <v>39800</v>
      </c>
      <c r="H4" s="10">
        <v>1</v>
      </c>
      <c r="I4" s="10">
        <f t="shared" ref="I4:I26" ca="1" si="0">RANDBETWEEN(1, 5)</f>
        <v>1</v>
      </c>
      <c r="J4" s="3" t="str">
        <f t="shared" ref="J4:J26" ca="1" si="1">"TO_DATE(TO_CHAR(ADD_MONTHS(SYSDATE, -24) - " &amp; RANDBETWEEN(0, 30) &amp; ", 'YYYY-MM-DD'), 'YYYY-MM-DD HH24:MI:SS')"</f>
        <v>TO_DATE(TO_CHAR(ADD_MONTHS(SYSDATE, -24) - 5,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26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(146, 146, '블루보넷 킬레이트 칼슘 마그네슘 120정', '문자열', 'https://cdn-pro-web-220-151.cdn-nhncommerce.com/nutri2tr3071_godomall_com/data/goods/21/02/07/1000002771/1000002771_main_046.jpg', 39800, '1', '1', TO_DATE(TO_CHAR(ADD_MONTHS(SYSDATE, -24) - 5, 'YYYY-MM-DD'), 'YYYY-MM-DD HH24:MI:SS'), TO_DATE('9999-12-31 23:59:59', 'YYYY-MM-DD HH24:MI:SS'),  SYSDATE, 1, NULL, NULL); </v>
      </c>
    </row>
    <row r="5" spans="2:16" ht="16.5" x14ac:dyDescent="0.3">
      <c r="B5" s="6">
        <v>147</v>
      </c>
      <c r="C5" s="6">
        <v>147</v>
      </c>
      <c r="D5" t="s">
        <v>38</v>
      </c>
      <c r="E5" s="3" t="s">
        <v>26</v>
      </c>
      <c r="F5" t="s">
        <v>62</v>
      </c>
      <c r="G5" s="12">
        <v>20800</v>
      </c>
      <c r="H5" s="10">
        <v>1</v>
      </c>
      <c r="I5" s="10">
        <f t="shared" ca="1" si="0"/>
        <v>5</v>
      </c>
      <c r="J5" s="3" t="str">
        <f t="shared" ca="1" si="1"/>
        <v>TO_DATE(TO_CHAR(ADD_MONTHS(SYSDATE, -24) - 1,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(147, 147, '블루보넷 킬레이트 마그네슘 60캡슐', '문자열', 'https://cdn-pro-web-220-151.cdn-nhncommerce.com/nutri2tr3071_godomall_com/data/goods/21/02/07/1000002770/1000002770_main_075.jpg', 20800, '1', '5', TO_DATE(TO_CHAR(ADD_MONTHS(SYSDATE, -24) - 1, 'YYYY-MM-DD'), 'YYYY-MM-DD HH24:MI:SS'), TO_DATE('9999-12-31 23:59:59', 'YYYY-MM-DD HH24:MI:SS'),  SYSDATE, 1, NULL, NULL); </v>
      </c>
    </row>
    <row r="6" spans="2:16" ht="16.5" x14ac:dyDescent="0.3">
      <c r="B6" s="6">
        <v>148</v>
      </c>
      <c r="C6" s="6">
        <v>148</v>
      </c>
      <c r="D6" t="s">
        <v>39</v>
      </c>
      <c r="E6" s="3" t="s">
        <v>26</v>
      </c>
      <c r="F6" t="s">
        <v>63</v>
      </c>
      <c r="G6" s="12">
        <v>95400</v>
      </c>
      <c r="H6" s="10">
        <v>1</v>
      </c>
      <c r="I6" s="10">
        <f t="shared" ca="1" si="0"/>
        <v>1</v>
      </c>
      <c r="J6" s="3" t="str">
        <f t="shared" ca="1" si="1"/>
        <v>TO_DATE(TO_CHAR(ADD_MONTHS(SYSDATE, -24) - 24,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(148, 148, '솔가 B 컴플렉스 위드 비타민 C 스트레스포뮬러 250정 3병세트', '문자열', 'https://cdn-pro-web-220-151.cdn-nhncommerce.com/nutri2tr3071_godomall_com/data/goods/16/08/04/1000001408/1000001408_main_090.jpg', 95400, '1', '1', TO_DATE(TO_CHAR(ADD_MONTHS(SYSDATE, -24) - 24, 'YYYY-MM-DD'), 'YYYY-MM-DD HH24:MI:SS'), TO_DATE('9999-12-31 23:59:59', 'YYYY-MM-DD HH24:MI:SS'),  SYSDATE, 1, NULL, NULL); </v>
      </c>
    </row>
    <row r="7" spans="2:16" ht="16.5" x14ac:dyDescent="0.3">
      <c r="B7" s="6">
        <v>149</v>
      </c>
      <c r="C7" s="6">
        <v>149</v>
      </c>
      <c r="D7" t="s">
        <v>40</v>
      </c>
      <c r="E7" s="3" t="s">
        <v>26</v>
      </c>
      <c r="F7" t="s">
        <v>64</v>
      </c>
      <c r="G7" s="12">
        <v>34000</v>
      </c>
      <c r="H7" s="10">
        <v>1</v>
      </c>
      <c r="I7" s="10">
        <f t="shared" ca="1" si="0"/>
        <v>5</v>
      </c>
      <c r="J7" s="3" t="str">
        <f t="shared" ca="1" si="1"/>
        <v>TO_DATE(TO_CHAR(ADD_MONTHS(SYSDATE, -24) - 9,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(149, 149, '메가푸드 밸런스 B컴플렉스 60정', '문자열', 'https://cdn-pro-web-220-151.cdn-nhncommerce.com/nutri2tr3071_godomall_com/data/goods/14/03/27/1000000137/1000000137_main_028.jpg', 34000, '1', '5', TO_DATE(TO_CHAR(ADD_MONTHS(SYSDATE, -24) - 9, 'YYYY-MM-DD'), 'YYYY-MM-DD HH24:MI:SS'), TO_DATE('9999-12-31 23:59:59', 'YYYY-MM-DD HH24:MI:SS'),  SYSDATE, 1, NULL, NULL); </v>
      </c>
    </row>
    <row r="8" spans="2:16" ht="16.5" x14ac:dyDescent="0.3">
      <c r="B8" s="6">
        <v>150</v>
      </c>
      <c r="C8" s="6">
        <v>150</v>
      </c>
      <c r="D8" t="s">
        <v>41</v>
      </c>
      <c r="E8" s="3" t="s">
        <v>26</v>
      </c>
      <c r="F8" t="s">
        <v>65</v>
      </c>
      <c r="G8" s="12">
        <v>27800</v>
      </c>
      <c r="H8" s="10">
        <v>1</v>
      </c>
      <c r="I8" s="10">
        <f t="shared" ca="1" si="0"/>
        <v>3</v>
      </c>
      <c r="J8" s="3" t="str">
        <f t="shared" ca="1" si="1"/>
        <v>TO_DATE(TO_CHAR(ADD_MONTHS(SYSDATE, -24) - 2,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(150, 150, '가든오브라이프 비타민코드 B콤플렉스 60베지캡슐', '문자열', 'https://cdn-pro-web-220-151.cdn-nhncommerce.com/nutri2tr3071_godomall_com/data/goods/16/01/12/1000001069/1000001069_main_09.jpg', 27800, '1', '3', TO_DATE(TO_CHAR(ADD_MONTHS(SYSDATE, -24) - 2, 'YYYY-MM-DD'), 'YYYY-MM-DD HH24:MI:SS'), TO_DATE('9999-12-31 23:59:59', 'YYYY-MM-DD HH24:MI:SS'),  SYSDATE, 1, NULL, NULL); </v>
      </c>
    </row>
    <row r="9" spans="2:16" ht="16.5" x14ac:dyDescent="0.3">
      <c r="B9" s="6">
        <v>151</v>
      </c>
      <c r="C9" s="6">
        <v>151</v>
      </c>
      <c r="D9" t="s">
        <v>42</v>
      </c>
      <c r="E9" s="3" t="s">
        <v>26</v>
      </c>
      <c r="F9" t="s">
        <v>66</v>
      </c>
      <c r="G9" s="12">
        <v>8700</v>
      </c>
      <c r="H9" s="10">
        <v>1</v>
      </c>
      <c r="I9" s="10">
        <f t="shared" ca="1" si="0"/>
        <v>1</v>
      </c>
      <c r="J9" s="3" t="str">
        <f t="shared" ca="1" si="1"/>
        <v>TO_DATE(TO_CHAR(ADD_MONTHS(SYSDATE, -24) - 12,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(151, 151, '네이처스웨이 멜리사 레몬밤 리프 1500mg 100베지캡슐', '문자열', 'https://cdn-pro-web-220-151.cdn-nhncommerce.com/nutri2tr3071_godomall_com/data/goods/19/02/07//1000002124/1000002124_main_043.jpg', 8700, '1', '1', TO_DATE(TO_CHAR(ADD_MONTHS(SYSDATE, -24) - 12, 'YYYY-MM-DD'), 'YYYY-MM-DD HH24:MI:SS'), TO_DATE('9999-12-31 23:59:59', 'YYYY-MM-DD HH24:MI:SS'),  SYSDATE, 1, NULL, NULL); </v>
      </c>
    </row>
    <row r="10" spans="2:16" ht="16.5" x14ac:dyDescent="0.3">
      <c r="B10" s="6">
        <v>152</v>
      </c>
      <c r="C10" s="6">
        <v>152</v>
      </c>
      <c r="D10" t="s">
        <v>43</v>
      </c>
      <c r="E10" s="3" t="s">
        <v>26</v>
      </c>
      <c r="F10" t="s">
        <v>67</v>
      </c>
      <c r="G10" s="12">
        <v>34800</v>
      </c>
      <c r="H10" s="10">
        <v>1</v>
      </c>
      <c r="I10" s="10">
        <f t="shared" ca="1" si="0"/>
        <v>1</v>
      </c>
      <c r="J10" s="3" t="str">
        <f t="shared" ca="1" si="1"/>
        <v>TO_DATE(TO_CHAR(ADD_MONTHS(SYSDATE, -24) - 14,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(152, 152, '블루보넷 타겟 초이스 스트레스 릴리프 60식물성캡슐', '문자열', 'https://cdn-pro-web-220-151.cdn-nhncommerce.com/nutri2tr3071_godomall_com/data/goods/18/06/26/1000001959/1000001959_main_091.jpg', 34800, '1', '1', TO_DATE(TO_CHAR(ADD_MONTHS(SYSDATE, -24) - 14, 'YYYY-MM-DD'), 'YYYY-MM-DD HH24:MI:SS'), TO_DATE('9999-12-31 23:59:59', 'YYYY-MM-DD HH24:MI:SS'),  SYSDATE, 1, NULL, NULL); </v>
      </c>
    </row>
    <row r="11" spans="2:16" ht="16.5" x14ac:dyDescent="0.3">
      <c r="B11" s="6">
        <v>153</v>
      </c>
      <c r="C11" s="6">
        <v>153</v>
      </c>
      <c r="D11" t="s">
        <v>44</v>
      </c>
      <c r="E11" s="3" t="s">
        <v>26</v>
      </c>
      <c r="F11" t="s">
        <v>68</v>
      </c>
      <c r="G11" s="12">
        <v>22500</v>
      </c>
      <c r="H11" s="10">
        <v>1</v>
      </c>
      <c r="I11" s="10">
        <f t="shared" ca="1" si="0"/>
        <v>4</v>
      </c>
      <c r="J11" s="3" t="str">
        <f t="shared" ca="1" si="1"/>
        <v>TO_DATE(TO_CHAR(ADD_MONTHS(SYSDATE, -24) - 20,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(153, 153, '네이처스웨이 100% 코코넛 MCT 오일 474ml (16 fl oz)', '문자열', 'https://cdn-pro-web-220-151.cdn-nhncommerce.com/nutri2tr3071_godomall_com/data/goods/18/07/30/1000001975/1000001975_main_076.jpg', 22500, '1', '4', TO_DATE(TO_CHAR(ADD_MONTHS(SYSDATE, -24) - 20, 'YYYY-MM-DD'), 'YYYY-MM-DD HH24:MI:SS'), TO_DATE('9999-12-31 23:59:59', 'YYYY-MM-DD HH24:MI:SS'),  SYSDATE, 1, NULL, NULL); </v>
      </c>
    </row>
    <row r="12" spans="2:16" ht="16.5" x14ac:dyDescent="0.3">
      <c r="B12" s="6">
        <v>154</v>
      </c>
      <c r="C12" s="6">
        <v>154</v>
      </c>
      <c r="D12" t="s">
        <v>45</v>
      </c>
      <c r="E12" s="3" t="s">
        <v>26</v>
      </c>
      <c r="F12" t="s">
        <v>69</v>
      </c>
      <c r="G12" s="12">
        <v>18900</v>
      </c>
      <c r="H12" s="10">
        <v>1</v>
      </c>
      <c r="I12" s="10">
        <f t="shared" ca="1" si="0"/>
        <v>4</v>
      </c>
      <c r="J12" s="3" t="str">
        <f t="shared" ca="1" si="1"/>
        <v>TO_DATE(TO_CHAR(ADD_MONTHS(SYSDATE, -24) - 18,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(154, 154, '나우푸드 비타민 D3 2000IU 240소프트젤', '문자열', 'https://cdn-pro-web-220-151.cdn-nhncommerce.com/nutri2tr3071_godomall_com/data/goods/21/03/13/1000002799/1000002799_main_020.jpg', 18900, '1', '4', TO_DATE(TO_CHAR(ADD_MONTHS(SYSDATE, -24) - 18, 'YYYY-MM-DD'), 'YYYY-MM-DD HH24:MI:SS'), TO_DATE('9999-12-31 23:59:59', 'YYYY-MM-DD HH24:MI:SS'),  SYSDATE, 1, NULL, NULL); </v>
      </c>
    </row>
    <row r="13" spans="2:16" ht="16.5" x14ac:dyDescent="0.3">
      <c r="B13" s="6">
        <v>155</v>
      </c>
      <c r="C13" s="6">
        <v>155</v>
      </c>
      <c r="D13" t="s">
        <v>46</v>
      </c>
      <c r="E13" s="3" t="s">
        <v>26</v>
      </c>
      <c r="F13" t="s">
        <v>70</v>
      </c>
      <c r="G13" s="12">
        <v>19500</v>
      </c>
      <c r="H13" s="10">
        <v>1</v>
      </c>
      <c r="I13" s="10">
        <f t="shared" ca="1" si="0"/>
        <v>2</v>
      </c>
      <c r="J13" s="3" t="str">
        <f t="shared" ca="1" si="1"/>
        <v>TO_DATE(TO_CHAR(ADD_MONTHS(SYSDATE, -24) - 28,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(155, 155, '나우푸드 오가닉 슈퍼프루트 노니주스 946ml (32 fl oz)', '문자열', 'https://cdn-pro-web-220-151.cdn-nhncommerce.com/nutri2tr3071_godomall_com/data/goods/18/06/23/1000001951/1000001951_main_048.jpg', 19500, '1', '2', TO_DATE(TO_CHAR(ADD_MONTHS(SYSDATE, -24) - 28, 'YYYY-MM-DD'), 'YYYY-MM-DD HH24:MI:SS'), TO_DATE('9999-12-31 23:59:59', 'YYYY-MM-DD HH24:MI:SS'),  SYSDATE, 1, NULL, NULL); </v>
      </c>
    </row>
    <row r="14" spans="2:16" ht="16.5" x14ac:dyDescent="0.3">
      <c r="B14" s="6">
        <v>156</v>
      </c>
      <c r="C14" s="6">
        <v>156</v>
      </c>
      <c r="D14" t="s">
        <v>47</v>
      </c>
      <c r="E14" s="3" t="s">
        <v>26</v>
      </c>
      <c r="F14" t="s">
        <v>71</v>
      </c>
      <c r="G14" s="12">
        <v>13500</v>
      </c>
      <c r="H14" s="10">
        <v>1</v>
      </c>
      <c r="I14" s="10">
        <f t="shared" ca="1" si="0"/>
        <v>1</v>
      </c>
      <c r="J14" s="3" t="str">
        <f t="shared" ca="1" si="1"/>
        <v>TO_DATE(TO_CHAR(ADD_MONTHS(SYSDATE, -24) - 30,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(156, 156, '나우푸드 비타민 D3 5000IU 120소프트젤', '문자열', 'https://cdn-pro-web-220-151.cdn-nhncommerce.com/nutri2tr3071_godomall_com/data/goods/21/03/13/1000002800/1000002800_main_053.jpg', 13500, '1', '1', TO_DATE(TO_CHAR(ADD_MONTHS(SYSDATE, -24) - 30, 'YYYY-MM-DD'), 'YYYY-MM-DD HH24:MI:SS'), TO_DATE('9999-12-31 23:59:59', 'YYYY-MM-DD HH24:MI:SS'),  SYSDATE, 1, NULL, NULL); </v>
      </c>
    </row>
    <row r="15" spans="2:16" ht="16.5" x14ac:dyDescent="0.3">
      <c r="B15" s="6">
        <v>157</v>
      </c>
      <c r="C15" s="6">
        <v>157</v>
      </c>
      <c r="D15" t="s">
        <v>48</v>
      </c>
      <c r="E15" s="3" t="s">
        <v>26</v>
      </c>
      <c r="F15" t="s">
        <v>72</v>
      </c>
      <c r="G15" s="12">
        <v>24500</v>
      </c>
      <c r="H15" s="10">
        <v>1</v>
      </c>
      <c r="I15" s="10">
        <f t="shared" ca="1" si="0"/>
        <v>5</v>
      </c>
      <c r="J15" s="3" t="str">
        <f t="shared" ca="1" si="1"/>
        <v>TO_DATE(TO_CHAR(ADD_MONTHS(SYSDATE, -24) - 27,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2"/>
        <v xml:space="preserve">INSERT INTO TB_SLE VALUES (157, 157, '나우푸드 비타민 D3 5000IU 240소프트젤', '문자열', 'https://cdn-pro-web-220-151.cdn-nhncommerce.com/nutri2tr3071_godomall_com/data/goods/21/03/13/1000002801/1000002801_main_088.jpg', 24500, '1', '5', TO_DATE(TO_CHAR(ADD_MONTHS(SYSDATE, -24) - 27, 'YYYY-MM-DD'), 'YYYY-MM-DD HH24:MI:SS'), TO_DATE('9999-12-31 23:59:59', 'YYYY-MM-DD HH24:MI:SS'),  SYSDATE, 1, NULL, NULL); </v>
      </c>
    </row>
    <row r="16" spans="2:16" ht="16.5" x14ac:dyDescent="0.3">
      <c r="B16" s="6">
        <v>158</v>
      </c>
      <c r="C16" s="6">
        <v>158</v>
      </c>
      <c r="D16" t="s">
        <v>49</v>
      </c>
      <c r="E16" s="3" t="s">
        <v>26</v>
      </c>
      <c r="F16" t="s">
        <v>73</v>
      </c>
      <c r="G16" s="12">
        <v>32600</v>
      </c>
      <c r="H16" s="10">
        <v>1</v>
      </c>
      <c r="I16" s="10">
        <f t="shared" ca="1" si="0"/>
        <v>2</v>
      </c>
      <c r="J16" s="3" t="str">
        <f t="shared" ca="1" si="1"/>
        <v>TO_DATE(TO_CHAR(ADD_MONTHS(SYSDATE, -24) - 30,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2"/>
        <v xml:space="preserve">INSERT INTO TB_SLE VALUES (158, 158, '블루보넷 킬레이트 미네랄 120정', '문자열', 'https://cdn-pro-web-220-151.cdn-nhncommerce.com/nutri2tr3071_godomall_com/data/goods/21/01/01//1000002761/1000002761_main_050.jpg', 32600, '1', '2', TO_DATE(TO_CHAR(ADD_MONTHS(SYSDATE, -24) - 30, 'YYYY-MM-DD'), 'YYYY-MM-DD HH24:MI:SS'), TO_DATE('9999-12-31 23:59:59', 'YYYY-MM-DD HH24:MI:SS'),  SYSDATE, 1, NULL, NULL); </v>
      </c>
    </row>
    <row r="17" spans="2:16" ht="16.5" x14ac:dyDescent="0.3">
      <c r="B17" s="6">
        <v>159</v>
      </c>
      <c r="C17" s="6">
        <v>159</v>
      </c>
      <c r="D17" t="s">
        <v>50</v>
      </c>
      <c r="E17" s="3" t="s">
        <v>26</v>
      </c>
      <c r="F17" t="s">
        <v>74</v>
      </c>
      <c r="G17" s="12">
        <v>31500</v>
      </c>
      <c r="H17" s="10">
        <v>1</v>
      </c>
      <c r="I17" s="10">
        <f t="shared" ca="1" si="0"/>
        <v>3</v>
      </c>
      <c r="J17" s="3" t="str">
        <f t="shared" ca="1" si="1"/>
        <v>TO_DATE(TO_CHAR(ADD_MONTHS(SYSDATE, -24) - 17,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2"/>
        <v xml:space="preserve">INSERT INTO TB_SLE VALUES (159, 159, '나우푸드 L-트립토판 1000mg 60정', '문자열', 'https://cdn-pro-web-220-151.cdn-nhncommerce.com/nutri2tr3071_godomall_com/data/goods/21/08/33/1000002901/1000002901_main_075.jpg', 31500, '1', '3', TO_DATE(TO_CHAR(ADD_MONTHS(SYSDATE, -24) - 17, 'YYYY-MM-DD'), 'YYYY-MM-DD HH24:MI:SS'), TO_DATE('9999-12-31 23:59:59', 'YYYY-MM-DD HH24:MI:SS'),  SYSDATE, 1, NULL, NULL); </v>
      </c>
    </row>
    <row r="18" spans="2:16" ht="16.5" x14ac:dyDescent="0.3">
      <c r="B18" s="6">
        <v>160</v>
      </c>
      <c r="C18" s="6">
        <v>160</v>
      </c>
      <c r="D18" t="s">
        <v>51</v>
      </c>
      <c r="E18" s="3" t="s">
        <v>26</v>
      </c>
      <c r="F18" t="s">
        <v>75</v>
      </c>
      <c r="G18" s="12">
        <v>32600</v>
      </c>
      <c r="H18" s="10">
        <v>1</v>
      </c>
      <c r="I18" s="10">
        <f t="shared" ca="1" si="0"/>
        <v>4</v>
      </c>
      <c r="J18" s="3" t="str">
        <f t="shared" ca="1" si="1"/>
        <v>TO_DATE(TO_CHAR(ADD_MONTHS(SYSDATE, -24) - 18,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2"/>
        <v xml:space="preserve">INSERT INTO TB_SLE VALUES (160, 160, '나우푸드 L-트립토판 500mg 120베지캡슐', '문자열', 'https://cdn-pro-web-220-151.cdn-nhncommerce.com/nutri2tr3071_godomall_com/data/goods/15/07/03/1000000707/1000000707_main_043.jpg', 32600, '1', '4', TO_DATE(TO_CHAR(ADD_MONTHS(SYSDATE, -24) - 18, 'YYYY-MM-DD'), 'YYYY-MM-DD HH24:MI:SS'), TO_DATE('9999-12-31 23:59:59', 'YYYY-MM-DD HH24:MI:SS'),  SYSDATE, 1, NULL, NULL); </v>
      </c>
    </row>
    <row r="19" spans="2:16" ht="16.5" x14ac:dyDescent="0.3">
      <c r="B19" s="6">
        <v>161</v>
      </c>
      <c r="C19" s="6">
        <v>161</v>
      </c>
      <c r="D19" t="s">
        <v>52</v>
      </c>
      <c r="E19" s="3" t="s">
        <v>26</v>
      </c>
      <c r="F19" t="s">
        <v>76</v>
      </c>
      <c r="G19" s="12">
        <v>28800</v>
      </c>
      <c r="H19" s="10">
        <v>1</v>
      </c>
      <c r="I19" s="10">
        <f t="shared" ca="1" si="0"/>
        <v>4</v>
      </c>
      <c r="J19" s="3" t="str">
        <f t="shared" ca="1" si="1"/>
        <v>TO_DATE(TO_CHAR(ADD_MONTHS(SYSDATE, -24) - 3,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2"/>
        <v xml:space="preserve">INSERT INTO TB_SLE VALUES (161, 161, '나우푸드 비타민 D3 10,000IU 240소프트젤', '문자열', 'https://cdn-pro-web-220-151.cdn-nhncommerce.com/nutri2tr3071_godomall_com/data/goods/21/03/13/1000002803/1000002803_main_090.jpg', 28800, '1', '4', TO_DATE(TO_CHAR(ADD_MONTHS(SYSDATE, -24) - 3, 'YYYY-MM-DD'), 'YYYY-MM-DD HH24:MI:SS'), TO_DATE('9999-12-31 23:59:59', 'YYYY-MM-DD HH24:MI:SS'),  SYSDATE, 1, NULL, NULL); </v>
      </c>
    </row>
    <row r="20" spans="2:16" ht="16.5" x14ac:dyDescent="0.3">
      <c r="B20" s="6">
        <v>162</v>
      </c>
      <c r="C20" s="6">
        <v>162</v>
      </c>
      <c r="D20" t="s">
        <v>53</v>
      </c>
      <c r="E20" s="3" t="s">
        <v>26</v>
      </c>
      <c r="F20" t="s">
        <v>77</v>
      </c>
      <c r="G20" s="12">
        <v>9800</v>
      </c>
      <c r="H20" s="10">
        <v>1</v>
      </c>
      <c r="I20" s="10">
        <f t="shared" ca="1" si="0"/>
        <v>2</v>
      </c>
      <c r="J20" s="3" t="str">
        <f t="shared" ca="1" si="1"/>
        <v>TO_DATE(TO_CHAR(ADD_MONTHS(SYSDATE, -24) - 6,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2"/>
        <v xml:space="preserve">INSERT INTO TB_SLE VALUES (162, 162, '나우푸드 비타민 D3 2000IU 120소프트젤', '문자열', 'https://cdn-pro-web-220-151.cdn-nhncommerce.com/nutri2tr3071_godomall_com/data/goods/21/03/13/1000002798/1000002798_main_031.jpg', 9800, '1', '2', TO_DATE(TO_CHAR(ADD_MONTHS(SYSDATE, -24) - 6, 'YYYY-MM-DD'), 'YYYY-MM-DD HH24:MI:SS'), TO_DATE('9999-12-31 23:59:59', 'YYYY-MM-DD HH24:MI:SS'),  SYSDATE, 1, NULL, NULL); </v>
      </c>
    </row>
    <row r="21" spans="2:16" ht="16.5" x14ac:dyDescent="0.3">
      <c r="B21" s="6">
        <v>163</v>
      </c>
      <c r="C21" s="6">
        <v>163</v>
      </c>
      <c r="D21" t="s">
        <v>54</v>
      </c>
      <c r="E21" s="3" t="s">
        <v>26</v>
      </c>
      <c r="F21" t="s">
        <v>78</v>
      </c>
      <c r="G21" s="12">
        <v>14800</v>
      </c>
      <c r="H21" s="10">
        <v>1</v>
      </c>
      <c r="I21" s="10">
        <f t="shared" ca="1" si="0"/>
        <v>2</v>
      </c>
      <c r="J21" s="3" t="str">
        <f t="shared" ca="1" si="1"/>
        <v>TO_DATE(TO_CHAR(ADD_MONTHS(SYSDATE, -24) - 15,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2"/>
        <v xml:space="preserve">INSERT INTO TB_SLE VALUES (163, 163, '자로우포뮬라 판토텐산 애시드 B5 500mg 100캡슐', '문자열', 'https://cdn-pro-web-220-151.cdn-nhncommerce.com/nutri2tr3071_godomall_com/data/goods/21/03/10/1000002787/1000002787_main_012.jpg', 14800, '1', '2', TO_DATE(TO_CHAR(ADD_MONTHS(SYSDATE, -24) - 15, 'YYYY-MM-DD'), 'YYYY-MM-DD HH24:MI:SS'), TO_DATE('9999-12-31 23:59:59', 'YYYY-MM-DD HH24:MI:SS'),  SYSDATE, 1, NULL, NULL); </v>
      </c>
    </row>
    <row r="22" spans="2:16" ht="16.5" x14ac:dyDescent="0.3">
      <c r="B22" s="6">
        <v>164</v>
      </c>
      <c r="C22" s="6">
        <v>164</v>
      </c>
      <c r="D22" t="s">
        <v>55</v>
      </c>
      <c r="E22" s="3" t="s">
        <v>26</v>
      </c>
      <c r="F22" t="s">
        <v>79</v>
      </c>
      <c r="G22" s="12">
        <v>17800</v>
      </c>
      <c r="H22" s="10">
        <v>1</v>
      </c>
      <c r="I22" s="10">
        <f t="shared" ca="1" si="0"/>
        <v>3</v>
      </c>
      <c r="J22" s="3" t="str">
        <f t="shared" ca="1" si="1"/>
        <v>TO_DATE(TO_CHAR(ADD_MONTHS(SYSDATE, -24) - 22,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2"/>
        <v xml:space="preserve">INSERT INTO TB_SLE VALUES (164, 164, '나우푸드 아슈와간다 450mg 90캡슐', '문자열', 'https://cdn-pro-web-220-151.cdn-nhncommerce.com/nutri2tr3071_godomall_com/data/goods/15/09/16/1000000943/1000000943_main_044.jpg', 17800, '1', '3', TO_DATE(TO_CHAR(ADD_MONTHS(SYSDATE, -24) - 22, 'YYYY-MM-DD'), 'YYYY-MM-DD HH24:MI:SS'), TO_DATE('9999-12-31 23:59:59', 'YYYY-MM-DD HH24:MI:SS'),  SYSDATE, 1, NULL, NULL); </v>
      </c>
    </row>
    <row r="23" spans="2:16" ht="16.5" x14ac:dyDescent="0.3">
      <c r="B23" s="6">
        <v>165</v>
      </c>
      <c r="C23" s="6">
        <v>165</v>
      </c>
      <c r="D23" t="s">
        <v>56</v>
      </c>
      <c r="E23" s="3" t="s">
        <v>26</v>
      </c>
      <c r="F23" t="s">
        <v>80</v>
      </c>
      <c r="G23" s="12">
        <v>21800</v>
      </c>
      <c r="H23" s="10">
        <v>1</v>
      </c>
      <c r="I23" s="10">
        <f t="shared" ca="1" si="0"/>
        <v>4</v>
      </c>
      <c r="J23" s="3" t="str">
        <f t="shared" ca="1" si="1"/>
        <v>TO_DATE(TO_CHAR(ADD_MONTHS(SYSDATE, -24) - 14,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2"/>
        <v xml:space="preserve">INSERT INTO TB_SLE VALUES (165, 165, '솔가 메가솔브 비타민B 컴플렉스 50mg 100정', '문자열', 'https://cdn-pro-web-220-151.cdn-nhncommerce.com/nutri2tr3071_godomall_com/data/goods/23/12/49/1000003011/1000003011_main_075.jpg', 21800, '1', '4', TO_DATE(TO_CHAR(ADD_MONTHS(SYSDATE, -24) - 14, 'YYYY-MM-DD'), 'YYYY-MM-DD HH24:MI:SS'), TO_DATE('9999-12-31 23:59:59', 'YYYY-MM-DD HH24:MI:SS'),  SYSDATE, 1, NULL, NULL); </v>
      </c>
    </row>
    <row r="24" spans="2:16" ht="16.5" x14ac:dyDescent="0.3">
      <c r="B24" s="6">
        <v>166</v>
      </c>
      <c r="C24" s="6">
        <v>166</v>
      </c>
      <c r="D24" t="s">
        <v>57</v>
      </c>
      <c r="E24" s="3" t="s">
        <v>26</v>
      </c>
      <c r="F24" t="s">
        <v>81</v>
      </c>
      <c r="G24" s="12">
        <v>28500</v>
      </c>
      <c r="H24" s="10">
        <v>1</v>
      </c>
      <c r="I24" s="10">
        <f t="shared" ca="1" si="0"/>
        <v>2</v>
      </c>
      <c r="J24" s="3" t="str">
        <f t="shared" ca="1" si="1"/>
        <v>TO_DATE(TO_CHAR(ADD_MONTHS(SYSDATE, -24) - 18, 'YYYY-MM-DD'), 'YYYY-MM-DD HH24:MI:SS')</v>
      </c>
      <c r="K24" s="3" t="s">
        <v>23</v>
      </c>
      <c r="L24" s="3" t="s">
        <v>4</v>
      </c>
      <c r="M24" s="6">
        <v>1</v>
      </c>
      <c r="N24" s="3" t="s">
        <v>10</v>
      </c>
      <c r="O24" s="3" t="s">
        <v>10</v>
      </c>
      <c r="P24" s="4" t="str">
        <f t="shared" ca="1" si="2"/>
        <v xml:space="preserve">INSERT INTO TB_SLE VALUES (166, 166, '라이프익스텐션 슈퍼 바이오 커큐민 60베지캡슐', '문자열', 'https://cdn-pro-web-220-151.cdn-nhncommerce.com/nutri2tr3071_godomall_com/data/goods/24/08/32/1000003047/1000003047_main_016.jpg', 28500, '1', '2', TO_DATE(TO_CHAR(ADD_MONTHS(SYSDATE, -24) - 18, 'YYYY-MM-DD'), 'YYYY-MM-DD HH24:MI:SS'), TO_DATE('9999-12-31 23:59:59', 'YYYY-MM-DD HH24:MI:SS'),  SYSDATE, 1, NULL, NULL); </v>
      </c>
    </row>
    <row r="25" spans="2:16" ht="16.5" x14ac:dyDescent="0.3">
      <c r="B25" s="6">
        <v>167</v>
      </c>
      <c r="C25" s="6">
        <v>167</v>
      </c>
      <c r="D25" t="s">
        <v>58</v>
      </c>
      <c r="E25" s="3" t="s">
        <v>26</v>
      </c>
      <c r="F25" t="s">
        <v>82</v>
      </c>
      <c r="G25" s="12">
        <v>26500</v>
      </c>
      <c r="H25" s="10">
        <v>1</v>
      </c>
      <c r="I25" s="10">
        <f t="shared" ca="1" si="0"/>
        <v>1</v>
      </c>
      <c r="J25" s="3" t="str">
        <f t="shared" ca="1" si="1"/>
        <v>TO_DATE(TO_CHAR(ADD_MONTHS(SYSDATE, -24) - 11, 'YYYY-MM-DD'), 'YYYY-MM-DD HH24:MI:SS')</v>
      </c>
      <c r="K25" s="3" t="s">
        <v>23</v>
      </c>
      <c r="L25" s="3" t="s">
        <v>4</v>
      </c>
      <c r="M25" s="6">
        <v>1</v>
      </c>
      <c r="N25" s="3" t="s">
        <v>10</v>
      </c>
      <c r="O25" s="3" t="s">
        <v>10</v>
      </c>
      <c r="P25" s="4" t="str">
        <f t="shared" ca="1" si="2"/>
        <v xml:space="preserve">INSERT INTO TB_SLE VALUES (167, 167, '소스내추럴스 L-트립토판 500mg 120정', '문자열', 'https://cdn-pro-web-220-151.cdn-nhncommerce.com/nutri2tr3071_godomall_com/data/goods/21/08/31/1000002898/1000002898_main_075.jpg', 26500, '1', '1', TO_DATE(TO_CHAR(ADD_MONTHS(SYSDATE, -24) - 11, 'YYYY-MM-DD'), 'YYYY-MM-DD HH24:MI:SS'), TO_DATE('9999-12-31 23:59:59', 'YYYY-MM-DD HH24:MI:SS'),  SYSDATE, 1, NULL, NULL); </v>
      </c>
    </row>
    <row r="26" spans="2:16" ht="16.5" x14ac:dyDescent="0.3">
      <c r="B26" s="6">
        <v>168</v>
      </c>
      <c r="C26" s="6">
        <v>168</v>
      </c>
      <c r="D26" t="s">
        <v>59</v>
      </c>
      <c r="E26" s="3" t="s">
        <v>26</v>
      </c>
      <c r="F26" t="s">
        <v>83</v>
      </c>
      <c r="G26" s="12">
        <v>12800</v>
      </c>
      <c r="H26" s="10">
        <v>1</v>
      </c>
      <c r="I26" s="10">
        <f t="shared" ca="1" si="0"/>
        <v>1</v>
      </c>
      <c r="J26" s="3" t="str">
        <f t="shared" ca="1" si="1"/>
        <v>TO_DATE(TO_CHAR(ADD_MONTHS(SYSDATE, -24) - 3, 'YYYY-MM-DD'), 'YYYY-MM-DD HH24:MI:SS')</v>
      </c>
      <c r="K26" s="3" t="s">
        <v>23</v>
      </c>
      <c r="L26" s="3" t="s">
        <v>4</v>
      </c>
      <c r="M26" s="6">
        <v>1</v>
      </c>
      <c r="N26" s="3" t="s">
        <v>10</v>
      </c>
      <c r="O26" s="3" t="s">
        <v>10</v>
      </c>
      <c r="P26" s="4" t="str">
        <f t="shared" ca="1" si="2"/>
        <v xml:space="preserve">INSERT INTO TB_SLE VALUES (168, 168, '나우푸드 콜린 이노시톨 250/250mg 100캡슐', '문자열', 'https://cdn-pro-web-220-151.cdn-nhncommerce.com/nutri2tr3071_godomall_com/data/goods/21/06/23/1000002863/1000002863_main_038.jpg', 12800, '1', '1', TO_DATE(TO_CHAR(ADD_MONTHS(SYSDATE, -24) - 3,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2024-09-25T16:23:10Z</dcterms:modified>
</cp:coreProperties>
</file>