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[Saturn]449crawling_insert\"/>
    </mc:Choice>
  </mc:AlternateContent>
  <bookViews>
    <workbookView xWindow="0" yWindow="0" windowWidth="16170" windowHeight="7020" tabRatio="745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I4" i="6"/>
  <c r="I5" i="6"/>
  <c r="I6" i="6"/>
  <c r="P6" i="6" s="1"/>
  <c r="I7" i="6"/>
  <c r="I8" i="6"/>
  <c r="I9" i="6"/>
  <c r="I10" i="6"/>
  <c r="P10" i="6" s="1"/>
  <c r="I11" i="6"/>
  <c r="I12" i="6"/>
  <c r="I13" i="6"/>
  <c r="I14" i="6"/>
  <c r="P14" i="6" s="1"/>
  <c r="I3" i="6"/>
  <c r="G3" i="12"/>
  <c r="O3" i="5"/>
  <c r="P9" i="6" l="1"/>
  <c r="P5" i="6"/>
  <c r="P12" i="6"/>
  <c r="P8" i="6"/>
  <c r="P4" i="6"/>
  <c r="P11" i="6"/>
  <c r="P7" i="6"/>
  <c r="P13" i="6"/>
  <c r="J3" i="6"/>
  <c r="P3" i="6" s="1"/>
</calcChain>
</file>

<file path=xl/sharedStrings.xml><?xml version="1.0" encoding="utf-8"?>
<sst xmlns="http://schemas.openxmlformats.org/spreadsheetml/2006/main" count="124" uniqueCount="60">
  <si>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</si>
  <si>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</si>
  <si>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</si>
  <si>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</si>
  <si>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</si>
  <si>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</si>
  <si>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</si>
  <si>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</si>
  <si>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</si>
  <si>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</si>
  <si>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</si>
  <si>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</si>
  <si>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</si>
  <si>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</si>
  <si>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</si>
  <si>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</si>
  <si>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</si>
  <si>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</si>
  <si>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</si>
  <si>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</si>
  <si>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</si>
  <si>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</si>
  <si>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</si>
  <si>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</si>
  <si>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</si>
  <si>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</si>
  <si>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</si>
  <si>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</si>
  <si>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</si>
  <si>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</si>
  <si>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</si>
  <si>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</si>
  <si>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</si>
  <si>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</si>
  <si>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</si>
  <si>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</si>
  <si>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나우푸드 실리마린 밀크씨슬 300mg 200 캡슐 2병세트</t>
  </si>
  <si>
    <t>나우푸드 실리마린 밀크씨슬 300mg 200 캡슐</t>
  </si>
  <si>
    <t>솔가 밀크씨슬 250 캡슐</t>
  </si>
  <si>
    <t>나우푸드 실리마린 밀크씨슬 300mg 200 캡슐 3병세트</t>
  </si>
  <si>
    <t>네이처스웨이 밀크씨슬 120캡슐</t>
  </si>
  <si>
    <t>[유통기한임박상품] 자로우 밀크씨슬 150mg 100캡슐</t>
  </si>
  <si>
    <t>블루보넷 타겟 초이스 리버 디톡스 60식물성캡슐</t>
  </si>
  <si>
    <t>자로우 밀크씨슬 150mg 100 캡슐 2개 세트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</si>
  <si>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</si>
  <si>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</si>
  <si>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</si>
  <si>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</si>
  <si>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</si>
  <si>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</si>
  <si>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https://cdn-pro-web-220-151.cdn-nhncommerce.com/nutri2tr3071_godomall_com/data/goods/15/09/08/1000000869/1000000869_main_082.jpg</t>
  </si>
  <si>
    <t>https://cdn-pro-web-220-151.cdn-nhncommerce.com/nutri2tr3071_godomall_com/data/goods/16/08/04/1000001413/1000001413_main_06.jpg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</si>
  <si>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</si>
  <si>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</si>
  <si>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https://cdn-pro-web-220-151.cdn-nhncommerce.com/nutri2tr3071_godomall_com/data/goods/18/06/26/1000001958/1000001958_main_015.jpg</t>
  </si>
  <si>
    <t>https://cdn-pro-web-220-151.cdn-nhncommerce.com/nutri2tr3071_godomall_com/data/goods/15/09/08/1000000880/1000000880_main_072.jpg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</si>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</sst>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tabSelected="1" topLeftCell="C1" workbookViewId="0">
      <selection activeCell="P3" sqref="P3:P14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286</v>
      </c>
      <c r="C3" s="6">
        <v>286</v>
      </c>
      <c r="D3" t="s">
        <v>36</v>
      </c>
      <c r="E3" s="3" t="s">
        <v>26</v>
      </c>
      <c r="F3" t="s">
        <v>48</v>
      </c>
      <c r="G3" s="12">
        <v>61800</v>
      </c>
      <c r="H3" s="10">
        <v>1</v>
      </c>
      <c r="I3" s="10">
        <f ca="1">RANDBETWEEN(1, 5)</f>
        <v>5</v>
      </c>
      <c r="J3" s="3" t="str">
        <f ca="1">"TO_DATE(TO_CHAR(ADD_MONTHS(SYSDATE, -24) - " &amp; RANDBETWEEN(0, 30) &amp; ", 'YYYY-MM-DD'), 'YYYY-MM-DD HH24:MI:SS')"</f>
        <v>TO_DATE(TO_CHAR(ADD_MONTHS(SYSDATE, -24) - 25,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(286, 286, '나우푸드 실리마린 밀크씨슬 300mg 200 캡슐 2병세트', '문자열', 'https://cdn-pro-web-220-151.cdn-nhncommerce.com/nutri2tr3071_godomall_com/data/goods/17/09/20/1000001668/1000001668_main_055.jpg', 61800, '1', '5', TO_DATE(TO_CHAR(ADD_MONTHS(SYSDATE, -24) - 25, 'YYYY-MM-DD'), 'YYYY-MM-DD HH24:MI:SS'), TO_DATE('9999-12-31 23:59:59', 'YYYY-MM-DD HH24:MI:SS'),  SYSDATE, 1, NULL, NULL); </v>
      </c>
    </row>
    <row r="4" spans="2:16" ht="16.5" x14ac:dyDescent="0.3">
      <c r="B4" s="6">
        <v>287</v>
      </c>
      <c r="C4" s="6">
        <v>287</v>
      </c>
      <c r="D4" t="s">
        <v>37</v>
      </c>
      <c r="E4" s="3" t="s">
        <v>26</v>
      </c>
      <c r="F4" t="s">
        <v>49</v>
      </c>
      <c r="G4" s="12">
        <v>30900</v>
      </c>
      <c r="H4" s="10">
        <v>1</v>
      </c>
      <c r="I4" s="10">
        <f t="shared" ref="I4:I14" ca="1" si="0">RANDBETWEEN(1, 5)</f>
        <v>3</v>
      </c>
      <c r="J4" s="3" t="str">
        <f t="shared" ref="J4:J14" ca="1" si="1">"TO_DATE(TO_CHAR(ADD_MONTHS(SYSDATE, -24) - " &amp; RANDBETWEEN(0, 30) &amp; ", 'YYYY-MM-DD'), 'YYYY-MM-DD HH24:MI:SS')"</f>
        <v>TO_DATE(TO_CHAR(ADD_MONTHS(SYSDATE, -24) - 22,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14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(287, 287, '나우푸드 실리마린 밀크씨슬 300mg 200 캡슐', '문자열', 'https://cdn-pro-web-220-151.cdn-nhncommerce.com/nutri2tr3071_godomall_com/data/goods/15/09/16/1000000897/1000000897_main_077.jpg', 30900, '1', '3', TO_DATE(TO_CHAR(ADD_MONTHS(SYSDATE, -24) - 22, 'YYYY-MM-DD'), 'YYYY-MM-DD HH24:MI:SS'), TO_DATE('9999-12-31 23:59:59', 'YYYY-MM-DD HH24:MI:SS'),  SYSDATE, 1, NULL, NULL); </v>
      </c>
    </row>
    <row r="5" spans="2:16" ht="16.5" x14ac:dyDescent="0.3">
      <c r="B5" s="6">
        <v>286</v>
      </c>
      <c r="C5" s="6">
        <v>286</v>
      </c>
      <c r="D5" t="s">
        <v>38</v>
      </c>
      <c r="E5" s="3" t="s">
        <v>26</v>
      </c>
      <c r="F5" t="s">
        <v>50</v>
      </c>
      <c r="G5" s="12">
        <v>48800</v>
      </c>
      <c r="H5" s="10">
        <v>1</v>
      </c>
      <c r="I5" s="10">
        <f t="shared" ca="1" si="0"/>
        <v>5</v>
      </c>
      <c r="J5" s="3" t="str">
        <f t="shared" ca="1" si="1"/>
        <v>TO_DATE(TO_CHAR(ADD_MONTHS(SYSDATE, -24) - 23,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(286, 286, '솔가 밀크씨슬 250 캡슐', '문자열', 'https://cdn-pro-web-220-151.cdn-nhncommerce.com/nutri2tr3071_godomall_com/data/goods/15/09/08/1000000869/1000000869_main_082.jpg', 48800, '1', '5', TO_DATE(TO_CHAR(ADD_MONTHS(SYSDATE, -24) - 23, 'YYYY-MM-DD'), 'YYYY-MM-DD HH24:MI:SS'), TO_DATE('9999-12-31 23:59:59', 'YYYY-MM-DD HH24:MI:SS'),  SYSDATE, 1, NULL, NULL); </v>
      </c>
    </row>
    <row r="6" spans="2:16" ht="16.5" x14ac:dyDescent="0.3">
      <c r="B6" s="6">
        <v>287</v>
      </c>
      <c r="C6" s="6">
        <v>287</v>
      </c>
      <c r="D6" t="s">
        <v>39</v>
      </c>
      <c r="E6" s="3" t="s">
        <v>26</v>
      </c>
      <c r="F6" t="s">
        <v>51</v>
      </c>
      <c r="G6" s="12">
        <v>92700</v>
      </c>
      <c r="H6" s="10">
        <v>1</v>
      </c>
      <c r="I6" s="10">
        <f t="shared" ca="1" si="0"/>
        <v>4</v>
      </c>
      <c r="J6" s="3" t="str">
        <f t="shared" ca="1" si="1"/>
        <v>TO_DATE(TO_CHAR(ADD_MONTHS(SYSDATE, -24) - 2,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(287, 287, '나우푸드 실리마린 밀크씨슬 300mg 200 캡슐 3병세트', '문자열', 'https://cdn-pro-web-220-151.cdn-nhncommerce.com/nutri2tr3071_godomall_com/data/goods/16/08/04/1000001413/1000001413_main_06.jpg', 92700, '1', '4', TO_DATE(TO_CHAR(ADD_MONTHS(SYSDATE, -24) - 2, 'YYYY-MM-DD'), 'YYYY-MM-DD HH24:MI:SS'), TO_DATE('9999-12-31 23:59:59', 'YYYY-MM-DD HH24:MI:SS'),  SYSDATE, 1, NULL, NULL); </v>
      </c>
    </row>
    <row r="7" spans="2:16" ht="16.5" x14ac:dyDescent="0.3">
      <c r="B7" s="6">
        <v>286</v>
      </c>
      <c r="C7" s="6">
        <v>286</v>
      </c>
      <c r="D7" t="s">
        <v>40</v>
      </c>
      <c r="E7" s="3" t="s">
        <v>26</v>
      </c>
      <c r="F7" t="s">
        <v>52</v>
      </c>
      <c r="G7" s="12">
        <v>33600</v>
      </c>
      <c r="H7" s="10">
        <v>1</v>
      </c>
      <c r="I7" s="10">
        <f t="shared" ca="1" si="0"/>
        <v>4</v>
      </c>
      <c r="J7" s="3" t="str">
        <f t="shared" ca="1" si="1"/>
        <v>TO_DATE(TO_CHAR(ADD_MONTHS(SYSDATE, -24) - 23,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(286, 286, '네이처스웨이 밀크씨슬 120캡슐', '문자열', 'https://cdn-pro-web-220-151.cdn-nhncommerce.com/nutri2tr3071_godomall_com/data/goods/14/03/27/1000000156/1000000156_main_027.jpg', 33600, '1', '4', TO_DATE(TO_CHAR(ADD_MONTHS(SYSDATE, -24) - 23, 'YYYY-MM-DD'), 'YYYY-MM-DD HH24:MI:SS'), TO_DATE('9999-12-31 23:59:59', 'YYYY-MM-DD HH24:MI:SS'),  SYSDATE, 1, NULL, NULL); </v>
      </c>
    </row>
    <row r="8" spans="2:16" ht="16.5" x14ac:dyDescent="0.3">
      <c r="B8" s="6">
        <v>287</v>
      </c>
      <c r="C8" s="6">
        <v>287</v>
      </c>
      <c r="D8" t="s">
        <v>41</v>
      </c>
      <c r="E8" s="3" t="s">
        <v>26</v>
      </c>
      <c r="F8" t="s">
        <v>53</v>
      </c>
      <c r="G8" s="12">
        <v>7120</v>
      </c>
      <c r="H8" s="10">
        <v>1</v>
      </c>
      <c r="I8" s="10">
        <f t="shared" ca="1" si="0"/>
        <v>2</v>
      </c>
      <c r="J8" s="3" t="str">
        <f t="shared" ca="1" si="1"/>
        <v>TO_DATE(TO_CHAR(ADD_MONTHS(SYSDATE, -24) - 12,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(287, 287, '[유통기한임박상품] 자로우 밀크씨슬 150mg 100캡슐', '문자열', 'https://cdn-pro-web-220-151.cdn-nhncommerce.com/nutri2tr3071_godomall_com/data/goods/15/08/17/1000000834/1000000834_main_048.jpg', 7120, '1', '2', TO_DATE(TO_CHAR(ADD_MONTHS(SYSDATE, -24) - 12, 'YYYY-MM-DD'), 'YYYY-MM-DD HH24:MI:SS'), TO_DATE('9999-12-31 23:59:59', 'YYYY-MM-DD HH24:MI:SS'),  SYSDATE, 1, NULL, NULL); </v>
      </c>
    </row>
    <row r="9" spans="2:16" ht="16.5" x14ac:dyDescent="0.3">
      <c r="B9" s="6">
        <v>286</v>
      </c>
      <c r="C9" s="6">
        <v>286</v>
      </c>
      <c r="D9" t="s">
        <v>42</v>
      </c>
      <c r="E9" s="3" t="s">
        <v>26</v>
      </c>
      <c r="F9" t="s">
        <v>54</v>
      </c>
      <c r="G9" s="12">
        <v>39600</v>
      </c>
      <c r="H9" s="10">
        <v>1</v>
      </c>
      <c r="I9" s="10">
        <f t="shared" ca="1" si="0"/>
        <v>4</v>
      </c>
      <c r="J9" s="3" t="str">
        <f t="shared" ca="1" si="1"/>
        <v>TO_DATE(TO_CHAR(ADD_MONTHS(SYSDATE, -24) - 7,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(286, 286, '블루보넷 타겟 초이스 리버 디톡스 60식물성캡슐', '문자열', 'https://cdn-pro-web-220-151.cdn-nhncommerce.com/nutri2tr3071_godomall_com/data/goods/18/06/26/1000001958/1000001958_main_015.jpg', 39600, '1', '4', TO_DATE(TO_CHAR(ADD_MONTHS(SYSDATE, -24) - 7, 'YYYY-MM-DD'), 'YYYY-MM-DD HH24:MI:SS'), TO_DATE('9999-12-31 23:59:59', 'YYYY-MM-DD HH24:MI:SS'),  SYSDATE, 1, NULL, NULL); </v>
      </c>
    </row>
    <row r="10" spans="2:16" ht="16.5" x14ac:dyDescent="0.3">
      <c r="B10" s="6">
        <v>287</v>
      </c>
      <c r="C10" s="6">
        <v>287</v>
      </c>
      <c r="D10" t="s">
        <v>43</v>
      </c>
      <c r="E10" s="3" t="s">
        <v>26</v>
      </c>
      <c r="F10" t="s">
        <v>55</v>
      </c>
      <c r="G10" s="12">
        <v>29760</v>
      </c>
      <c r="H10" s="10">
        <v>1</v>
      </c>
      <c r="I10" s="10">
        <f t="shared" ca="1" si="0"/>
        <v>4</v>
      </c>
      <c r="J10" s="3" t="str">
        <f t="shared" ca="1" si="1"/>
        <v>TO_DATE(TO_CHAR(ADD_MONTHS(SYSDATE, -24) - 19,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(287, 287, '자로우 밀크씨슬 150mg 100 캡슐 2개 세트', '문자열', 'https://cdn-pro-web-220-151.cdn-nhncommerce.com/nutri2tr3071_godomall_com/data/goods/15/09/08/1000000880/1000000880_main_072.jpg', 29760, '1', '4', TO_DATE(TO_CHAR(ADD_MONTHS(SYSDATE, -24) - 19, 'YYYY-MM-DD'), 'YYYY-MM-DD HH24:MI:SS'), TO_DATE('9999-12-31 23:59:59', 'YYYY-MM-DD HH24:MI:SS'),  SYSDATE, 1, NULL, NULL); </v>
      </c>
    </row>
    <row r="11" spans="2:16" ht="16.5" x14ac:dyDescent="0.3">
      <c r="B11" s="6">
        <v>286</v>
      </c>
      <c r="C11" s="6">
        <v>286</v>
      </c>
      <c r="D11" t="s">
        <v>44</v>
      </c>
      <c r="E11" s="3" t="s">
        <v>26</v>
      </c>
      <c r="F11" t="s">
        <v>56</v>
      </c>
      <c r="G11" s="12">
        <v>35600</v>
      </c>
      <c r="H11" s="10">
        <v>1</v>
      </c>
      <c r="I11" s="10">
        <f t="shared" ca="1" si="0"/>
        <v>5</v>
      </c>
      <c r="J11" s="3" t="str">
        <f t="shared" ca="1" si="1"/>
        <v>TO_DATE(TO_CHAR(ADD_MONTHS(SYSDATE, -24) - 16,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(286, 286, '라이프익스텐션 어드밴스드 밀크씨슬 120 소프트젤', '문자열', 'https://cdn-pro-web-220-151.cdn-nhncommerce.com/nutri2tr3071_godomall_com/data/goods/21/04/14/1000002807/1000002807_main_022.jpg', 35600, '1', '5', TO_DATE(TO_CHAR(ADD_MONTHS(SYSDATE, -24) - 16, 'YYYY-MM-DD'), 'YYYY-MM-DD HH24:MI:SS'), TO_DATE('9999-12-31 23:59:59', 'YYYY-MM-DD HH24:MI:SS'),  SYSDATE, 1, NULL, NULL); </v>
      </c>
    </row>
    <row r="12" spans="2:16" ht="16.5" x14ac:dyDescent="0.3">
      <c r="B12" s="6">
        <v>287</v>
      </c>
      <c r="C12" s="6">
        <v>287</v>
      </c>
      <c r="D12" t="s">
        <v>45</v>
      </c>
      <c r="E12" s="3" t="s">
        <v>26</v>
      </c>
      <c r="F12" t="s">
        <v>57</v>
      </c>
      <c r="G12" s="12">
        <v>99000</v>
      </c>
      <c r="H12" s="10">
        <v>1</v>
      </c>
      <c r="I12" s="10">
        <f t="shared" ca="1" si="0"/>
        <v>5</v>
      </c>
      <c r="J12" s="3" t="str">
        <f t="shared" ca="1" si="1"/>
        <v>TO_DATE(TO_CHAR(ADD_MONTHS(SYSDATE, -24) - 17,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(287, 287, '네이처스웨이 밀크씨슬 120캡슐 3병세트', '문자열', 'https://cdn-pro-web-220-151.cdn-nhncommerce.com/nutri2tr3071_godomall_com/data/goods/20/02/07/1000002196/1000002196_main_07.jpg', 99000, '1', '5', TO_DATE(TO_CHAR(ADD_MONTHS(SYSDATE, -24) - 17, 'YYYY-MM-DD'), 'YYYY-MM-DD HH24:MI:SS'), TO_DATE('9999-12-31 23:59:59', 'YYYY-MM-DD HH24:MI:SS'),  SYSDATE, 1, NULL, NULL); </v>
      </c>
    </row>
    <row r="13" spans="2:16" ht="16.5" x14ac:dyDescent="0.3">
      <c r="B13" s="6">
        <v>286</v>
      </c>
      <c r="C13" s="6">
        <v>286</v>
      </c>
      <c r="D13" t="s">
        <v>46</v>
      </c>
      <c r="E13" s="3" t="s">
        <v>26</v>
      </c>
      <c r="F13" t="s">
        <v>58</v>
      </c>
      <c r="G13" s="12">
        <v>27900</v>
      </c>
      <c r="H13" s="10">
        <v>1</v>
      </c>
      <c r="I13" s="10">
        <f t="shared" ca="1" si="0"/>
        <v>1</v>
      </c>
      <c r="J13" s="3" t="str">
        <f t="shared" ca="1" si="1"/>
        <v>TO_DATE(TO_CHAR(ADD_MONTHS(SYSDATE, -24) - 11,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2"/>
        <v xml:space="preserve">INSERT INTO TB_SLE VALUES (286, 286, '자로우 밀크씨슬 150mg 200캡슐', '문자열', 'https://cdn-pro-web-220-151.cdn-nhncommerce.com/nutri2tr3071_godomall_com/data/goods/21/01/03/1000002765/1000002765_main_058.jpg', 27900, '1', '1', TO_DATE(TO_CHAR(ADD_MONTHS(SYSDATE, -24) - 11, 'YYYY-MM-DD'), 'YYYY-MM-DD HH24:MI:SS'), TO_DATE('9999-12-31 23:59:59', 'YYYY-MM-DD HH24:MI:SS'),  SYSDATE, 1, NULL, NULL); </v>
      </c>
    </row>
    <row r="14" spans="2:16" ht="16.5" x14ac:dyDescent="0.3">
      <c r="B14" s="6">
        <v>287</v>
      </c>
      <c r="C14" s="6">
        <v>287</v>
      </c>
      <c r="D14" t="s">
        <v>47</v>
      </c>
      <c r="E14" s="3" t="s">
        <v>26</v>
      </c>
      <c r="F14" t="s">
        <v>59</v>
      </c>
      <c r="G14" s="12">
        <v>146400</v>
      </c>
      <c r="H14" s="10">
        <v>1</v>
      </c>
      <c r="I14" s="10">
        <f t="shared" ca="1" si="0"/>
        <v>2</v>
      </c>
      <c r="J14" s="3" t="str">
        <f t="shared" ca="1" si="1"/>
        <v>TO_DATE(TO_CHAR(ADD_MONTHS(SYSDATE, -24) - 17, 'YYYY-MM-DD'), 'YYYY-MM-DD HH24:MI:SS')</v>
      </c>
      <c r="K14" s="3" t="s">
        <v>23</v>
      </c>
      <c r="L14" s="3" t="s">
        <v>4</v>
      </c>
      <c r="M14" s="6">
        <v>1</v>
      </c>
      <c r="N14" s="3" t="s">
        <v>10</v>
      </c>
      <c r="O14" s="3" t="s">
        <v>10</v>
      </c>
      <c r="P14" s="4" t="str">
        <f t="shared" ca="1" si="2"/>
        <v xml:space="preserve">INSERT INTO TB_SLE VALUES (287, 287, '솔가 밀크씨슬 250 캡슐 3병세트', '문자열', 'https://cdn-pro-web-220-151.cdn-nhncommerce.com/nutri2tr3071_godomall_com/data/goods/16/08/04/1000001411/1000001411_main_086.jpg', 146400, '1', '2', TO_DATE(TO_CHAR(ADD_MONTHS(SYSDATE, -24) - 17, 'YYYY-MM-DD'), 'YYYY-MM-DD HH24:MI:SS'), TO_DATE('9999-12-31 23:59:59', 'YYYY-MM-DD HH24:MI:SS'), 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B2" sqref="B2:O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3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2024-09-27T06:14:27Z</dcterms:modified>
</cp:coreProperties>
</file>