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80"/>
  </bookViews>
  <sheets>
    <sheet name="Sheet1" sheetId="1" r:id="rId1"/>
    <sheet name="number人均绩效 占卫生技术人员绩效 500 300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<sst xmlns="http://schemas.openxmlformats.org/spreadsheetml/2006/main" count="70" uniqueCount="44">
  <si>
    <t>序号</t>
  </si>
  <si>
    <t>姓名</t>
  </si>
  <si>
    <t>具体岗位</t>
  </si>
  <si>
    <t>岗位工资</t>
  </si>
  <si>
    <t>出勤</t>
  </si>
  <si>
    <t>休假
天数</t>
  </si>
  <si>
    <t>总绩效=人均绩效+占卫生技术人员绩效</t>
  </si>
  <si>
    <t>number人均绩效</t>
  </si>
  <si>
    <t>占卫生技术人员绩效</t>
  </si>
  <si>
    <t>节日值班</t>
  </si>
  <si>
    <t>夜班费</t>
  </si>
  <si>
    <t>冬季保安烧锅炉补贴</t>
  </si>
  <si>
    <t>time备注</t>
  </si>
  <si>
    <t>a</t>
  </si>
  <si>
    <t>b</t>
  </si>
  <si>
    <t>c</t>
  </si>
  <si>
    <t>d</t>
  </si>
  <si>
    <t>e</t>
  </si>
  <si>
    <t>f</t>
  </si>
  <si>
    <t>g</t>
  </si>
  <si>
    <t>冯秀鑫</t>
  </si>
  <si>
    <t>公卫</t>
  </si>
  <si>
    <t>满勤</t>
  </si>
  <si>
    <t>范珊珊</t>
  </si>
  <si>
    <t>苍程鑫</t>
  </si>
  <si>
    <t>李霞</t>
  </si>
  <si>
    <t>公卫负责人</t>
  </si>
  <si>
    <t>于百乐</t>
  </si>
  <si>
    <t>陈晨</t>
  </si>
  <si>
    <t>于雅楠</t>
  </si>
  <si>
    <t>刘发国</t>
  </si>
  <si>
    <t>司机</t>
  </si>
  <si>
    <t>于广涛</t>
  </si>
  <si>
    <t>王永智</t>
  </si>
  <si>
    <t>厨师</t>
  </si>
  <si>
    <t>刘向阳</t>
  </si>
  <si>
    <t>保安</t>
  </si>
  <si>
    <t>李兆双</t>
  </si>
  <si>
    <t>收款</t>
  </si>
  <si>
    <t>张晓玉</t>
  </si>
  <si>
    <t>陈丹</t>
  </si>
  <si>
    <t>阎爽</t>
  </si>
  <si>
    <t>付佐仟</t>
  </si>
  <si>
    <t>nubmer人均绩效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</si>
</sst>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distributed"/>
    </xf>
    <xf numFmtId="0" fontId="0" fillId="0" borderId="1" xfId="0" applyFont="1" applyBorder="1" applyAlignment="1">
      <alignment horizontal="center" vertical="distributed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3" fillId="3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49" fontId="3" fillId="3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3" borderId="1" xfId="49" applyNumberFormat="1" applyFont="1" applyFill="1" applyBorder="1" applyAlignment="1" applyProtection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"/>
  <sheetViews>
    <sheetView tabSelected="1" workbookViewId="0">
      <selection activeCell="M5" sqref="M5"/>
    </sheetView>
  </sheetViews>
  <sheetFormatPr defaultColWidth="9" defaultRowHeight="14.4"/>
  <cols>
    <col min="1" max="1" width="3.66666666666667" customWidth="1"/>
    <col min="2" max="2" width="8.77777777777778" customWidth="1"/>
    <col min="3" max="3" width="7.44444444444444" customWidth="1"/>
    <col min="4" max="4" width="6.55555555555556" customWidth="1"/>
    <col min="5" max="5" width="6.11111111111111" customWidth="1"/>
    <col min="6" max="6" width="3.33333333333333" customWidth="1"/>
    <col min="7" max="7" width="12" customWidth="1"/>
    <col min="8" max="8" width="16.4444444444444" customWidth="1"/>
    <col min="10" max="10" width="5.33333333333333" customWidth="1"/>
    <col min="11" max="11" width="7.12962962962963" customWidth="1"/>
    <col min="12" max="12" width="25.3333333333333" customWidth="1"/>
    <col min="13" max="13" width="23.1111111111111" customWidth="1"/>
    <col min="20" max="20" width="13.1111111111111"/>
  </cols>
  <sheetData>
    <row r="1" ht="57.6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6" t="s">
        <v>9</v>
      </c>
      <c r="K1" s="7" t="s">
        <v>10</v>
      </c>
      <c r="L1" s="7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30" customHeight="1" spans="1:20">
      <c r="A2" s="1">
        <v>1</v>
      </c>
      <c r="B2" s="8" t="s">
        <v>20</v>
      </c>
      <c r="C2" s="9" t="s">
        <v>21</v>
      </c>
      <c r="D2" s="10">
        <v>2200</v>
      </c>
      <c r="E2" s="10" t="s">
        <v>22</v>
      </c>
      <c r="F2" s="3"/>
      <c r="G2" s="3">
        <f>'number人均绩效 占卫生技术人员绩效 500 300'!A2+'number人均绩效 占卫生技术人员绩效 500 300'!B2</f>
        <v>800</v>
      </c>
      <c r="H2" s="3">
        <v>500</v>
      </c>
      <c r="I2" s="3">
        <v>300</v>
      </c>
      <c r="J2" s="3"/>
      <c r="K2" s="3"/>
      <c r="L2" s="3"/>
      <c r="M2" s="11">
        <v>41656</v>
      </c>
      <c r="N2" s="3">
        <f>'number人均绩效 占卫生技术人员绩效 500 300'!H2+'number人均绩效 占卫生技术人员绩效 500 300'!I2</f>
        <v>0</v>
      </c>
      <c r="O2" s="3">
        <v>500</v>
      </c>
      <c r="P2" s="3">
        <v>300</v>
      </c>
      <c r="Q2" s="3"/>
      <c r="R2" s="3"/>
      <c r="S2" s="3"/>
      <c r="T2" s="11">
        <v>41656</v>
      </c>
    </row>
    <row r="3" ht="30" customHeight="1" spans="1:20">
      <c r="A3" s="1">
        <v>2</v>
      </c>
      <c r="B3" s="8" t="s">
        <v>23</v>
      </c>
      <c r="C3" s="9" t="s">
        <v>21</v>
      </c>
      <c r="D3" s="10">
        <v>2200</v>
      </c>
      <c r="E3" s="10" t="s">
        <v>22</v>
      </c>
      <c r="F3" s="3"/>
      <c r="G3" s="3">
        <f>'number人均绩效 占卫生技术人员绩效 500 300'!A3+'number人均绩效 占卫生技术人员绩效 500 300'!B3</f>
        <v>1400</v>
      </c>
      <c r="H3" s="3">
        <v>500</v>
      </c>
      <c r="I3" s="3">
        <v>900</v>
      </c>
      <c r="J3" s="3"/>
      <c r="K3" s="3"/>
      <c r="L3" s="3"/>
      <c r="M3" s="11">
        <v>41657</v>
      </c>
      <c r="N3" s="3">
        <f>'number人均绩效 占卫生技术人员绩效 500 300'!H3+'number人均绩效 占卫生技术人员绩效 500 300'!I3</f>
        <v>0</v>
      </c>
      <c r="O3" s="3">
        <v>500</v>
      </c>
      <c r="P3" s="3">
        <v>900</v>
      </c>
      <c r="Q3" s="3"/>
      <c r="R3" s="3"/>
      <c r="S3" s="3"/>
      <c r="T3" s="11">
        <v>41657</v>
      </c>
    </row>
    <row r="4" ht="30" customHeight="1" spans="1:20">
      <c r="A4" s="1">
        <v>3</v>
      </c>
      <c r="B4" s="9" t="s">
        <v>24</v>
      </c>
      <c r="C4" s="9" t="s">
        <v>21</v>
      </c>
      <c r="D4" s="10">
        <v>2200</v>
      </c>
      <c r="E4" s="10" t="s">
        <v>22</v>
      </c>
      <c r="F4" s="3"/>
      <c r="G4" s="3">
        <f>'number人均绩效 占卫生技术人员绩效 500 300'!A4+'number人均绩效 占卫生技术人员绩效 500 300'!B4</f>
        <v>800</v>
      </c>
      <c r="H4" s="3">
        <v>500</v>
      </c>
      <c r="I4" s="3">
        <v>300</v>
      </c>
      <c r="J4" s="3"/>
      <c r="K4" s="3"/>
      <c r="L4" s="3"/>
      <c r="M4" s="11">
        <v>41658</v>
      </c>
      <c r="N4" s="3">
        <f>'number人均绩效 占卫生技术人员绩效 500 300'!H4+'number人均绩效 占卫生技术人员绩效 500 300'!I4</f>
        <v>0</v>
      </c>
      <c r="O4" s="3">
        <v>500</v>
      </c>
      <c r="P4" s="3">
        <v>300</v>
      </c>
      <c r="Q4" s="3"/>
      <c r="R4" s="3"/>
      <c r="S4" s="3"/>
      <c r="T4" s="11">
        <v>41658</v>
      </c>
    </row>
    <row r="5" ht="30" customHeight="1" spans="1:20">
      <c r="A5" s="1">
        <v>4</v>
      </c>
      <c r="B5" s="8" t="s">
        <v>25</v>
      </c>
      <c r="C5" s="8" t="s">
        <v>26</v>
      </c>
      <c r="D5" s="10">
        <v>2700</v>
      </c>
      <c r="E5" s="10" t="s">
        <v>22</v>
      </c>
      <c r="F5" s="3"/>
      <c r="G5" s="3">
        <f>'number人均绩效 占卫生技术人员绩效 500 300'!A5+'number人均绩效 占卫生技术人员绩效 500 300'!B5</f>
        <v>1200</v>
      </c>
      <c r="H5" s="3">
        <v>500</v>
      </c>
      <c r="I5" s="3">
        <v>700</v>
      </c>
      <c r="J5" s="3"/>
      <c r="K5" s="3"/>
      <c r="L5" s="3"/>
      <c r="M5" s="11">
        <v>41659</v>
      </c>
      <c r="N5" s="3">
        <f>'number人均绩效 占卫生技术人员绩效 500 300'!H5+'number人均绩效 占卫生技术人员绩效 500 300'!I5</f>
        <v>0</v>
      </c>
      <c r="O5" s="3">
        <v>500</v>
      </c>
      <c r="P5" s="3">
        <v>700</v>
      </c>
      <c r="Q5" s="3"/>
      <c r="R5" s="3"/>
      <c r="S5" s="3"/>
      <c r="T5" s="11">
        <v>41659</v>
      </c>
    </row>
    <row r="6" ht="30" customHeight="1" spans="1:20">
      <c r="A6" s="1">
        <v>5</v>
      </c>
      <c r="B6" s="8" t="s">
        <v>27</v>
      </c>
      <c r="C6" s="9" t="s">
        <v>21</v>
      </c>
      <c r="D6" s="10">
        <v>2200</v>
      </c>
      <c r="E6" s="10" t="s">
        <v>22</v>
      </c>
      <c r="F6" s="3"/>
      <c r="G6" s="3">
        <f>'number人均绩效 占卫生技术人员绩效 500 300'!A6+'number人均绩效 占卫生技术人员绩效 500 300'!B6</f>
        <v>800</v>
      </c>
      <c r="H6" s="3">
        <v>500</v>
      </c>
      <c r="I6" s="3">
        <v>300</v>
      </c>
      <c r="J6" s="3"/>
      <c r="K6" s="3"/>
      <c r="L6" s="3"/>
      <c r="M6" s="11">
        <v>41660</v>
      </c>
      <c r="N6" s="3">
        <f>'number人均绩效 占卫生技术人员绩效 500 300'!H6+'number人均绩效 占卫生技术人员绩效 500 300'!I6</f>
        <v>0</v>
      </c>
      <c r="O6" s="3">
        <v>500</v>
      </c>
      <c r="P6" s="3">
        <v>300</v>
      </c>
      <c r="Q6" s="3"/>
      <c r="R6" s="3"/>
      <c r="S6" s="3"/>
      <c r="T6" s="11">
        <v>41660</v>
      </c>
    </row>
    <row r="7" ht="30" customHeight="1" spans="1:20">
      <c r="A7" s="1">
        <v>6</v>
      </c>
      <c r="B7" s="12" t="s">
        <v>28</v>
      </c>
      <c r="C7" s="9" t="s">
        <v>21</v>
      </c>
      <c r="D7" s="10">
        <v>2200</v>
      </c>
      <c r="E7" s="10" t="s">
        <v>22</v>
      </c>
      <c r="F7" s="13"/>
      <c r="G7" s="3">
        <f>'number人均绩效 占卫生技术人员绩效 500 300'!A7+'number人均绩效 占卫生技术人员绩效 500 300'!B7</f>
        <v>1000</v>
      </c>
      <c r="H7" s="3">
        <v>500</v>
      </c>
      <c r="I7" s="3">
        <v>500</v>
      </c>
      <c r="J7" s="3"/>
      <c r="K7" s="3"/>
      <c r="L7" s="3"/>
      <c r="M7" s="11">
        <v>41661</v>
      </c>
      <c r="N7" s="3">
        <f>'number人均绩效 占卫生技术人员绩效 500 300'!H7+'number人均绩效 占卫生技术人员绩效 500 300'!I7</f>
        <v>0</v>
      </c>
      <c r="O7" s="3">
        <v>500</v>
      </c>
      <c r="P7" s="3">
        <v>500</v>
      </c>
      <c r="Q7" s="3"/>
      <c r="R7" s="3"/>
      <c r="S7" s="3"/>
      <c r="T7" s="11">
        <v>41661</v>
      </c>
    </row>
    <row r="8" ht="30" customHeight="1" spans="1:20">
      <c r="A8" s="1">
        <v>7</v>
      </c>
      <c r="B8" s="3" t="s">
        <v>29</v>
      </c>
      <c r="C8" s="9" t="s">
        <v>21</v>
      </c>
      <c r="D8" s="10">
        <v>2200</v>
      </c>
      <c r="E8" s="10" t="s">
        <v>22</v>
      </c>
      <c r="F8" s="3"/>
      <c r="G8" s="3">
        <f>'number人均绩效 占卫生技术人员绩效 500 300'!A8+'number人均绩效 占卫生技术人员绩效 500 300'!B8</f>
        <v>800</v>
      </c>
      <c r="H8" s="3">
        <v>500</v>
      </c>
      <c r="I8" s="3">
        <v>300</v>
      </c>
      <c r="J8" s="3"/>
      <c r="K8" s="3"/>
      <c r="L8" s="3"/>
      <c r="M8" s="11">
        <v>41662</v>
      </c>
      <c r="N8" s="3">
        <f>'number人均绩效 占卫生技术人员绩效 500 300'!H8+'number人均绩效 占卫生技术人员绩效 500 300'!I8</f>
        <v>0</v>
      </c>
      <c r="O8" s="3">
        <v>500</v>
      </c>
      <c r="P8" s="3">
        <v>300</v>
      </c>
      <c r="Q8" s="3"/>
      <c r="R8" s="3"/>
      <c r="S8" s="3"/>
      <c r="T8" s="11">
        <v>41662</v>
      </c>
    </row>
    <row r="9" ht="30" customHeight="1" spans="1:20">
      <c r="A9" s="1">
        <v>8</v>
      </c>
      <c r="B9" s="14" t="s">
        <v>30</v>
      </c>
      <c r="C9" s="12" t="s">
        <v>31</v>
      </c>
      <c r="D9" s="10">
        <v>2300</v>
      </c>
      <c r="E9" s="10" t="s">
        <v>22</v>
      </c>
      <c r="F9" s="3"/>
      <c r="G9" s="3">
        <f>'number人均绩效 占卫生技术人员绩效 500 300'!A9+'number人均绩效 占卫生技术人员绩效 500 300'!B9</f>
        <v>1200</v>
      </c>
      <c r="H9" s="3">
        <v>500</v>
      </c>
      <c r="I9" s="3">
        <v>700</v>
      </c>
      <c r="J9" s="3"/>
      <c r="K9" s="3"/>
      <c r="L9" s="3"/>
      <c r="M9" s="11">
        <v>41663</v>
      </c>
      <c r="N9" s="3">
        <f>'number人均绩效 占卫生技术人员绩效 500 300'!H9+'number人均绩效 占卫生技术人员绩效 500 300'!I9</f>
        <v>0</v>
      </c>
      <c r="O9" s="3">
        <v>500</v>
      </c>
      <c r="P9" s="3">
        <v>700</v>
      </c>
      <c r="Q9" s="3"/>
      <c r="R9" s="3"/>
      <c r="S9" s="3"/>
      <c r="T9" s="11">
        <v>41663</v>
      </c>
    </row>
    <row r="10" ht="30" customHeight="1" spans="1:20">
      <c r="A10" s="1">
        <v>9</v>
      </c>
      <c r="B10" s="3" t="s">
        <v>32</v>
      </c>
      <c r="C10" s="12" t="s">
        <v>31</v>
      </c>
      <c r="D10" s="3">
        <v>2500</v>
      </c>
      <c r="E10" s="10" t="s">
        <v>22</v>
      </c>
      <c r="F10" s="3"/>
      <c r="G10" s="3">
        <f>'number人均绩效 占卫生技术人员绩效 500 300'!A10+'number人均绩效 占卫生技术人员绩效 500 300'!B10</f>
        <v>1000</v>
      </c>
      <c r="H10" s="3">
        <v>500</v>
      </c>
      <c r="I10" s="4">
        <v>500</v>
      </c>
      <c r="J10" s="3"/>
      <c r="K10" s="3"/>
      <c r="L10" s="3"/>
      <c r="M10" s="11">
        <v>41664</v>
      </c>
      <c r="N10" s="3">
        <f>'number人均绩效 占卫生技术人员绩效 500 300'!H10+'number人均绩效 占卫生技术人员绩效 500 300'!I10</f>
        <v>0</v>
      </c>
      <c r="O10" s="3">
        <v>500</v>
      </c>
      <c r="P10" s="4">
        <v>500</v>
      </c>
      <c r="Q10" s="3"/>
      <c r="R10" s="3"/>
      <c r="S10" s="3"/>
      <c r="T10" s="11">
        <v>41664</v>
      </c>
    </row>
    <row r="11" ht="30" customHeight="1" spans="1:20">
      <c r="A11" s="1">
        <v>10</v>
      </c>
      <c r="B11" s="9" t="s">
        <v>33</v>
      </c>
      <c r="C11" s="3" t="s">
        <v>34</v>
      </c>
      <c r="D11" s="3">
        <v>1800</v>
      </c>
      <c r="E11" s="10" t="s">
        <v>22</v>
      </c>
      <c r="F11" s="5"/>
      <c r="G11" s="3">
        <f>'number人均绩效 占卫生技术人员绩效 500 300'!A11+'number人均绩效 占卫生技术人员绩效 500 300'!B11</f>
        <v>1200</v>
      </c>
      <c r="H11" s="3">
        <v>500</v>
      </c>
      <c r="I11" s="5">
        <v>700</v>
      </c>
      <c r="J11" s="5"/>
      <c r="K11" s="3"/>
      <c r="L11" s="3"/>
      <c r="M11" s="11">
        <v>41665</v>
      </c>
      <c r="N11" s="3">
        <f>'number人均绩效 占卫生技术人员绩效 500 300'!H11+'number人均绩效 占卫生技术人员绩效 500 300'!I11</f>
        <v>0</v>
      </c>
      <c r="O11" s="3">
        <v>500</v>
      </c>
      <c r="P11" s="5">
        <v>700</v>
      </c>
      <c r="Q11" s="5"/>
      <c r="R11" s="3"/>
      <c r="S11" s="3"/>
      <c r="T11" s="11">
        <v>41665</v>
      </c>
    </row>
    <row r="12" ht="30" customHeight="1" spans="1:20">
      <c r="A12" s="1">
        <v>11</v>
      </c>
      <c r="B12" s="9" t="s">
        <v>35</v>
      </c>
      <c r="C12" s="3" t="s">
        <v>36</v>
      </c>
      <c r="D12" s="3">
        <v>1800</v>
      </c>
      <c r="E12" s="10" t="s">
        <v>22</v>
      </c>
      <c r="F12" s="3"/>
      <c r="G12" s="3">
        <f>'number人均绩效 占卫生技术人员绩效 500 300'!A12+'number人均绩效 占卫生技术人员绩效 500 300'!B12</f>
        <v>900</v>
      </c>
      <c r="H12" s="3">
        <v>500</v>
      </c>
      <c r="I12" s="3">
        <v>400</v>
      </c>
      <c r="J12" s="3"/>
      <c r="K12" s="3">
        <v>700</v>
      </c>
      <c r="L12" s="3">
        <v>800</v>
      </c>
      <c r="M12" s="11">
        <v>41666</v>
      </c>
      <c r="N12" s="3">
        <f>'number人均绩效 占卫生技术人员绩效 500 300'!H12+'number人均绩效 占卫生技术人员绩效 500 300'!I12</f>
        <v>0</v>
      </c>
      <c r="O12" s="3">
        <v>500</v>
      </c>
      <c r="P12" s="3">
        <v>400</v>
      </c>
      <c r="Q12" s="3"/>
      <c r="R12" s="3">
        <v>700</v>
      </c>
      <c r="S12" s="3">
        <v>800</v>
      </c>
      <c r="T12" s="11">
        <v>41666</v>
      </c>
    </row>
    <row r="13" ht="30" customHeight="1" spans="1:20">
      <c r="A13" s="1">
        <v>12</v>
      </c>
      <c r="B13" s="1" t="s">
        <v>37</v>
      </c>
      <c r="C13" s="3" t="s">
        <v>38</v>
      </c>
      <c r="D13" s="3">
        <v>1800</v>
      </c>
      <c r="E13" s="10" t="s">
        <v>22</v>
      </c>
      <c r="F13" s="3"/>
      <c r="G13" s="3">
        <f>'number人均绩效 占卫生技术人员绩效 500 300'!A13+'number人均绩效 占卫生技术人员绩效 500 300'!B13</f>
        <v>550</v>
      </c>
      <c r="H13" s="3">
        <v>500</v>
      </c>
      <c r="I13" s="3">
        <v>50</v>
      </c>
      <c r="J13" s="3"/>
      <c r="K13" s="3">
        <v>450</v>
      </c>
      <c r="L13" s="3"/>
      <c r="M13" s="11">
        <v>41667</v>
      </c>
      <c r="N13" s="3">
        <f>'number人均绩效 占卫生技术人员绩效 500 300'!H13+'number人均绩效 占卫生技术人员绩效 500 300'!I13</f>
        <v>0</v>
      </c>
      <c r="O13" s="3">
        <v>500</v>
      </c>
      <c r="P13" s="3">
        <v>50</v>
      </c>
      <c r="Q13" s="3"/>
      <c r="R13" s="3">
        <v>450</v>
      </c>
      <c r="S13" s="3"/>
      <c r="T13" s="11">
        <v>41667</v>
      </c>
    </row>
    <row r="14" ht="30" customHeight="1" spans="1:20">
      <c r="A14" s="1">
        <v>13</v>
      </c>
      <c r="B14" s="1" t="s">
        <v>39</v>
      </c>
      <c r="C14" s="3" t="s">
        <v>34</v>
      </c>
      <c r="D14" s="3">
        <v>1800</v>
      </c>
      <c r="E14" s="10" t="s">
        <v>22</v>
      </c>
      <c r="F14" s="3"/>
      <c r="G14" s="3">
        <f>'number人均绩效 占卫生技术人员绩效 500 300'!A14+'number人均绩效 占卫生技术人员绩效 500 300'!B14</f>
        <v>900</v>
      </c>
      <c r="H14" s="3">
        <v>500</v>
      </c>
      <c r="I14" s="3">
        <v>400</v>
      </c>
      <c r="J14" s="3"/>
      <c r="K14" s="3"/>
      <c r="L14" s="3"/>
      <c r="M14" s="11">
        <v>41668</v>
      </c>
      <c r="N14" s="3">
        <f>'number人均绩效 占卫生技术人员绩效 500 300'!H14+'number人均绩效 占卫生技术人员绩效 500 300'!I14</f>
        <v>0</v>
      </c>
      <c r="O14" s="3">
        <v>500</v>
      </c>
      <c r="P14" s="3">
        <v>400</v>
      </c>
      <c r="Q14" s="3"/>
      <c r="R14" s="3"/>
      <c r="S14" s="3"/>
      <c r="T14" s="11">
        <v>41668</v>
      </c>
    </row>
    <row r="15" ht="30" customHeight="1" spans="1:20">
      <c r="A15" s="1">
        <v>14</v>
      </c>
      <c r="B15" s="1" t="s">
        <v>40</v>
      </c>
      <c r="C15" s="3" t="s">
        <v>38</v>
      </c>
      <c r="D15" s="3">
        <v>1800</v>
      </c>
      <c r="E15" s="10" t="s">
        <v>22</v>
      </c>
      <c r="F15" s="3"/>
      <c r="G15" s="3">
        <f>'number人均绩效 占卫生技术人员绩效 500 300'!A15+'number人均绩效 占卫生技术人员绩效 500 300'!B15</f>
        <v>750</v>
      </c>
      <c r="H15" s="3">
        <v>500</v>
      </c>
      <c r="I15" s="3">
        <v>250</v>
      </c>
      <c r="J15" s="3"/>
      <c r="K15" s="3">
        <v>500</v>
      </c>
      <c r="L15" s="3"/>
      <c r="M15" s="11">
        <v>41669</v>
      </c>
      <c r="N15" s="3">
        <f>'number人均绩效 占卫生技术人员绩效 500 300'!H15+'number人均绩效 占卫生技术人员绩效 500 300'!I15</f>
        <v>0</v>
      </c>
      <c r="O15" s="3">
        <v>500</v>
      </c>
      <c r="P15" s="3">
        <v>250</v>
      </c>
      <c r="Q15" s="3"/>
      <c r="R15" s="3">
        <v>500</v>
      </c>
      <c r="S15" s="3"/>
      <c r="T15" s="11">
        <v>41669</v>
      </c>
    </row>
    <row r="16" ht="30" customHeight="1" spans="1:20">
      <c r="A16" s="1">
        <v>15</v>
      </c>
      <c r="B16" s="1" t="s">
        <v>41</v>
      </c>
      <c r="C16" s="3" t="s">
        <v>38</v>
      </c>
      <c r="D16" s="3">
        <v>1800</v>
      </c>
      <c r="E16" s="10" t="s">
        <v>22</v>
      </c>
      <c r="F16" s="3"/>
      <c r="G16" s="3">
        <f>'number人均绩效 占卫生技术人员绩效 500 300'!A16+'number人均绩效 占卫生技术人员绩效 500 300'!B16</f>
        <v>550</v>
      </c>
      <c r="H16" s="3">
        <v>500</v>
      </c>
      <c r="I16" s="3">
        <v>50</v>
      </c>
      <c r="J16" s="3"/>
      <c r="K16" s="3">
        <v>450</v>
      </c>
      <c r="L16" s="3"/>
      <c r="M16" s="11">
        <v>41670</v>
      </c>
      <c r="N16" s="3">
        <f>'number人均绩效 占卫生技术人员绩效 500 300'!H16+'number人均绩效 占卫生技术人员绩效 500 300'!I16</f>
        <v>0</v>
      </c>
      <c r="O16" s="3">
        <v>500</v>
      </c>
      <c r="P16" s="3">
        <v>50</v>
      </c>
      <c r="Q16" s="3"/>
      <c r="R16" s="3">
        <v>450</v>
      </c>
      <c r="S16" s="3"/>
      <c r="T16" s="11">
        <v>41670</v>
      </c>
    </row>
    <row r="17" ht="30" customHeight="1" spans="1:20">
      <c r="A17" s="1">
        <v>16</v>
      </c>
      <c r="B17" s="1" t="s">
        <v>42</v>
      </c>
      <c r="C17" s="3" t="s">
        <v>36</v>
      </c>
      <c r="D17" s="3">
        <v>1800</v>
      </c>
      <c r="E17" s="10" t="s">
        <v>22</v>
      </c>
      <c r="F17" s="3"/>
      <c r="G17" s="3">
        <f>'number人均绩效 占卫生技术人员绩效 500 300'!A17+'number人均绩效 占卫生技术人员绩效 500 300'!B17</f>
        <v>700</v>
      </c>
      <c r="H17" s="3">
        <v>500</v>
      </c>
      <c r="I17" s="3">
        <v>200</v>
      </c>
      <c r="J17" s="3"/>
      <c r="K17" s="3">
        <v>700</v>
      </c>
      <c r="L17" s="3">
        <v>800</v>
      </c>
      <c r="M17" s="11">
        <v>41671</v>
      </c>
      <c r="N17" s="3">
        <f>'number人均绩效 占卫生技术人员绩效 500 300'!H17+'number人均绩效 占卫生技术人员绩效 500 300'!I17</f>
        <v>0</v>
      </c>
      <c r="O17" s="3">
        <v>500</v>
      </c>
      <c r="P17" s="3">
        <v>200</v>
      </c>
      <c r="Q17" s="3"/>
      <c r="R17" s="3">
        <v>700</v>
      </c>
      <c r="S17" s="3">
        <v>800</v>
      </c>
      <c r="T17" s="11">
        <v>41671</v>
      </c>
    </row>
  </sheetData>
  <pageMargins left="0.354166666666667" right="0.236111111111111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A20" sqref="$A20:$XFD25"/>
    </sheetView>
  </sheetViews>
  <sheetFormatPr defaultColWidth="9" defaultRowHeight="14.4" outlineLevelCol="1"/>
  <cols>
    <col min="1" max="1" width="16.4444444444444" customWidth="1"/>
  </cols>
  <sheetData>
    <row r="1" ht="43.2" spans="1:2">
      <c r="A1" s="1" t="s">
        <v>43</v>
      </c>
      <c r="B1" s="2" t="s">
        <v>8</v>
      </c>
    </row>
    <row r="2" ht="15.6" spans="1:2">
      <c r="A2" s="3">
        <v>500</v>
      </c>
      <c r="B2" s="3">
        <v>300</v>
      </c>
    </row>
    <row r="3" ht="15.6" spans="1:2">
      <c r="A3" s="3">
        <v>500</v>
      </c>
      <c r="B3" s="3">
        <v>900</v>
      </c>
    </row>
    <row r="4" ht="15.6" spans="1:2">
      <c r="A4" s="3">
        <v>500</v>
      </c>
      <c r="B4" s="3">
        <v>300</v>
      </c>
    </row>
    <row r="5" ht="15.6" spans="1:2">
      <c r="A5" s="3">
        <v>500</v>
      </c>
      <c r="B5" s="3">
        <v>700</v>
      </c>
    </row>
    <row r="6" ht="15.6" spans="1:2">
      <c r="A6" s="3">
        <v>500</v>
      </c>
      <c r="B6" s="3">
        <v>300</v>
      </c>
    </row>
    <row r="7" ht="15.6" spans="1:2">
      <c r="A7" s="3">
        <v>500</v>
      </c>
      <c r="B7" s="3">
        <v>500</v>
      </c>
    </row>
    <row r="8" ht="15.6" spans="1:2">
      <c r="A8" s="3">
        <v>500</v>
      </c>
      <c r="B8" s="3">
        <v>300</v>
      </c>
    </row>
    <row r="9" ht="15.6" spans="1:2">
      <c r="A9" s="3">
        <v>500</v>
      </c>
      <c r="B9" s="3">
        <v>700</v>
      </c>
    </row>
    <row r="10" ht="15.6" spans="1:2">
      <c r="A10" s="3">
        <v>500</v>
      </c>
      <c r="B10" s="4">
        <v>500</v>
      </c>
    </row>
    <row r="11" ht="15.6" spans="1:2">
      <c r="A11" s="3">
        <v>500</v>
      </c>
      <c r="B11" s="5">
        <v>700</v>
      </c>
    </row>
    <row r="12" ht="15.6" spans="1:2">
      <c r="A12" s="3">
        <v>500</v>
      </c>
      <c r="B12" s="3">
        <v>400</v>
      </c>
    </row>
    <row r="13" ht="15.6" spans="1:2">
      <c r="A13" s="3">
        <v>500</v>
      </c>
      <c r="B13" s="3">
        <v>50</v>
      </c>
    </row>
    <row r="14" ht="15.6" spans="1:2">
      <c r="A14" s="3">
        <v>500</v>
      </c>
      <c r="B14" s="3">
        <v>400</v>
      </c>
    </row>
    <row r="15" ht="15.6" spans="1:2">
      <c r="A15" s="3">
        <v>500</v>
      </c>
      <c r="B15" s="3">
        <v>250</v>
      </c>
    </row>
    <row r="16" ht="15.6" spans="1:2">
      <c r="A16" s="3">
        <v>500</v>
      </c>
      <c r="B16" s="3">
        <v>50</v>
      </c>
    </row>
    <row r="17" ht="15.6" spans="1:2">
      <c r="A17" s="3">
        <v>500</v>
      </c>
      <c r="B17" s="3">
        <v>200</v>
      </c>
    </row>
    <row r="18" ht="15.6" spans="1:2">
      <c r="A18" s="3">
        <f>SUM(A2:A17)</f>
        <v>8000</v>
      </c>
      <c r="B18" s="3">
        <f>SUM(B2:B17)</f>
        <v>6550</v>
      </c>
    </row>
    <row r="19" spans="1:2">
      <c r="A19" s="1"/>
      <c r="B19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number人均绩效 占卫生技术人员绩效 500 300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2025-12-03T05:36:15Z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53834FE80E32454B8E2EDD75C6642D85_13</vt:lpwstr>
  </property>
  <property fmtid="{D5CDD505-2E9C-101B-9397-08002B2CF9AE}" pid="4" name="CalculationRule">
    <vt:i4>0</vt:i4>
  </property>
</Properties>
</file>