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2" i="1" l="1"/>
  <c r="K22" i="1"/>
  <c r="I22" i="1"/>
  <c r="G22" i="1"/>
  <c r="M17" i="1" l="1"/>
  <c r="L17" i="1"/>
  <c r="M16" i="1"/>
  <c r="L16" i="1"/>
  <c r="E17" i="1"/>
  <c r="D17" i="1"/>
  <c r="K17" i="1"/>
  <c r="J17" i="1"/>
  <c r="I17" i="1"/>
  <c r="H17" i="1"/>
  <c r="E16" i="1"/>
  <c r="D16" i="1"/>
  <c r="K16" i="1"/>
  <c r="J16" i="1"/>
  <c r="I16" i="1"/>
  <c r="H16" i="1"/>
  <c r="G17" i="1"/>
  <c r="F17" i="1"/>
  <c r="G16" i="1"/>
  <c r="F16" i="1"/>
</calcChain>
</file>

<file path=xl/sharedStrings.xml><?xml version="1.0" encoding="utf-8"?>
<sst xmlns="http://schemas.openxmlformats.org/spreadsheetml/2006/main" count="15" uniqueCount="7">
  <si>
    <t>OX Crossover</t>
  </si>
  <si>
    <t>Run</t>
  </si>
  <si>
    <t>Time</t>
  </si>
  <si>
    <t>Best</t>
  </si>
  <si>
    <t>Average</t>
  </si>
  <si>
    <t>Belgium 41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</si>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</sst>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2"/>
  <sheetViews>
    <sheetView tabSelected="1" topLeftCell="A5" workbookViewId="0">
      <selection activeCell="G22" sqref="G22:M22"/>
    </sheetView>
  </sheetViews>
  <sheetFormatPr defaultRowHeight="15" x14ac:dyDescent="0.25"/>
  <cols>
    <col min="3" max="13" width="10.7109375" customWidth="1"/>
  </cols>
  <sheetData>
    <row r="7" spans="3:13" ht="15.95" customHeight="1" x14ac:dyDescent="0.25">
      <c r="C7" s="3" t="s">
        <v>0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3:13" ht="15.95" customHeight="1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3" ht="15.95" customHeight="1" x14ac:dyDescent="0.25">
      <c r="D9" s="3" t="s">
        <v>5</v>
      </c>
      <c r="E9" s="3"/>
      <c r="F9" s="3">
        <v>131</v>
      </c>
      <c r="G9" s="3"/>
      <c r="H9" s="3">
        <v>380</v>
      </c>
      <c r="I9" s="3"/>
      <c r="J9" s="3">
        <v>662</v>
      </c>
      <c r="K9" s="3"/>
      <c r="L9" s="3">
        <v>711</v>
      </c>
      <c r="M9" s="3"/>
    </row>
    <row r="10" spans="3:13" ht="15.95" customHeight="1" x14ac:dyDescent="0.25">
      <c r="C10" s="2" t="s">
        <v>1</v>
      </c>
      <c r="D10" s="2" t="s">
        <v>2</v>
      </c>
      <c r="E10" s="2" t="s">
        <v>6</v>
      </c>
      <c r="F10" s="2" t="s">
        <v>2</v>
      </c>
      <c r="G10" s="2" t="s">
        <v>6</v>
      </c>
      <c r="H10" s="2" t="s">
        <v>2</v>
      </c>
      <c r="I10" s="2" t="s">
        <v>6</v>
      </c>
      <c r="J10" s="2" t="s">
        <v>2</v>
      </c>
      <c r="K10" s="2" t="s">
        <v>6</v>
      </c>
      <c r="L10" s="2" t="s">
        <v>2</v>
      </c>
      <c r="M10" s="2" t="s">
        <v>6</v>
      </c>
    </row>
    <row r="11" spans="3:13" ht="15.95" customHeight="1" x14ac:dyDescent="0.25">
      <c r="C11">
        <v>1</v>
      </c>
      <c r="D11">
        <v>6.8</v>
      </c>
      <c r="E11">
        <v>952</v>
      </c>
      <c r="F11">
        <v>8.3000000000000007</v>
      </c>
      <c r="G11">
        <v>2332</v>
      </c>
      <c r="H11">
        <v>7.8</v>
      </c>
      <c r="I11">
        <v>17290</v>
      </c>
      <c r="J11">
        <v>8.3000000000000007</v>
      </c>
      <c r="K11">
        <v>38775</v>
      </c>
      <c r="L11">
        <v>8.5</v>
      </c>
      <c r="M11">
        <v>48131</v>
      </c>
    </row>
    <row r="12" spans="3:13" ht="15.95" customHeight="1" x14ac:dyDescent="0.25">
      <c r="C12">
        <v>2</v>
      </c>
      <c r="D12">
        <v>6.8</v>
      </c>
      <c r="E12">
        <v>931</v>
      </c>
      <c r="F12">
        <v>7.1</v>
      </c>
      <c r="G12">
        <v>2314</v>
      </c>
      <c r="H12">
        <v>7.9</v>
      </c>
      <c r="I12">
        <v>16928</v>
      </c>
      <c r="J12">
        <v>8.1999999999999993</v>
      </c>
      <c r="K12">
        <v>39335</v>
      </c>
      <c r="L12">
        <v>8.6</v>
      </c>
      <c r="M12">
        <v>48709</v>
      </c>
    </row>
    <row r="13" spans="3:13" ht="15.95" customHeight="1" x14ac:dyDescent="0.25">
      <c r="C13">
        <v>3</v>
      </c>
      <c r="D13">
        <v>6.8</v>
      </c>
      <c r="E13">
        <v>1002</v>
      </c>
      <c r="F13">
        <v>7</v>
      </c>
      <c r="G13">
        <v>2389</v>
      </c>
      <c r="H13">
        <v>7.7</v>
      </c>
      <c r="I13">
        <v>17081</v>
      </c>
      <c r="J13">
        <v>8.3000000000000007</v>
      </c>
      <c r="K13">
        <v>39317</v>
      </c>
      <c r="L13">
        <v>8.6</v>
      </c>
      <c r="M13">
        <v>47980</v>
      </c>
    </row>
    <row r="14" spans="3:13" ht="15.95" customHeight="1" x14ac:dyDescent="0.25">
      <c r="C14">
        <v>4</v>
      </c>
      <c r="D14">
        <v>6.8</v>
      </c>
      <c r="E14">
        <v>985</v>
      </c>
      <c r="F14">
        <v>7</v>
      </c>
      <c r="G14">
        <v>2309</v>
      </c>
      <c r="H14">
        <v>7.8</v>
      </c>
      <c r="I14">
        <v>17066</v>
      </c>
      <c r="J14">
        <v>8.4</v>
      </c>
      <c r="K14">
        <v>38891</v>
      </c>
      <c r="L14">
        <v>8.6</v>
      </c>
      <c r="M14">
        <v>48180</v>
      </c>
    </row>
    <row r="15" spans="3:13" ht="15.95" customHeight="1" x14ac:dyDescent="0.25">
      <c r="C15">
        <v>5</v>
      </c>
      <c r="D15">
        <v>6.9</v>
      </c>
      <c r="E15">
        <v>928</v>
      </c>
      <c r="F15">
        <v>7</v>
      </c>
      <c r="G15">
        <v>2186</v>
      </c>
      <c r="H15">
        <v>7.8</v>
      </c>
      <c r="I15">
        <v>16670</v>
      </c>
      <c r="J15">
        <v>8.3000000000000007</v>
      </c>
      <c r="K15">
        <v>38486</v>
      </c>
      <c r="L15">
        <v>8.6</v>
      </c>
      <c r="M15">
        <v>48918</v>
      </c>
    </row>
    <row r="16" spans="3:13" ht="15.95" customHeight="1" x14ac:dyDescent="0.25">
      <c r="C16" s="1" t="s">
        <v>4</v>
      </c>
      <c r="D16">
        <f t="shared" ref="D16:M16" si="0">AVERAGE(D11:D15)</f>
        <v>6.82</v>
      </c>
      <c r="E16">
        <f t="shared" si="0"/>
        <v>959.6</v>
      </c>
      <c r="F16">
        <f t="shared" si="0"/>
        <v>7.2799999999999994</v>
      </c>
      <c r="G16">
        <f t="shared" si="0"/>
        <v>2306</v>
      </c>
      <c r="H16">
        <f t="shared" si="0"/>
        <v>7.8</v>
      </c>
      <c r="I16">
        <f t="shared" si="0"/>
        <v>17007</v>
      </c>
      <c r="J16">
        <f t="shared" si="0"/>
        <v>8.3000000000000007</v>
      </c>
      <c r="K16">
        <f t="shared" si="0"/>
        <v>38960.800000000003</v>
      </c>
      <c r="L16">
        <f t="shared" si="0"/>
        <v>8.5800000000000018</v>
      </c>
      <c r="M16">
        <f t="shared" si="0"/>
        <v>48383.6</v>
      </c>
    </row>
    <row r="17" spans="3:13" ht="15.95" customHeight="1" x14ac:dyDescent="0.25">
      <c r="C17" s="1" t="s">
        <v>3</v>
      </c>
      <c r="D17">
        <f t="shared" ref="D17:K17" si="1">MIN(D11:D15)</f>
        <v>6.8</v>
      </c>
      <c r="E17">
        <f t="shared" si="1"/>
        <v>928</v>
      </c>
      <c r="F17">
        <f t="shared" si="1"/>
        <v>7</v>
      </c>
      <c r="G17">
        <f t="shared" si="1"/>
        <v>2186</v>
      </c>
      <c r="H17">
        <f t="shared" si="1"/>
        <v>7.7</v>
      </c>
      <c r="I17">
        <f t="shared" si="1"/>
        <v>16670</v>
      </c>
      <c r="J17">
        <f t="shared" si="1"/>
        <v>8.1999999999999993</v>
      </c>
      <c r="K17">
        <f t="shared" si="1"/>
        <v>38486</v>
      </c>
      <c r="L17">
        <f t="shared" ref="L17:M17" si="2">MIN(L11:L15)</f>
        <v>8.5</v>
      </c>
      <c r="M17">
        <f t="shared" si="2"/>
        <v>47980</v>
      </c>
    </row>
    <row r="20" spans="3:13" ht="15.75" thickBot="1" x14ac:dyDescent="0.3"/>
    <row r="21" spans="3:13" ht="15.75" thickBot="1" x14ac:dyDescent="0.3">
      <c r="G21" s="4">
        <v>3.87</v>
      </c>
      <c r="H21" s="5"/>
      <c r="I21" s="4">
        <v>10.28</v>
      </c>
      <c r="J21" s="5"/>
      <c r="K21" s="4">
        <v>15.31</v>
      </c>
      <c r="L21" s="5"/>
      <c r="M21" s="4">
        <v>15.4</v>
      </c>
    </row>
    <row r="22" spans="3:13" x14ac:dyDescent="0.25">
      <c r="G22">
        <f>ROUND(1/G21,4)*100</f>
        <v>25.840000000000003</v>
      </c>
      <c r="I22">
        <f>ROUND(1/I21,4)*100</f>
        <v>9.73</v>
      </c>
      <c r="K22">
        <f>ROUND(1/K21,4)*100</f>
        <v>6.5299999999999994</v>
      </c>
      <c r="M22">
        <f>ROUND(1/M21,4)*100</f>
        <v>6.49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2011-12-09T16:20:16Z</dcterms:modified>
</cp:coreProperties>
</file>