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8" i="1" l="1"/>
  <c r="K18" i="1"/>
  <c r="I18" i="1"/>
  <c r="G18" i="1"/>
  <c r="M15" i="1" l="1"/>
  <c r="L15" i="1"/>
  <c r="K15" i="1"/>
  <c r="J15" i="1"/>
  <c r="I15" i="1"/>
  <c r="H15" i="1"/>
  <c r="G15" i="1"/>
  <c r="F15" i="1"/>
  <c r="E15" i="1"/>
  <c r="M14" i="1"/>
  <c r="L14" i="1"/>
  <c r="K14" i="1"/>
  <c r="J14" i="1"/>
  <c r="I14" i="1"/>
  <c r="H14" i="1"/>
  <c r="G14" i="1"/>
  <c r="F14" i="1"/>
  <c r="E14" i="1"/>
  <c r="D15" i="1"/>
  <c r="D14" i="1"/>
</calcChain>
</file>

<file path=xl/sharedStrings.xml><?xml version="1.0" encoding="utf-8"?>
<sst xmlns="http://schemas.openxmlformats.org/spreadsheetml/2006/main" count="15" uniqueCount="7">
  <si>
    <t>Run</t>
  </si>
  <si>
    <t>Time</t>
  </si>
  <si>
    <t>Best</t>
  </si>
  <si>
    <t>Average</t>
  </si>
  <si>
    <t>Belgium 41</t>
  </si>
  <si>
    <t>Distance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</si>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</sst>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1"/>
  <sheetViews>
    <sheetView tabSelected="1" topLeftCell="B7" workbookViewId="0">
      <selection activeCell="G18" sqref="G18:M18"/>
    </sheetView>
  </sheetViews>
  <sheetFormatPr defaultRowHeight="15" x14ac:dyDescent="0.25"/>
  <cols>
    <col min="3" max="13" width="12.7109375" customWidth="1"/>
  </cols>
  <sheetData>
    <row r="7" spans="3:13" ht="15.95" customHeight="1" x14ac:dyDescent="0.25">
      <c r="C7" s="4" t="s">
        <v>6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3:13" ht="15.95" customHeight="1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3:13" ht="18" customHeight="1" x14ac:dyDescent="0.25">
      <c r="D9" s="4" t="s">
        <v>4</v>
      </c>
      <c r="E9" s="4"/>
      <c r="F9" s="4">
        <v>131</v>
      </c>
      <c r="G9" s="4"/>
      <c r="H9" s="4">
        <v>380</v>
      </c>
      <c r="I9" s="4"/>
      <c r="J9" s="4">
        <v>662</v>
      </c>
      <c r="K9" s="4"/>
      <c r="L9" s="4">
        <v>711</v>
      </c>
      <c r="M9" s="4"/>
    </row>
    <row r="10" spans="3:13" ht="18" customHeight="1" x14ac:dyDescent="0.25">
      <c r="C10" s="2" t="s">
        <v>0</v>
      </c>
      <c r="D10" s="2" t="s">
        <v>1</v>
      </c>
      <c r="E10" s="2" t="s">
        <v>5</v>
      </c>
      <c r="F10" s="2" t="s">
        <v>1</v>
      </c>
      <c r="G10" s="2" t="s">
        <v>5</v>
      </c>
      <c r="H10" s="2" t="s">
        <v>1</v>
      </c>
      <c r="I10" s="2" t="s">
        <v>5</v>
      </c>
      <c r="J10" s="2" t="s">
        <v>1</v>
      </c>
      <c r="K10" s="2" t="s">
        <v>5</v>
      </c>
      <c r="L10" s="2" t="s">
        <v>1</v>
      </c>
      <c r="M10" s="2" t="s">
        <v>5</v>
      </c>
    </row>
    <row r="11" spans="3:13" ht="18" customHeight="1" x14ac:dyDescent="0.25">
      <c r="C11">
        <v>1</v>
      </c>
      <c r="D11">
        <v>7.1</v>
      </c>
      <c r="E11">
        <v>1136</v>
      </c>
      <c r="F11">
        <v>7.2</v>
      </c>
      <c r="G11">
        <v>2583</v>
      </c>
      <c r="H11">
        <v>7.7</v>
      </c>
      <c r="I11">
        <v>19171</v>
      </c>
      <c r="J11">
        <v>8.1999999999999993</v>
      </c>
      <c r="K11">
        <v>42537</v>
      </c>
      <c r="L11">
        <v>8.3000000000000007</v>
      </c>
      <c r="M11">
        <v>52367</v>
      </c>
    </row>
    <row r="12" spans="3:13" ht="18" customHeight="1" x14ac:dyDescent="0.25">
      <c r="C12">
        <v>2</v>
      </c>
      <c r="D12">
        <v>7.3</v>
      </c>
      <c r="E12">
        <v>975</v>
      </c>
      <c r="F12">
        <v>7.2</v>
      </c>
      <c r="G12">
        <v>2538</v>
      </c>
      <c r="H12">
        <v>7.7</v>
      </c>
      <c r="I12">
        <v>18240</v>
      </c>
      <c r="J12">
        <v>8.1999999999999993</v>
      </c>
      <c r="K12">
        <v>42005</v>
      </c>
      <c r="L12">
        <v>8.3000000000000007</v>
      </c>
      <c r="M12">
        <v>52428</v>
      </c>
    </row>
    <row r="13" spans="3:13" ht="18" customHeight="1" x14ac:dyDescent="0.25">
      <c r="C13">
        <v>3</v>
      </c>
      <c r="D13">
        <v>7</v>
      </c>
      <c r="E13">
        <v>1062</v>
      </c>
      <c r="F13">
        <v>7.1</v>
      </c>
      <c r="G13">
        <v>2639</v>
      </c>
      <c r="H13">
        <v>7.9</v>
      </c>
      <c r="I13">
        <v>19145</v>
      </c>
      <c r="J13">
        <v>8.3000000000000007</v>
      </c>
      <c r="K13">
        <v>41484</v>
      </c>
      <c r="L13">
        <v>8.1999999999999993</v>
      </c>
      <c r="M13">
        <v>50472</v>
      </c>
    </row>
    <row r="14" spans="3:13" ht="18" customHeight="1" x14ac:dyDescent="0.25">
      <c r="C14" s="1" t="s">
        <v>3</v>
      </c>
      <c r="D14">
        <f>AVERAGE(D11:D13)</f>
        <v>7.1333333333333329</v>
      </c>
      <c r="E14">
        <f t="shared" ref="E14:M14" si="0">AVERAGE(E11:E13)</f>
        <v>1057.6666666666667</v>
      </c>
      <c r="F14">
        <f t="shared" si="0"/>
        <v>7.166666666666667</v>
      </c>
      <c r="G14">
        <f t="shared" si="0"/>
        <v>2586.6666666666665</v>
      </c>
      <c r="H14">
        <f t="shared" si="0"/>
        <v>7.7666666666666666</v>
      </c>
      <c r="I14">
        <f t="shared" si="0"/>
        <v>18852</v>
      </c>
      <c r="J14">
        <f t="shared" si="0"/>
        <v>8.2333333333333325</v>
      </c>
      <c r="K14">
        <f t="shared" si="0"/>
        <v>42008.666666666664</v>
      </c>
      <c r="L14">
        <f t="shared" si="0"/>
        <v>8.2666666666666675</v>
      </c>
      <c r="M14">
        <f t="shared" si="0"/>
        <v>51755.666666666664</v>
      </c>
    </row>
    <row r="15" spans="3:13" ht="18" customHeight="1" x14ac:dyDescent="0.25">
      <c r="C15" s="1" t="s">
        <v>2</v>
      </c>
      <c r="D15">
        <f>MIN(D11:D13)</f>
        <v>7</v>
      </c>
      <c r="E15">
        <f t="shared" ref="E15:M15" si="1">MIN(E11:E13)</f>
        <v>975</v>
      </c>
      <c r="F15">
        <f t="shared" si="1"/>
        <v>7.1</v>
      </c>
      <c r="G15">
        <f t="shared" si="1"/>
        <v>2538</v>
      </c>
      <c r="H15">
        <f t="shared" si="1"/>
        <v>7.7</v>
      </c>
      <c r="I15">
        <f t="shared" si="1"/>
        <v>18240</v>
      </c>
      <c r="J15">
        <f t="shared" si="1"/>
        <v>8.1999999999999993</v>
      </c>
      <c r="K15">
        <f t="shared" si="1"/>
        <v>41484</v>
      </c>
      <c r="L15">
        <f t="shared" si="1"/>
        <v>8.1999999999999993</v>
      </c>
      <c r="M15">
        <f t="shared" si="1"/>
        <v>50472</v>
      </c>
    </row>
    <row r="16" spans="3:13" ht="18" customHeight="1" thickBot="1" x14ac:dyDescent="0.3"/>
    <row r="17" spans="7:13" ht="18" customHeight="1" thickBot="1" x14ac:dyDescent="0.3">
      <c r="G17" s="5">
        <v>4.5</v>
      </c>
      <c r="H17" s="6"/>
      <c r="I17" s="5">
        <v>11.25</v>
      </c>
      <c r="J17" s="6"/>
      <c r="K17" s="5">
        <v>16.5</v>
      </c>
      <c r="L17" s="6"/>
      <c r="M17" s="5">
        <v>16.2</v>
      </c>
    </row>
    <row r="18" spans="7:13" ht="18" customHeight="1" x14ac:dyDescent="0.25">
      <c r="G18">
        <f>ROUND(1/G17,4)*100</f>
        <v>22.220000000000002</v>
      </c>
      <c r="I18">
        <f>ROUND(1/I17,4)*100</f>
        <v>8.89</v>
      </c>
      <c r="K18">
        <f>ROUND(1/K17,4)*100</f>
        <v>6.0600000000000005</v>
      </c>
      <c r="M18">
        <f>ROUND(1/M17,4)*100</f>
        <v>6.17</v>
      </c>
    </row>
    <row r="19" spans="7:13" ht="18" customHeight="1" x14ac:dyDescent="0.25">
      <c r="G19" s="3"/>
      <c r="I19" s="3"/>
      <c r="K19" s="3"/>
      <c r="M19" s="3"/>
    </row>
    <row r="21" spans="7:13" x14ac:dyDescent="0.25">
      <c r="G21">
        <v>564</v>
      </c>
      <c r="I21">
        <v>1621</v>
      </c>
      <c r="K21">
        <v>2513</v>
      </c>
      <c r="M21">
        <v>3115</v>
      </c>
    </row>
  </sheetData>
  <mergeCells count="6">
    <mergeCell ref="C7:M8"/>
    <mergeCell ref="D9:E9"/>
    <mergeCell ref="F9:G9"/>
    <mergeCell ref="H9:I9"/>
    <mergeCell ref="J9:K9"/>
    <mergeCell ref="L9:M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2011-11-29T08:41:04Z</dcterms:created>
  <dcterms:modified xsi:type="dcterms:W3CDTF">2011-12-09T16:27:49Z</dcterms:modified>
</cp:coreProperties>
</file>