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0" i="1" l="1"/>
  <c r="K20" i="1"/>
  <c r="I20" i="1"/>
  <c r="G20" i="1"/>
  <c r="M15" i="1" l="1"/>
  <c r="L15" i="1"/>
  <c r="K15" i="1"/>
  <c r="J15" i="1"/>
  <c r="I15" i="1"/>
  <c r="H15" i="1"/>
  <c r="G15" i="1"/>
  <c r="F15" i="1"/>
  <c r="E15" i="1"/>
  <c r="M14" i="1"/>
  <c r="L14" i="1"/>
  <c r="K14" i="1"/>
  <c r="J14" i="1"/>
  <c r="I14" i="1"/>
  <c r="H14" i="1"/>
  <c r="G14" i="1"/>
  <c r="F14" i="1"/>
  <c r="E14" i="1"/>
  <c r="D15" i="1"/>
  <c r="D14" i="1"/>
</calcChain>
</file>

<file path=xl/sharedStrings.xml><?xml version="1.0" encoding="utf-8"?>
<sst xmlns="http://schemas.openxmlformats.org/spreadsheetml/2006/main" count="15" uniqueCount="7">
  <si>
    <t>Run</t>
  </si>
  <si>
    <t>Time</t>
  </si>
  <si>
    <t>Best</t>
  </si>
  <si>
    <t>Average</t>
  </si>
  <si>
    <t>Belgium 41</t>
  </si>
  <si>
    <t>Distance</t>
  </si>
  <si>
    <t>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</si>
</sst>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3"/>
  <sheetViews>
    <sheetView tabSelected="1" topLeftCell="C7" workbookViewId="0">
      <selection activeCell="G20" sqref="G20:M20"/>
    </sheetView>
  </sheetViews>
  <sheetFormatPr defaultRowHeight="15" x14ac:dyDescent="0.25"/>
  <cols>
    <col min="3" max="13" width="12.7109375" customWidth="1"/>
  </cols>
  <sheetData>
    <row r="7" spans="3:13" ht="15.95" customHeight="1" x14ac:dyDescent="0.25">
      <c r="C7" s="4" t="s">
        <v>6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3:13" ht="15.95" customHeight="1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3:13" ht="18" customHeight="1" x14ac:dyDescent="0.25">
      <c r="D9" s="4" t="s">
        <v>4</v>
      </c>
      <c r="E9" s="4"/>
      <c r="F9" s="4">
        <v>131</v>
      </c>
      <c r="G9" s="4"/>
      <c r="H9" s="4">
        <v>380</v>
      </c>
      <c r="I9" s="4"/>
      <c r="J9" s="4">
        <v>662</v>
      </c>
      <c r="K9" s="4"/>
      <c r="L9" s="4">
        <v>711</v>
      </c>
      <c r="M9" s="4"/>
    </row>
    <row r="10" spans="3:13" ht="18" customHeight="1" x14ac:dyDescent="0.25">
      <c r="C10" s="2" t="s">
        <v>0</v>
      </c>
      <c r="D10" s="2" t="s">
        <v>1</v>
      </c>
      <c r="E10" s="2" t="s">
        <v>5</v>
      </c>
      <c r="F10" s="2" t="s">
        <v>1</v>
      </c>
      <c r="G10" s="2" t="s">
        <v>5</v>
      </c>
      <c r="H10" s="2" t="s">
        <v>1</v>
      </c>
      <c r="I10" s="2" t="s">
        <v>5</v>
      </c>
      <c r="J10" s="2" t="s">
        <v>1</v>
      </c>
      <c r="K10" s="2" t="s">
        <v>5</v>
      </c>
      <c r="L10" s="2" t="s">
        <v>1</v>
      </c>
      <c r="M10" s="2" t="s">
        <v>5</v>
      </c>
    </row>
    <row r="11" spans="3:13" ht="18" customHeight="1" x14ac:dyDescent="0.25">
      <c r="C11">
        <v>1</v>
      </c>
      <c r="D11">
        <v>7</v>
      </c>
      <c r="E11">
        <v>1144</v>
      </c>
      <c r="F11">
        <v>7.1</v>
      </c>
      <c r="G11">
        <v>2454</v>
      </c>
      <c r="H11">
        <v>7.5</v>
      </c>
      <c r="I11">
        <v>18661</v>
      </c>
      <c r="J11">
        <v>8.3000000000000007</v>
      </c>
      <c r="K11">
        <v>42392</v>
      </c>
      <c r="L11">
        <v>8.1999999999999993</v>
      </c>
      <c r="M11">
        <v>52464</v>
      </c>
    </row>
    <row r="12" spans="3:13" ht="18" customHeight="1" x14ac:dyDescent="0.25">
      <c r="C12">
        <v>2</v>
      </c>
      <c r="D12">
        <v>7.1</v>
      </c>
      <c r="E12">
        <v>1200</v>
      </c>
      <c r="F12">
        <v>7</v>
      </c>
      <c r="G12">
        <v>2460</v>
      </c>
      <c r="H12">
        <v>7.6</v>
      </c>
      <c r="I12">
        <v>18942</v>
      </c>
      <c r="J12">
        <v>8.1</v>
      </c>
      <c r="K12">
        <v>42598</v>
      </c>
      <c r="L12">
        <v>8.1999999999999993</v>
      </c>
      <c r="M12">
        <v>52096</v>
      </c>
    </row>
    <row r="13" spans="3:13" ht="18" customHeight="1" x14ac:dyDescent="0.25">
      <c r="C13">
        <v>3</v>
      </c>
      <c r="D13">
        <v>6.9</v>
      </c>
      <c r="E13">
        <v>1378</v>
      </c>
      <c r="F13">
        <v>7</v>
      </c>
      <c r="G13">
        <v>2523</v>
      </c>
      <c r="H13">
        <v>7.6</v>
      </c>
      <c r="I13">
        <v>19084</v>
      </c>
      <c r="J13">
        <v>8</v>
      </c>
      <c r="K13">
        <v>41498</v>
      </c>
      <c r="L13">
        <v>8.1999999999999993</v>
      </c>
      <c r="M13">
        <v>51601</v>
      </c>
    </row>
    <row r="14" spans="3:13" ht="18" customHeight="1" x14ac:dyDescent="0.25">
      <c r="C14" s="1" t="s">
        <v>3</v>
      </c>
      <c r="D14">
        <f>AVERAGE(D11:D13)</f>
        <v>7</v>
      </c>
      <c r="E14">
        <f t="shared" ref="E14:M14" si="0">AVERAGE(E11:E13)</f>
        <v>1240.6666666666667</v>
      </c>
      <c r="F14">
        <f t="shared" si="0"/>
        <v>7.0333333333333341</v>
      </c>
      <c r="G14">
        <f t="shared" si="0"/>
        <v>2479</v>
      </c>
      <c r="H14">
        <f t="shared" si="0"/>
        <v>7.5666666666666664</v>
      </c>
      <c r="I14">
        <f t="shared" si="0"/>
        <v>18895.666666666668</v>
      </c>
      <c r="J14">
        <f t="shared" si="0"/>
        <v>8.1333333333333329</v>
      </c>
      <c r="K14">
        <f t="shared" si="0"/>
        <v>42162.666666666664</v>
      </c>
      <c r="L14">
        <f t="shared" si="0"/>
        <v>8.1999999999999993</v>
      </c>
      <c r="M14">
        <f t="shared" si="0"/>
        <v>52053.666666666664</v>
      </c>
    </row>
    <row r="15" spans="3:13" ht="18" customHeight="1" x14ac:dyDescent="0.25">
      <c r="C15" s="1" t="s">
        <v>2</v>
      </c>
      <c r="D15">
        <f>MIN(D11:D13)</f>
        <v>6.9</v>
      </c>
      <c r="E15">
        <f t="shared" ref="E15:M15" si="1">MIN(E11:E13)</f>
        <v>1144</v>
      </c>
      <c r="F15">
        <f t="shared" si="1"/>
        <v>7</v>
      </c>
      <c r="G15">
        <f t="shared" si="1"/>
        <v>2454</v>
      </c>
      <c r="H15">
        <f t="shared" si="1"/>
        <v>7.5</v>
      </c>
      <c r="I15">
        <f t="shared" si="1"/>
        <v>18661</v>
      </c>
      <c r="J15">
        <f t="shared" si="1"/>
        <v>8</v>
      </c>
      <c r="K15">
        <f t="shared" si="1"/>
        <v>41498</v>
      </c>
      <c r="L15">
        <f t="shared" si="1"/>
        <v>8.1999999999999993</v>
      </c>
      <c r="M15">
        <f t="shared" si="1"/>
        <v>51601</v>
      </c>
    </row>
    <row r="16" spans="3:13" ht="18" customHeight="1" x14ac:dyDescent="0.25"/>
    <row r="17" spans="7:13" ht="18" customHeight="1" x14ac:dyDescent="0.25"/>
    <row r="18" spans="7:13" ht="18" customHeight="1" thickBot="1" x14ac:dyDescent="0.3"/>
    <row r="19" spans="7:13" ht="18" customHeight="1" thickBot="1" x14ac:dyDescent="0.3">
      <c r="G19" s="5">
        <v>4.49</v>
      </c>
      <c r="H19" s="6"/>
      <c r="I19" s="5">
        <v>11.92</v>
      </c>
      <c r="J19" s="6"/>
      <c r="K19" s="5">
        <v>16.86</v>
      </c>
      <c r="L19" s="6"/>
      <c r="M19" s="5">
        <v>16.66</v>
      </c>
    </row>
    <row r="20" spans="7:13" x14ac:dyDescent="0.25">
      <c r="G20">
        <f>ROUND(1/G19,4)*100</f>
        <v>22.27</v>
      </c>
      <c r="I20">
        <f>ROUND(1/I19,4)*100</f>
        <v>8.39</v>
      </c>
      <c r="K20">
        <f>ROUND(1/K19,4)*100</f>
        <v>5.93</v>
      </c>
      <c r="M20">
        <f>ROUND(1/M19,4)*100</f>
        <v>6</v>
      </c>
    </row>
    <row r="21" spans="7:13" x14ac:dyDescent="0.25">
      <c r="G21" s="3"/>
      <c r="I21" s="3"/>
      <c r="K21" s="3"/>
      <c r="M21" s="3"/>
    </row>
    <row r="23" spans="7:13" x14ac:dyDescent="0.25">
      <c r="G23">
        <v>564</v>
      </c>
      <c r="I23">
        <v>1621</v>
      </c>
      <c r="K23">
        <v>2513</v>
      </c>
      <c r="M23">
        <v>3115</v>
      </c>
    </row>
  </sheetData>
  <mergeCells count="6">
    <mergeCell ref="C7:M8"/>
    <mergeCell ref="D9:E9"/>
    <mergeCell ref="F9:G9"/>
    <mergeCell ref="H9:I9"/>
    <mergeCell ref="J9:K9"/>
    <mergeCell ref="L9:M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2011-11-29T08:41:04Z</dcterms:created>
  <dcterms:modified xsi:type="dcterms:W3CDTF">2011-12-09T16:25:38Z</dcterms:modified>
</cp:coreProperties>
</file>