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_\OneDrive\デスクトップ\work\Dev\"/>
    </mc:Choice>
  </mc:AlternateContent>
  <xr:revisionPtr revIDLastSave="192" documentId="8_{909E8A4A-1FA7-4330-AD0E-1AA92C659263}" xr6:coauthVersionLast="43" xr6:coauthVersionMax="43" xr10:uidLastSave="{C5E79A59-4430-4185-B221-1DA6D5CB4E73}"/>
  <bookViews>
    <workbookView xWindow="-108" yWindow="-108" windowWidth="23256" windowHeight="12576" activeTab="4" xr2:uid="{00000000-000D-0000-FFFF-FFFF00000000}"/>
  </bookViews>
  <sheets>
    <sheet name="MAIN" sheetId="7" r:id="rId1"/>
    <sheet name="KVCONFIG" sheetId="72" r:id="rId2"/>
    <sheet name="result" sheetId="75" r:id="rId3"/>
    <sheet name="AutoCheck" sheetId="71" r:id="rId4"/>
    <sheet name="TEST" sheetId="74" r:id="rId5"/>
  </sheets>
  <functionGroups builtInGroupCount="19"/>
  <definedNames>
    <definedName name="_xlnm.Print_Area" localSheetId="0">MAIN!$A$1:$M$14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72" l="1"/>
  <c r="B18" i="72"/>
  <c r="B1" i="7" l="1"/>
  <c r="C1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ODSC050A05</author>
  </authors>
  <commentList>
    <comment ref="B4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空以外は除外対象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KV変換有無。1：有</t>
        </r>
      </text>
    </comment>
    <comment ref="E4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ファイル名パターン
①KVCONFIGにより変換
②正規表現で記述
</t>
        </r>
      </text>
    </comment>
    <comment ref="F4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判定基準：
Exist:存在該パターン</t>
        </r>
      </text>
    </comment>
    <comment ref="G4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チェック結果
NG：×、OK：○</t>
        </r>
      </text>
    </comment>
  </commentList>
</comments>
</file>

<file path=xl/sharedStrings.xml><?xml version="1.0" encoding="utf-8"?>
<sst xmlns="http://schemas.openxmlformats.org/spreadsheetml/2006/main" count="384" uniqueCount="249">
  <si>
    <t>備考行</t>
    <rPh sb="0" eb="2">
      <t>ビコウ</t>
    </rPh>
    <rPh sb="2" eb="3">
      <t>ギョウ</t>
    </rPh>
    <phoneticPr fontId="2"/>
  </si>
  <si>
    <t>ResultFolder</t>
    <phoneticPr fontId="2"/>
  </si>
  <si>
    <t>修正日</t>
    <rPh sb="0" eb="2">
      <t>シュウセイ</t>
    </rPh>
    <rPh sb="2" eb="3">
      <t>ビ</t>
    </rPh>
    <phoneticPr fontId="2"/>
  </si>
  <si>
    <t>修正者</t>
    <rPh sb="0" eb="2">
      <t>シュウセイ</t>
    </rPh>
    <rPh sb="2" eb="3">
      <t>シャ</t>
    </rPh>
    <phoneticPr fontId="2"/>
  </si>
  <si>
    <t>修正内容</t>
    <rPh sb="0" eb="2">
      <t>シュウセイ</t>
    </rPh>
    <rPh sb="2" eb="4">
      <t>ナイヨウ</t>
    </rPh>
    <phoneticPr fontId="2"/>
  </si>
  <si>
    <t>王（小広）</t>
    <rPh sb="0" eb="1">
      <t>オウ</t>
    </rPh>
    <rPh sb="2" eb="3">
      <t>ショウ</t>
    </rPh>
    <rPh sb="3" eb="4">
      <t>コウ</t>
    </rPh>
    <phoneticPr fontId="2"/>
  </si>
  <si>
    <t>初版作成</t>
    <rPh sb="0" eb="2">
      <t>ショハン</t>
    </rPh>
    <rPh sb="2" eb="4">
      <t>サクセイ</t>
    </rPh>
    <phoneticPr fontId="2"/>
  </si>
  <si>
    <t>ケースの数を○の数でカウントされる</t>
    <rPh sb="4" eb="5">
      <t>カズ</t>
    </rPh>
    <rPh sb="8" eb="9">
      <t>カズ</t>
    </rPh>
    <phoneticPr fontId="2"/>
  </si>
  <si>
    <t>ケースの数を○の数でカウントされる不具合を修正</t>
    <rPh sb="4" eb="5">
      <t>カズ</t>
    </rPh>
    <rPh sb="8" eb="9">
      <t>カズ</t>
    </rPh>
    <rPh sb="17" eb="20">
      <t>フグアイ</t>
    </rPh>
    <rPh sb="21" eb="23">
      <t>シュウセイ</t>
    </rPh>
    <phoneticPr fontId="2"/>
  </si>
  <si>
    <t>v.0.06</t>
  </si>
  <si>
    <t>納品物チェック機能の作成</t>
    <rPh sb="0" eb="2">
      <t>ノウヒン</t>
    </rPh>
    <rPh sb="2" eb="3">
      <t>ブツ</t>
    </rPh>
    <rPh sb="7" eb="9">
      <t>キノウ</t>
    </rPh>
    <rPh sb="10" eb="12">
      <t>サクセイ</t>
    </rPh>
    <phoneticPr fontId="2"/>
  </si>
  <si>
    <t>02.変更設計書</t>
  </si>
  <si>
    <t>04.チェックシート</t>
  </si>
  <si>
    <t>B5:B◎</t>
    <phoneticPr fontId="2"/>
  </si>
  <si>
    <t>入出力対応表</t>
    <phoneticPr fontId="2"/>
  </si>
  <si>
    <t>エビデンス_[STEPID]_[STEPNM].xlsx</t>
  </si>
  <si>
    <t>03.単体テスト\単体テストエビデンス</t>
    <phoneticPr fontId="2"/>
  </si>
  <si>
    <t>Exist</t>
    <phoneticPr fontId="2"/>
  </si>
  <si>
    <t>ALL</t>
    <phoneticPr fontId="2"/>
  </si>
  <si>
    <t>[STEPID]_単体テスト仕様書_02_テストケース_090306</t>
  </si>
  <si>
    <t>03.単体テスト\単体テスト仕様書</t>
    <phoneticPr fontId="2"/>
  </si>
  <si>
    <t>RC001</t>
    <phoneticPr fontId="2"/>
  </si>
  <si>
    <t>比較方法</t>
    <rPh sb="0" eb="2">
      <t>ヒカク</t>
    </rPh>
    <rPh sb="2" eb="4">
      <t>ホウホウ</t>
    </rPh>
    <phoneticPr fontId="2"/>
  </si>
  <si>
    <t>RANGE</t>
    <phoneticPr fontId="2"/>
  </si>
  <si>
    <t>SHEET</t>
    <phoneticPr fontId="2"/>
  </si>
  <si>
    <t>ファイル名</t>
    <rPh sb="4" eb="5">
      <t>メイ</t>
    </rPh>
    <phoneticPr fontId="2"/>
  </si>
  <si>
    <t>変換</t>
    <rPh sb="0" eb="2">
      <t>ヘンカン</t>
    </rPh>
    <phoneticPr fontId="2"/>
  </si>
  <si>
    <t>フォルダ</t>
    <phoneticPr fontId="2"/>
  </si>
  <si>
    <t>除外</t>
    <rPh sb="0" eb="2">
      <t>ジョガイ</t>
    </rPh>
    <phoneticPr fontId="2"/>
  </si>
  <si>
    <t>#XlsRefCheck</t>
    <phoneticPr fontId="2"/>
  </si>
  <si>
    <t>×</t>
    <phoneticPr fontId="2"/>
  </si>
  <si>
    <t>FIND</t>
    <phoneticPr fontId="2"/>
  </si>
  <si>
    <t>CC010</t>
  </si>
  <si>
    <t>&gt;0</t>
    <phoneticPr fontId="2"/>
  </si>
  <si>
    <t>DG7</t>
  </si>
  <si>
    <t>次世代ＳＴＥＰ２単体テスト実施計画書・完了報告書</t>
  </si>
  <si>
    <t>[STEPID]_単体テスト仕様書_01_実施計画書・完了報告書_090306.xls</t>
  </si>
  <si>
    <t>CC009</t>
  </si>
  <si>
    <t>BL5</t>
    <phoneticPr fontId="2"/>
  </si>
  <si>
    <t>&gt;=</t>
    <phoneticPr fontId="2"/>
  </si>
  <si>
    <t>BL17</t>
  </si>
  <si>
    <t>I10:I◎/IF\s+|AND\s+|OR\s+|\s+ELSE|END-IF|\s+MOVE</t>
    <phoneticPr fontId="2"/>
  </si>
  <si>
    <t>AND</t>
    <phoneticPr fontId="2"/>
  </si>
  <si>
    <t>I10:I◎/^\s+\w+</t>
    <phoneticPr fontId="2"/>
  </si>
  <si>
    <t>F10:F◎/追加・変更</t>
    <phoneticPr fontId="2"/>
  </si>
  <si>
    <t>E10:E◎/NotEmpty</t>
    <phoneticPr fontId="2"/>
  </si>
  <si>
    <t>T10:T◎</t>
    <phoneticPr fontId="2"/>
  </si>
  <si>
    <t>[\d-]+</t>
    <phoneticPr fontId="2"/>
  </si>
  <si>
    <t>Test</t>
    <phoneticPr fontId="2"/>
  </si>
  <si>
    <t>Q10:Q◎</t>
    <phoneticPr fontId="2"/>
  </si>
  <si>
    <t>\w+.cob</t>
    <phoneticPr fontId="2"/>
  </si>
  <si>
    <t>変更設計書_[PRJID]_[STEPID].xls</t>
  </si>
  <si>
    <t>CC007</t>
  </si>
  <si>
    <t>ExistSheet/cob</t>
    <phoneticPr fontId="2"/>
  </si>
  <si>
    <t>○</t>
    <phoneticPr fontId="2"/>
  </si>
  <si>
    <t>=</t>
    <phoneticPr fontId="2"/>
  </si>
  <si>
    <t>AK37</t>
    <phoneticPr fontId="2"/>
  </si>
  <si>
    <t>変更設計書</t>
    <rPh sb="0" eb="2">
      <t>ヘンコウ</t>
    </rPh>
    <rPh sb="2" eb="5">
      <t>セッケイショ</t>
    </rPh>
    <phoneticPr fontId="2"/>
  </si>
  <si>
    <t>CC006</t>
  </si>
  <si>
    <t>ExistSheet/css</t>
    <phoneticPr fontId="2"/>
  </si>
  <si>
    <t>AK35</t>
  </si>
  <si>
    <t>CC005</t>
  </si>
  <si>
    <t>ExistSheet/html</t>
    <phoneticPr fontId="2"/>
  </si>
  <si>
    <t>AK34</t>
  </si>
  <si>
    <t>CC004</t>
  </si>
  <si>
    <t>ExistSheet/js</t>
    <phoneticPr fontId="2"/>
  </si>
  <si>
    <t>AK33</t>
    <phoneticPr fontId="2"/>
  </si>
  <si>
    <t>CC003</t>
  </si>
  <si>
    <t>ExistSheet/java</t>
    <phoneticPr fontId="2"/>
  </si>
  <si>
    <t>AK32</t>
  </si>
  <si>
    <t>CC002</t>
  </si>
  <si>
    <t>×××</t>
    <phoneticPr fontId="2"/>
  </si>
  <si>
    <t>≠</t>
    <phoneticPr fontId="2"/>
  </si>
  <si>
    <t>K21</t>
  </si>
  <si>
    <t>CC001</t>
    <phoneticPr fontId="2"/>
  </si>
  <si>
    <t>条件</t>
    <rPh sb="0" eb="2">
      <t>ジョウケン</t>
    </rPh>
    <phoneticPr fontId="2"/>
  </si>
  <si>
    <t>ANDOR</t>
    <phoneticPr fontId="2"/>
  </si>
  <si>
    <t>比較値</t>
    <rPh sb="0" eb="2">
      <t>ヒカク</t>
    </rPh>
    <rPh sb="2" eb="3">
      <t>チ</t>
    </rPh>
    <phoneticPr fontId="2"/>
  </si>
  <si>
    <t>L\||R\|</t>
  </si>
  <si>
    <t>\w+_cob\.txt|\w+_make\.txt|\w+_js\.txt|\w+_html\.txt</t>
    <phoneticPr fontId="2"/>
  </si>
  <si>
    <t>01.ソース・モジュール\03.DIFF</t>
  </si>
  <si>
    <t>TC002</t>
  </si>
  <si>
    <t>[L]*\|(\w+\.\w+)*[\s\/\w:,]*\|\|\s+R\|(\w+\.\w+)</t>
  </si>
  <si>
    <t>\w+_フォルダ\.txt</t>
    <phoneticPr fontId="2"/>
  </si>
  <si>
    <t>TC001</t>
    <phoneticPr fontId="2"/>
  </si>
  <si>
    <t>結果</t>
    <rPh sb="0" eb="2">
      <t>ケッカ</t>
    </rPh>
    <phoneticPr fontId="2"/>
  </si>
  <si>
    <t>判定</t>
    <rPh sb="0" eb="2">
      <t>ハンテイ</t>
    </rPh>
    <phoneticPr fontId="2"/>
  </si>
  <si>
    <t>Pattern</t>
    <phoneticPr fontId="2"/>
  </si>
  <si>
    <t>フォルダ</t>
    <phoneticPr fontId="2"/>
  </si>
  <si>
    <t>#TxtCheck</t>
    <phoneticPr fontId="2"/>
  </si>
  <si>
    <t>Exist</t>
    <phoneticPr fontId="2"/>
  </si>
  <si>
    <t>EC017</t>
  </si>
  <si>
    <t>EC016</t>
  </si>
  <si>
    <t>[STEPID]_【改版】20161006_SQL基準_協力会社様展開版.xlsx</t>
  </si>
  <si>
    <t>EC015</t>
  </si>
  <si>
    <t>[STEPID]_COMPILE_\d{8}.txt</t>
    <phoneticPr fontId="2"/>
  </si>
  <si>
    <t>03.単体テスト\コンパイルログ・実行ログ</t>
    <phoneticPr fontId="2"/>
  </si>
  <si>
    <t>EC014</t>
  </si>
  <si>
    <t>03.単体テスト\単体テストエビデンス</t>
    <phoneticPr fontId="2"/>
  </si>
  <si>
    <t>EC013</t>
  </si>
  <si>
    <t>[STEPID]_単体テスト仕様書 〔基本項目2〕_090306.xls</t>
  </si>
  <si>
    <t>03.単体テスト\単体テスト仕様書</t>
    <phoneticPr fontId="2"/>
  </si>
  <si>
    <t>EC012</t>
  </si>
  <si>
    <t>[UI][STEPID]_単体テスト仕様書 〔基本項目1〕_090306.xls</t>
  </si>
  <si>
    <t>EC011</t>
  </si>
  <si>
    <t>[STEPID]_単体テスト仕様書_07_DBCALL指示書.xlsx</t>
    <rPh sb="27" eb="30">
      <t>シジショ</t>
    </rPh>
    <phoneticPr fontId="2"/>
  </si>
  <si>
    <t>EC010</t>
  </si>
  <si>
    <t>[REP][STEPID]_単体テスト仕様書_06_帳票項目_090306.xlsx</t>
  </si>
  <si>
    <t>EC009</t>
  </si>
  <si>
    <t>[UI][STEPID]_単体テスト仕様書_05_ファンクション090306.xls</t>
  </si>
  <si>
    <t>EC008</t>
  </si>
  <si>
    <t>[UI][STEPID]_単体テスト仕様書_04_画面項目090306.xls</t>
    <phoneticPr fontId="2"/>
  </si>
  <si>
    <t>EC007</t>
  </si>
  <si>
    <t>[STEPID]_単体テスト仕様書_03_テストケース補足_090306.xls</t>
    <phoneticPr fontId="2"/>
  </si>
  <si>
    <t>EC006</t>
  </si>
  <si>
    <t>EC005</t>
  </si>
  <si>
    <t>EC004</t>
  </si>
  <si>
    <t>EC003</t>
  </si>
  <si>
    <t>\w+_cob\.txt|\w+_make\.txt|\w+_js\.txt|\w+_html\.txt</t>
    <phoneticPr fontId="2"/>
  </si>
  <si>
    <t>EC002</t>
  </si>
  <si>
    <t>\w+_フォルダ\.txt</t>
    <phoneticPr fontId="2"/>
  </si>
  <si>
    <t>EC001</t>
    <phoneticPr fontId="2"/>
  </si>
  <si>
    <t>#ExistCheck</t>
    <phoneticPr fontId="2"/>
  </si>
  <si>
    <t>エビデンス_[STEPID]_[STEPNM][_\d]*.xlsx</t>
    <phoneticPr fontId="2"/>
  </si>
  <si>
    <t>[STEPID]_ai21単体テストチェックシート\(HR固有\)_090307.xls</t>
    <phoneticPr fontId="2"/>
  </si>
  <si>
    <t>[STEPID]_ai21単体テストチェックシート\(共通基本\)_090307.xls</t>
    <phoneticPr fontId="2"/>
  </si>
  <si>
    <t>【制作】[STEPID]_[STEPNM]</t>
  </si>
  <si>
    <t>標準成果物作成</t>
    <rPh sb="0" eb="2">
      <t>ヒョウジュン</t>
    </rPh>
    <rPh sb="2" eb="5">
      <t>セイカブツ</t>
    </rPh>
    <rPh sb="5" eb="7">
      <t>サクセイ</t>
    </rPh>
    <phoneticPr fontId="2"/>
  </si>
  <si>
    <t>HotKey</t>
    <phoneticPr fontId="2"/>
  </si>
  <si>
    <t>機能紹介</t>
    <rPh sb="0" eb="2">
      <t>キノウ</t>
    </rPh>
    <rPh sb="2" eb="4">
      <t>ショウカイ</t>
    </rPh>
    <phoneticPr fontId="2"/>
  </si>
  <si>
    <t>機能一覧</t>
    <rPh sb="0" eb="2">
      <t>キノウ</t>
    </rPh>
    <rPh sb="2" eb="4">
      <t>イチラン</t>
    </rPh>
    <phoneticPr fontId="2"/>
  </si>
  <si>
    <t>Ctr+Shift+A</t>
  </si>
  <si>
    <t>Ctr+Shift+R</t>
  </si>
  <si>
    <t>##CONFIG</t>
    <phoneticPr fontId="2"/>
  </si>
  <si>
    <t>^サンプル[\w\W]+\.\w{2,}</t>
    <phoneticPr fontId="2"/>
  </si>
  <si>
    <t>##HEADER</t>
    <phoneticPr fontId="2"/>
  </si>
  <si>
    <t>⇒KEY</t>
    <phoneticPr fontId="2"/>
  </si>
  <si>
    <t>⇒VALUE</t>
    <phoneticPr fontId="2"/>
  </si>
  <si>
    <t>⇒KEY</t>
    <phoneticPr fontId="2"/>
  </si>
  <si>
    <t>⇒VALUE</t>
    <phoneticPr fontId="2"/>
  </si>
  <si>
    <t>Ctr+Shift+N</t>
    <phoneticPr fontId="2"/>
  </si>
  <si>
    <t>案件ID</t>
    <rPh sb="0" eb="2">
      <t>アンケン</t>
    </rPh>
    <phoneticPr fontId="93"/>
  </si>
  <si>
    <t>案件名</t>
    <rPh sb="0" eb="2">
      <t>アンケン</t>
    </rPh>
    <rPh sb="2" eb="3">
      <t>メイ</t>
    </rPh>
    <phoneticPr fontId="93"/>
  </si>
  <si>
    <t>ｻﾌﾞｼｽﾃﾑ</t>
  </si>
  <si>
    <t>[PRJID]</t>
  </si>
  <si>
    <t>[PRJNM]</t>
  </si>
  <si>
    <t>[SUBSYS]</t>
  </si>
  <si>
    <t>PT開始</t>
    <rPh sb="2" eb="4">
      <t>カイシ</t>
    </rPh>
    <phoneticPr fontId="93"/>
  </si>
  <si>
    <t>機能</t>
    <rPh sb="0" eb="2">
      <t>キノウ</t>
    </rPh>
    <phoneticPr fontId="2"/>
  </si>
  <si>
    <t>[KEY]/VALUEの数は自由追加可能</t>
    <rPh sb="12" eb="13">
      <t>カズ</t>
    </rPh>
    <rPh sb="14" eb="16">
      <t>ジユウ</t>
    </rPh>
    <rPh sb="16" eb="18">
      <t>ツイカ</t>
    </rPh>
    <rPh sb="18" eb="20">
      <t>カノウ</t>
    </rPh>
    <phoneticPr fontId="2"/>
  </si>
  <si>
    <t>Currrent Template Folder：</t>
    <phoneticPr fontId="2"/>
  </si>
  <si>
    <t>本ツールの発想：</t>
    <rPh sb="0" eb="1">
      <t>ホン</t>
    </rPh>
    <rPh sb="5" eb="7">
      <t>ハッソウ</t>
    </rPh>
    <phoneticPr fontId="2"/>
  </si>
  <si>
    <t>使用手順</t>
    <rPh sb="0" eb="2">
      <t>シヨウ</t>
    </rPh>
    <rPh sb="2" eb="4">
      <t>テジュン</t>
    </rPh>
    <phoneticPr fontId="2"/>
  </si>
  <si>
    <t>①HotKey押下
②指定場所に新規ExcelBookを保存</t>
    <rPh sb="7" eb="9">
      <t>オウカ</t>
    </rPh>
    <rPh sb="11" eb="13">
      <t>シテイ</t>
    </rPh>
    <rPh sb="13" eb="15">
      <t>バショ</t>
    </rPh>
    <rPh sb="16" eb="18">
      <t>シンキ</t>
    </rPh>
    <rPh sb="28" eb="30">
      <t>ホゾン</t>
    </rPh>
    <phoneticPr fontId="2"/>
  </si>
  <si>
    <t>Ctr+Shift+D</t>
    <phoneticPr fontId="2"/>
  </si>
  <si>
    <t>No</t>
  </si>
  <si>
    <t>バージョン</t>
  </si>
  <si>
    <t>v.0.01</t>
  </si>
  <si>
    <t>v.0.02</t>
  </si>
  <si>
    <t>v.0.03</t>
  </si>
  <si>
    <t>v.0.04</t>
  </si>
  <si>
    <t>v.0.05</t>
  </si>
  <si>
    <t>v.0.07</t>
  </si>
  <si>
    <t>Create
納品ﾌｫﾙﾀﾞ</t>
    <phoneticPr fontId="2"/>
  </si>
  <si>
    <t>Save
KVCONFIG</t>
    <phoneticPr fontId="2"/>
  </si>
  <si>
    <t>Export
PDB参照TBL</t>
    <rPh sb="10" eb="12">
      <t>サンショウ</t>
    </rPh>
    <phoneticPr fontId="2"/>
  </si>
  <si>
    <t>Refresh
画面ｴﾋﾞﾃﾞﾝｽ</t>
    <phoneticPr fontId="2"/>
  </si>
  <si>
    <t>機能状態</t>
    <rPh sb="0" eb="2">
      <t>キノウ</t>
    </rPh>
    <rPh sb="2" eb="4">
      <t>ジョウタイ</t>
    </rPh>
    <phoneticPr fontId="2"/>
  </si>
  <si>
    <t>OK</t>
    <phoneticPr fontId="2"/>
  </si>
  <si>
    <t>DOING</t>
    <phoneticPr fontId="2"/>
  </si>
  <si>
    <t>計算式</t>
    <rPh sb="0" eb="2">
      <t>ケイサン</t>
    </rPh>
    <rPh sb="2" eb="3">
      <t>シキ</t>
    </rPh>
    <phoneticPr fontId="93"/>
  </si>
  <si>
    <t>⇒値CELLの説明⇒</t>
    <rPh sb="1" eb="2">
      <t>アタイ</t>
    </rPh>
    <rPh sb="7" eb="9">
      <t>セツメイ</t>
    </rPh>
    <phoneticPr fontId="93"/>
  </si>
  <si>
    <t>一括アプリ情報を【KVCONFIG】に設定し、一発標準的な納品物を正しく作成できること。　最大限に手入力ミスを防止。</t>
    <rPh sb="0" eb="2">
      <t>イッカツ</t>
    </rPh>
    <rPh sb="5" eb="7">
      <t>ジョウホウ</t>
    </rPh>
    <rPh sb="19" eb="21">
      <t>セッテイ</t>
    </rPh>
    <rPh sb="23" eb="25">
      <t>イッパツ</t>
    </rPh>
    <rPh sb="25" eb="27">
      <t>ヒョウジュン</t>
    </rPh>
    <rPh sb="27" eb="28">
      <t>テキ</t>
    </rPh>
    <rPh sb="29" eb="31">
      <t>ノウヒン</t>
    </rPh>
    <rPh sb="31" eb="32">
      <t>ブツ</t>
    </rPh>
    <rPh sb="33" eb="34">
      <t>タダ</t>
    </rPh>
    <rPh sb="36" eb="38">
      <t>サクセイ</t>
    </rPh>
    <rPh sb="45" eb="48">
      <t>サイダイゲン</t>
    </rPh>
    <rPh sb="49" eb="50">
      <t>テ</t>
    </rPh>
    <rPh sb="50" eb="52">
      <t>ニュウリョク</t>
    </rPh>
    <rPh sb="55" eb="57">
      <t>ボウシ</t>
    </rPh>
    <phoneticPr fontId="2"/>
  </si>
  <si>
    <t>Ctr+Shift+C</t>
    <phoneticPr fontId="2"/>
  </si>
  <si>
    <t>Z:\00work\【制作】成果物\【制作】FY6420_保証マスタ全件反映</t>
    <phoneticPr fontId="93"/>
  </si>
  <si>
    <t>FileDeletePattern</t>
    <phoneticPr fontId="2"/>
  </si>
  <si>
    <t>No.</t>
    <phoneticPr fontId="2"/>
  </si>
  <si>
    <t>指定フォルダ下のPDBソースに参照DB名を出力</t>
    <rPh sb="0" eb="2">
      <t>シテイ</t>
    </rPh>
    <rPh sb="6" eb="7">
      <t>シタ</t>
    </rPh>
    <rPh sb="15" eb="17">
      <t>サンショウ</t>
    </rPh>
    <rPh sb="19" eb="20">
      <t>メイ</t>
    </rPh>
    <rPh sb="21" eb="23">
      <t>シュツリョク</t>
    </rPh>
    <phoneticPr fontId="2"/>
  </si>
  <si>
    <t>フォルダ整理、サンプル削除</t>
    <rPh sb="4" eb="6">
      <t>セイリ</t>
    </rPh>
    <rPh sb="11" eb="13">
      <t>サクジョ</t>
    </rPh>
    <phoneticPr fontId="2"/>
  </si>
  <si>
    <t>KVConfigを別Xlsに保存可能;　</t>
    <rPh sb="9" eb="10">
      <t>ベツ</t>
    </rPh>
    <rPh sb="14" eb="16">
      <t>ホゾン</t>
    </rPh>
    <rPh sb="16" eb="18">
      <t>カノウ</t>
    </rPh>
    <phoneticPr fontId="2"/>
  </si>
  <si>
    <r>
      <t>①シート【KVCONFIG】の</t>
    </r>
    <r>
      <rPr>
        <b/>
        <sz val="9"/>
        <color theme="1"/>
        <rFont val="ＭＳ Ｐゴシック"/>
        <family val="3"/>
        <charset val="128"/>
        <scheme val="minor"/>
      </rPr>
      <t>[ResultFolder]</t>
    </r>
    <r>
      <rPr>
        <sz val="9"/>
        <color theme="1"/>
        <rFont val="ＭＳ Ｐゴシック"/>
        <family val="3"/>
        <charset val="128"/>
        <scheme val="minor"/>
      </rPr>
      <t>設定
②HotKey押下
③シート【KVCONFIG】!O2を確認</t>
    </r>
    <rPh sb="29" eb="31">
      <t>セッテイ</t>
    </rPh>
    <rPh sb="60" eb="62">
      <t>カクニン</t>
    </rPh>
    <phoneticPr fontId="2"/>
  </si>
  <si>
    <t>PDBの参照DB名をActiveBook【KVCONFIG】!O2に出力できる。参照DB統計用</t>
    <rPh sb="4" eb="6">
      <t>サンショウ</t>
    </rPh>
    <rPh sb="8" eb="9">
      <t>メイ</t>
    </rPh>
    <rPh sb="34" eb="36">
      <t>シュツリョク</t>
    </rPh>
    <rPh sb="40" eb="42">
      <t>サンショウ</t>
    </rPh>
    <rPh sb="44" eb="46">
      <t>トウケイ</t>
    </rPh>
    <rPh sb="46" eb="47">
      <t>ヨウ</t>
    </rPh>
    <phoneticPr fontId="2"/>
  </si>
  <si>
    <t>【ai21専用】
画面系エビデンスとケース番号、ケース備考の整合性更新</t>
    <rPh sb="5" eb="7">
      <t>センヨウ</t>
    </rPh>
    <rPh sb="9" eb="11">
      <t>ガメン</t>
    </rPh>
    <rPh sb="11" eb="12">
      <t>ケイ</t>
    </rPh>
    <rPh sb="21" eb="23">
      <t>バンゴウ</t>
    </rPh>
    <rPh sb="27" eb="29">
      <t>ビコウ</t>
    </rPh>
    <rPh sb="30" eb="33">
      <t>セイゴウセイ</t>
    </rPh>
    <rPh sb="33" eb="35">
      <t>コウシン</t>
    </rPh>
    <phoneticPr fontId="2"/>
  </si>
  <si>
    <t>Ctr+Shift+S</t>
    <phoneticPr fontId="2"/>
  </si>
  <si>
    <t>Refresh
納品物</t>
    <rPh sb="8" eb="10">
      <t>ノウヒン</t>
    </rPh>
    <rPh sb="10" eb="11">
      <t>ブツ</t>
    </rPh>
    <phoneticPr fontId="2"/>
  </si>
  <si>
    <r>
      <t>①シート【KVCONFIG】の</t>
    </r>
    <r>
      <rPr>
        <b/>
        <sz val="9"/>
        <color theme="1"/>
        <rFont val="ＭＳ Ｐゴシック"/>
        <family val="3"/>
        <charset val="128"/>
        <scheme val="minor"/>
      </rPr>
      <t>[ResultFolder]</t>
    </r>
    <r>
      <rPr>
        <sz val="9"/>
        <color theme="1"/>
        <rFont val="ＭＳ Ｐゴシック"/>
        <family val="3"/>
        <charset val="128"/>
        <scheme val="minor"/>
      </rPr>
      <t>設定
②HotKey押下</t>
    </r>
    <rPh sb="29" eb="31">
      <t>セッテイ</t>
    </rPh>
    <phoneticPr fontId="2"/>
  </si>
  <si>
    <t>①サンプルファイルを削除
②コンパイルログを実行ログﾌｫﾙﾀﾞにコピー
③空フォルダを削除
④完了報告書にテストケース数を更新</t>
    <phoneticPr fontId="2"/>
  </si>
  <si>
    <t>ActiveBookにシート【KVCONFIG】があれば、
作成HotKeyにより再作成可</t>
    <phoneticPr fontId="2"/>
  </si>
  <si>
    <t>TemplateFolderを参照して納品フォルダを作成
格納場所は本ツールと同目録下の【出力結果】/
TemplateFolder構成及びTemplateFile修正自由
詳細は各案件の納品構成を参照</t>
    <rPh sb="15" eb="17">
      <t>サンショウ</t>
    </rPh>
    <rPh sb="19" eb="21">
      <t>ノウヒン</t>
    </rPh>
    <rPh sb="26" eb="28">
      <t>サクセイ</t>
    </rPh>
    <rPh sb="29" eb="31">
      <t>カクノウ</t>
    </rPh>
    <rPh sb="31" eb="33">
      <t>バショ</t>
    </rPh>
    <rPh sb="34" eb="35">
      <t>ホン</t>
    </rPh>
    <rPh sb="39" eb="40">
      <t>ドウ</t>
    </rPh>
    <rPh sb="40" eb="42">
      <t>モクロク</t>
    </rPh>
    <rPh sb="42" eb="43">
      <t>シタ</t>
    </rPh>
    <rPh sb="45" eb="47">
      <t>シュツリョク</t>
    </rPh>
    <rPh sb="47" eb="49">
      <t>ケッカ</t>
    </rPh>
    <rPh sb="66" eb="68">
      <t>コウセイ</t>
    </rPh>
    <rPh sb="68" eb="69">
      <t>オヨ</t>
    </rPh>
    <rPh sb="82" eb="84">
      <t>シュウセイ</t>
    </rPh>
    <rPh sb="84" eb="86">
      <t>ジユウ</t>
    </rPh>
    <rPh sb="87" eb="89">
      <t>ショウサイ</t>
    </rPh>
    <rPh sb="90" eb="93">
      <t>カクアンケン</t>
    </rPh>
    <rPh sb="94" eb="96">
      <t>ノウヒン</t>
    </rPh>
    <rPh sb="96" eb="98">
      <t>コウセイ</t>
    </rPh>
    <rPh sb="99" eb="101">
      <t>サンショウ</t>
    </rPh>
    <phoneticPr fontId="2"/>
  </si>
  <si>
    <t>◎</t>
  </si>
  <si>
    <t>想定結果</t>
    <rPh sb="0" eb="2">
      <t>ソウテイ</t>
    </rPh>
    <rPh sb="2" eb="4">
      <t>ケッカ</t>
    </rPh>
    <phoneticPr fontId="2"/>
  </si>
  <si>
    <t>◎</t>
    <phoneticPr fontId="2"/>
  </si>
  <si>
    <t>◎</t>
    <phoneticPr fontId="2"/>
  </si>
  <si>
    <t>×</t>
    <phoneticPr fontId="2"/>
  </si>
  <si>
    <t>変更設計書_148-F01-3_FG0510.xls</t>
    <phoneticPr fontId="2"/>
  </si>
  <si>
    <t>FG0510_単体テスト仕様書_01_実施計画書・完了報告書_090306.xls</t>
    <phoneticPr fontId="2"/>
  </si>
  <si>
    <t>FG0510_単体テスト仕様書_02_テストケース_090306</t>
    <phoneticPr fontId="2"/>
  </si>
  <si>
    <t>FG0510_単体テスト仕様書_03_テストケース補足_090306.xls</t>
    <phoneticPr fontId="2"/>
  </si>
  <si>
    <t>FG0510_単体テスト仕様書_04_画面項目090306.xls</t>
    <phoneticPr fontId="2"/>
  </si>
  <si>
    <t>FG0510_単体テスト仕様書_05_ファンクション090306.xls</t>
    <phoneticPr fontId="2"/>
  </si>
  <si>
    <t>DEL_FG0510_単体テスト仕様書_06_帳票項目_090306.xlsx</t>
    <phoneticPr fontId="2"/>
  </si>
  <si>
    <t>FG0510_単体テスト仕様書_07_DBCALL指示書.xlsx</t>
    <phoneticPr fontId="2"/>
  </si>
  <si>
    <t>FG0510_単体テスト仕様書 〔基本項目1〕_090306.xls</t>
    <phoneticPr fontId="2"/>
  </si>
  <si>
    <t>FG0510_単体テスト仕様書 〔基本項目2〕_090306.xls</t>
    <phoneticPr fontId="2"/>
  </si>
  <si>
    <t>エビデンス_FG0510_車検保証書発行入力[_\d]*.xlsx</t>
    <phoneticPr fontId="2"/>
  </si>
  <si>
    <t>FG0510_COMPILE_\d{8}.txt</t>
    <phoneticPr fontId="2"/>
  </si>
  <si>
    <t>FG0510_【改版】20161006_SQL基準_協力会社様展開版.xlsx</t>
    <phoneticPr fontId="2"/>
  </si>
  <si>
    <t>FG0510_ai21単体テストチェックシート\(HR固有\)_090307.xls</t>
    <phoneticPr fontId="2"/>
  </si>
  <si>
    <t>FG0510_ai21単体テストチェックシート\(共通基本\)_090307.xls</t>
    <phoneticPr fontId="2"/>
  </si>
  <si>
    <t>#XlsCheck</t>
    <phoneticPr fontId="2"/>
  </si>
  <si>
    <t>ファイル格納漏れチェック</t>
    <rPh sb="4" eb="6">
      <t>カクノウ</t>
    </rPh>
    <rPh sb="6" eb="7">
      <t>モ</t>
    </rPh>
    <phoneticPr fontId="2"/>
  </si>
  <si>
    <t>※納品物漏れなく指定フォルダに格納したこと</t>
    <rPh sb="1" eb="3">
      <t>ノウヒン</t>
    </rPh>
    <rPh sb="3" eb="4">
      <t>ブツ</t>
    </rPh>
    <rPh sb="4" eb="5">
      <t>モ</t>
    </rPh>
    <rPh sb="8" eb="10">
      <t>シテイ</t>
    </rPh>
    <rPh sb="15" eb="17">
      <t>カクノウ</t>
    </rPh>
    <phoneticPr fontId="2"/>
  </si>
  <si>
    <t>※フォルダDIFFと対応ファイルのDIFFに差異有確認</t>
    <rPh sb="10" eb="12">
      <t>タイオウ</t>
    </rPh>
    <rPh sb="22" eb="24">
      <t>サイ</t>
    </rPh>
    <rPh sb="24" eb="25">
      <t>アリ</t>
    </rPh>
    <rPh sb="25" eb="27">
      <t>カクニン</t>
    </rPh>
    <phoneticPr fontId="2"/>
  </si>
  <si>
    <t>※Excelの指定シート、指定CELLに入力値整合性確認</t>
    <rPh sb="7" eb="9">
      <t>シテイ</t>
    </rPh>
    <rPh sb="13" eb="15">
      <t>シテイ</t>
    </rPh>
    <rPh sb="20" eb="23">
      <t>ニュウリョクチ</t>
    </rPh>
    <rPh sb="23" eb="26">
      <t>セイゴウセイ</t>
    </rPh>
    <rPh sb="26" eb="28">
      <t>カクニン</t>
    </rPh>
    <phoneticPr fontId="2"/>
  </si>
  <si>
    <t>※ケース書中のケース番号とエビデンスにケース番号の整合性確認、ケース番号ミス漏れ防止</t>
    <rPh sb="4" eb="5">
      <t>ショ</t>
    </rPh>
    <rPh sb="5" eb="6">
      <t>ナカ</t>
    </rPh>
    <rPh sb="10" eb="12">
      <t>バンゴウ</t>
    </rPh>
    <rPh sb="22" eb="24">
      <t>バンゴウ</t>
    </rPh>
    <rPh sb="25" eb="28">
      <t>セイゴウセイ</t>
    </rPh>
    <rPh sb="28" eb="30">
      <t>カクニン</t>
    </rPh>
    <rPh sb="34" eb="36">
      <t>バンゴウ</t>
    </rPh>
    <rPh sb="38" eb="39">
      <t>モ</t>
    </rPh>
    <rPh sb="40" eb="42">
      <t>ボウシ</t>
    </rPh>
    <phoneticPr fontId="2"/>
  </si>
  <si>
    <t>Review
納品物</t>
    <rPh sb="7" eb="9">
      <t>ノウヒン</t>
    </rPh>
    <rPh sb="9" eb="10">
      <t>ブツ</t>
    </rPh>
    <phoneticPr fontId="2"/>
  </si>
  <si>
    <t>単Exceｌ内入力値確認</t>
    <phoneticPr fontId="2"/>
  </si>
  <si>
    <t>Txt成果物の実際差異確認</t>
    <rPh sb="3" eb="6">
      <t>セイカブツ</t>
    </rPh>
    <rPh sb="7" eb="9">
      <t>ジッサイ</t>
    </rPh>
    <rPh sb="9" eb="11">
      <t>サイ</t>
    </rPh>
    <rPh sb="11" eb="13">
      <t>カクニン</t>
    </rPh>
    <phoneticPr fontId="2"/>
  </si>
  <si>
    <t>変更履歴</t>
    <phoneticPr fontId="2"/>
  </si>
  <si>
    <r>
      <t>①シート</t>
    </r>
    <r>
      <rPr>
        <b/>
        <sz val="9"/>
        <color theme="1"/>
        <rFont val="ＭＳ Ｐゴシック"/>
        <family val="3"/>
        <charset val="128"/>
        <scheme val="minor"/>
      </rPr>
      <t>【KVCONFIG】</t>
    </r>
    <r>
      <rPr>
        <sz val="9"/>
        <color theme="1"/>
        <rFont val="ＭＳ Ｐゴシック"/>
        <family val="3"/>
        <charset val="128"/>
        <scheme val="minor"/>
      </rPr>
      <t>を設定
②HotKey押下
③【．/出力結果/】に結果確認</t>
    </r>
    <rPh sb="15" eb="17">
      <t>セッテイ</t>
    </rPh>
    <rPh sb="39" eb="41">
      <t>ケッカ</t>
    </rPh>
    <phoneticPr fontId="2"/>
  </si>
  <si>
    <t>①ファイルの格納漏れ確認
②DIFF結果と実際変更有無確認
③単Exceｌ内入力値確認（作成中）
④複数Excel間関連性確認（作成中）</t>
    <rPh sb="6" eb="8">
      <t>カクノウ</t>
    </rPh>
    <rPh sb="8" eb="9">
      <t>モ</t>
    </rPh>
    <rPh sb="10" eb="12">
      <t>カクニン</t>
    </rPh>
    <rPh sb="18" eb="20">
      <t>ケッカ</t>
    </rPh>
    <rPh sb="21" eb="23">
      <t>ジッサイ</t>
    </rPh>
    <rPh sb="23" eb="25">
      <t>ヘンコウ</t>
    </rPh>
    <rPh sb="25" eb="27">
      <t>ウム</t>
    </rPh>
    <rPh sb="27" eb="29">
      <t>カクニン</t>
    </rPh>
    <rPh sb="31" eb="32">
      <t>タン</t>
    </rPh>
    <rPh sb="37" eb="38">
      <t>ナイ</t>
    </rPh>
    <rPh sb="38" eb="41">
      <t>ニュウリョクチ</t>
    </rPh>
    <rPh sb="41" eb="43">
      <t>カクニン</t>
    </rPh>
    <rPh sb="44" eb="47">
      <t>サクセイチュウ</t>
    </rPh>
    <rPh sb="50" eb="52">
      <t>フクスウ</t>
    </rPh>
    <rPh sb="57" eb="58">
      <t>カン</t>
    </rPh>
    <rPh sb="58" eb="60">
      <t>カンレン</t>
    </rPh>
    <rPh sb="60" eb="61">
      <t>セイ</t>
    </rPh>
    <rPh sb="61" eb="63">
      <t>カクニン</t>
    </rPh>
    <phoneticPr fontId="2"/>
  </si>
  <si>
    <r>
      <t>納品物検査ルール一覧　</t>
    </r>
    <r>
      <rPr>
        <sz val="20"/>
        <color rgb="FF0070C0"/>
        <rFont val="ＭＳ Ｐゴシック"/>
        <family val="3"/>
        <charset val="128"/>
        <scheme val="minor"/>
      </rPr>
      <t>※【KVCONFIG】を先に正しく設定してください。</t>
    </r>
    <rPh sb="0" eb="2">
      <t>ノウヒン</t>
    </rPh>
    <rPh sb="2" eb="3">
      <t>ブツ</t>
    </rPh>
    <rPh sb="3" eb="5">
      <t>ケンサ</t>
    </rPh>
    <rPh sb="8" eb="10">
      <t>イチラン</t>
    </rPh>
    <rPh sb="23" eb="24">
      <t>サキ</t>
    </rPh>
    <rPh sb="25" eb="26">
      <t>タダ</t>
    </rPh>
    <rPh sb="28" eb="30">
      <t>セッテイ</t>
    </rPh>
    <phoneticPr fontId="2"/>
  </si>
  <si>
    <t>複数Excel間関連確認</t>
    <phoneticPr fontId="2"/>
  </si>
  <si>
    <t>https://d.docs.live.net/aa701bc663fd4087/デスクトップ/work/Dev\</t>
    <phoneticPr fontId="2"/>
  </si>
  <si>
    <t>ROOT:</t>
    <phoneticPr fontId="2"/>
  </si>
  <si>
    <t>KEY・VALUE置換ツール</t>
    <rPh sb="9" eb="11">
      <t>オキカエ</t>
    </rPh>
    <phoneticPr fontId="93"/>
  </si>
  <si>
    <t>仕様説明：</t>
    <rPh sb="0" eb="2">
      <t>シヨウ</t>
    </rPh>
    <rPh sb="2" eb="4">
      <t>セツメイ</t>
    </rPh>
    <phoneticPr fontId="93"/>
  </si>
  <si>
    <t>１、上→下へ、左→右へ、KEY/VALUEの設定値をDictionaryに読取</t>
    <rPh sb="2" eb="3">
      <t>ウエ</t>
    </rPh>
    <rPh sb="4" eb="5">
      <t>シタ</t>
    </rPh>
    <rPh sb="7" eb="8">
      <t>ヒダリ</t>
    </rPh>
    <rPh sb="9" eb="10">
      <t>ミギ</t>
    </rPh>
    <rPh sb="22" eb="24">
      <t>セッテイ</t>
    </rPh>
    <rPh sb="24" eb="25">
      <t>チ</t>
    </rPh>
    <rPh sb="37" eb="39">
      <t>ヨミト</t>
    </rPh>
    <phoneticPr fontId="93"/>
  </si>
  <si>
    <t>２、対象EXCEL、SHEETに[KEY]を検索し、見つかったらVALUEで置換</t>
    <rPh sb="2" eb="4">
      <t>タイショウ</t>
    </rPh>
    <rPh sb="22" eb="24">
      <t>ケンサク</t>
    </rPh>
    <rPh sb="26" eb="27">
      <t>ミ</t>
    </rPh>
    <rPh sb="38" eb="40">
      <t>オキカエ</t>
    </rPh>
    <phoneticPr fontId="93"/>
  </si>
  <si>
    <t>３、KEY列の値は/\$\w+\$?\d+/の場合、Range(key)にVALUEを設定する</t>
    <rPh sb="5" eb="6">
      <t>レツ</t>
    </rPh>
    <rPh sb="7" eb="8">
      <t>チ</t>
    </rPh>
    <rPh sb="23" eb="25">
      <t>バアイ</t>
    </rPh>
    <rPh sb="43" eb="45">
      <t>セッテイ</t>
    </rPh>
    <phoneticPr fontId="93"/>
  </si>
  <si>
    <t>$N2</t>
    <phoneticPr fontId="93"/>
  </si>
  <si>
    <t>TEST</t>
    <phoneticPr fontId="93"/>
  </si>
  <si>
    <t>151-HR-01</t>
    <phoneticPr fontId="93"/>
  </si>
  <si>
    <t>CS案件</t>
    <rPh sb="2" eb="4">
      <t>アンケン</t>
    </rPh>
    <phoneticPr fontId="93"/>
  </si>
  <si>
    <t>工程管理</t>
    <rPh sb="0" eb="2">
      <t>コウテイ</t>
    </rPh>
    <rPh sb="2" eb="4">
      <t>カンリ</t>
    </rPh>
    <phoneticPr fontId="93"/>
  </si>
  <si>
    <t>[PRJID]</t>
    <phoneticPr fontId="93"/>
  </si>
  <si>
    <t>案件ID</t>
    <rPh sb="0" eb="2">
      <t>アンケン</t>
    </rPh>
    <phoneticPr fontId="93"/>
  </si>
  <si>
    <t>案件名</t>
    <rPh sb="0" eb="2">
      <t>アンケン</t>
    </rPh>
    <rPh sb="2" eb="3">
      <t>メイ</t>
    </rPh>
    <phoneticPr fontId="93"/>
  </si>
  <si>
    <t>[PRJNM]</t>
    <phoneticPr fontId="93"/>
  </si>
  <si>
    <t>機能名</t>
    <rPh sb="0" eb="3">
      <t>キノウメイ</t>
    </rPh>
    <phoneticPr fontId="93"/>
  </si>
  <si>
    <t>[SUBSYS]</t>
    <phoneticPr fontId="93"/>
  </si>
  <si>
    <t>開始日</t>
    <rPh sb="0" eb="3">
      <t>カイシビ</t>
    </rPh>
    <phoneticPr fontId="2"/>
  </si>
  <si>
    <t>[DTFROM]</t>
    <phoneticPr fontId="2"/>
  </si>
  <si>
    <t>[DTTO]</t>
    <phoneticPr fontId="2"/>
  </si>
  <si>
    <t>終了日</t>
    <rPh sb="0" eb="3">
      <t>シュウリョウビ</t>
    </rPh>
    <phoneticPr fontId="2"/>
  </si>
  <si>
    <t>[DTFROM]</t>
    <phoneticPr fontId="93"/>
  </si>
  <si>
    <t>[DTTO]</t>
    <phoneticPr fontId="93"/>
  </si>
  <si>
    <t>$A3</t>
    <phoneticPr fontId="93"/>
  </si>
  <si>
    <t>王小広</t>
    <rPh sb="0" eb="1">
      <t>オウ</t>
    </rPh>
    <rPh sb="1" eb="2">
      <t>ショウ</t>
    </rPh>
    <rPh sb="2" eb="3">
      <t>コウ</t>
    </rPh>
    <phoneticPr fontId="9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</si>
</sst>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¥&quot;#,##0;[Red]\-&quot;¥&quot;#,##0"/>
    <numFmt numFmtId="177" formatCode="#,##0;\-#,##0;&quot;-&quot;"/>
    <numFmt numFmtId="178" formatCode="#,##0.0_);\(#,##0.0\)"/>
    <numFmt numFmtId="179" formatCode="_(* #,##0.0000_);_(* \(#,##0.0000\);_(* &quot;-&quot;??_);_(@_)"/>
    <numFmt numFmtId="180" formatCode="0.0%;[Red]\(0.0%\)"/>
    <numFmt numFmtId="181" formatCode="0%;[Red]\(0%\)"/>
    <numFmt numFmtId="182" formatCode="_(&quot;$&quot;* #,##0.00_);_(&quot;$&quot;* \(#,##0.00\);_(&quot;$&quot;* &quot;-&quot;??_);_(@_)"/>
    <numFmt numFmtId="183" formatCode="0.0%;\(0.0%\)"/>
    <numFmt numFmtId="184" formatCode="#,##0;\(#,##0\)"/>
    <numFmt numFmtId="185" formatCode="0%;\(0%\)"/>
    <numFmt numFmtId="186" formatCode="\$#,##0\ ;\(\$#,##0\)"/>
    <numFmt numFmtId="187" formatCode="\t0.00%"/>
    <numFmt numFmtId="188" formatCode="yy\.mm\.dd"/>
    <numFmt numFmtId="189" formatCode="\t#\ ??/??"/>
    <numFmt numFmtId="190" formatCode="&quot;$&quot;#,##0_);[Red]\(&quot;$&quot;#,##0\)"/>
    <numFmt numFmtId="191" formatCode="&quot;$&quot;#,##0.00_);[Red]\(&quot;$&quot;#,##0.00\)"/>
    <numFmt numFmtId="192" formatCode="&quot;¥&quot;#,##0.00;[Red]&quot;¥&quot;&quot;¥&quot;&quot;¥&quot;\-#,##0.00"/>
    <numFmt numFmtId="193" formatCode="_-* #,##0.00_-;\-* #,##0.00_-;_-* &quot;-&quot;??_-;_-@_-"/>
    <numFmt numFmtId="194" formatCode="_-* #,##0_-;\-* #,##0_-;_-* &quot;-&quot;_-;_-@_-"/>
    <numFmt numFmtId="195" formatCode="&quot;   &quot;@"/>
    <numFmt numFmtId="196" formatCode="0.0"/>
    <numFmt numFmtId="197" formatCode="_(* #,##0_);_(* \(#,##0\);_(* &quot;-&quot;_)"/>
    <numFmt numFmtId="198" formatCode="#,##0_ ;[Red]&quot;¥&quot;\!\-#,##0&quot;¥&quot;\!\ "/>
    <numFmt numFmtId="199" formatCode="#,##0.0;&quot;▲ &quot;#,##0.0"/>
    <numFmt numFmtId="200" formatCode="0.0%"/>
    <numFmt numFmtId="201" formatCode="#,##0.0&quot;人月&quot;"/>
    <numFmt numFmtId="202" formatCode="0_ ;[Red]&quot;¥&quot;\!\-0&quot;¥&quot;\!\ "/>
    <numFmt numFmtId="203" formatCode="0_);\(0\)"/>
    <numFmt numFmtId="204" formatCode="#,##0_ "/>
    <numFmt numFmtId="205" formatCode="#,##0,"/>
    <numFmt numFmtId="206" formatCode="&quot;¥&quot;#,##0.00;[Red]\-&quot;¥&quot;#,##0.00"/>
  </numFmts>
  <fonts count="110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Arial"/>
      <family val="2"/>
    </font>
    <font>
      <sz val="12"/>
      <name val="ＭＳ Ｐゴシック"/>
      <family val="3"/>
      <charset val="128"/>
    </font>
    <font>
      <sz val="10"/>
      <name val="Helv"/>
      <family val="2"/>
    </font>
    <font>
      <sz val="10"/>
      <name val="Geneva"/>
      <family val="2"/>
    </font>
    <font>
      <sz val="9"/>
      <color indexed="8"/>
      <name val="ＭＳ ゴシック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2"/>
      <name val="lr ¾©"/>
      <family val="1"/>
    </font>
    <font>
      <sz val="12"/>
      <name val="Times New Roman"/>
      <family val="1"/>
    </font>
    <font>
      <sz val="11"/>
      <name val="標準ゴシック"/>
      <family val="3"/>
      <charset val="128"/>
    </font>
    <font>
      <sz val="12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Osaka"/>
      <family val="3"/>
      <charset val="128"/>
    </font>
    <font>
      <sz val="12"/>
      <name val="¹UAAA¼"/>
      <family val="3"/>
      <charset val="255"/>
    </font>
    <font>
      <sz val="10.5"/>
      <name val="ＭＳ Ｐゴシック"/>
      <family val="3"/>
      <charset val="128"/>
    </font>
    <font>
      <sz val="9"/>
      <color indexed="27"/>
      <name val="明朝"/>
      <family val="1"/>
      <charset val="128"/>
    </font>
    <font>
      <sz val="10"/>
      <color indexed="8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9"/>
      <name val="Times New Roman"/>
      <family val="1"/>
    </font>
    <font>
      <u/>
      <sz val="11"/>
      <color indexed="36"/>
      <name val="?? ?????"/>
      <family val="3"/>
    </font>
    <font>
      <sz val="8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u/>
      <sz val="11"/>
      <color indexed="12"/>
      <name val="?? ?????"/>
      <family val="3"/>
    </font>
    <font>
      <sz val="10"/>
      <name val="ＭＳ ゴシック"/>
      <family val="3"/>
      <charset val="128"/>
    </font>
    <font>
      <sz val="8"/>
      <color indexed="12"/>
      <name val="Helv"/>
      <family val="2"/>
    </font>
    <font>
      <sz val="11"/>
      <name val="明朝"/>
      <family val="1"/>
      <charset val="128"/>
    </font>
    <font>
      <sz val="11"/>
      <name val="明朝"/>
      <family val="3"/>
      <charset val="128"/>
    </font>
    <font>
      <sz val="10"/>
      <name val="MS Sans Serif"/>
      <family val="2"/>
    </font>
    <font>
      <sz val="7"/>
      <name val="Small Fonts"/>
      <family val="2"/>
    </font>
    <font>
      <b/>
      <i/>
      <sz val="16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name val="中ゴシックＢＢＢ－等幅"/>
      <family val="3"/>
      <charset val="128"/>
    </font>
    <font>
      <b/>
      <sz val="11"/>
      <name val="Helv"/>
      <family val="2"/>
    </font>
    <font>
      <sz val="7"/>
      <name val="中ゴシック体"/>
      <family val="3"/>
      <charset val="128"/>
    </font>
    <font>
      <b/>
      <sz val="11"/>
      <name val="ＭＳ Ｐゴシック"/>
      <family val="3"/>
      <charset val="128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Ｐゴシック"/>
      <family val="3"/>
      <charset val="128"/>
    </font>
    <font>
      <sz val="19"/>
      <color indexed="8"/>
      <name val="新ゴB"/>
      <family val="3"/>
      <charset val="128"/>
    </font>
    <font>
      <sz val="9"/>
      <name val="ＭＳ 明朝"/>
      <family val="1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8"/>
      <color indexed="12"/>
      <name val="ＭＳ 明朝"/>
      <family val="1"/>
      <charset val="128"/>
    </font>
    <font>
      <sz val="11"/>
      <color indexed="60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6"/>
      <name val="ＭＳ 明朝"/>
      <family val="1"/>
      <charset val="128"/>
    </font>
    <font>
      <sz val="10"/>
      <name val="細明朝体"/>
      <family val="3"/>
      <charset val="128"/>
    </font>
    <font>
      <strike/>
      <sz val="10.5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4"/>
      <name val="뼻뮝"/>
      <family val="3"/>
      <charset val="255"/>
    </font>
    <font>
      <i/>
      <sz val="11"/>
      <color indexed="23"/>
      <name val="ＭＳ Ｐゴシック"/>
      <family val="3"/>
      <charset val="128"/>
    </font>
    <font>
      <sz val="12"/>
      <name val="宋体"/>
      <family val="3"/>
      <charset val="128"/>
    </font>
    <font>
      <b/>
      <i/>
      <sz val="14"/>
      <name val="中ゴシックＢＢＢ"/>
      <family val="3"/>
      <charset val="128"/>
    </font>
    <font>
      <sz val="11"/>
      <name val="・団"/>
      <family val="1"/>
      <charset val="128"/>
    </font>
    <font>
      <sz val="11"/>
      <color indexed="62"/>
      <name val="ＭＳ Ｐゴシック"/>
      <family val="3"/>
      <charset val="128"/>
    </font>
    <font>
      <sz val="9"/>
      <color indexed="48"/>
      <name val="Courier New"/>
      <family val="3"/>
    </font>
    <font>
      <sz val="8"/>
      <color indexed="21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2"/>
      <name val="뼻뮝"/>
      <family val="3"/>
      <charset val="255"/>
    </font>
    <font>
      <sz val="12"/>
      <name val=".VnTime"/>
      <family val="2"/>
    </font>
    <font>
      <sz val="12"/>
      <name val="바탕체"/>
      <family val="3"/>
      <charset val="255"/>
    </font>
    <font>
      <sz val="10"/>
      <name val="굴림체"/>
      <family val="3"/>
      <charset val="255"/>
    </font>
    <font>
      <sz val="10.5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20"/>
      <color rgb="FF0070C0"/>
      <name val="ＭＳ Ｐゴシック"/>
      <family val="3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8"/>
      <color rgb="FF00B050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rgb="FFFFFF00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rgb="FF0070C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20"/>
      <color rgb="FFFFFF00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7"/>
        <bgColor indexed="64"/>
      </patternFill>
    </fill>
    <fill>
      <patternFill patternType="mediumGray">
        <fgColor indexed="8"/>
        <bgColor indexed="3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75">
    <xf numFmtId="0" fontId="0" fillId="0" borderId="0">
      <alignment vertical="center"/>
    </xf>
    <xf numFmtId="4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5" fillId="0" borderId="0" applyFont="0" applyFill="0" applyBorder="0" applyAlignment="0" applyProtection="0"/>
    <xf numFmtId="0" fontId="6" fillId="0" borderId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0" fontId="9" fillId="0" borderId="0"/>
    <xf numFmtId="0" fontId="8" fillId="0" borderId="0"/>
    <xf numFmtId="0" fontId="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9" fillId="0" borderId="0"/>
    <xf numFmtId="0" fontId="9" fillId="0" borderId="0"/>
    <xf numFmtId="9" fontId="4" fillId="0" borderId="0" applyFont="0" applyFill="0" applyBorder="0" applyAlignment="0" applyProtection="0"/>
    <xf numFmtId="0" fontId="8" fillId="0" borderId="0"/>
    <xf numFmtId="0" fontId="9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9" fontId="4" fillId="0" borderId="0" applyFont="0" applyFill="0" applyBorder="0" applyAlignment="0" applyProtection="0"/>
    <xf numFmtId="0" fontId="6" fillId="0" borderId="0"/>
    <xf numFmtId="9" fontId="4" fillId="0" borderId="0" applyFont="0" applyFill="0" applyBorder="0" applyAlignment="0" applyProtection="0"/>
    <xf numFmtId="0" fontId="8" fillId="0" borderId="0"/>
    <xf numFmtId="0" fontId="8" fillId="0" borderId="0"/>
    <xf numFmtId="176" fontId="10" fillId="0" borderId="0" applyFont="0" applyFill="0" applyBorder="0" applyAlignment="0" applyProtection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4" fillId="0" borderId="0"/>
    <xf numFmtId="0" fontId="15" fillId="0" borderId="0"/>
    <xf numFmtId="0" fontId="16" fillId="0" borderId="1" applyNumberFormat="0" applyFont="0" applyFill="0" applyAlignment="0" applyProtection="0"/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" fillId="0" borderId="0"/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9" fillId="0" borderId="2" applyFont="0" applyFill="0" applyBorder="0">
      <alignment horizontal="centerContinuous" vertical="center" wrapText="1"/>
    </xf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9" fontId="21" fillId="17" borderId="3" applyNumberFormat="0" applyFont="0" applyBorder="0" applyAlignment="0" applyProtection="0">
      <alignment vertical="top"/>
    </xf>
    <xf numFmtId="0" fontId="21" fillId="17" borderId="4" applyNumberFormat="0" applyFont="0" applyBorder="0" applyAlignment="0" applyProtection="0">
      <alignment horizontal="right" vertical="center"/>
    </xf>
    <xf numFmtId="4" fontId="22" fillId="18" borderId="0" applyNumberFormat="0" applyBorder="0" applyAlignment="0" applyProtection="0">
      <alignment horizontal="left"/>
    </xf>
    <xf numFmtId="0" fontId="20" fillId="0" borderId="0"/>
    <xf numFmtId="0" fontId="20" fillId="0" borderId="0"/>
    <xf numFmtId="177" fontId="23" fillId="0" borderId="0" applyFill="0" applyBorder="0" applyAlignment="0"/>
    <xf numFmtId="178" fontId="8" fillId="0" borderId="0" applyFill="0" applyBorder="0" applyAlignment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38" fontId="6" fillId="0" borderId="0" applyFont="0" applyFill="0" applyBorder="0" applyAlignment="0" applyProtection="0"/>
    <xf numFmtId="182" fontId="8" fillId="0" borderId="0" applyFont="0" applyFill="0" applyBorder="0" applyAlignment="0" applyProtection="0"/>
    <xf numFmtId="184" fontId="24" fillId="0" borderId="0"/>
    <xf numFmtId="185" fontId="6" fillId="0" borderId="0" applyFont="0" applyFill="0" applyBorder="0" applyAlignment="0" applyProtection="0"/>
    <xf numFmtId="3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78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" fillId="0" borderId="0"/>
    <xf numFmtId="0" fontId="25" fillId="0" borderId="0" applyProtection="0"/>
    <xf numFmtId="188" fontId="4" fillId="0" borderId="5" applyFont="0"/>
    <xf numFmtId="188" fontId="4" fillId="0" borderId="5" applyFont="0"/>
    <xf numFmtId="14" fontId="23" fillId="0" borderId="0" applyFill="0" applyBorder="0" applyAlignment="0"/>
    <xf numFmtId="0" fontId="25" fillId="0" borderId="0" applyProtection="0"/>
    <xf numFmtId="189" fontId="6" fillId="0" borderId="0"/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0" fontId="26" fillId="0" borderId="0">
      <alignment horizontal="left"/>
    </xf>
    <xf numFmtId="2" fontId="25" fillId="0" borderId="0" applyProtection="0"/>
    <xf numFmtId="0" fontId="27" fillId="0" borderId="0" applyNumberFormat="0" applyFill="0" applyBorder="0" applyAlignment="0" applyProtection="0">
      <alignment vertical="top"/>
      <protection locked="0"/>
    </xf>
    <xf numFmtId="38" fontId="28" fillId="19" borderId="0" applyNumberFormat="0" applyBorder="0" applyAlignment="0" applyProtection="0"/>
    <xf numFmtId="0" fontId="29" fillId="0" borderId="6" applyNumberFormat="0" applyAlignment="0" applyProtection="0">
      <alignment horizontal="left" vertical="center"/>
    </xf>
    <xf numFmtId="0" fontId="29" fillId="0" borderId="7">
      <alignment horizontal="left" vertical="center"/>
    </xf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Protection="0"/>
    <xf numFmtId="0" fontId="29" fillId="0" borderId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Border="0"/>
    <xf numFmtId="0" fontId="33" fillId="0" borderId="0"/>
    <xf numFmtId="10" fontId="28" fillId="20" borderId="8" applyNumberFormat="0" applyBorder="0" applyAlignment="0" applyProtection="0"/>
    <xf numFmtId="0" fontId="33" fillId="0" borderId="0"/>
    <xf numFmtId="0" fontId="32" fillId="0" borderId="0"/>
    <xf numFmtId="0" fontId="5" fillId="21" borderId="9" applyNumberFormat="0" applyFont="0" applyProtection="0">
      <alignment vertical="top" wrapText="1"/>
    </xf>
    <xf numFmtId="0" fontId="34" fillId="0" borderId="0"/>
    <xf numFmtId="0" fontId="35" fillId="0" borderId="0"/>
    <xf numFmtId="1" fontId="32" fillId="0" borderId="0" applyProtection="0">
      <protection locked="0"/>
    </xf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90" fontId="36" fillId="0" borderId="0" applyFont="0" applyFill="0" applyBorder="0" applyAlignment="0" applyProtection="0"/>
    <xf numFmtId="191" fontId="36" fillId="0" borderId="0" applyFont="0" applyFill="0" applyBorder="0" applyAlignment="0" applyProtection="0"/>
    <xf numFmtId="190" fontId="36" fillId="0" borderId="0" applyFont="0" applyFill="0" applyBorder="0" applyAlignment="0" applyProtection="0"/>
    <xf numFmtId="191" fontId="36" fillId="0" borderId="0" applyFont="0" applyFill="0" applyBorder="0" applyAlignment="0" applyProtection="0"/>
    <xf numFmtId="0" fontId="24" fillId="0" borderId="0"/>
    <xf numFmtId="37" fontId="37" fillId="0" borderId="0"/>
    <xf numFmtId="37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0" fontId="38" fillId="0" borderId="0"/>
    <xf numFmtId="0" fontId="38" fillId="0" borderId="0"/>
    <xf numFmtId="0" fontId="38" fillId="0" borderId="0"/>
    <xf numFmtId="37" fontId="4" fillId="0" borderId="0"/>
    <xf numFmtId="0" fontId="6" fillId="0" borderId="0"/>
    <xf numFmtId="19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81" fontId="8" fillId="0" borderId="0" applyFont="0" applyFill="0" applyBorder="0" applyAlignment="0" applyProtection="0"/>
    <xf numFmtId="185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95" fontId="8" fillId="0" borderId="0" applyFont="0" applyFill="0" applyBorder="0" applyAlignment="0" applyProtection="0"/>
    <xf numFmtId="9" fontId="36" fillId="0" borderId="10" applyNumberFormat="0" applyBorder="0"/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4" fontId="26" fillId="0" borderId="0">
      <alignment horizontal="righ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9" fillId="0" borderId="11">
      <alignment horizontal="center"/>
    </xf>
    <xf numFmtId="3" fontId="36" fillId="0" borderId="0" applyFont="0" applyFill="0" applyBorder="0" applyAlignment="0" applyProtection="0"/>
    <xf numFmtId="0" fontId="36" fillId="22" borderId="0" applyNumberFormat="0" applyFont="0" applyBorder="0" applyAlignment="0" applyProtection="0"/>
    <xf numFmtId="4" fontId="40" fillId="0" borderId="0">
      <alignment horizontal="right"/>
    </xf>
    <xf numFmtId="0" fontId="4" fillId="0" borderId="0" applyNumberFormat="0" applyFill="0" applyBorder="0" applyAlignment="0" applyProtection="0"/>
    <xf numFmtId="0" fontId="41" fillId="0" borderId="0">
      <alignment horizontal="left"/>
    </xf>
    <xf numFmtId="196" fontId="42" fillId="0" borderId="12" applyNumberFormat="0" applyFont="0" applyFill="0" applyBorder="0" applyAlignment="0"/>
    <xf numFmtId="0" fontId="43" fillId="0" borderId="0"/>
    <xf numFmtId="1" fontId="44" fillId="0" borderId="13" applyBorder="0">
      <alignment horizontal="center"/>
    </xf>
    <xf numFmtId="49" fontId="23" fillId="0" borderId="0" applyFill="0" applyBorder="0" applyAlignment="0"/>
    <xf numFmtId="195" fontId="8" fillId="0" borderId="0" applyFill="0" applyBorder="0" applyAlignment="0"/>
    <xf numFmtId="197" fontId="8" fillId="0" borderId="0" applyFill="0" applyBorder="0" applyAlignment="0"/>
    <xf numFmtId="0" fontId="45" fillId="23" borderId="14">
      <alignment horizontal="centerContinuous"/>
    </xf>
    <xf numFmtId="0" fontId="46" fillId="0" borderId="0">
      <alignment horizontal="center"/>
    </xf>
    <xf numFmtId="0" fontId="25" fillId="0" borderId="15" applyProtection="0"/>
    <xf numFmtId="0" fontId="4" fillId="0" borderId="0"/>
    <xf numFmtId="0" fontId="47" fillId="0" borderId="0"/>
    <xf numFmtId="49" fontId="48" fillId="0" borderId="16">
      <alignment horizontal="left" vertical="center" wrapText="1"/>
    </xf>
    <xf numFmtId="0" fontId="49" fillId="0" borderId="0" applyNumberFormat="0" applyFont="0" applyFill="0" applyBorder="0" applyProtection="0">
      <alignment horizontal="centerContinuous"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3" fontId="44" fillId="28" borderId="0">
      <alignment horizontal="center"/>
    </xf>
    <xf numFmtId="49" fontId="50" fillId="0" borderId="0" applyBorder="0">
      <alignment horizontal="left" vertical="center"/>
    </xf>
    <xf numFmtId="9" fontId="4" fillId="0" borderId="0" applyFont="0" applyFill="0" applyBorder="0" applyAlignment="0" applyProtection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0" borderId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/>
    <xf numFmtId="0" fontId="54" fillId="29" borderId="17" applyNumberFormat="0" applyAlignment="0" applyProtection="0">
      <alignment vertical="center"/>
    </xf>
    <xf numFmtId="0" fontId="54" fillId="29" borderId="17" applyNumberFormat="0" applyAlignment="0" applyProtection="0">
      <alignment vertical="center"/>
    </xf>
    <xf numFmtId="0" fontId="54" fillId="29" borderId="17" applyNumberFormat="0" applyAlignment="0" applyProtection="0">
      <alignment vertical="center"/>
    </xf>
    <xf numFmtId="0" fontId="55" fillId="0" borderId="0" applyNumberFormat="0" applyFill="0" applyBorder="0" applyAlignment="0"/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57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4" fillId="31" borderId="18" applyNumberFormat="0" applyFont="0" applyAlignment="0" applyProtection="0">
      <alignment vertical="center"/>
    </xf>
    <xf numFmtId="0" fontId="4" fillId="31" borderId="18" applyNumberFormat="0" applyFont="0" applyAlignment="0" applyProtection="0">
      <alignment vertical="center"/>
    </xf>
    <xf numFmtId="0" fontId="17" fillId="31" borderId="18" applyNumberFormat="0" applyFont="0" applyAlignment="0" applyProtection="0">
      <alignment vertical="center"/>
    </xf>
    <xf numFmtId="49" fontId="4" fillId="21" borderId="19">
      <alignment horizontal="center" vertical="center" wrapText="1"/>
    </xf>
    <xf numFmtId="0" fontId="59" fillId="0" borderId="20" applyNumberFormat="0" applyFill="0" applyAlignment="0" applyProtection="0">
      <alignment vertical="center"/>
    </xf>
    <xf numFmtId="0" fontId="59" fillId="0" borderId="20" applyNumberFormat="0" applyFill="0" applyAlignment="0" applyProtection="0">
      <alignment vertical="center"/>
    </xf>
    <xf numFmtId="0" fontId="59" fillId="0" borderId="20" applyNumberFormat="0" applyFill="0" applyAlignment="0" applyProtection="0">
      <alignment vertical="center"/>
    </xf>
    <xf numFmtId="0" fontId="6" fillId="0" borderId="0"/>
    <xf numFmtId="0" fontId="60" fillId="0" borderId="0"/>
    <xf numFmtId="38" fontId="36" fillId="0" borderId="0" applyFont="0" applyFill="0" applyBorder="0" applyAlignment="0" applyProtection="0"/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" fillId="0" borderId="0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198" fontId="57" fillId="0" borderId="0" applyBorder="0">
      <alignment horizontal="right"/>
    </xf>
    <xf numFmtId="49" fontId="4" fillId="0" borderId="0" applyFont="0"/>
    <xf numFmtId="0" fontId="47" fillId="0" borderId="0">
      <alignment vertical="center"/>
    </xf>
    <xf numFmtId="0" fontId="62" fillId="32" borderId="22" applyNumberFormat="0" applyAlignment="0" applyProtection="0">
      <alignment vertical="center"/>
    </xf>
    <xf numFmtId="0" fontId="62" fillId="32" borderId="22" applyNumberFormat="0" applyAlignment="0" applyProtection="0">
      <alignment vertical="center"/>
    </xf>
    <xf numFmtId="0" fontId="62" fillId="32" borderId="22" applyNumberForma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9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9" fontId="57" fillId="0" borderId="23" applyFill="0" applyBorder="0" applyProtection="0">
      <alignment horizontal="right"/>
    </xf>
    <xf numFmtId="38" fontId="4" fillId="0" borderId="0" applyFont="0" applyFill="0" applyBorder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>
      <alignment horizontal="center"/>
    </xf>
    <xf numFmtId="3" fontId="68" fillId="0" borderId="27" applyNumberFormat="0" applyBorder="0" applyAlignment="0">
      <alignment horizontal="left" vertical="center"/>
    </xf>
    <xf numFmtId="0" fontId="69" fillId="33" borderId="8" applyNumberFormat="0" applyFont="0" applyBorder="0" applyAlignment="0" applyProtection="0">
      <alignment horizontal="right" vertical="center"/>
    </xf>
    <xf numFmtId="0" fontId="70" fillId="0" borderId="28" applyNumberFormat="0" applyFill="0" applyAlignment="0" applyProtection="0">
      <alignment vertical="center"/>
    </xf>
    <xf numFmtId="0" fontId="70" fillId="0" borderId="28" applyNumberFormat="0" applyFill="0" applyAlignment="0" applyProtection="0">
      <alignment vertical="center"/>
    </xf>
    <xf numFmtId="0" fontId="70" fillId="0" borderId="28" applyNumberFormat="0" applyFill="0" applyAlignment="0" applyProtection="0">
      <alignment vertical="center"/>
    </xf>
    <xf numFmtId="200" fontId="4" fillId="0" borderId="19" applyBorder="0">
      <alignment horizontal="right" vertical="center"/>
    </xf>
    <xf numFmtId="0" fontId="71" fillId="32" borderId="29" applyNumberFormat="0" applyAlignment="0" applyProtection="0">
      <alignment vertical="center"/>
    </xf>
    <xf numFmtId="0" fontId="71" fillId="32" borderId="29" applyNumberFormat="0" applyAlignment="0" applyProtection="0">
      <alignment vertical="center"/>
    </xf>
    <xf numFmtId="0" fontId="71" fillId="32" borderId="29" applyNumberFormat="0" applyAlignment="0" applyProtection="0">
      <alignment vertical="center"/>
    </xf>
    <xf numFmtId="0" fontId="4" fillId="0" borderId="0"/>
    <xf numFmtId="201" fontId="34" fillId="0" borderId="0"/>
    <xf numFmtId="202" fontId="57" fillId="0" borderId="0" applyFill="0" applyBorder="0"/>
    <xf numFmtId="198" fontId="57" fillId="0" borderId="0" applyFill="0" applyBorder="0"/>
    <xf numFmtId="203" fontId="57" fillId="0" borderId="0" applyBorder="0">
      <alignment horizontal="left"/>
    </xf>
    <xf numFmtId="49" fontId="57" fillId="28" borderId="27">
      <alignment horizontal="center"/>
    </xf>
    <xf numFmtId="204" fontId="57" fillId="28" borderId="27">
      <alignment horizontal="right"/>
    </xf>
    <xf numFmtId="14" fontId="57" fillId="28" borderId="0" applyBorder="0">
      <alignment horizontal="center"/>
    </xf>
    <xf numFmtId="49" fontId="57" fillId="0" borderId="27"/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41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0" fontId="75" fillId="0" borderId="30">
      <alignment horizontal="left"/>
    </xf>
    <xf numFmtId="8" fontId="76" fillId="0" borderId="0" applyFont="0" applyFill="0" applyBorder="0" applyAlignment="0" applyProtection="0"/>
    <xf numFmtId="6" fontId="76" fillId="0" borderId="0" applyFont="0" applyFill="0" applyBorder="0" applyAlignment="0" applyProtection="0"/>
    <xf numFmtId="0" fontId="50" fillId="0" borderId="0">
      <alignment horizontal="center" vertical="center"/>
    </xf>
    <xf numFmtId="8" fontId="32" fillId="0" borderId="0" applyFont="0" applyFill="0" applyBorder="0" applyAlignment="0" applyProtection="0"/>
    <xf numFmtId="6" fontId="4" fillId="0" borderId="0" applyFont="0" applyFill="0" applyBorder="0" applyAlignment="0" applyProtection="0"/>
    <xf numFmtId="6" fontId="4" fillId="0" borderId="0" applyFont="0" applyFill="0" applyBorder="0" applyAlignment="0" applyProtection="0">
      <alignment vertical="center"/>
    </xf>
    <xf numFmtId="14" fontId="57" fillId="0" borderId="31" applyBorder="0">
      <alignment horizontal="left"/>
    </xf>
    <xf numFmtId="0" fontId="77" fillId="8" borderId="22" applyNumberFormat="0" applyAlignment="0" applyProtection="0">
      <alignment vertical="center"/>
    </xf>
    <xf numFmtId="0" fontId="77" fillId="8" borderId="22" applyNumberFormat="0" applyAlignment="0" applyProtection="0">
      <alignment vertical="center"/>
    </xf>
    <xf numFmtId="0" fontId="77" fillId="8" borderId="22" applyNumberFormat="0" applyAlignment="0" applyProtection="0">
      <alignment vertical="center"/>
    </xf>
    <xf numFmtId="0" fontId="78" fillId="0" borderId="0" applyNumberFormat="0" applyFill="0" applyBorder="0" applyAlignment="0"/>
    <xf numFmtId="14" fontId="57" fillId="0" borderId="0" applyFill="0" applyBorder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9" fillId="0" borderId="0" applyNumberFormat="0" applyFill="0" applyBorder="0" applyAlignment="0"/>
    <xf numFmtId="0" fontId="4" fillId="0" borderId="8">
      <alignment horizontal="left" vertical="top"/>
    </xf>
    <xf numFmtId="0" fontId="80" fillId="0" borderId="0" applyNumberFormat="0" applyFill="0" applyBorder="0" applyAlignment="0" applyProtection="0">
      <alignment vertical="top"/>
      <protection locked="0"/>
    </xf>
    <xf numFmtId="49" fontId="57" fillId="0" borderId="0"/>
    <xf numFmtId="0" fontId="81" fillId="0" borderId="0"/>
    <xf numFmtId="0" fontId="82" fillId="0" borderId="0"/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84" fillId="0" borderId="0"/>
    <xf numFmtId="205" fontId="6" fillId="0" borderId="0" applyFont="0" applyFill="0" applyBorder="0" applyAlignment="0" applyProtection="0"/>
    <xf numFmtId="206" fontId="85" fillId="0" borderId="0" applyFont="0" applyFill="0" applyBorder="0" applyAlignment="0" applyProtection="0"/>
    <xf numFmtId="8" fontId="86" fillId="0" borderId="0" applyFont="0" applyFill="0" applyBorder="0" applyAlignment="0" applyProtection="0"/>
    <xf numFmtId="6" fontId="86" fillId="0" borderId="0" applyFont="0" applyFill="0" applyBorder="0" applyAlignment="0" applyProtection="0"/>
    <xf numFmtId="0" fontId="87" fillId="0" borderId="0"/>
  </cellStyleXfs>
  <cellXfs count="110"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3" fillId="2" borderId="33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91" fillId="2" borderId="10" xfId="0" applyFont="1" applyFill="1" applyBorder="1">
      <alignment vertical="center"/>
    </xf>
    <xf numFmtId="0" fontId="91" fillId="2" borderId="0" xfId="0" applyFont="1" applyFill="1" applyBorder="1">
      <alignment vertical="center"/>
    </xf>
    <xf numFmtId="0" fontId="91" fillId="2" borderId="35" xfId="0" applyFont="1" applyFill="1" applyBorder="1">
      <alignment vertical="center"/>
    </xf>
    <xf numFmtId="0" fontId="89" fillId="0" borderId="0" xfId="0" applyFont="1">
      <alignment vertical="center"/>
    </xf>
    <xf numFmtId="0" fontId="91" fillId="2" borderId="14" xfId="0" applyFont="1" applyFill="1" applyBorder="1">
      <alignment vertical="center"/>
    </xf>
    <xf numFmtId="0" fontId="89" fillId="0" borderId="0" xfId="0" applyFont="1" applyFill="1">
      <alignment vertical="center"/>
    </xf>
    <xf numFmtId="0" fontId="94" fillId="2" borderId="10" xfId="0" applyFont="1" applyFill="1" applyBorder="1">
      <alignment vertical="center"/>
    </xf>
    <xf numFmtId="0" fontId="95" fillId="2" borderId="10" xfId="0" applyFont="1" applyFill="1" applyBorder="1">
      <alignment vertical="center"/>
    </xf>
    <xf numFmtId="0" fontId="95" fillId="2" borderId="35" xfId="0" applyFont="1" applyFill="1" applyBorder="1">
      <alignment vertical="center"/>
    </xf>
    <xf numFmtId="0" fontId="95" fillId="0" borderId="0" xfId="0" applyFont="1">
      <alignment vertical="center"/>
    </xf>
    <xf numFmtId="0" fontId="90" fillId="2" borderId="10" xfId="0" applyFont="1" applyFill="1" applyBorder="1">
      <alignment vertical="center"/>
    </xf>
    <xf numFmtId="0" fontId="97" fillId="2" borderId="33" xfId="0" applyFont="1" applyFill="1" applyBorder="1">
      <alignment vertical="center"/>
    </xf>
    <xf numFmtId="0" fontId="98" fillId="39" borderId="32" xfId="0" applyFont="1" applyFill="1" applyBorder="1" applyAlignment="1">
      <alignment vertical="center"/>
    </xf>
    <xf numFmtId="0" fontId="98" fillId="39" borderId="44" xfId="0" applyFont="1" applyFill="1" applyBorder="1" applyAlignment="1">
      <alignment vertical="center"/>
    </xf>
    <xf numFmtId="0" fontId="98" fillId="39" borderId="8" xfId="0" applyFont="1" applyFill="1" applyBorder="1">
      <alignment vertical="center"/>
    </xf>
    <xf numFmtId="0" fontId="98" fillId="39" borderId="7" xfId="0" applyFont="1" applyFill="1" applyBorder="1" applyAlignment="1">
      <alignment vertical="center"/>
    </xf>
    <xf numFmtId="0" fontId="0" fillId="2" borderId="36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37" xfId="0" applyFill="1" applyBorder="1">
      <alignment vertical="center"/>
    </xf>
    <xf numFmtId="0" fontId="89" fillId="0" borderId="8" xfId="0" applyFont="1" applyFill="1" applyBorder="1" applyAlignment="1">
      <alignment vertical="center"/>
    </xf>
    <xf numFmtId="0" fontId="3" fillId="2" borderId="45" xfId="0" applyFont="1" applyFill="1" applyBorder="1">
      <alignment vertical="center"/>
    </xf>
    <xf numFmtId="0" fontId="91" fillId="2" borderId="45" xfId="0" applyFont="1" applyFill="1" applyBorder="1">
      <alignment vertical="center"/>
    </xf>
    <xf numFmtId="0" fontId="95" fillId="2" borderId="31" xfId="0" applyFont="1" applyFill="1" applyBorder="1">
      <alignment vertical="center"/>
    </xf>
    <xf numFmtId="0" fontId="96" fillId="2" borderId="10" xfId="0" applyFont="1" applyFill="1" applyBorder="1" applyAlignment="1">
      <alignment horizontal="right" vertical="center"/>
    </xf>
    <xf numFmtId="0" fontId="100" fillId="2" borderId="10" xfId="0" applyFont="1" applyFill="1" applyBorder="1">
      <alignment vertical="center"/>
    </xf>
    <xf numFmtId="0" fontId="89" fillId="2" borderId="10" xfId="0" applyFont="1" applyFill="1" applyBorder="1">
      <alignment vertical="center"/>
    </xf>
    <xf numFmtId="0" fontId="89" fillId="2" borderId="35" xfId="0" applyFont="1" applyFill="1" applyBorder="1">
      <alignment vertical="center"/>
    </xf>
    <xf numFmtId="0" fontId="89" fillId="2" borderId="8" xfId="0" applyFont="1" applyFill="1" applyBorder="1">
      <alignment vertical="center"/>
    </xf>
    <xf numFmtId="14" fontId="89" fillId="2" borderId="8" xfId="0" applyNumberFormat="1" applyFont="1" applyFill="1" applyBorder="1">
      <alignment vertical="center"/>
    </xf>
    <xf numFmtId="0" fontId="89" fillId="41" borderId="8" xfId="0" applyFont="1" applyFill="1" applyBorder="1">
      <alignment vertical="center"/>
    </xf>
    <xf numFmtId="0" fontId="1" fillId="0" borderId="8" xfId="0" applyFont="1" applyBorder="1">
      <alignment vertical="center"/>
    </xf>
    <xf numFmtId="0" fontId="89" fillId="0" borderId="0" xfId="0" applyFont="1" applyBorder="1">
      <alignment vertical="center"/>
    </xf>
    <xf numFmtId="0" fontId="89" fillId="0" borderId="46" xfId="0" applyFont="1" applyBorder="1">
      <alignment vertical="center"/>
    </xf>
    <xf numFmtId="0" fontId="89" fillId="2" borderId="47" xfId="0" applyFont="1" applyFill="1" applyBorder="1">
      <alignment vertical="center"/>
    </xf>
    <xf numFmtId="0" fontId="101" fillId="40" borderId="39" xfId="0" applyFont="1" applyFill="1" applyBorder="1" applyAlignment="1">
      <alignment vertical="center"/>
    </xf>
    <xf numFmtId="0" fontId="102" fillId="40" borderId="6" xfId="0" applyFont="1" applyFill="1" applyBorder="1" applyAlignment="1">
      <alignment vertical="center"/>
    </xf>
    <xf numFmtId="0" fontId="102" fillId="0" borderId="6" xfId="0" applyFont="1" applyFill="1" applyBorder="1" applyAlignment="1">
      <alignment vertical="center"/>
    </xf>
    <xf numFmtId="0" fontId="102" fillId="0" borderId="2" xfId="0" applyFont="1" applyFill="1" applyBorder="1" applyAlignment="1">
      <alignment vertical="center"/>
    </xf>
    <xf numFmtId="0" fontId="89" fillId="34" borderId="19" xfId="0" applyFont="1" applyFill="1" applyBorder="1">
      <alignment vertical="center"/>
    </xf>
    <xf numFmtId="0" fontId="89" fillId="37" borderId="48" xfId="0" applyFont="1" applyFill="1" applyBorder="1" applyAlignment="1">
      <alignment vertical="center"/>
    </xf>
    <xf numFmtId="0" fontId="89" fillId="37" borderId="49" xfId="0" applyFont="1" applyFill="1" applyBorder="1">
      <alignment vertical="center"/>
    </xf>
    <xf numFmtId="0" fontId="89" fillId="37" borderId="50" xfId="0" applyFont="1" applyFill="1" applyBorder="1">
      <alignment vertical="center"/>
    </xf>
    <xf numFmtId="0" fontId="89" fillId="2" borderId="5" xfId="0" applyFont="1" applyFill="1" applyBorder="1">
      <alignment vertical="center"/>
    </xf>
    <xf numFmtId="0" fontId="89" fillId="41" borderId="32" xfId="0" applyFont="1" applyFill="1" applyBorder="1" applyAlignment="1">
      <alignment vertical="center"/>
    </xf>
    <xf numFmtId="0" fontId="89" fillId="41" borderId="8" xfId="0" applyFont="1" applyFill="1" applyBorder="1" applyAlignment="1">
      <alignment vertical="center"/>
    </xf>
    <xf numFmtId="0" fontId="89" fillId="41" borderId="41" xfId="0" applyFont="1" applyFill="1" applyBorder="1" applyAlignment="1">
      <alignment vertical="center"/>
    </xf>
    <xf numFmtId="0" fontId="89" fillId="2" borderId="51" xfId="0" applyFont="1" applyFill="1" applyBorder="1">
      <alignment vertical="center"/>
    </xf>
    <xf numFmtId="0" fontId="103" fillId="0" borderId="47" xfId="0" applyFont="1" applyFill="1" applyBorder="1" applyAlignment="1">
      <alignment vertical="center" shrinkToFit="1"/>
    </xf>
    <xf numFmtId="0" fontId="103" fillId="0" borderId="52" xfId="0" applyFont="1" applyFill="1" applyBorder="1" applyAlignment="1">
      <alignment vertical="center" shrinkToFit="1"/>
    </xf>
    <xf numFmtId="0" fontId="89" fillId="0" borderId="52" xfId="0" applyFont="1" applyBorder="1">
      <alignment vertical="center"/>
    </xf>
    <xf numFmtId="0" fontId="103" fillId="0" borderId="53" xfId="0" applyFont="1" applyFill="1" applyBorder="1" applyAlignment="1">
      <alignment vertical="center" shrinkToFit="1"/>
    </xf>
    <xf numFmtId="0" fontId="89" fillId="38" borderId="51" xfId="0" applyFont="1" applyFill="1" applyBorder="1">
      <alignment vertical="center"/>
    </xf>
    <xf numFmtId="0" fontId="89" fillId="37" borderId="11" xfId="0" applyFont="1" applyFill="1" applyBorder="1">
      <alignment vertical="center"/>
    </xf>
    <xf numFmtId="0" fontId="89" fillId="37" borderId="37" xfId="0" applyFont="1" applyFill="1" applyBorder="1">
      <alignment vertical="center"/>
    </xf>
    <xf numFmtId="0" fontId="103" fillId="0" borderId="8" xfId="0" applyFont="1" applyFill="1" applyBorder="1" applyAlignment="1">
      <alignment vertical="center" shrinkToFit="1"/>
    </xf>
    <xf numFmtId="0" fontId="103" fillId="0" borderId="41" xfId="0" applyFont="1" applyFill="1" applyBorder="1" applyAlignment="1">
      <alignment vertical="center" shrinkToFit="1"/>
    </xf>
    <xf numFmtId="14" fontId="89" fillId="0" borderId="52" xfId="0" applyNumberFormat="1" applyFont="1" applyFill="1" applyBorder="1">
      <alignment vertical="center"/>
    </xf>
    <xf numFmtId="0" fontId="89" fillId="36" borderId="49" xfId="0" applyFont="1" applyFill="1" applyBorder="1">
      <alignment vertical="center"/>
    </xf>
    <xf numFmtId="0" fontId="89" fillId="36" borderId="50" xfId="0" applyFont="1" applyFill="1" applyBorder="1">
      <alignment vertical="center"/>
    </xf>
    <xf numFmtId="0" fontId="88" fillId="34" borderId="8" xfId="0" applyFont="1" applyFill="1" applyBorder="1" applyAlignment="1">
      <alignment vertical="center" shrinkToFit="1"/>
    </xf>
    <xf numFmtId="0" fontId="89" fillId="34" borderId="8" xfId="0" applyFont="1" applyFill="1" applyBorder="1" applyAlignment="1">
      <alignment vertical="center"/>
    </xf>
    <xf numFmtId="0" fontId="97" fillId="0" borderId="38" xfId="0" applyFont="1" applyBorder="1">
      <alignment vertical="center"/>
    </xf>
    <xf numFmtId="0" fontId="101" fillId="34" borderId="47" xfId="0" applyFont="1" applyFill="1" applyBorder="1">
      <alignment vertical="center"/>
    </xf>
    <xf numFmtId="0" fontId="105" fillId="40" borderId="8" xfId="0" applyFont="1" applyFill="1" applyBorder="1" applyAlignment="1">
      <alignment vertical="top" wrapText="1"/>
    </xf>
    <xf numFmtId="0" fontId="97" fillId="40" borderId="8" xfId="0" applyFont="1" applyFill="1" applyBorder="1" applyAlignment="1">
      <alignment vertical="top"/>
    </xf>
    <xf numFmtId="0" fontId="101" fillId="40" borderId="44" xfId="0" applyFont="1" applyFill="1" applyBorder="1" applyAlignment="1">
      <alignment vertical="top"/>
    </xf>
    <xf numFmtId="0" fontId="105" fillId="40" borderId="8" xfId="0" applyFont="1" applyFill="1" applyBorder="1" applyAlignment="1">
      <alignment vertical="center" wrapText="1"/>
    </xf>
    <xf numFmtId="0" fontId="97" fillId="40" borderId="8" xfId="0" applyFont="1" applyFill="1" applyBorder="1">
      <alignment vertical="center"/>
    </xf>
    <xf numFmtId="0" fontId="101" fillId="40" borderId="44" xfId="0" applyFont="1" applyFill="1" applyBorder="1" applyAlignment="1">
      <alignment vertical="center"/>
    </xf>
    <xf numFmtId="0" fontId="106" fillId="0" borderId="0" xfId="0" applyFont="1">
      <alignment vertical="center"/>
    </xf>
    <xf numFmtId="0" fontId="89" fillId="35" borderId="8" xfId="0" applyFont="1" applyFill="1" applyBorder="1">
      <alignment vertical="center"/>
    </xf>
    <xf numFmtId="0" fontId="89" fillId="35" borderId="8" xfId="0" applyFont="1" applyFill="1" applyBorder="1" applyAlignment="1">
      <alignment vertical="center" wrapText="1"/>
    </xf>
    <xf numFmtId="0" fontId="89" fillId="0" borderId="8" xfId="0" applyFont="1" applyBorder="1">
      <alignment vertical="center"/>
    </xf>
    <xf numFmtId="0" fontId="89" fillId="0" borderId="8" xfId="0" applyFont="1" applyBorder="1" applyAlignment="1">
      <alignment vertical="center" shrinkToFit="1"/>
    </xf>
    <xf numFmtId="0" fontId="89" fillId="0" borderId="8" xfId="0" applyFont="1" applyFill="1" applyBorder="1">
      <alignment vertical="center"/>
    </xf>
    <xf numFmtId="0" fontId="89" fillId="2" borderId="34" xfId="0" applyFont="1" applyFill="1" applyBorder="1">
      <alignment vertical="center"/>
    </xf>
    <xf numFmtId="0" fontId="0" fillId="2" borderId="0" xfId="0" applyFill="1" applyBorder="1">
      <alignment vertical="center"/>
    </xf>
    <xf numFmtId="0" fontId="0" fillId="2" borderId="35" xfId="0" applyFill="1" applyBorder="1">
      <alignment vertical="center"/>
    </xf>
    <xf numFmtId="0" fontId="107" fillId="2" borderId="14" xfId="0" applyFont="1" applyFill="1" applyBorder="1">
      <alignment vertical="center"/>
    </xf>
    <xf numFmtId="0" fontId="89" fillId="2" borderId="8" xfId="0" applyFont="1" applyFill="1" applyBorder="1" applyAlignment="1">
      <alignment vertical="center"/>
    </xf>
    <xf numFmtId="0" fontId="94" fillId="2" borderId="33" xfId="0" applyFont="1" applyFill="1" applyBorder="1">
      <alignment vertical="center"/>
    </xf>
    <xf numFmtId="0" fontId="95" fillId="2" borderId="34" xfId="0" applyFont="1" applyFill="1" applyBorder="1">
      <alignment vertical="center"/>
    </xf>
    <xf numFmtId="0" fontId="98" fillId="39" borderId="5" xfId="0" applyFont="1" applyFill="1" applyBorder="1" applyAlignment="1">
      <alignment vertical="center"/>
    </xf>
    <xf numFmtId="0" fontId="91" fillId="2" borderId="36" xfId="0" applyFont="1" applyFill="1" applyBorder="1">
      <alignment vertical="center"/>
    </xf>
    <xf numFmtId="0" fontId="91" fillId="2" borderId="11" xfId="0" applyFont="1" applyFill="1" applyBorder="1">
      <alignment vertical="center"/>
    </xf>
    <xf numFmtId="0" fontId="91" fillId="2" borderId="37" xfId="0" applyFont="1" applyFill="1" applyBorder="1">
      <alignment vertical="center"/>
    </xf>
    <xf numFmtId="0" fontId="107" fillId="2" borderId="0" xfId="0" applyFont="1" applyFill="1" applyBorder="1" applyAlignment="1">
      <alignment vertical="center"/>
    </xf>
    <xf numFmtId="0" fontId="109" fillId="2" borderId="45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95" fillId="2" borderId="46" xfId="0" applyFont="1" applyFill="1" applyBorder="1">
      <alignment vertical="center"/>
    </xf>
    <xf numFmtId="0" fontId="108" fillId="2" borderId="0" xfId="0" applyFont="1" applyFill="1" applyBorder="1">
      <alignment vertical="center"/>
    </xf>
    <xf numFmtId="0" fontId="89" fillId="40" borderId="32" xfId="0" applyFont="1" applyFill="1" applyBorder="1" applyAlignment="1">
      <alignment vertical="top" wrapText="1"/>
    </xf>
    <xf numFmtId="0" fontId="89" fillId="40" borderId="7" xfId="0" applyFont="1" applyFill="1" applyBorder="1" applyAlignment="1">
      <alignment vertical="top" wrapText="1"/>
    </xf>
    <xf numFmtId="0" fontId="89" fillId="40" borderId="44" xfId="0" applyFont="1" applyFill="1" applyBorder="1" applyAlignment="1">
      <alignment vertical="top" wrapText="1"/>
    </xf>
    <xf numFmtId="0" fontId="96" fillId="40" borderId="39" xfId="0" applyFont="1" applyFill="1" applyBorder="1" applyAlignment="1">
      <alignment vertical="center"/>
    </xf>
    <xf numFmtId="0" fontId="96" fillId="40" borderId="6" xfId="0" applyFont="1" applyFill="1" applyBorder="1" applyAlignment="1">
      <alignment vertical="center"/>
    </xf>
    <xf numFmtId="0" fontId="96" fillId="40" borderId="40" xfId="0" applyFont="1" applyFill="1" applyBorder="1" applyAlignment="1">
      <alignment vertical="center"/>
    </xf>
    <xf numFmtId="0" fontId="104" fillId="40" borderId="6" xfId="0" applyFont="1" applyFill="1" applyBorder="1" applyAlignment="1">
      <alignment horizontal="center" vertical="center"/>
    </xf>
    <xf numFmtId="0" fontId="104" fillId="40" borderId="2" xfId="0" applyFont="1" applyFill="1" applyBorder="1" applyAlignment="1">
      <alignment horizontal="center" vertical="center"/>
    </xf>
    <xf numFmtId="0" fontId="89" fillId="0" borderId="43" xfId="0" applyFont="1" applyBorder="1" applyAlignment="1">
      <alignment horizontal="center" vertical="center"/>
    </xf>
    <xf numFmtId="0" fontId="89" fillId="0" borderId="42" xfId="0" applyFont="1" applyBorder="1" applyAlignment="1">
      <alignment horizontal="center" vertical="center"/>
    </xf>
    <xf numFmtId="0" fontId="3" fillId="2" borderId="33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1" fillId="41" borderId="54" xfId="0" applyFont="1" applyFill="1" applyBorder="1" applyAlignment="1">
      <alignment horizontal="center" vertical="center"/>
    </xf>
    <xf numFmtId="0" fontId="1" fillId="41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</cellXfs>
  <cellStyles count="1475">
    <cellStyle name="_x0013_" xfId="1" xr:uid="{00000000-0005-0000-0000-000000000000}"/>
    <cellStyle name=" 1" xfId="2" xr:uid="{00000000-0005-0000-0000-000001000000}"/>
    <cellStyle name=" 2" xfId="3" xr:uid="{00000000-0005-0000-0000-000002000000}"/>
    <cellStyle name=" 3" xfId="4" xr:uid="{00000000-0005-0000-0000-000003000000}"/>
    <cellStyle name="_x000c_ーセン_x000c_" xfId="5" xr:uid="{00000000-0005-0000-0000-000004000000}"/>
    <cellStyle name="､@ｯ・laroux" xfId="6" xr:uid="{00000000-0005-0000-0000-000005000000}"/>
    <cellStyle name="_【コールセンターの振る舞い　整理】" xfId="7" xr:uid="{00000000-0005-0000-0000-000006000000}"/>
    <cellStyle name="_【開催案内】製造部品表 KickOff_20090615_v1.1" xfId="8" xr:uid="{00000000-0005-0000-0000-000007000000}"/>
    <cellStyle name="_01_検討資料_20090420" xfId="9" xr:uid="{00000000-0005-0000-0000-000008000000}"/>
    <cellStyle name="_050427saku_114-F04販売店要望_2" xfId="10" xr:uid="{00000000-0005-0000-0000-000009000000}"/>
    <cellStyle name="_050427saku_114-F04販売店要望_2_^30.機能明細一覧表(アプリ　ID) _ベンダー申請反映" xfId="11" xr:uid="{00000000-0005-0000-0000-00000A000000}"/>
    <cellStyle name="_050427saku_114-F04販売店要望_2_004-Kxx_ａｉ２１基盤ケータイ開発案件_Ｄｒａｆｔ" xfId="12" xr:uid="{00000000-0005-0000-0000-00000B000000}"/>
    <cellStyle name="_050427saku_114-F04販売店要望_2_004-Kxx_ａｉ２１基盤ケータイ開発案件_Ｄｒａｆｔ_^30.機能明細一覧表(アプリ　ID) _ベンダー申請反映" xfId="13" xr:uid="{00000000-0005-0000-0000-00000C000000}"/>
    <cellStyle name="_050427saku_114-F04販売店要望_2_定期バッチ23C_申請書" xfId="14" xr:uid="{00000000-0005-0000-0000-00000D000000}"/>
    <cellStyle name="_050427saku_114-F04販売店要望_2_定期バッチ23C_申請書_^30.機能明細一覧表(アプリ　ID) _ベンダー申請反映" xfId="15" xr:uid="{00000000-0005-0000-0000-00000E000000}"/>
    <cellStyle name="_050427saku_114-F04販売店要望_2_定期バッチ23C_申請書_QA-xxxx_ジョブネット" xfId="16" xr:uid="{00000000-0005-0000-0000-00000F000000}"/>
    <cellStyle name="_050427saku_114-F04販売店要望_2_定期バッチ23C_申請書_QA-xxxx_ジョブネット_^30.機能明細一覧表(アプリ　ID) _ベンダー申請反映" xfId="17" xr:uid="{00000000-0005-0000-0000-000010000000}"/>
    <cellStyle name="_050427saku_114-F04販売店要望_2_要件書_01_表紙" xfId="18" xr:uid="{00000000-0005-0000-0000-000011000000}"/>
    <cellStyle name="_050427saku_114-F04販売店要望_2_要件書_01_表紙_^30.機能明細一覧表(アプリ　ID) _ベンダー申請反映" xfId="19" xr:uid="{00000000-0005-0000-0000-000012000000}"/>
    <cellStyle name="_050427saku_114-F04販売店要望_2_要件書_01_表紙_004-K35_基盤2010年07月メンテ" xfId="20" xr:uid="{00000000-0005-0000-0000-000013000000}"/>
    <cellStyle name="_050427saku_114-F04販売店要望_2_要件書_01_表紙_004-K35_基盤2010年07月メンテ_^30.機能明細一覧表(アプリ　ID) _ベンダー申請反映" xfId="21" xr:uid="{00000000-0005-0000-0000-000014000000}"/>
    <cellStyle name="_050427saku_114-F04販売店要望_2_要件書_01_表紙_004-K35_基盤2010年07月メンテ_004-Kxx_ａｉ２１基盤ケータイ開発案件_Ｄｒａｆｔ" xfId="22" xr:uid="{00000000-0005-0000-0000-000015000000}"/>
    <cellStyle name="_050427saku_114-F04販売店要望_2_要件書_01_表紙_004-K35_基盤2010年07月メンテ_004-Kxx_ａｉ２１基盤ケータイ開発案件_Ｄｒａｆｔ_^30.機能明細一覧表(アプリ　ID) _ベンダー申請反映" xfId="23" xr:uid="{00000000-0005-0000-0000-000016000000}"/>
    <cellStyle name="_050427saku_114-F04販売店要望_2_要件書_01_表紙_004-K35_基盤2010年07月メンテ_01" xfId="24" xr:uid="{00000000-0005-0000-0000-000017000000}"/>
    <cellStyle name="_050427saku_114-F04販売店要望_2_要件書_01_表紙_004-K35_基盤2010年07月メンテ_01_^30.機能明細一覧表(アプリ　ID) _ベンダー申請反映" xfId="25" xr:uid="{00000000-0005-0000-0000-000018000000}"/>
    <cellStyle name="_050427saku_114-F04販売店要望_2_要件書_01_表紙_004-K35_基盤2010年07月メンテ_01_004-Kxx_ａｉ２１基盤ケータイ開発案件_Ｄｒａｆｔ" xfId="26" xr:uid="{00000000-0005-0000-0000-000019000000}"/>
    <cellStyle name="_050427saku_114-F04販売店要望_2_要件書_01_表紙_004-K35_基盤2010年07月メンテ_01_004-Kxx_ａｉ２１基盤ケータイ開発案件_Ｄｒａｆｔ_^30.機能明細一覧表(アプリ　ID) _ベンダー申請反映" xfId="27" xr:uid="{00000000-0005-0000-0000-00001A000000}"/>
    <cellStyle name="_050427saku_114-F04販売店要望_2_要件書_01_表紙_004-Kxx_ai21基盤10年09月度開発案件_第1版" xfId="28" xr:uid="{00000000-0005-0000-0000-00001B000000}"/>
    <cellStyle name="_050427saku_114-F04販売店要望_2_要件書_01_表紙_004-Kxx_ai21基盤10年09月度開発案件_第1版_^30.機能明細一覧表(アプリ　ID) _ベンダー申請反映" xfId="29" xr:uid="{00000000-0005-0000-0000-00001C000000}"/>
    <cellStyle name="_050427saku_114-F04販売店要望_2_要件書_01_表紙_004-Kxx_ai21基盤10年09月度開発案件_第1版_004-Kxx_ａｉ２１基盤ケータイ開発案件_Ｄｒａｆｔ" xfId="30" xr:uid="{00000000-0005-0000-0000-00001D000000}"/>
    <cellStyle name="_050427saku_114-F04販売店要望_2_要件書_01_表紙_004-Kxx_ai21基盤10年09月度開発案件_第1版_004-Kxx_ａｉ２１基盤ケータイ開発案件_Ｄｒａｆｔ_^30.機能明細一覧表(アプリ　ID) _ベンダー申請反映" xfId="31" xr:uid="{00000000-0005-0000-0000-00001E000000}"/>
    <cellStyle name="_050427saku_114-F04販売店要望_2_要件書_01_表紙_sample" xfId="32" xr:uid="{00000000-0005-0000-0000-00001F000000}"/>
    <cellStyle name="_050427saku_114-F04販売店要望_2_要件書_01_表紙_sample_^30.機能明細一覧表(アプリ　ID) _ベンダー申請反映" xfId="33" xr:uid="{00000000-0005-0000-0000-000020000000}"/>
    <cellStyle name="_050427saku_114-F04販売店要望_2_要件書_01_表紙_sample_004-K35_基盤2010年07月メンテ" xfId="34" xr:uid="{00000000-0005-0000-0000-000021000000}"/>
    <cellStyle name="_050427saku_114-F04販売店要望_2_要件書_01_表紙_sample_004-K35_基盤2010年07月メンテ_^30.機能明細一覧表(アプリ　ID) _ベンダー申請反映" xfId="35" xr:uid="{00000000-0005-0000-0000-000022000000}"/>
    <cellStyle name="_050427saku_114-F04販売店要望_2_要件書_01_表紙_sample_004-K35_基盤2010年07月メンテ_004-Kxx_ａｉ２１基盤ケータイ開発案件_Ｄｒａｆｔ" xfId="36" xr:uid="{00000000-0005-0000-0000-000023000000}"/>
    <cellStyle name="_050427saku_114-F04販売店要望_2_要件書_01_表紙_sample_004-K35_基盤2010年07月メンテ_004-Kxx_ａｉ２１基盤ケータイ開発案件_Ｄｒａｆｔ_^30.機能明細一覧表(アプリ　ID) _ベンダー申請反映" xfId="37" xr:uid="{00000000-0005-0000-0000-000024000000}"/>
    <cellStyle name="_050427saku_114-F04販売店要望_2_要件書_01_表紙_sample_004-K35_基盤2010年07月メンテ_01" xfId="38" xr:uid="{00000000-0005-0000-0000-000025000000}"/>
    <cellStyle name="_050427saku_114-F04販売店要望_2_要件書_01_表紙_sample_004-K35_基盤2010年07月メンテ_01_^30.機能明細一覧表(アプリ　ID) _ベンダー申請反映" xfId="39" xr:uid="{00000000-0005-0000-0000-000026000000}"/>
    <cellStyle name="_050427saku_114-F04販売店要望_2_要件書_01_表紙_sample_004-K35_基盤2010年07月メンテ_01_004-Kxx_ａｉ２１基盤ケータイ開発案件_Ｄｒａｆｔ" xfId="40" xr:uid="{00000000-0005-0000-0000-000027000000}"/>
    <cellStyle name="_050427saku_114-F04販売店要望_2_要件書_01_表紙_sample_004-K35_基盤2010年07月メンテ_01_004-Kxx_ａｉ２１基盤ケータイ開発案件_Ｄｒａｆｔ_^30.機能明細一覧表(アプリ　ID) _ベンダー申請反映" xfId="41" xr:uid="{00000000-0005-0000-0000-000028000000}"/>
    <cellStyle name="_050427saku_114-F04販売店要望_2_要件書_01_表紙_sample_004-Kxx_ai21基盤10年09月度開発案件_第1版" xfId="42" xr:uid="{00000000-0005-0000-0000-000029000000}"/>
    <cellStyle name="_050427saku_114-F04販売店要望_2_要件書_01_表紙_sample_004-Kxx_ai21基盤10年09月度開発案件_第1版_^30.機能明細一覧表(アプリ　ID) _ベンダー申請反映" xfId="43" xr:uid="{00000000-0005-0000-0000-00002A000000}"/>
    <cellStyle name="_050427saku_114-F04販売店要望_2_要件書_01_表紙_sample_004-Kxx_ai21基盤10年09月度開発案件_第1版_004-Kxx_ａｉ２１基盤ケータイ開発案件_Ｄｒａｆｔ" xfId="44" xr:uid="{00000000-0005-0000-0000-00002B000000}"/>
    <cellStyle name="_050427saku_114-F04販売店要望_2_要件書_01_表紙_sample_004-Kxx_ai21基盤10年09月度開発案件_第1版_004-Kxx_ａｉ２１基盤ケータイ開発案件_Ｄｒａｆｔ_^30.機能明細一覧表(アプリ　ID) _ベンダー申請反映" xfId="45" xr:uid="{00000000-0005-0000-0000-00002C000000}"/>
    <cellStyle name="_130-A01_1_サービスアドバイスカード対応" xfId="46" xr:uid="{00000000-0005-0000-0000-00002D000000}"/>
    <cellStyle name="_２０１１年１月～TCS窓口一覧" xfId="47" xr:uid="{00000000-0005-0000-0000-00002E000000}"/>
    <cellStyle name="_7月要件_20070303提示版_No02(04)_アドバイスカード出力項目の入力機能に追加" xfId="48" xr:uid="{00000000-0005-0000-0000-00002F000000}"/>
    <cellStyle name="_7月要件_20070303提示版_No02(04)_アドバイスカード出力項目の入力機能に追加_^30.機能明細一覧表(アプリ　ID) _ベンダー申請反映" xfId="49" xr:uid="{00000000-0005-0000-0000-000030000000}"/>
    <cellStyle name="_7月要件_20070303提示版_No02(04)_アドバイスカード出力項目の入力機能に追加_004-Kxx_ａｉ２１基盤ケータイ開発案件_Ｄｒａｆｔ" xfId="50" xr:uid="{00000000-0005-0000-0000-000031000000}"/>
    <cellStyle name="_7月要件_20070303提示版_No02(04)_アドバイスカード出力項目の入力機能に追加_004-Kxx_ａｉ２１基盤ケータイ開発案件_Ｄｒａｆｔ_^30.機能明細一覧表(アプリ　ID) _ベンダー申請反映" xfId="51" xr:uid="{00000000-0005-0000-0000-000032000000}"/>
    <cellStyle name="_7月要件_20070303提示版_No02(04)_アドバイスカード出力項目の入力機能に追加_要件書_01_表紙" xfId="52" xr:uid="{00000000-0005-0000-0000-000033000000}"/>
    <cellStyle name="_7月要件_20070303提示版_No02(04)_アドバイスカード出力項目の入力機能に追加_要件書_01_表紙_^30.機能明細一覧表(アプリ　ID) _ベンダー申請反映" xfId="53" xr:uid="{00000000-0005-0000-0000-000034000000}"/>
    <cellStyle name="_7月要件_20070303提示版_No02(04)_アドバイスカード出力項目の入力機能に追加_要件書_01_表紙_004-K35_基盤2010年07月メンテ" xfId="54" xr:uid="{00000000-0005-0000-0000-000035000000}"/>
    <cellStyle name="_7月要件_20070303提示版_No02(04)_アドバイスカード出力項目の入力機能に追加_要件書_01_表紙_004-K35_基盤2010年07月メンテ_^30.機能明細一覧表(アプリ　ID) _ベンダー申請反映" xfId="55" xr:uid="{00000000-0005-0000-0000-000036000000}"/>
    <cellStyle name="_7月要件_20070303提示版_No02(04)_アドバイスカード出力項目の入力機能に追加_要件書_01_表紙_004-K35_基盤2010年07月メンテ_004-Kxx_ａｉ２１基盤ケータイ開発案件_Ｄｒａｆｔ" xfId="56" xr:uid="{00000000-0005-0000-0000-000037000000}"/>
    <cellStyle name="_7月要件_20070303提示版_No02(04)_アドバイスカード出力項目の入力機能に追加_要件書_01_表紙_004-K35_基盤2010年07月メンテ_004-Kxx_ａｉ２１基盤ケータイ開発案件_Ｄｒａｆｔ_^30.機能明細一覧表(アプリ　ID) _ベンダー申請反映" xfId="57" xr:uid="{00000000-0005-0000-0000-000038000000}"/>
    <cellStyle name="_7月要件_20070303提示版_No02(04)_アドバイスカード出力項目の入力機能に追加_要件書_01_表紙_004-K35_基盤2010年07月メンテ_01" xfId="58" xr:uid="{00000000-0005-0000-0000-000039000000}"/>
    <cellStyle name="_7月要件_20070303提示版_No02(04)_アドバイスカード出力項目の入力機能に追加_要件書_01_表紙_004-K35_基盤2010年07月メンテ_01_^30.機能明細一覧表(アプリ　ID) _ベンダー申請反映" xfId="59" xr:uid="{00000000-0005-0000-0000-00003A000000}"/>
    <cellStyle name="_7月要件_20070303提示版_No02(04)_アドバイスカード出力項目の入力機能に追加_要件書_01_表紙_004-K35_基盤2010年07月メンテ_01_004-Kxx_ａｉ２１基盤ケータイ開発案件_Ｄｒａｆｔ" xfId="60" xr:uid="{00000000-0005-0000-0000-00003B000000}"/>
    <cellStyle name="_7月要件_20070303提示版_No02(04)_アドバイスカード出力項目の入力機能に追加_要件書_01_表紙_004-K35_基盤2010年07月メンテ_01_004-Kxx_ａｉ２１基盤ケータイ開発案件_Ｄｒａｆｔ_^30.機能明細一覧表(アプリ　ID) _ベンダー申請反映" xfId="61" xr:uid="{00000000-0005-0000-0000-00003C000000}"/>
    <cellStyle name="_7月要件_20070303提示版_No02(04)_アドバイスカード出力項目の入力機能に追加_要件書_01_表紙_004-Kxx_ai21基盤10年09月度開発案件_第1版" xfId="62" xr:uid="{00000000-0005-0000-0000-00003D000000}"/>
    <cellStyle name="_7月要件_20070303提示版_No02(04)_アドバイスカード出力項目の入力機能に追加_要件書_01_表紙_004-Kxx_ai21基盤10年09月度開発案件_第1版_^30.機能明細一覧表(アプリ　ID) _ベンダー申請反映" xfId="63" xr:uid="{00000000-0005-0000-0000-00003E000000}"/>
    <cellStyle name="_7月要件_20070303提示版_No02(04)_アドバイスカード出力項目の入力機能に追加_要件書_01_表紙_004-Kxx_ai21基盤10年09月度開発案件_第1版_004-Kxx_ａｉ２１基盤ケータイ開発案件_Ｄｒａｆｔ" xfId="64" xr:uid="{00000000-0005-0000-0000-00003F000000}"/>
    <cellStyle name="_7月要件_20070303提示版_No02(04)_アドバイスカード出力項目の入力機能に追加_要件書_01_表紙_004-Kxx_ai21基盤10年09月度開発案件_第1版_004-Kxx_ａｉ２１基盤ケータイ開発案件_Ｄｒａｆｔ_^30.機能明細一覧表(アプリ　ID) _ベンダー申請反映" xfId="65" xr:uid="{00000000-0005-0000-0000-000040000000}"/>
    <cellStyle name="_7月要件_20070303提示版_No02(04)_アドバイスカード出力項目の入力機能に追加_要件書_01_表紙_sample" xfId="66" xr:uid="{00000000-0005-0000-0000-000041000000}"/>
    <cellStyle name="_7月要件_20070303提示版_No02(04)_アドバイスカード出力項目の入力機能に追加_要件書_01_表紙_sample_^30.機能明細一覧表(アプリ　ID) _ベンダー申請反映" xfId="67" xr:uid="{00000000-0005-0000-0000-000042000000}"/>
    <cellStyle name="_7月要件_20070303提示版_No02(04)_アドバイスカード出力項目の入力機能に追加_要件書_01_表紙_sample_004-K35_基盤2010年07月メンテ" xfId="68" xr:uid="{00000000-0005-0000-0000-000043000000}"/>
    <cellStyle name="_7月要件_20070303提示版_No02(04)_アドバイスカード出力項目の入力機能に追加_要件書_01_表紙_sample_004-K35_基盤2010年07月メンテ_^30.機能明細一覧表(アプリ　ID) _ベンダー申請反映" xfId="69" xr:uid="{00000000-0005-0000-0000-000044000000}"/>
    <cellStyle name="_7月要件_20070303提示版_No02(04)_アドバイスカード出力項目の入力機能に追加_要件書_01_表紙_sample_004-K35_基盤2010年07月メンテ_004-Kxx_ａｉ２１基盤ケータイ開発案件_Ｄｒａｆｔ" xfId="70" xr:uid="{00000000-0005-0000-0000-000045000000}"/>
    <cellStyle name="_7月要件_20070303提示版_No02(04)_アドバイスカード出力項目の入力機能に追加_要件書_01_表紙_sample_004-K35_基盤2010年07月メンテ_004-Kxx_ａｉ２１基盤ケータイ開発案件_Ｄｒａｆｔ_^30.機能明細一覧表(アプリ　ID) _ベンダー申請反映" xfId="71" xr:uid="{00000000-0005-0000-0000-000046000000}"/>
    <cellStyle name="_7月要件_20070303提示版_No02(04)_アドバイスカード出力項目の入力機能に追加_要件書_01_表紙_sample_004-K35_基盤2010年07月メンテ_01" xfId="72" xr:uid="{00000000-0005-0000-0000-000047000000}"/>
    <cellStyle name="_7月要件_20070303提示版_No02(04)_アドバイスカード出力項目の入力機能に追加_要件書_01_表紙_sample_004-K35_基盤2010年07月メンテ_01_^30.機能明細一覧表(アプリ　ID) _ベンダー申請反映" xfId="73" xr:uid="{00000000-0005-0000-0000-000048000000}"/>
    <cellStyle name="_7月要件_20070303提示版_No02(04)_アドバイスカード出力項目の入力機能に追加_要件書_01_表紙_sample_004-K35_基盤2010年07月メンテ_01_004-Kxx_ａｉ２１基盤ケータイ開発案件_Ｄｒａｆｔ" xfId="74" xr:uid="{00000000-0005-0000-0000-000049000000}"/>
    <cellStyle name="_7月要件_20070303提示版_No02(04)_アドバイスカード出力項目の入力機能に追加_要件書_01_表紙_sample_004-K35_基盤2010年07月メンテ_01_004-Kxx_ａｉ２１基盤ケータイ開発案件_Ｄｒａｆｔ_^30.機能明細一覧表(アプリ　ID) _ベンダー申請反映" xfId="75" xr:uid="{00000000-0005-0000-0000-00004A000000}"/>
    <cellStyle name="_7月要件_20070303提示版_No02(04)_アドバイスカード出力項目の入力機能に追加_要件書_01_表紙_sample_004-Kxx_ai21基盤10年09月度開発案件_第1版" xfId="76" xr:uid="{00000000-0005-0000-0000-00004B000000}"/>
    <cellStyle name="_7月要件_20070303提示版_No02(04)_アドバイスカード出力項目の入力機能に追加_要件書_01_表紙_sample_004-Kxx_ai21基盤10年09月度開発案件_第1版_^30.機能明細一覧表(アプリ　ID) _ベンダー申請反映" xfId="77" xr:uid="{00000000-0005-0000-0000-00004C000000}"/>
    <cellStyle name="_7月要件_20070303提示版_No02(04)_アドバイスカード出力項目の入力機能に追加_要件書_01_表紙_sample_004-Kxx_ai21基盤10年09月度開発案件_第1版_004-Kxx_ａｉ２１基盤ケータイ開発案件_Ｄｒａｆｔ" xfId="78" xr:uid="{00000000-0005-0000-0000-00004D000000}"/>
    <cellStyle name="_7月要件_20070303提示版_No02(04)_アドバイスカード出力項目の入力機能に追加_要件書_01_表紙_sample_004-Kxx_ai21基盤10年09月度開発案件_第1版_004-Kxx_ａｉ２１基盤ケータイ開発案件_Ｄｒａｆｔ_^30.機能明細一覧表(アプリ　ID) _ベンダー申請反映" xfId="79" xr:uid="{00000000-0005-0000-0000-00004E000000}"/>
    <cellStyle name="_7月要件_No07(11)ゾーンコード管理" xfId="80" xr:uid="{00000000-0005-0000-0000-00004F000000}"/>
    <cellStyle name="_7月要件_No07(11)ゾーンコード管理_^30.機能明細一覧表(アプリ　ID) _ベンダー申請反映" xfId="81" xr:uid="{00000000-0005-0000-0000-000050000000}"/>
    <cellStyle name="_7月要件_No07(11)ゾーンコード管理_004-Kxx_ａｉ２１基盤ケータイ開発案件_Ｄｒａｆｔ" xfId="82" xr:uid="{00000000-0005-0000-0000-000051000000}"/>
    <cellStyle name="_7月要件_No07(11)ゾーンコード管理_004-Kxx_ａｉ２１基盤ケータイ開発案件_Ｄｒａｆｔ_^30.機能明細一覧表(アプリ　ID) _ベンダー申請反映" xfId="83" xr:uid="{00000000-0005-0000-0000-000052000000}"/>
    <cellStyle name="_7月要件_No07(11)ゾーンコード管理_１６５－Z０１" xfId="84" xr:uid="{00000000-0005-0000-0000-000053000000}"/>
    <cellStyle name="_7月要件_No07(11)ゾーンコード管理_１６５－Z０１_^30.機能明細一覧表(アプリ　ID) _ベンダー申請反映" xfId="85" xr:uid="{00000000-0005-0000-0000-000054000000}"/>
    <cellStyle name="_7月要件_No07(11)ゾーンコード管理_20080603_機能要件確認兼回答書_02_明細(004_C140_ａｉ２１車両システム）" xfId="86" xr:uid="{00000000-0005-0000-0000-000055000000}"/>
    <cellStyle name="_7月要件_No07(11)ゾーンコード管理_20080603_機能要件確認兼回答書_02_明細(004_C140_ａｉ２１車両システム）_^30.機能明細一覧表(アプリ　ID) _ベンダー申請反映" xfId="87" xr:uid="{00000000-0005-0000-0000-000056000000}"/>
    <cellStyle name="_7月要件_No07(11)ゾーンコード管理_20080603_機能要件確認兼回答書_02_明細(004_C140_ａｉ２１車両システム）_004-Kxx_ａｉ２１基盤ケータイ開発案件_Ｄｒａｆｔ" xfId="88" xr:uid="{00000000-0005-0000-0000-000057000000}"/>
    <cellStyle name="_7月要件_No07(11)ゾーンコード管理_20080603_機能要件確認兼回答書_02_明細(004_C140_ａｉ２１車両システム）_004-Kxx_ａｉ２１基盤ケータイ開発案件_Ｄｒａｆｔ_^30.機能明細一覧表(アプリ　ID) _ベンダー申請反映" xfId="89" xr:uid="{00000000-0005-0000-0000-000058000000}"/>
    <cellStyle name="_7月要件_No07(11)ゾーンコード管理_20080603_機能要件確認兼回答書_02_明細(004_C140_ａｉ２１車両システム）_要件書_01_表紙" xfId="90" xr:uid="{00000000-0005-0000-0000-000059000000}"/>
    <cellStyle name="_7月要件_No07(11)ゾーンコード管理_20080603_機能要件確認兼回答書_02_明細(004_C140_ａｉ２１車両システム）_要件書_01_表紙_^30.機能明細一覧表(アプリ　ID) _ベンダー申請反映" xfId="91" xr:uid="{00000000-0005-0000-0000-00005A000000}"/>
    <cellStyle name="_7月要件_No07(11)ゾーンコード管理_20080603_機能要件確認兼回答書_02_明細(004_C140_ａｉ２１車両システム）_要件書_01_表紙_004-K35_基盤2010年07月メンテ" xfId="92" xr:uid="{00000000-0005-0000-0000-00005B000000}"/>
    <cellStyle name="_7月要件_No07(11)ゾーンコード管理_20080603_機能要件確認兼回答書_02_明細(004_C140_ａｉ２１車両システム）_要件書_01_表紙_004-K35_基盤2010年07月メンテ_^30.機能明細一覧表(アプリ　ID) _ベンダー申請反映" xfId="93" xr:uid="{00000000-0005-0000-0000-00005C000000}"/>
    <cellStyle name="_7月要件_No07(11)ゾーンコード管理_20080603_機能要件確認兼回答書_02_明細(004_C140_ａｉ２１車両システム）_要件書_01_表紙_004-K35_基盤2010年07月メンテ_004-Kxx_ａｉ２１基盤ケータイ開発案件_Ｄｒａｆｔ" xfId="94" xr:uid="{00000000-0005-0000-0000-00005D000000}"/>
    <cellStyle name="_7月要件_No07(11)ゾーンコード管理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95" xr:uid="{00000000-0005-0000-0000-00005E000000}"/>
    <cellStyle name="_7月要件_No07(11)ゾーンコード管理_20080603_機能要件確認兼回答書_02_明細(004_C140_ａｉ２１車両システム）_要件書_01_表紙_004-K35_基盤2010年07月メンテ_01" xfId="96" xr:uid="{00000000-0005-0000-0000-00005F000000}"/>
    <cellStyle name="_7月要件_No07(11)ゾーンコード管理_20080603_機能要件確認兼回答書_02_明細(004_C140_ａｉ２１車両システム）_要件書_01_表紙_004-K35_基盤2010年07月メンテ_01_^30.機能明細一覧表(アプリ　ID) _ベンダー申請反映" xfId="97" xr:uid="{00000000-0005-0000-0000-000060000000}"/>
    <cellStyle name="_7月要件_No07(11)ゾーンコード管理_20080603_機能要件確認兼回答書_02_明細(004_C140_ａｉ２１車両システム）_要件書_01_表紙_004-K35_基盤2010年07月メンテ_01_004-Kxx_ａｉ２１基盤ケータイ開発案件_Ｄｒａｆｔ" xfId="98" xr:uid="{00000000-0005-0000-0000-000061000000}"/>
    <cellStyle name="_7月要件_No07(11)ゾーンコード管理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99" xr:uid="{00000000-0005-0000-0000-000062000000}"/>
    <cellStyle name="_7月要件_No07(11)ゾーンコード管理_20080603_機能要件確認兼回答書_02_明細(004_C140_ａｉ２１車両システム）_要件書_01_表紙_004-Kxx_ai21基盤10年09月度開発案件_第1版" xfId="100" xr:uid="{00000000-0005-0000-0000-000063000000}"/>
    <cellStyle name="_7月要件_No07(11)ゾーンコード管理_20080603_機能要件確認兼回答書_02_明細(004_C140_ａｉ２１車両システム）_要件書_01_表紙_004-Kxx_ai21基盤10年09月度開発案件_第1版_^30.機能明細一覧表(アプリ　ID) _ベンダー申請反映" xfId="101" xr:uid="{00000000-0005-0000-0000-000064000000}"/>
    <cellStyle name="_7月要件_No07(11)ゾーンコード管理_20080603_機能要件確認兼回答書_02_明細(004_C140_ａｉ２１車両システム）_要件書_01_表紙_004-Kxx_ai21基盤10年09月度開発案件_第1版_004-Kxx_ａｉ２１基盤ケータイ開発案件_Ｄｒａｆｔ" xfId="102" xr:uid="{00000000-0005-0000-0000-000065000000}"/>
    <cellStyle name="_7月要件_No07(11)ゾーンコード管理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103" xr:uid="{00000000-0005-0000-0000-000066000000}"/>
    <cellStyle name="_7月要件_No07(11)ゾーンコード管理_20080603_機能要件確認兼回答書_02_明細(004_C140_ａｉ２１車両システム）_要件書_01_表紙_sample" xfId="104" xr:uid="{00000000-0005-0000-0000-000067000000}"/>
    <cellStyle name="_7月要件_No07(11)ゾーンコード管理_20080603_機能要件確認兼回答書_02_明細(004_C140_ａｉ２１車両システム）_要件書_01_表紙_sample_^30.機能明細一覧表(アプリ　ID) _ベンダー申請反映" xfId="105" xr:uid="{00000000-0005-0000-0000-000068000000}"/>
    <cellStyle name="_7月要件_No07(11)ゾーンコード管理_20080603_機能要件確認兼回答書_02_明細(004_C140_ａｉ２１車両システム）_要件書_01_表紙_sample_004-K35_基盤2010年07月メンテ" xfId="106" xr:uid="{00000000-0005-0000-0000-000069000000}"/>
    <cellStyle name="_7月要件_No07(11)ゾーンコード管理_20080603_機能要件確認兼回答書_02_明細(004_C140_ａｉ２１車両システム）_要件書_01_表紙_sample_004-K35_基盤2010年07月メンテ_^30.機能明細一覧表(アプリ　ID) _ベンダー申請反映" xfId="107" xr:uid="{00000000-0005-0000-0000-00006A000000}"/>
    <cellStyle name="_7月要件_No07(11)ゾーンコード管理_20080603_機能要件確認兼回答書_02_明細(004_C140_ａｉ２１車両システム）_要件書_01_表紙_sample_004-K35_基盤2010年07月メンテ_004-Kxx_ａｉ２１基盤ケータイ開発案件_Ｄｒａｆｔ" xfId="108" xr:uid="{00000000-0005-0000-0000-00006B000000}"/>
    <cellStyle name="_7月要件_No07(11)ゾーンコード管理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109" xr:uid="{00000000-0005-0000-0000-00006C000000}"/>
    <cellStyle name="_7月要件_No07(11)ゾーンコード管理_20080603_機能要件確認兼回答書_02_明細(004_C140_ａｉ２１車両システム）_要件書_01_表紙_sample_004-K35_基盤2010年07月メンテ_01" xfId="110" xr:uid="{00000000-0005-0000-0000-00006D000000}"/>
    <cellStyle name="_7月要件_No07(11)ゾーンコード管理_20080603_機能要件確認兼回答書_02_明細(004_C140_ａｉ２１車両システム）_要件書_01_表紙_sample_004-K35_基盤2010年07月メンテ_01_^30.機能明細一覧表(アプリ　ID) _ベンダー申請反映" xfId="111" xr:uid="{00000000-0005-0000-0000-00006E000000}"/>
    <cellStyle name="_7月要件_No07(11)ゾーンコード管理_20080603_機能要件確認兼回答書_02_明細(004_C140_ａｉ２１車両システム）_要件書_01_表紙_sample_004-K35_基盤2010年07月メンテ_01_004-Kxx_ａｉ２１基盤ケータイ開発案件_Ｄｒａｆｔ" xfId="112" xr:uid="{00000000-0005-0000-0000-00006F000000}"/>
    <cellStyle name="_7月要件_No07(11)ゾーンコード管理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113" xr:uid="{00000000-0005-0000-0000-000070000000}"/>
    <cellStyle name="_7月要件_No07(11)ゾーンコード管理_20080603_機能要件確認兼回答書_02_明細(004_C140_ａｉ２１車両システム）_要件書_01_表紙_sample_004-Kxx_ai21基盤10年09月度開発案件_第1版" xfId="114" xr:uid="{00000000-0005-0000-0000-000071000000}"/>
    <cellStyle name="_7月要件_No07(11)ゾーンコード管理_20080603_機能要件確認兼回答書_02_明細(004_C140_ａｉ２１車両システム）_要件書_01_表紙_sample_004-Kxx_ai21基盤10年09月度開発案件_第1版_^30.機能明細一覧表(アプリ　ID) _ベンダー申請反映" xfId="115" xr:uid="{00000000-0005-0000-0000-000072000000}"/>
    <cellStyle name="_7月要件_No07(11)ゾーンコード管理_20080603_機能要件確認兼回答書_02_明細(004_C140_ａｉ２１車両システム）_要件書_01_表紙_sample_004-Kxx_ai21基盤10年09月度開発案件_第1版_004-Kxx_ａｉ２１基盤ケータイ開発案件_Ｄｒａｆｔ" xfId="116" xr:uid="{00000000-0005-0000-0000-000073000000}"/>
    <cellStyle name="_7月要件_No07(11)ゾーンコード管理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117" xr:uid="{00000000-0005-0000-0000-000074000000}"/>
    <cellStyle name="_7月要件_No07(11)ゾーンコード管理_Book1" xfId="118" xr:uid="{00000000-0005-0000-0000-000075000000}"/>
    <cellStyle name="_7月要件_No07(11)ゾーンコード管理_Book1_^30.機能明細一覧表(アプリ　ID) _ベンダー申請反映" xfId="119" xr:uid="{00000000-0005-0000-0000-000076000000}"/>
    <cellStyle name="_7月要件_No07(11)ゾーンコード管理_Book1_QA-xxxx_ジョブネット" xfId="120" xr:uid="{00000000-0005-0000-0000-000077000000}"/>
    <cellStyle name="_7月要件_No07(11)ゾーンコード管理_Book1_QA-xxxx_ジョブネット_^30.機能明細一覧表(アプリ　ID) _ベンダー申請反映" xfId="121" xr:uid="{00000000-0005-0000-0000-000078000000}"/>
    <cellStyle name="_7月要件_No07(11)ゾーンコード管理_QA-xxxx_ジョブネット" xfId="122" xr:uid="{00000000-0005-0000-0000-000079000000}"/>
    <cellStyle name="_7月要件_No07(11)ゾーンコード管理_QA-xxxx_ジョブネット_^30.機能明細一覧表(アプリ　ID) _ベンダー申請反映" xfId="123" xr:uid="{00000000-0005-0000-0000-00007A000000}"/>
    <cellStyle name="_7月要件_No07(11)ゾーンコード管理_機能要件確認（004-C129_２００８年１月メンテ）送付用１２" xfId="124" xr:uid="{00000000-0005-0000-0000-00007B000000}"/>
    <cellStyle name="_7月要件_No07(11)ゾーンコード管理_機能要件確認（004-C129_２００８年１月メンテ）送付用１２_^30.機能明細一覧表(アプリ　ID) _ベンダー申請反映" xfId="125" xr:uid="{00000000-0005-0000-0000-00007C000000}"/>
    <cellStyle name="_7月要件_No07(11)ゾーンコード管理_機能要件確認（004-C129_２００８年１月メンテ）送付用１２_004-Kxx_ａｉ２１基盤ケータイ開発案件_Ｄｒａｆｔ" xfId="126" xr:uid="{00000000-0005-0000-0000-00007D000000}"/>
    <cellStyle name="_7月要件_No07(11)ゾーンコード管理_機能要件確認（004-C129_２００８年１月メンテ）送付用１２_004-Kxx_ａｉ２１基盤ケータイ開発案件_Ｄｒａｆｔ_^30.機能明細一覧表(アプリ　ID) _ベンダー申請反映" xfId="127" xr:uid="{00000000-0005-0000-0000-00007E000000}"/>
    <cellStyle name="_7月要件_No07(11)ゾーンコード管理_機能要件確認（004-C129_２００８年１月メンテ）送付用１２_20080603_機能要件確認兼回答書_02_明細(004_C140_ａｉ２１車両システム）" xfId="128" xr:uid="{00000000-0005-0000-0000-00007F000000}"/>
    <cellStyle name="_7月要件_No07(11)ゾーンコード管理_機能要件確認（004-C129_２００８年１月メンテ）送付用１２_20080603_機能要件確認兼回答書_02_明細(004_C140_ａｉ２１車両システム）_^30.機能明細一覧表(アプリ　ID) _ベンダー申請反映" xfId="129" xr:uid="{00000000-0005-0000-0000-000080000000}"/>
    <cellStyle name="_7月要件_No07(11)ゾーンコード管理_機能要件確認（004-C129_２００８年１月メンテ）送付用１２_20080603_機能要件確認兼回答書_02_明細(004_C140_ａｉ２１車両システム）_004-Kxx_ａｉ２１基盤ケータイ開発案件_Ｄｒａｆｔ" xfId="130" xr:uid="{00000000-0005-0000-0000-000081000000}"/>
    <cellStyle name="_7月要件_No07(11)ゾーンコード管理_機能要件確認（004-C129_２００８年１月メンテ）送付用１２_20080603_機能要件確認兼回答書_02_明細(004_C140_ａｉ２１車両システム）_004-Kxx_ａｉ２１基盤ケータイ開発案件_Ｄｒａｆｔ_^30.機能明細一覧表(アプリ　ID) _ベンダー申請反映" xfId="131" xr:uid="{00000000-0005-0000-0000-000082000000}"/>
    <cellStyle name="_7月要件_No07(11)ゾーンコード管理_機能要件確認（004-C129_２００８年１月メンテ）送付用１２_20080603_機能要件確認兼回答書_02_明細(004_C140_ａｉ２１車両システム）_要件書_01_表紙" xfId="132" xr:uid="{00000000-0005-0000-0000-000083000000}"/>
    <cellStyle name="_7月要件_No07(11)ゾーンコード管理_機能要件確認（004-C129_２００８年１月メンテ）送付用１２_20080603_機能要件確認兼回答書_02_明細(004_C140_ａｉ２１車両システム）_要件書_01_表紙_^30.機能明細一覧表(アプリ　ID) _ベンダー申請反映" xfId="133" xr:uid="{00000000-0005-0000-0000-000084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" xfId="134" xr:uid="{00000000-0005-0000-0000-000085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^30.機能明細一覧表(アプリ　ID) _ベンダー申請反映" xfId="135" xr:uid="{00000000-0005-0000-0000-000086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" xfId="136" xr:uid="{00000000-0005-0000-0000-000087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137" xr:uid="{00000000-0005-0000-0000-000088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" xfId="138" xr:uid="{00000000-0005-0000-0000-000089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^30.機能明細一覧表(アプリ　ID) _ベンダー申請反映" xfId="139" xr:uid="{00000000-0005-0000-0000-00008A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" xfId="140" xr:uid="{00000000-0005-0000-0000-00008B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141" xr:uid="{00000000-0005-0000-0000-00008C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" xfId="142" xr:uid="{00000000-0005-0000-0000-00008D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^30.機能明細一覧表(アプリ　ID) _ベンダー申請反映" xfId="143" xr:uid="{00000000-0005-0000-0000-00008E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" xfId="144" xr:uid="{00000000-0005-0000-0000-00008F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145" xr:uid="{00000000-0005-0000-0000-000090000000}"/>
    <cellStyle name="_7月要件_No07(11)ゾーンコード管理_機能要件確認（004-C129_２００８年１月メンテ）送付用１２_20080603_機能要件確認兼回答書_02_明細(004_C140_ａｉ２１車両システム）_要件書_01_表紙_sample" xfId="146" xr:uid="{00000000-0005-0000-0000-000091000000}"/>
    <cellStyle name="_7月要件_No07(11)ゾーンコード管理_機能要件確認（004-C129_２００８年１月メンテ）送付用１２_20080603_機能要件確認兼回答書_02_明細(004_C140_ａｉ２１車両システム）_要件書_01_表紙_sample_^30.機能明細一覧表(アプリ　ID) _ベンダー申請反映" xfId="147" xr:uid="{00000000-0005-0000-0000-000092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" xfId="148" xr:uid="{00000000-0005-0000-0000-000093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^30.機能明細一覧表(アプリ　ID) _ベンダー申請反映" xfId="149" xr:uid="{00000000-0005-0000-0000-000094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" xfId="150" xr:uid="{00000000-0005-0000-0000-000095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151" xr:uid="{00000000-0005-0000-0000-000096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" xfId="152" xr:uid="{00000000-0005-0000-0000-000097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^30.機能明細一覧表(アプリ　ID) _ベンダー申請反映" xfId="153" xr:uid="{00000000-0005-0000-0000-000098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" xfId="154" xr:uid="{00000000-0005-0000-0000-000099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155" xr:uid="{00000000-0005-0000-0000-00009A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" xfId="156" xr:uid="{00000000-0005-0000-0000-00009B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^30.機能明細一覧表(アプリ　ID) _ベンダー申請反映" xfId="157" xr:uid="{00000000-0005-0000-0000-00009C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" xfId="158" xr:uid="{00000000-0005-0000-0000-00009D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159" xr:uid="{00000000-0005-0000-0000-00009E000000}"/>
    <cellStyle name="_7月要件_No07(11)ゾーンコード管理_機能要件確認（004-C129_２００８年１月メンテ）送付用１２_登録納車代行要件確認事項2" xfId="160" xr:uid="{00000000-0005-0000-0000-00009F000000}"/>
    <cellStyle name="_7月要件_No07(11)ゾーンコード管理_機能要件確認（004-C129_２００８年１月メンテ）送付用１２_登録納車代行要件確認事項2_^30.機能明細一覧表(アプリ　ID) _ベンダー申請反映" xfId="161" xr:uid="{00000000-0005-0000-0000-0000A0000000}"/>
    <cellStyle name="_7月要件_No07(11)ゾーンコード管理_機能要件確認（004-C129_２００８年１月メンテ）送付用１２_登録納車代行要件確認事項2_004-Kxx_ａｉ２１基盤ケータイ開発案件_Ｄｒａｆｔ" xfId="162" xr:uid="{00000000-0005-0000-0000-0000A1000000}"/>
    <cellStyle name="_7月要件_No07(11)ゾーンコード管理_機能要件確認（004-C129_２００８年１月メンテ）送付用１２_登録納車代行要件確認事項2_004-Kxx_ａｉ２１基盤ケータイ開発案件_Ｄｒａｆｔ_^30.機能明細一覧表(アプリ　ID) _ベンダー申請反映" xfId="163" xr:uid="{00000000-0005-0000-0000-0000A2000000}"/>
    <cellStyle name="_7月要件_No07(11)ゾーンコード管理_機能要件確認（004-C129_２００８年１月メンテ）送付用１２_登録納車代行要件確認事項2_要件書_01_表紙" xfId="164" xr:uid="{00000000-0005-0000-0000-0000A3000000}"/>
    <cellStyle name="_7月要件_No07(11)ゾーンコード管理_機能要件確認（004-C129_２００８年１月メンテ）送付用１２_登録納車代行要件確認事項2_要件書_01_表紙_^30.機能明細一覧表(アプリ　ID) _ベンダー申請反映" xfId="165" xr:uid="{00000000-0005-0000-0000-0000A4000000}"/>
    <cellStyle name="_7月要件_No07(11)ゾーンコード管理_機能要件確認（004-C129_２００８年１月メンテ）送付用１２_登録納車代行要件確認事項2_要件書_01_表紙_004-K35_基盤2010年07月メンテ" xfId="166" xr:uid="{00000000-0005-0000-0000-0000A5000000}"/>
    <cellStyle name="_7月要件_No07(11)ゾーンコード管理_機能要件確認（004-C129_２００８年１月メンテ）送付用１２_登録納車代行要件確認事項2_要件書_01_表紙_004-K35_基盤2010年07月メンテ_^30.機能明細一覧表(アプリ　ID) _ベンダー申請反映" xfId="167" xr:uid="{00000000-0005-0000-0000-0000A6000000}"/>
    <cellStyle name="_7月要件_No07(11)ゾーンコード管理_機能要件確認（004-C129_２００８年１月メンテ）送付用１２_登録納車代行要件確認事項2_要件書_01_表紙_004-K35_基盤2010年07月メンテ_004-Kxx_ａｉ２１基盤ケータイ開発案件_Ｄｒａｆｔ" xfId="168" xr:uid="{00000000-0005-0000-0000-0000A7000000}"/>
    <cellStyle name="_7月要件_No07(11)ゾーンコード管理_機能要件確認（004-C129_２００８年１月メンテ）送付用１２_登録納車代行要件確認事項2_要件書_01_表紙_004-K35_基盤2010年07月メンテ_004-Kxx_ａｉ２１基盤ケータイ開発案件_Ｄｒａｆｔ_^30.機能明細一覧表(アプリ　ID) _ベンダー申請反映" xfId="169" xr:uid="{00000000-0005-0000-0000-0000A8000000}"/>
    <cellStyle name="_7月要件_No07(11)ゾーンコード管理_機能要件確認（004-C129_２００８年１月メンテ）送付用１２_登録納車代行要件確認事項2_要件書_01_表紙_004-K35_基盤2010年07月メンテ_01" xfId="170" xr:uid="{00000000-0005-0000-0000-0000A9000000}"/>
    <cellStyle name="_7月要件_No07(11)ゾーンコード管理_機能要件確認（004-C129_２００８年１月メンテ）送付用１２_登録納車代行要件確認事項2_要件書_01_表紙_004-K35_基盤2010年07月メンテ_01_^30.機能明細一覧表(アプリ　ID) _ベンダー申請反映" xfId="171" xr:uid="{00000000-0005-0000-0000-0000AA000000}"/>
    <cellStyle name="_7月要件_No07(11)ゾーンコード管理_機能要件確認（004-C129_２００８年１月メンテ）送付用１２_登録納車代行要件確認事項2_要件書_01_表紙_004-K35_基盤2010年07月メンテ_01_004-Kxx_ａｉ２１基盤ケータイ開発案件_Ｄｒａｆｔ" xfId="172" xr:uid="{00000000-0005-0000-0000-0000AB000000}"/>
    <cellStyle name="_7月要件_No07(11)ゾーンコード管理_機能要件確認（004-C129_２００８年１月メンテ）送付用１２_登録納車代行要件確認事項2_要件書_01_表紙_004-K35_基盤2010年07月メンテ_01_004-Kxx_ａｉ２１基盤ケータイ開発案件_Ｄｒａｆｔ_^30.機能明細一覧表(アプリ　ID) _ベンダー申請反映" xfId="173" xr:uid="{00000000-0005-0000-0000-0000AC000000}"/>
    <cellStyle name="_7月要件_No07(11)ゾーンコード管理_機能要件確認（004-C129_２００８年１月メンテ）送付用１２_登録納車代行要件確認事項2_要件書_01_表紙_004-Kxx_ai21基盤10年09月度開発案件_第1版" xfId="174" xr:uid="{00000000-0005-0000-0000-0000AD000000}"/>
    <cellStyle name="_7月要件_No07(11)ゾーンコード管理_機能要件確認（004-C129_２００８年１月メンテ）送付用１２_登録納車代行要件確認事項2_要件書_01_表紙_004-Kxx_ai21基盤10年09月度開発案件_第1版_^30.機能明細一覧表(アプリ　ID) _ベンダー申請反映" xfId="175" xr:uid="{00000000-0005-0000-0000-0000AE000000}"/>
    <cellStyle name="_7月要件_No07(11)ゾーンコード管理_機能要件確認（004-C129_２００８年１月メンテ）送付用１２_登録納車代行要件確認事項2_要件書_01_表紙_004-Kxx_ai21基盤10年09月度開発案件_第1版_004-Kxx_ａｉ２１基盤ケータイ開発案件_Ｄｒａｆｔ" xfId="176" xr:uid="{00000000-0005-0000-0000-0000AF000000}"/>
    <cellStyle name="_7月要件_No07(11)ゾーンコード管理_機能要件確認（004-C129_２００８年１月メンテ）送付用１２_登録納車代行要件確認事項2_要件書_01_表紙_004-Kxx_ai21基盤10年09月度開発案件_第1版_004-Kxx_ａｉ２１基盤ケータイ開発案件_Ｄｒａｆｔ_^30.機能明細一覧表(アプリ　ID) _ベンダー申請反映" xfId="177" xr:uid="{00000000-0005-0000-0000-0000B0000000}"/>
    <cellStyle name="_7月要件_No07(11)ゾーンコード管理_機能要件確認（004-C129_２００８年１月メンテ）送付用１２_登録納車代行要件確認事項2_要件書_01_表紙_sample" xfId="178" xr:uid="{00000000-0005-0000-0000-0000B1000000}"/>
    <cellStyle name="_7月要件_No07(11)ゾーンコード管理_機能要件確認（004-C129_２００８年１月メンテ）送付用１２_登録納車代行要件確認事項2_要件書_01_表紙_sample_^30.機能明細一覧表(アプリ　ID) _ベンダー申請反映" xfId="179" xr:uid="{00000000-0005-0000-0000-0000B2000000}"/>
    <cellStyle name="_7月要件_No07(11)ゾーンコード管理_機能要件確認（004-C129_２００８年１月メンテ）送付用１２_登録納車代行要件確認事項2_要件書_01_表紙_sample_004-K35_基盤2010年07月メンテ" xfId="180" xr:uid="{00000000-0005-0000-0000-0000B3000000}"/>
    <cellStyle name="_7月要件_No07(11)ゾーンコード管理_機能要件確認（004-C129_２００８年１月メンテ）送付用１２_登録納車代行要件確認事項2_要件書_01_表紙_sample_004-K35_基盤2010年07月メンテ_^30.機能明細一覧表(アプリ　ID) _ベンダー申請反映" xfId="181" xr:uid="{00000000-0005-0000-0000-0000B4000000}"/>
    <cellStyle name="_7月要件_No07(11)ゾーンコード管理_機能要件確認（004-C129_２００８年１月メンテ）送付用１２_登録納車代行要件確認事項2_要件書_01_表紙_sample_004-K35_基盤2010年07月メンテ_004-Kxx_ａｉ２１基盤ケータイ開発案件_Ｄｒａｆｔ" xfId="182" xr:uid="{00000000-0005-0000-0000-0000B5000000}"/>
    <cellStyle name="_7月要件_No07(11)ゾーンコード管理_機能要件確認（004-C129_２００８年１月メンテ）送付用１２_登録納車代行要件確認事項2_要件書_01_表紙_sample_004-K35_基盤2010年07月メンテ_004-Kxx_ａｉ２１基盤ケータイ開発案件_Ｄｒａｆｔ_^30.機能明細一覧表(アプリ　ID) _ベンダー申請反映" xfId="183" xr:uid="{00000000-0005-0000-0000-0000B6000000}"/>
    <cellStyle name="_7月要件_No07(11)ゾーンコード管理_機能要件確認（004-C129_２００８年１月メンテ）送付用１２_登録納車代行要件確認事項2_要件書_01_表紙_sample_004-K35_基盤2010年07月メンテ_01" xfId="184" xr:uid="{00000000-0005-0000-0000-0000B7000000}"/>
    <cellStyle name="_7月要件_No07(11)ゾーンコード管理_機能要件確認（004-C129_２００８年１月メンテ）送付用１２_登録納車代行要件確認事項2_要件書_01_表紙_sample_004-K35_基盤2010年07月メンテ_01_^30.機能明細一覧表(アプリ　ID) _ベンダー申請反映" xfId="185" xr:uid="{00000000-0005-0000-0000-0000B8000000}"/>
    <cellStyle name="_7月要件_No07(11)ゾーンコード管理_機能要件確認（004-C129_２００８年１月メンテ）送付用１２_登録納車代行要件確認事項2_要件書_01_表紙_sample_004-K35_基盤2010年07月メンテ_01_004-Kxx_ａｉ２１基盤ケータイ開発案件_Ｄｒａｆｔ" xfId="186" xr:uid="{00000000-0005-0000-0000-0000B9000000}"/>
    <cellStyle name="_7月要件_No07(11)ゾーンコード管理_機能要件確認（004-C129_２００８年１月メンテ）送付用１２_登録納車代行要件確認事項2_要件書_01_表紙_sample_004-K35_基盤2010年07月メンテ_01_004-Kxx_ａｉ２１基盤ケータイ開発案件_Ｄｒａｆｔ_^30.機能明細一覧表(アプリ　ID) _ベンダー申請反映" xfId="187" xr:uid="{00000000-0005-0000-0000-0000BA000000}"/>
    <cellStyle name="_7月要件_No07(11)ゾーンコード管理_機能要件確認（004-C129_２００８年１月メンテ）送付用１２_登録納車代行要件確認事項2_要件書_01_表紙_sample_004-Kxx_ai21基盤10年09月度開発案件_第1版" xfId="188" xr:uid="{00000000-0005-0000-0000-0000BB000000}"/>
    <cellStyle name="_7月要件_No07(11)ゾーンコード管理_機能要件確認（004-C129_２００８年１月メンテ）送付用１２_登録納車代行要件確認事項2_要件書_01_表紙_sample_004-Kxx_ai21基盤10年09月度開発案件_第1版_^30.機能明細一覧表(アプリ　ID) _ベンダー申請反映" xfId="189" xr:uid="{00000000-0005-0000-0000-0000BC000000}"/>
    <cellStyle name="_7月要件_No07(11)ゾーンコード管理_機能要件確認（004-C129_２００８年１月メンテ）送付用１２_登録納車代行要件確認事項2_要件書_01_表紙_sample_004-Kxx_ai21基盤10年09月度開発案件_第1版_004-Kxx_ａｉ２１基盤ケータイ開発案件_Ｄｒａｆｔ" xfId="190" xr:uid="{00000000-0005-0000-0000-0000BD000000}"/>
    <cellStyle name="_7月要件_No07(11)ゾーンコード管理_機能要件確認（004-C129_２００８年１月メンテ）送付用１２_登録納車代行要件確認事項2_要件書_01_表紙_sample_004-Kxx_ai21基盤10年09月度開発案件_第1版_004-Kxx_ａｉ２１基盤ケータイ開発案件_Ｄｒａｆｔ_^30.機能明細一覧表(アプリ　ID) _ベンダー申請反映" xfId="191" xr:uid="{00000000-0005-0000-0000-0000BE000000}"/>
    <cellStyle name="_7月要件_No07(11)ゾーンコード管理_機能要件確認（004-C129_２００８年１月メンテ）送付用１２_要件書_01_表紙" xfId="192" xr:uid="{00000000-0005-0000-0000-0000BF000000}"/>
    <cellStyle name="_7月要件_No07(11)ゾーンコード管理_機能要件確認（004-C129_２００８年１月メンテ）送付用１２_要件書_01_表紙_^30.機能明細一覧表(アプリ　ID) _ベンダー申請反映" xfId="193" xr:uid="{00000000-0005-0000-0000-0000C0000000}"/>
    <cellStyle name="_7月要件_No07(11)ゾーンコード管理_機能要件確認（004-C129_２００８年１月メンテ）送付用１２_要件書_01_表紙_004-K35_基盤2010年07月メンテ" xfId="194" xr:uid="{00000000-0005-0000-0000-0000C1000000}"/>
    <cellStyle name="_7月要件_No07(11)ゾーンコード管理_機能要件確認（004-C129_２００８年１月メンテ）送付用１２_要件書_01_表紙_004-K35_基盤2010年07月メンテ_^30.機能明細一覧表(アプリ　ID) _ベンダー申請反映" xfId="195" xr:uid="{00000000-0005-0000-0000-0000C2000000}"/>
    <cellStyle name="_7月要件_No07(11)ゾーンコード管理_機能要件確認（004-C129_２００８年１月メンテ）送付用１２_要件書_01_表紙_004-K35_基盤2010年07月メンテ_004-Kxx_ａｉ２１基盤ケータイ開発案件_Ｄｒａｆｔ" xfId="196" xr:uid="{00000000-0005-0000-0000-0000C3000000}"/>
    <cellStyle name="_7月要件_No07(11)ゾーンコード管理_機能要件確認（004-C129_２００８年１月メンテ）送付用１２_要件書_01_表紙_004-K35_基盤2010年07月メンテ_004-Kxx_ａｉ２１基盤ケータイ開発案件_Ｄｒａｆｔ_^30.機能明細一覧表(アプリ　ID) _ベンダー申請反映" xfId="197" xr:uid="{00000000-0005-0000-0000-0000C4000000}"/>
    <cellStyle name="_7月要件_No07(11)ゾーンコード管理_機能要件確認（004-C129_２００８年１月メンテ）送付用１２_要件書_01_表紙_004-K35_基盤2010年07月メンテ_01" xfId="198" xr:uid="{00000000-0005-0000-0000-0000C5000000}"/>
    <cellStyle name="_7月要件_No07(11)ゾーンコード管理_機能要件確認（004-C129_２００８年１月メンテ）送付用１２_要件書_01_表紙_004-K35_基盤2010年07月メンテ_01_^30.機能明細一覧表(アプリ　ID) _ベンダー申請反映" xfId="199" xr:uid="{00000000-0005-0000-0000-0000C6000000}"/>
    <cellStyle name="_7月要件_No07(11)ゾーンコード管理_機能要件確認（004-C129_２００８年１月メンテ）送付用１２_要件書_01_表紙_004-K35_基盤2010年07月メンテ_01_004-Kxx_ａｉ２１基盤ケータイ開発案件_Ｄｒａｆｔ" xfId="200" xr:uid="{00000000-0005-0000-0000-0000C7000000}"/>
    <cellStyle name="_7月要件_No07(11)ゾーンコード管理_機能要件確認（004-C129_２００８年１月メンテ）送付用１２_要件書_01_表紙_004-K35_基盤2010年07月メンテ_01_004-Kxx_ａｉ２１基盤ケータイ開発案件_Ｄｒａｆｔ_^30.機能明細一覧表(アプリ　ID) _ベンダー申請反映" xfId="201" xr:uid="{00000000-0005-0000-0000-0000C8000000}"/>
    <cellStyle name="_7月要件_No07(11)ゾーンコード管理_機能要件確認（004-C129_２００８年１月メンテ）送付用１２_要件書_01_表紙_004-Kxx_ai21基盤10年09月度開発案件_第1版" xfId="202" xr:uid="{00000000-0005-0000-0000-0000C9000000}"/>
    <cellStyle name="_7月要件_No07(11)ゾーンコード管理_機能要件確認（004-C129_２００８年１月メンテ）送付用１２_要件書_01_表紙_004-Kxx_ai21基盤10年09月度開発案件_第1版_^30.機能明細一覧表(アプリ　ID) _ベンダー申請反映" xfId="203" xr:uid="{00000000-0005-0000-0000-0000CA000000}"/>
    <cellStyle name="_7月要件_No07(11)ゾーンコード管理_機能要件確認（004-C129_２００８年１月メンテ）送付用１２_要件書_01_表紙_004-Kxx_ai21基盤10年09月度開発案件_第1版_004-Kxx_ａｉ２１基盤ケータイ開発案件_Ｄｒａｆｔ" xfId="204" xr:uid="{00000000-0005-0000-0000-0000CB000000}"/>
    <cellStyle name="_7月要件_No07(11)ゾーンコード管理_機能要件確認（004-C129_２００８年１月メンテ）送付用１２_要件書_01_表紙_004-Kxx_ai21基盤10年09月度開発案件_第1版_004-Kxx_ａｉ２１基盤ケータイ開発案件_Ｄｒａｆｔ_^30.機能明細一覧表(アプリ　ID) _ベンダー申請反映" xfId="205" xr:uid="{00000000-0005-0000-0000-0000CC000000}"/>
    <cellStyle name="_7月要件_No07(11)ゾーンコード管理_機能要件確認（004-C129_２００８年１月メンテ）送付用１２_要件書_01_表紙_sample" xfId="206" xr:uid="{00000000-0005-0000-0000-0000CD000000}"/>
    <cellStyle name="_7月要件_No07(11)ゾーンコード管理_機能要件確認（004-C129_２００８年１月メンテ）送付用１２_要件書_01_表紙_sample_^30.機能明細一覧表(アプリ　ID) _ベンダー申請反映" xfId="207" xr:uid="{00000000-0005-0000-0000-0000CE000000}"/>
    <cellStyle name="_7月要件_No07(11)ゾーンコード管理_機能要件確認（004-C129_２００８年１月メンテ）送付用１２_要件書_01_表紙_sample_004-K35_基盤2010年07月メンテ" xfId="208" xr:uid="{00000000-0005-0000-0000-0000CF000000}"/>
    <cellStyle name="_7月要件_No07(11)ゾーンコード管理_機能要件確認（004-C129_２００８年１月メンテ）送付用１２_要件書_01_表紙_sample_004-K35_基盤2010年07月メンテ_^30.機能明細一覧表(アプリ　ID) _ベンダー申請反映" xfId="209" xr:uid="{00000000-0005-0000-0000-0000D0000000}"/>
    <cellStyle name="_7月要件_No07(11)ゾーンコード管理_機能要件確認（004-C129_２００８年１月メンテ）送付用１２_要件書_01_表紙_sample_004-K35_基盤2010年07月メンテ_004-Kxx_ａｉ２１基盤ケータイ開発案件_Ｄｒａｆｔ" xfId="210" xr:uid="{00000000-0005-0000-0000-0000D1000000}"/>
    <cellStyle name="_7月要件_No07(11)ゾーンコード管理_機能要件確認（004-C129_２００８年１月メンテ）送付用１２_要件書_01_表紙_sample_004-K35_基盤2010年07月メンテ_004-Kxx_ａｉ２１基盤ケータイ開発案件_Ｄｒａｆｔ_^30.機能明細一覧表(アプリ　ID) _ベンダー申請反映" xfId="211" xr:uid="{00000000-0005-0000-0000-0000D2000000}"/>
    <cellStyle name="_7月要件_No07(11)ゾーンコード管理_機能要件確認（004-C129_２００８年１月メンテ）送付用１２_要件書_01_表紙_sample_004-K35_基盤2010年07月メンテ_01" xfId="212" xr:uid="{00000000-0005-0000-0000-0000D3000000}"/>
    <cellStyle name="_7月要件_No07(11)ゾーンコード管理_機能要件確認（004-C129_２００８年１月メンテ）送付用１２_要件書_01_表紙_sample_004-K35_基盤2010年07月メンテ_01_^30.機能明細一覧表(アプリ　ID) _ベンダー申請反映" xfId="213" xr:uid="{00000000-0005-0000-0000-0000D4000000}"/>
    <cellStyle name="_7月要件_No07(11)ゾーンコード管理_機能要件確認（004-C129_２００８年１月メンテ）送付用１２_要件書_01_表紙_sample_004-K35_基盤2010年07月メンテ_01_004-Kxx_ａｉ２１基盤ケータイ開発案件_Ｄｒａｆｔ" xfId="214" xr:uid="{00000000-0005-0000-0000-0000D5000000}"/>
    <cellStyle name="_7月要件_No07(11)ゾーンコード管理_機能要件確認（004-C129_２００８年１月メンテ）送付用１２_要件書_01_表紙_sample_004-K35_基盤2010年07月メンテ_01_004-Kxx_ａｉ２１基盤ケータイ開発案件_Ｄｒａｆｔ_^30.機能明細一覧表(アプリ　ID) _ベンダー申請反映" xfId="215" xr:uid="{00000000-0005-0000-0000-0000D6000000}"/>
    <cellStyle name="_7月要件_No07(11)ゾーンコード管理_機能要件確認（004-C129_２００８年１月メンテ）送付用１２_要件書_01_表紙_sample_004-Kxx_ai21基盤10年09月度開発案件_第1版" xfId="216" xr:uid="{00000000-0005-0000-0000-0000D7000000}"/>
    <cellStyle name="_7月要件_No07(11)ゾーンコード管理_機能要件確認（004-C129_２００８年１月メンテ）送付用１２_要件書_01_表紙_sample_004-Kxx_ai21基盤10年09月度開発案件_第1版_^30.機能明細一覧表(アプリ　ID) _ベンダー申請反映" xfId="217" xr:uid="{00000000-0005-0000-0000-0000D8000000}"/>
    <cellStyle name="_7月要件_No07(11)ゾーンコード管理_機能要件確認（004-C129_２００８年１月メンテ）送付用１２_要件書_01_表紙_sample_004-Kxx_ai21基盤10年09月度開発案件_第1版_004-Kxx_ａｉ２１基盤ケータイ開発案件_Ｄｒａｆｔ" xfId="218" xr:uid="{00000000-0005-0000-0000-0000D9000000}"/>
    <cellStyle name="_7月要件_No07(11)ゾーンコード管理_機能要件確認（004-C129_２００８年１月メンテ）送付用１２_要件書_01_表紙_sample_004-Kxx_ai21基盤10年09月度開発案件_第1版_004-Kxx_ａｉ２１基盤ケータイ開発案件_Ｄｒａｆｔ_^30.機能明細一覧表(アプリ　ID) _ベンダー申請反映" xfId="219" xr:uid="{00000000-0005-0000-0000-0000DA000000}"/>
    <cellStyle name="_7月要件_No07(11)ゾーンコード管理_機能要件確認（004-C129_２００８年１月メンテ）送付用ＮＮ" xfId="220" xr:uid="{00000000-0005-0000-0000-0000DB000000}"/>
    <cellStyle name="_7月要件_No07(11)ゾーンコード管理_機能要件確認（004-C129_２００８年１月メンテ）送付用ＮＮ_^30.機能明細一覧表(アプリ　ID) _ベンダー申請反映" xfId="221" xr:uid="{00000000-0005-0000-0000-0000DC000000}"/>
    <cellStyle name="_7月要件_No07(11)ゾーンコード管理_機能要件確認（004-C129_２００８年１月メンテ）送付用ＮＮ_004-Kxx_ａｉ２１基盤ケータイ開発案件_Ｄｒａｆｔ" xfId="222" xr:uid="{00000000-0005-0000-0000-0000DD000000}"/>
    <cellStyle name="_7月要件_No07(11)ゾーンコード管理_機能要件確認（004-C129_２００８年１月メンテ）送付用ＮＮ_004-Kxx_ａｉ２１基盤ケータイ開発案件_Ｄｒａｆｔ_^30.機能明細一覧表(アプリ　ID) _ベンダー申請反映" xfId="223" xr:uid="{00000000-0005-0000-0000-0000DE000000}"/>
    <cellStyle name="_7月要件_No07(11)ゾーンコード管理_機能要件確認（004-C129_２００８年１月メンテ）送付用ＮＮ_20080603_機能要件確認兼回答書_02_明細(004_C140_ａｉ２１車両システム）" xfId="224" xr:uid="{00000000-0005-0000-0000-0000DF000000}"/>
    <cellStyle name="_7月要件_No07(11)ゾーンコード管理_機能要件確認（004-C129_２００８年１月メンテ）送付用ＮＮ_20080603_機能要件確認兼回答書_02_明細(004_C140_ａｉ２１車両システム）_^30.機能明細一覧表(アプリ　ID) _ベンダー申請反映" xfId="225" xr:uid="{00000000-0005-0000-0000-0000E0000000}"/>
    <cellStyle name="_7月要件_No07(11)ゾーンコード管理_機能要件確認（004-C129_２００８年１月メンテ）送付用ＮＮ_20080603_機能要件確認兼回答書_02_明細(004_C140_ａｉ２１車両システム）_004-Kxx_ａｉ２１基盤ケータイ開発案件_Ｄｒａｆｔ" xfId="226" xr:uid="{00000000-0005-0000-0000-0000E1000000}"/>
    <cellStyle name="_7月要件_No07(11)ゾーンコード管理_機能要件確認（004-C129_２００８年１月メンテ）送付用ＮＮ_20080603_機能要件確認兼回答書_02_明細(004_C140_ａｉ２１車両システム）_004-Kxx_ａｉ２１基盤ケータイ開発案件_Ｄｒａｆｔ_^30.機能明細一覧表(アプリ　ID) _ベンダー申請反映" xfId="227" xr:uid="{00000000-0005-0000-0000-0000E2000000}"/>
    <cellStyle name="_7月要件_No07(11)ゾーンコード管理_機能要件確認（004-C129_２００８年１月メンテ）送付用ＮＮ_20080603_機能要件確認兼回答書_02_明細(004_C140_ａｉ２１車両システム）_要件書_01_表紙" xfId="228" xr:uid="{00000000-0005-0000-0000-0000E3000000}"/>
    <cellStyle name="_7月要件_No07(11)ゾーンコード管理_機能要件確認（004-C129_２００８年１月メンテ）送付用ＮＮ_20080603_機能要件確認兼回答書_02_明細(004_C140_ａｉ２１車両システム）_要件書_01_表紙_^30.機能明細一覧表(アプリ　ID) _ベンダー申請反映" xfId="229" xr:uid="{00000000-0005-0000-0000-0000E4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" xfId="230" xr:uid="{00000000-0005-0000-0000-0000E5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^30.機能明細一覧表(アプリ　ID) _ベンダー申請反映" xfId="231" xr:uid="{00000000-0005-0000-0000-0000E6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" xfId="232" xr:uid="{00000000-0005-0000-0000-0000E7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233" xr:uid="{00000000-0005-0000-0000-0000E8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" xfId="234" xr:uid="{00000000-0005-0000-0000-0000E9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^30.機能明細一覧表(アプリ　ID) _ベンダー申請反映" xfId="235" xr:uid="{00000000-0005-0000-0000-0000EA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" xfId="236" xr:uid="{00000000-0005-0000-0000-0000EB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237" xr:uid="{00000000-0005-0000-0000-0000EC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" xfId="238" xr:uid="{00000000-0005-0000-0000-0000ED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^30.機能明細一覧表(アプリ　ID) _ベンダー申請反映" xfId="239" xr:uid="{00000000-0005-0000-0000-0000EE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" xfId="240" xr:uid="{00000000-0005-0000-0000-0000EF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241" xr:uid="{00000000-0005-0000-0000-0000F0000000}"/>
    <cellStyle name="_7月要件_No07(11)ゾーンコード管理_機能要件確認（004-C129_２００８年１月メンテ）送付用ＮＮ_20080603_機能要件確認兼回答書_02_明細(004_C140_ａｉ２１車両システム）_要件書_01_表紙_sample" xfId="242" xr:uid="{00000000-0005-0000-0000-0000F1000000}"/>
    <cellStyle name="_7月要件_No07(11)ゾーンコード管理_機能要件確認（004-C129_２００８年１月メンテ）送付用ＮＮ_20080603_機能要件確認兼回答書_02_明細(004_C140_ａｉ２１車両システム）_要件書_01_表紙_sample_^30.機能明細一覧表(アプリ　ID) _ベンダー申請反映" xfId="243" xr:uid="{00000000-0005-0000-0000-0000F2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" xfId="244" xr:uid="{00000000-0005-0000-0000-0000F3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^30.機能明細一覧表(アプリ　ID) _ベンダー申請反映" xfId="245" xr:uid="{00000000-0005-0000-0000-0000F4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" xfId="246" xr:uid="{00000000-0005-0000-0000-0000F5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247" xr:uid="{00000000-0005-0000-0000-0000F6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" xfId="248" xr:uid="{00000000-0005-0000-0000-0000F7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^30.機能明細一覧表(アプリ　ID) _ベンダー申請反映" xfId="249" xr:uid="{00000000-0005-0000-0000-0000F8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" xfId="250" xr:uid="{00000000-0005-0000-0000-0000F9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251" xr:uid="{00000000-0005-0000-0000-0000FA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" xfId="252" xr:uid="{00000000-0005-0000-0000-0000FB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^30.機能明細一覧表(アプリ　ID) _ベンダー申請反映" xfId="253" xr:uid="{00000000-0005-0000-0000-0000FC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" xfId="254" xr:uid="{00000000-0005-0000-0000-0000FD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255" xr:uid="{00000000-0005-0000-0000-0000FE000000}"/>
    <cellStyle name="_7月要件_No07(11)ゾーンコード管理_機能要件確認（004-C129_２００８年１月メンテ）送付用ＮＮ_登録納車代行要件確認事項2" xfId="256" xr:uid="{00000000-0005-0000-0000-0000FF000000}"/>
    <cellStyle name="_7月要件_No07(11)ゾーンコード管理_機能要件確認（004-C129_２００８年１月メンテ）送付用ＮＮ_登録納車代行要件確認事項2_^30.機能明細一覧表(アプリ　ID) _ベンダー申請反映" xfId="257" xr:uid="{00000000-0005-0000-0000-000000010000}"/>
    <cellStyle name="_7月要件_No07(11)ゾーンコード管理_機能要件確認（004-C129_２００８年１月メンテ）送付用ＮＮ_登録納車代行要件確認事項2_004-Kxx_ａｉ２１基盤ケータイ開発案件_Ｄｒａｆｔ" xfId="258" xr:uid="{00000000-0005-0000-0000-000001010000}"/>
    <cellStyle name="_7月要件_No07(11)ゾーンコード管理_機能要件確認（004-C129_２００８年１月メンテ）送付用ＮＮ_登録納車代行要件確認事項2_004-Kxx_ａｉ２１基盤ケータイ開発案件_Ｄｒａｆｔ_^30.機能明細一覧表(アプリ　ID) _ベンダー申請反映" xfId="259" xr:uid="{00000000-0005-0000-0000-000002010000}"/>
    <cellStyle name="_7月要件_No07(11)ゾーンコード管理_機能要件確認（004-C129_２００８年１月メンテ）送付用ＮＮ_登録納車代行要件確認事項2_要件書_01_表紙" xfId="260" xr:uid="{00000000-0005-0000-0000-000003010000}"/>
    <cellStyle name="_7月要件_No07(11)ゾーンコード管理_機能要件確認（004-C129_２００８年１月メンテ）送付用ＮＮ_登録納車代行要件確認事項2_要件書_01_表紙_^30.機能明細一覧表(アプリ　ID) _ベンダー申請反映" xfId="261" xr:uid="{00000000-0005-0000-0000-000004010000}"/>
    <cellStyle name="_7月要件_No07(11)ゾーンコード管理_機能要件確認（004-C129_２００８年１月メンテ）送付用ＮＮ_登録納車代行要件確認事項2_要件書_01_表紙_004-K35_基盤2010年07月メンテ" xfId="262" xr:uid="{00000000-0005-0000-0000-000005010000}"/>
    <cellStyle name="_7月要件_No07(11)ゾーンコード管理_機能要件確認（004-C129_２００８年１月メンテ）送付用ＮＮ_登録納車代行要件確認事項2_要件書_01_表紙_004-K35_基盤2010年07月メンテ_^30.機能明細一覧表(アプリ　ID) _ベンダー申請反映" xfId="263" xr:uid="{00000000-0005-0000-0000-000006010000}"/>
    <cellStyle name="_7月要件_No07(11)ゾーンコード管理_機能要件確認（004-C129_２００８年１月メンテ）送付用ＮＮ_登録納車代行要件確認事項2_要件書_01_表紙_004-K35_基盤2010年07月メンテ_004-Kxx_ａｉ２１基盤ケータイ開発案件_Ｄｒａｆｔ" xfId="264" xr:uid="{00000000-0005-0000-0000-000007010000}"/>
    <cellStyle name="_7月要件_No07(11)ゾーンコード管理_機能要件確認（004-C129_２００８年１月メンテ）送付用ＮＮ_登録納車代行要件確認事項2_要件書_01_表紙_004-K35_基盤2010年07月メンテ_004-Kxx_ａｉ２１基盤ケータイ開発案件_Ｄｒａｆｔ_^30.機能明細一覧表(アプリ　ID) _ベンダー申請反映" xfId="265" xr:uid="{00000000-0005-0000-0000-000008010000}"/>
    <cellStyle name="_7月要件_No07(11)ゾーンコード管理_機能要件確認（004-C129_２００８年１月メンテ）送付用ＮＮ_登録納車代行要件確認事項2_要件書_01_表紙_004-K35_基盤2010年07月メンテ_01" xfId="266" xr:uid="{00000000-0005-0000-0000-000009010000}"/>
    <cellStyle name="_7月要件_No07(11)ゾーンコード管理_機能要件確認（004-C129_２００８年１月メンテ）送付用ＮＮ_登録納車代行要件確認事項2_要件書_01_表紙_004-K35_基盤2010年07月メンテ_01_^30.機能明細一覧表(アプリ　ID) _ベンダー申請反映" xfId="267" xr:uid="{00000000-0005-0000-0000-00000A010000}"/>
    <cellStyle name="_7月要件_No07(11)ゾーンコード管理_機能要件確認（004-C129_２００８年１月メンテ）送付用ＮＮ_登録納車代行要件確認事項2_要件書_01_表紙_004-K35_基盤2010年07月メンテ_01_004-Kxx_ａｉ２１基盤ケータイ開発案件_Ｄｒａｆｔ" xfId="268" xr:uid="{00000000-0005-0000-0000-00000B010000}"/>
    <cellStyle name="_7月要件_No07(11)ゾーンコード管理_機能要件確認（004-C129_２００８年１月メンテ）送付用ＮＮ_登録納車代行要件確認事項2_要件書_01_表紙_004-K35_基盤2010年07月メンテ_01_004-Kxx_ａｉ２１基盤ケータイ開発案件_Ｄｒａｆｔ_^30.機能明細一覧表(アプリ　ID) _ベンダー申請反映" xfId="269" xr:uid="{00000000-0005-0000-0000-00000C010000}"/>
    <cellStyle name="_7月要件_No07(11)ゾーンコード管理_機能要件確認（004-C129_２００８年１月メンテ）送付用ＮＮ_登録納車代行要件確認事項2_要件書_01_表紙_004-Kxx_ai21基盤10年09月度開発案件_第1版" xfId="270" xr:uid="{00000000-0005-0000-0000-00000D010000}"/>
    <cellStyle name="_7月要件_No07(11)ゾーンコード管理_機能要件確認（004-C129_２００８年１月メンテ）送付用ＮＮ_登録納車代行要件確認事項2_要件書_01_表紙_004-Kxx_ai21基盤10年09月度開発案件_第1版_^30.機能明細一覧表(アプリ　ID) _ベンダー申請反映" xfId="271" xr:uid="{00000000-0005-0000-0000-00000E010000}"/>
    <cellStyle name="_7月要件_No07(11)ゾーンコード管理_機能要件確認（004-C129_２００８年１月メンテ）送付用ＮＮ_登録納車代行要件確認事項2_要件書_01_表紙_004-Kxx_ai21基盤10年09月度開発案件_第1版_004-Kxx_ａｉ２１基盤ケータイ開発案件_Ｄｒａｆｔ" xfId="272" xr:uid="{00000000-0005-0000-0000-00000F010000}"/>
    <cellStyle name="_7月要件_No07(11)ゾーンコード管理_機能要件確認（004-C129_２００８年１月メンテ）送付用ＮＮ_登録納車代行要件確認事項2_要件書_01_表紙_004-Kxx_ai21基盤10年09月度開発案件_第1版_004-Kxx_ａｉ２１基盤ケータイ開発案件_Ｄｒａｆｔ_^30.機能明細一覧表(アプリ　ID) _ベンダー申請反映" xfId="273" xr:uid="{00000000-0005-0000-0000-000010010000}"/>
    <cellStyle name="_7月要件_No07(11)ゾーンコード管理_機能要件確認（004-C129_２００８年１月メンテ）送付用ＮＮ_登録納車代行要件確認事項2_要件書_01_表紙_sample" xfId="274" xr:uid="{00000000-0005-0000-0000-000011010000}"/>
    <cellStyle name="_7月要件_No07(11)ゾーンコード管理_機能要件確認（004-C129_２００８年１月メンテ）送付用ＮＮ_登録納車代行要件確認事項2_要件書_01_表紙_sample_^30.機能明細一覧表(アプリ　ID) _ベンダー申請反映" xfId="275" xr:uid="{00000000-0005-0000-0000-000012010000}"/>
    <cellStyle name="_7月要件_No07(11)ゾーンコード管理_機能要件確認（004-C129_２００８年１月メンテ）送付用ＮＮ_登録納車代行要件確認事項2_要件書_01_表紙_sample_004-K35_基盤2010年07月メンテ" xfId="276" xr:uid="{00000000-0005-0000-0000-000013010000}"/>
    <cellStyle name="_7月要件_No07(11)ゾーンコード管理_機能要件確認（004-C129_２００８年１月メンテ）送付用ＮＮ_登録納車代行要件確認事項2_要件書_01_表紙_sample_004-K35_基盤2010年07月メンテ_^30.機能明細一覧表(アプリ　ID) _ベンダー申請反映" xfId="277" xr:uid="{00000000-0005-0000-0000-000014010000}"/>
    <cellStyle name="_7月要件_No07(11)ゾーンコード管理_機能要件確認（004-C129_２００８年１月メンテ）送付用ＮＮ_登録納車代行要件確認事項2_要件書_01_表紙_sample_004-K35_基盤2010年07月メンテ_004-Kxx_ａｉ２１基盤ケータイ開発案件_Ｄｒａｆｔ" xfId="278" xr:uid="{00000000-0005-0000-0000-000015010000}"/>
    <cellStyle name="_7月要件_No07(11)ゾーンコード管理_機能要件確認（004-C129_２００８年１月メンテ）送付用ＮＮ_登録納車代行要件確認事項2_要件書_01_表紙_sample_004-K35_基盤2010年07月メンテ_004-Kxx_ａｉ２１基盤ケータイ開発案件_Ｄｒａｆｔ_^30.機能明細一覧表(アプリ　ID) _ベンダー申請反映" xfId="279" xr:uid="{00000000-0005-0000-0000-000016010000}"/>
    <cellStyle name="_7月要件_No07(11)ゾーンコード管理_機能要件確認（004-C129_２００８年１月メンテ）送付用ＮＮ_登録納車代行要件確認事項2_要件書_01_表紙_sample_004-K35_基盤2010年07月メンテ_01" xfId="280" xr:uid="{00000000-0005-0000-0000-000017010000}"/>
    <cellStyle name="_7月要件_No07(11)ゾーンコード管理_機能要件確認（004-C129_２００８年１月メンテ）送付用ＮＮ_登録納車代行要件確認事項2_要件書_01_表紙_sample_004-K35_基盤2010年07月メンテ_01_^30.機能明細一覧表(アプリ　ID) _ベンダー申請反映" xfId="281" xr:uid="{00000000-0005-0000-0000-000018010000}"/>
    <cellStyle name="_7月要件_No07(11)ゾーンコード管理_機能要件確認（004-C129_２００８年１月メンテ）送付用ＮＮ_登録納車代行要件確認事項2_要件書_01_表紙_sample_004-K35_基盤2010年07月メンテ_01_004-Kxx_ａｉ２１基盤ケータイ開発案件_Ｄｒａｆｔ" xfId="282" xr:uid="{00000000-0005-0000-0000-000019010000}"/>
    <cellStyle name="_7月要件_No07(11)ゾーンコード管理_機能要件確認（004-C129_２００８年１月メンテ）送付用ＮＮ_登録納車代行要件確認事項2_要件書_01_表紙_sample_004-K35_基盤2010年07月メンテ_01_004-Kxx_ａｉ２１基盤ケータイ開発案件_Ｄｒａｆｔ_^30.機能明細一覧表(アプリ　ID) _ベンダー申請反映" xfId="283" xr:uid="{00000000-0005-0000-0000-00001A010000}"/>
    <cellStyle name="_7月要件_No07(11)ゾーンコード管理_機能要件確認（004-C129_２００８年１月メンテ）送付用ＮＮ_登録納車代行要件確認事項2_要件書_01_表紙_sample_004-Kxx_ai21基盤10年09月度開発案件_第1版" xfId="284" xr:uid="{00000000-0005-0000-0000-00001B010000}"/>
    <cellStyle name="_7月要件_No07(11)ゾーンコード管理_機能要件確認（004-C129_２００８年１月メンテ）送付用ＮＮ_登録納車代行要件確認事項2_要件書_01_表紙_sample_004-Kxx_ai21基盤10年09月度開発案件_第1版_^30.機能明細一覧表(アプリ　ID) _ベンダー申請反映" xfId="285" xr:uid="{00000000-0005-0000-0000-00001C010000}"/>
    <cellStyle name="_7月要件_No07(11)ゾーンコード管理_機能要件確認（004-C129_２００８年１月メンテ）送付用ＮＮ_登録納車代行要件確認事項2_要件書_01_表紙_sample_004-Kxx_ai21基盤10年09月度開発案件_第1版_004-Kxx_ａｉ２１基盤ケータイ開発案件_Ｄｒａｆｔ" xfId="286" xr:uid="{00000000-0005-0000-0000-00001D010000}"/>
    <cellStyle name="_7月要件_No07(11)ゾーンコード管理_機能要件確認（004-C129_２００８年１月メンテ）送付用ＮＮ_登録納車代行要件確認事項2_要件書_01_表紙_sample_004-Kxx_ai21基盤10年09月度開発案件_第1版_004-Kxx_ａｉ２１基盤ケータイ開発案件_Ｄｒａｆｔ_^30.機能明細一覧表(アプリ　ID) _ベンダー申請反映" xfId="287" xr:uid="{00000000-0005-0000-0000-00001E010000}"/>
    <cellStyle name="_7月要件_No07(11)ゾーンコード管理_機能要件確認（004-C129_２００８年１月メンテ）送付用ＮＮ_要件書_01_表紙" xfId="288" xr:uid="{00000000-0005-0000-0000-00001F010000}"/>
    <cellStyle name="_7月要件_No07(11)ゾーンコード管理_機能要件確認（004-C129_２００８年１月メンテ）送付用ＮＮ_要件書_01_表紙_^30.機能明細一覧表(アプリ　ID) _ベンダー申請反映" xfId="289" xr:uid="{00000000-0005-0000-0000-000020010000}"/>
    <cellStyle name="_7月要件_No07(11)ゾーンコード管理_機能要件確認（004-C129_２００８年１月メンテ）送付用ＮＮ_要件書_01_表紙_004-K35_基盤2010年07月メンテ" xfId="290" xr:uid="{00000000-0005-0000-0000-000021010000}"/>
    <cellStyle name="_7月要件_No07(11)ゾーンコード管理_機能要件確認（004-C129_２００８年１月メンテ）送付用ＮＮ_要件書_01_表紙_004-K35_基盤2010年07月メンテ_^30.機能明細一覧表(アプリ　ID) _ベンダー申請反映" xfId="291" xr:uid="{00000000-0005-0000-0000-000022010000}"/>
    <cellStyle name="_7月要件_No07(11)ゾーンコード管理_機能要件確認（004-C129_２００８年１月メンテ）送付用ＮＮ_要件書_01_表紙_004-K35_基盤2010年07月メンテ_004-Kxx_ａｉ２１基盤ケータイ開発案件_Ｄｒａｆｔ" xfId="292" xr:uid="{00000000-0005-0000-0000-000023010000}"/>
    <cellStyle name="_7月要件_No07(11)ゾーンコード管理_機能要件確認（004-C129_２００８年１月メンテ）送付用ＮＮ_要件書_01_表紙_004-K35_基盤2010年07月メンテ_004-Kxx_ａｉ２１基盤ケータイ開発案件_Ｄｒａｆｔ_^30.機能明細一覧表(アプリ　ID) _ベンダー申請反映" xfId="293" xr:uid="{00000000-0005-0000-0000-000024010000}"/>
    <cellStyle name="_7月要件_No07(11)ゾーンコード管理_機能要件確認（004-C129_２００８年１月メンテ）送付用ＮＮ_要件書_01_表紙_004-K35_基盤2010年07月メンテ_01" xfId="294" xr:uid="{00000000-0005-0000-0000-000025010000}"/>
    <cellStyle name="_7月要件_No07(11)ゾーンコード管理_機能要件確認（004-C129_２００８年１月メンテ）送付用ＮＮ_要件書_01_表紙_004-K35_基盤2010年07月メンテ_01_^30.機能明細一覧表(アプリ　ID) _ベンダー申請反映" xfId="295" xr:uid="{00000000-0005-0000-0000-000026010000}"/>
    <cellStyle name="_7月要件_No07(11)ゾーンコード管理_機能要件確認（004-C129_２００８年１月メンテ）送付用ＮＮ_要件書_01_表紙_004-K35_基盤2010年07月メンテ_01_004-Kxx_ａｉ２１基盤ケータイ開発案件_Ｄｒａｆｔ" xfId="296" xr:uid="{00000000-0005-0000-0000-000027010000}"/>
    <cellStyle name="_7月要件_No07(11)ゾーンコード管理_機能要件確認（004-C129_２００８年１月メンテ）送付用ＮＮ_要件書_01_表紙_004-K35_基盤2010年07月メンテ_01_004-Kxx_ａｉ２１基盤ケータイ開発案件_Ｄｒａｆｔ_^30.機能明細一覧表(アプリ　ID) _ベンダー申請反映" xfId="297" xr:uid="{00000000-0005-0000-0000-000028010000}"/>
    <cellStyle name="_7月要件_No07(11)ゾーンコード管理_機能要件確認（004-C129_２００８年１月メンテ）送付用ＮＮ_要件書_01_表紙_004-Kxx_ai21基盤10年09月度開発案件_第1版" xfId="298" xr:uid="{00000000-0005-0000-0000-000029010000}"/>
    <cellStyle name="_7月要件_No07(11)ゾーンコード管理_機能要件確認（004-C129_２００８年１月メンテ）送付用ＮＮ_要件書_01_表紙_004-Kxx_ai21基盤10年09月度開発案件_第1版_^30.機能明細一覧表(アプリ　ID) _ベンダー申請反映" xfId="299" xr:uid="{00000000-0005-0000-0000-00002A010000}"/>
    <cellStyle name="_7月要件_No07(11)ゾーンコード管理_機能要件確認（004-C129_２００８年１月メンテ）送付用ＮＮ_要件書_01_表紙_004-Kxx_ai21基盤10年09月度開発案件_第1版_004-Kxx_ａｉ２１基盤ケータイ開発案件_Ｄｒａｆｔ" xfId="300" xr:uid="{00000000-0005-0000-0000-00002B010000}"/>
    <cellStyle name="_7月要件_No07(11)ゾーンコード管理_機能要件確認（004-C129_２００８年１月メンテ）送付用ＮＮ_要件書_01_表紙_004-Kxx_ai21基盤10年09月度開発案件_第1版_004-Kxx_ａｉ２１基盤ケータイ開発案件_Ｄｒａｆｔ_^30.機能明細一覧表(アプリ　ID) _ベンダー申請反映" xfId="301" xr:uid="{00000000-0005-0000-0000-00002C010000}"/>
    <cellStyle name="_7月要件_No07(11)ゾーンコード管理_機能要件確認（004-C129_２００８年１月メンテ）送付用ＮＮ_要件書_01_表紙_sample" xfId="302" xr:uid="{00000000-0005-0000-0000-00002D010000}"/>
    <cellStyle name="_7月要件_No07(11)ゾーンコード管理_機能要件確認（004-C129_２００８年１月メンテ）送付用ＮＮ_要件書_01_表紙_sample_^30.機能明細一覧表(アプリ　ID) _ベンダー申請反映" xfId="303" xr:uid="{00000000-0005-0000-0000-00002E010000}"/>
    <cellStyle name="_7月要件_No07(11)ゾーンコード管理_機能要件確認（004-C129_２００８年１月メンテ）送付用ＮＮ_要件書_01_表紙_sample_004-K35_基盤2010年07月メンテ" xfId="304" xr:uid="{00000000-0005-0000-0000-00002F010000}"/>
    <cellStyle name="_7月要件_No07(11)ゾーンコード管理_機能要件確認（004-C129_２００８年１月メンテ）送付用ＮＮ_要件書_01_表紙_sample_004-K35_基盤2010年07月メンテ_^30.機能明細一覧表(アプリ　ID) _ベンダー申請反映" xfId="305" xr:uid="{00000000-0005-0000-0000-000030010000}"/>
    <cellStyle name="_7月要件_No07(11)ゾーンコード管理_機能要件確認（004-C129_２００８年１月メンテ）送付用ＮＮ_要件書_01_表紙_sample_004-K35_基盤2010年07月メンテ_004-Kxx_ａｉ２１基盤ケータイ開発案件_Ｄｒａｆｔ" xfId="306" xr:uid="{00000000-0005-0000-0000-000031010000}"/>
    <cellStyle name="_7月要件_No07(11)ゾーンコード管理_機能要件確認（004-C129_２００８年１月メンテ）送付用ＮＮ_要件書_01_表紙_sample_004-K35_基盤2010年07月メンテ_004-Kxx_ａｉ２１基盤ケータイ開発案件_Ｄｒａｆｔ_^30.機能明細一覧表(アプリ　ID) _ベンダー申請反映" xfId="307" xr:uid="{00000000-0005-0000-0000-000032010000}"/>
    <cellStyle name="_7月要件_No07(11)ゾーンコード管理_機能要件確認（004-C129_２００８年１月メンテ）送付用ＮＮ_要件書_01_表紙_sample_004-K35_基盤2010年07月メンテ_01" xfId="308" xr:uid="{00000000-0005-0000-0000-000033010000}"/>
    <cellStyle name="_7月要件_No07(11)ゾーンコード管理_機能要件確認（004-C129_２００８年１月メンテ）送付用ＮＮ_要件書_01_表紙_sample_004-K35_基盤2010年07月メンテ_01_^30.機能明細一覧表(アプリ　ID) _ベンダー申請反映" xfId="309" xr:uid="{00000000-0005-0000-0000-000034010000}"/>
    <cellStyle name="_7月要件_No07(11)ゾーンコード管理_機能要件確認（004-C129_２００８年１月メンテ）送付用ＮＮ_要件書_01_表紙_sample_004-K35_基盤2010年07月メンテ_01_004-Kxx_ａｉ２１基盤ケータイ開発案件_Ｄｒａｆｔ" xfId="310" xr:uid="{00000000-0005-0000-0000-000035010000}"/>
    <cellStyle name="_7月要件_No07(11)ゾーンコード管理_機能要件確認（004-C129_２００８年１月メンテ）送付用ＮＮ_要件書_01_表紙_sample_004-K35_基盤2010年07月メンテ_01_004-Kxx_ａｉ２１基盤ケータイ開発案件_Ｄｒａｆｔ_^30.機能明細一覧表(アプリ　ID) _ベンダー申請反映" xfId="311" xr:uid="{00000000-0005-0000-0000-000036010000}"/>
    <cellStyle name="_7月要件_No07(11)ゾーンコード管理_機能要件確認（004-C129_２００８年１月メンテ）送付用ＮＮ_要件書_01_表紙_sample_004-Kxx_ai21基盤10年09月度開発案件_第1版" xfId="312" xr:uid="{00000000-0005-0000-0000-000037010000}"/>
    <cellStyle name="_7月要件_No07(11)ゾーンコード管理_機能要件確認（004-C129_２００８年１月メンテ）送付用ＮＮ_要件書_01_表紙_sample_004-Kxx_ai21基盤10年09月度開発案件_第1版_^30.機能明細一覧表(アプリ　ID) _ベンダー申請反映" xfId="313" xr:uid="{00000000-0005-0000-0000-000038010000}"/>
    <cellStyle name="_7月要件_No07(11)ゾーンコード管理_機能要件確認（004-C129_２００８年１月メンテ）送付用ＮＮ_要件書_01_表紙_sample_004-Kxx_ai21基盤10年09月度開発案件_第1版_004-Kxx_ａｉ２１基盤ケータイ開発案件_Ｄｒａｆｔ" xfId="314" xr:uid="{00000000-0005-0000-0000-000039010000}"/>
    <cellStyle name="_7月要件_No07(11)ゾーンコード管理_機能要件確認（004-C129_２００８年１月メンテ）送付用ＮＮ_要件書_01_表紙_sample_004-Kxx_ai21基盤10年09月度開発案件_第1版_004-Kxx_ａｉ２１基盤ケータイ開発案件_Ｄｒａｆｔ_^30.機能明細一覧表(アプリ　ID) _ベンダー申請反映" xfId="315" xr:uid="{00000000-0005-0000-0000-00003A010000}"/>
    <cellStyle name="_7月要件_No07(11)ゾーンコード管理_登録納車代行要件確認事項2" xfId="316" xr:uid="{00000000-0005-0000-0000-00003B010000}"/>
    <cellStyle name="_7月要件_No07(11)ゾーンコード管理_登録納車代行要件確認事項2_^30.機能明細一覧表(アプリ　ID) _ベンダー申請反映" xfId="317" xr:uid="{00000000-0005-0000-0000-00003C010000}"/>
    <cellStyle name="_7月要件_No07(11)ゾーンコード管理_登録納車代行要件確認事項2_004-Kxx_ａｉ２１基盤ケータイ開発案件_Ｄｒａｆｔ" xfId="318" xr:uid="{00000000-0005-0000-0000-00003D010000}"/>
    <cellStyle name="_7月要件_No07(11)ゾーンコード管理_登録納車代行要件確認事項2_004-Kxx_ａｉ２１基盤ケータイ開発案件_Ｄｒａｆｔ_^30.機能明細一覧表(アプリ　ID) _ベンダー申請反映" xfId="319" xr:uid="{00000000-0005-0000-0000-00003E010000}"/>
    <cellStyle name="_7月要件_No07(11)ゾーンコード管理_登録納車代行要件確認事項2_要件書_01_表紙" xfId="320" xr:uid="{00000000-0005-0000-0000-00003F010000}"/>
    <cellStyle name="_7月要件_No07(11)ゾーンコード管理_登録納車代行要件確認事項2_要件書_01_表紙_^30.機能明細一覧表(アプリ　ID) _ベンダー申請反映" xfId="321" xr:uid="{00000000-0005-0000-0000-000040010000}"/>
    <cellStyle name="_7月要件_No07(11)ゾーンコード管理_登録納車代行要件確認事項2_要件書_01_表紙_004-K35_基盤2010年07月メンテ" xfId="322" xr:uid="{00000000-0005-0000-0000-000041010000}"/>
    <cellStyle name="_7月要件_No07(11)ゾーンコード管理_登録納車代行要件確認事項2_要件書_01_表紙_004-K35_基盤2010年07月メンテ_^30.機能明細一覧表(アプリ　ID) _ベンダー申請反映" xfId="323" xr:uid="{00000000-0005-0000-0000-000042010000}"/>
    <cellStyle name="_7月要件_No07(11)ゾーンコード管理_登録納車代行要件確認事項2_要件書_01_表紙_004-K35_基盤2010年07月メンテ_004-Kxx_ａｉ２１基盤ケータイ開発案件_Ｄｒａｆｔ" xfId="324" xr:uid="{00000000-0005-0000-0000-000043010000}"/>
    <cellStyle name="_7月要件_No07(11)ゾーンコード管理_登録納車代行要件確認事項2_要件書_01_表紙_004-K35_基盤2010年07月メンテ_004-Kxx_ａｉ２１基盤ケータイ開発案件_Ｄｒａｆｔ_^30.機能明細一覧表(アプリ　ID) _ベンダー申請反映" xfId="325" xr:uid="{00000000-0005-0000-0000-000044010000}"/>
    <cellStyle name="_7月要件_No07(11)ゾーンコード管理_登録納車代行要件確認事項2_要件書_01_表紙_004-K35_基盤2010年07月メンテ_01" xfId="326" xr:uid="{00000000-0005-0000-0000-000045010000}"/>
    <cellStyle name="_7月要件_No07(11)ゾーンコード管理_登録納車代行要件確認事項2_要件書_01_表紙_004-K35_基盤2010年07月メンテ_01_^30.機能明細一覧表(アプリ　ID) _ベンダー申請反映" xfId="327" xr:uid="{00000000-0005-0000-0000-000046010000}"/>
    <cellStyle name="_7月要件_No07(11)ゾーンコード管理_登録納車代行要件確認事項2_要件書_01_表紙_004-K35_基盤2010年07月メンテ_01_004-Kxx_ａｉ２１基盤ケータイ開発案件_Ｄｒａｆｔ" xfId="328" xr:uid="{00000000-0005-0000-0000-000047010000}"/>
    <cellStyle name="_7月要件_No07(11)ゾーンコード管理_登録納車代行要件確認事項2_要件書_01_表紙_004-K35_基盤2010年07月メンテ_01_004-Kxx_ａｉ２１基盤ケータイ開発案件_Ｄｒａｆｔ_^30.機能明細一覧表(アプリ　ID) _ベンダー申請反映" xfId="329" xr:uid="{00000000-0005-0000-0000-000048010000}"/>
    <cellStyle name="_7月要件_No07(11)ゾーンコード管理_登録納車代行要件確認事項2_要件書_01_表紙_004-Kxx_ai21基盤10年09月度開発案件_第1版" xfId="330" xr:uid="{00000000-0005-0000-0000-000049010000}"/>
    <cellStyle name="_7月要件_No07(11)ゾーンコード管理_登録納車代行要件確認事項2_要件書_01_表紙_004-Kxx_ai21基盤10年09月度開発案件_第1版_^30.機能明細一覧表(アプリ　ID) _ベンダー申請反映" xfId="331" xr:uid="{00000000-0005-0000-0000-00004A010000}"/>
    <cellStyle name="_7月要件_No07(11)ゾーンコード管理_登録納車代行要件確認事項2_要件書_01_表紙_004-Kxx_ai21基盤10年09月度開発案件_第1版_004-Kxx_ａｉ２１基盤ケータイ開発案件_Ｄｒａｆｔ" xfId="332" xr:uid="{00000000-0005-0000-0000-00004B010000}"/>
    <cellStyle name="_7月要件_No07(11)ゾーンコード管理_登録納車代行要件確認事項2_要件書_01_表紙_004-Kxx_ai21基盤10年09月度開発案件_第1版_004-Kxx_ａｉ２１基盤ケータイ開発案件_Ｄｒａｆｔ_^30.機能明細一覧表(アプリ　ID) _ベンダー申請反映" xfId="333" xr:uid="{00000000-0005-0000-0000-00004C010000}"/>
    <cellStyle name="_7月要件_No07(11)ゾーンコード管理_登録納車代行要件確認事項2_要件書_01_表紙_sample" xfId="334" xr:uid="{00000000-0005-0000-0000-00004D010000}"/>
    <cellStyle name="_7月要件_No07(11)ゾーンコード管理_登録納車代行要件確認事項2_要件書_01_表紙_sample_^30.機能明細一覧表(アプリ　ID) _ベンダー申請反映" xfId="335" xr:uid="{00000000-0005-0000-0000-00004E010000}"/>
    <cellStyle name="_7月要件_No07(11)ゾーンコード管理_登録納車代行要件確認事項2_要件書_01_表紙_sample_004-K35_基盤2010年07月メンテ" xfId="336" xr:uid="{00000000-0005-0000-0000-00004F010000}"/>
    <cellStyle name="_7月要件_No07(11)ゾーンコード管理_登録納車代行要件確認事項2_要件書_01_表紙_sample_004-K35_基盤2010年07月メンテ_^30.機能明細一覧表(アプリ　ID) _ベンダー申請反映" xfId="337" xr:uid="{00000000-0005-0000-0000-000050010000}"/>
    <cellStyle name="_7月要件_No07(11)ゾーンコード管理_登録納車代行要件確認事項2_要件書_01_表紙_sample_004-K35_基盤2010年07月メンテ_004-Kxx_ａｉ２１基盤ケータイ開発案件_Ｄｒａｆｔ" xfId="338" xr:uid="{00000000-0005-0000-0000-000051010000}"/>
    <cellStyle name="_7月要件_No07(11)ゾーンコード管理_登録納車代行要件確認事項2_要件書_01_表紙_sample_004-K35_基盤2010年07月メンテ_004-Kxx_ａｉ２１基盤ケータイ開発案件_Ｄｒａｆｔ_^30.機能明細一覧表(アプリ　ID) _ベンダー申請反映" xfId="339" xr:uid="{00000000-0005-0000-0000-000052010000}"/>
    <cellStyle name="_7月要件_No07(11)ゾーンコード管理_登録納車代行要件確認事項2_要件書_01_表紙_sample_004-K35_基盤2010年07月メンテ_01" xfId="340" xr:uid="{00000000-0005-0000-0000-000053010000}"/>
    <cellStyle name="_7月要件_No07(11)ゾーンコード管理_登録納車代行要件確認事項2_要件書_01_表紙_sample_004-K35_基盤2010年07月メンテ_01_^30.機能明細一覧表(アプリ　ID) _ベンダー申請反映" xfId="341" xr:uid="{00000000-0005-0000-0000-000054010000}"/>
    <cellStyle name="_7月要件_No07(11)ゾーンコード管理_登録納車代行要件確認事項2_要件書_01_表紙_sample_004-K35_基盤2010年07月メンテ_01_004-Kxx_ａｉ２１基盤ケータイ開発案件_Ｄｒａｆｔ" xfId="342" xr:uid="{00000000-0005-0000-0000-000055010000}"/>
    <cellStyle name="_7月要件_No07(11)ゾーンコード管理_登録納車代行要件確認事項2_要件書_01_表紙_sample_004-K35_基盤2010年07月メンテ_01_004-Kxx_ａｉ２１基盤ケータイ開発案件_Ｄｒａｆｔ_^30.機能明細一覧表(アプリ　ID) _ベンダー申請反映" xfId="343" xr:uid="{00000000-0005-0000-0000-000056010000}"/>
    <cellStyle name="_7月要件_No07(11)ゾーンコード管理_登録納車代行要件確認事項2_要件書_01_表紙_sample_004-Kxx_ai21基盤10年09月度開発案件_第1版" xfId="344" xr:uid="{00000000-0005-0000-0000-000057010000}"/>
    <cellStyle name="_7月要件_No07(11)ゾーンコード管理_登録納車代行要件確認事項2_要件書_01_表紙_sample_004-Kxx_ai21基盤10年09月度開発案件_第1版_^30.機能明細一覧表(アプリ　ID) _ベンダー申請反映" xfId="345" xr:uid="{00000000-0005-0000-0000-000058010000}"/>
    <cellStyle name="_7月要件_No07(11)ゾーンコード管理_登録納車代行要件確認事項2_要件書_01_表紙_sample_004-Kxx_ai21基盤10年09月度開発案件_第1版_004-Kxx_ａｉ２１基盤ケータイ開発案件_Ｄｒａｆｔ" xfId="346" xr:uid="{00000000-0005-0000-0000-000059010000}"/>
    <cellStyle name="_7月要件_No07(11)ゾーンコード管理_登録納車代行要件確認事項2_要件書_01_表紙_sample_004-Kxx_ai21基盤10年09月度開発案件_第1版_004-Kxx_ａｉ２１基盤ケータイ開発案件_Ｄｒａｆｔ_^30.機能明細一覧表(アプリ　ID) _ベンダー申請反映" xfId="347" xr:uid="{00000000-0005-0000-0000-00005A010000}"/>
    <cellStyle name="_7月要件_No07(11)ゾーンコード管理_要件書_01_表紙" xfId="348" xr:uid="{00000000-0005-0000-0000-00005B010000}"/>
    <cellStyle name="_7月要件_No07(11)ゾーンコード管理_要件書_01_表紙_^30.機能明細一覧表(アプリ　ID) _ベンダー申請反映" xfId="349" xr:uid="{00000000-0005-0000-0000-00005C010000}"/>
    <cellStyle name="_7月要件_No07(11)ゾーンコード管理_要件書_01_表紙_004-K35_基盤2010年07月メンテ" xfId="350" xr:uid="{00000000-0005-0000-0000-00005D010000}"/>
    <cellStyle name="_7月要件_No07(11)ゾーンコード管理_要件書_01_表紙_004-K35_基盤2010年07月メンテ_^30.機能明細一覧表(アプリ　ID) _ベンダー申請反映" xfId="351" xr:uid="{00000000-0005-0000-0000-00005E010000}"/>
    <cellStyle name="_7月要件_No07(11)ゾーンコード管理_要件書_01_表紙_004-K35_基盤2010年07月メンテ_004-Kxx_ａｉ２１基盤ケータイ開発案件_Ｄｒａｆｔ" xfId="352" xr:uid="{00000000-0005-0000-0000-00005F010000}"/>
    <cellStyle name="_7月要件_No07(11)ゾーンコード管理_要件書_01_表紙_004-K35_基盤2010年07月メンテ_004-Kxx_ａｉ２１基盤ケータイ開発案件_Ｄｒａｆｔ_^30.機能明細一覧表(アプリ　ID) _ベンダー申請反映" xfId="353" xr:uid="{00000000-0005-0000-0000-000060010000}"/>
    <cellStyle name="_7月要件_No07(11)ゾーンコード管理_要件書_01_表紙_004-K35_基盤2010年07月メンテ_01" xfId="354" xr:uid="{00000000-0005-0000-0000-000061010000}"/>
    <cellStyle name="_7月要件_No07(11)ゾーンコード管理_要件書_01_表紙_004-K35_基盤2010年07月メンテ_01_^30.機能明細一覧表(アプリ　ID) _ベンダー申請反映" xfId="355" xr:uid="{00000000-0005-0000-0000-000062010000}"/>
    <cellStyle name="_7月要件_No07(11)ゾーンコード管理_要件書_01_表紙_004-K35_基盤2010年07月メンテ_01_004-Kxx_ａｉ２１基盤ケータイ開発案件_Ｄｒａｆｔ" xfId="356" xr:uid="{00000000-0005-0000-0000-000063010000}"/>
    <cellStyle name="_7月要件_No07(11)ゾーンコード管理_要件書_01_表紙_004-K35_基盤2010年07月メンテ_01_004-Kxx_ａｉ２１基盤ケータイ開発案件_Ｄｒａｆｔ_^30.機能明細一覧表(アプリ　ID) _ベンダー申請反映" xfId="357" xr:uid="{00000000-0005-0000-0000-000064010000}"/>
    <cellStyle name="_7月要件_No07(11)ゾーンコード管理_要件書_01_表紙_004-Kxx_ai21基盤10年09月度開発案件_第1版" xfId="358" xr:uid="{00000000-0005-0000-0000-000065010000}"/>
    <cellStyle name="_7月要件_No07(11)ゾーンコード管理_要件書_01_表紙_004-Kxx_ai21基盤10年09月度開発案件_第1版_^30.機能明細一覧表(アプリ　ID) _ベンダー申請反映" xfId="359" xr:uid="{00000000-0005-0000-0000-000066010000}"/>
    <cellStyle name="_7月要件_No07(11)ゾーンコード管理_要件書_01_表紙_004-Kxx_ai21基盤10年09月度開発案件_第1版_004-Kxx_ａｉ２１基盤ケータイ開発案件_Ｄｒａｆｔ" xfId="360" xr:uid="{00000000-0005-0000-0000-000067010000}"/>
    <cellStyle name="_7月要件_No07(11)ゾーンコード管理_要件書_01_表紙_004-Kxx_ai21基盤10年09月度開発案件_第1版_004-Kxx_ａｉ２１基盤ケータイ開発案件_Ｄｒａｆｔ_^30.機能明細一覧表(アプリ　ID) _ベンダー申請反映" xfId="361" xr:uid="{00000000-0005-0000-0000-000068010000}"/>
    <cellStyle name="_7月要件_No07(11)ゾーンコード管理_要件書_01_表紙_sample" xfId="362" xr:uid="{00000000-0005-0000-0000-000069010000}"/>
    <cellStyle name="_7月要件_No07(11)ゾーンコード管理_要件書_01_表紙_sample_^30.機能明細一覧表(アプリ　ID) _ベンダー申請反映" xfId="363" xr:uid="{00000000-0005-0000-0000-00006A010000}"/>
    <cellStyle name="_7月要件_No07(11)ゾーンコード管理_要件書_01_表紙_sample_004-K35_基盤2010年07月メンテ" xfId="364" xr:uid="{00000000-0005-0000-0000-00006B010000}"/>
    <cellStyle name="_7月要件_No07(11)ゾーンコード管理_要件書_01_表紙_sample_004-K35_基盤2010年07月メンテ_^30.機能明細一覧表(アプリ　ID) _ベンダー申請反映" xfId="365" xr:uid="{00000000-0005-0000-0000-00006C010000}"/>
    <cellStyle name="_7月要件_No07(11)ゾーンコード管理_要件書_01_表紙_sample_004-K35_基盤2010年07月メンテ_004-Kxx_ａｉ２１基盤ケータイ開発案件_Ｄｒａｆｔ" xfId="366" xr:uid="{00000000-0005-0000-0000-00006D010000}"/>
    <cellStyle name="_7月要件_No07(11)ゾーンコード管理_要件書_01_表紙_sample_004-K35_基盤2010年07月メンテ_004-Kxx_ａｉ２１基盤ケータイ開発案件_Ｄｒａｆｔ_^30.機能明細一覧表(アプリ　ID) _ベンダー申請反映" xfId="367" xr:uid="{00000000-0005-0000-0000-00006E010000}"/>
    <cellStyle name="_7月要件_No07(11)ゾーンコード管理_要件書_01_表紙_sample_004-K35_基盤2010年07月メンテ_01" xfId="368" xr:uid="{00000000-0005-0000-0000-00006F010000}"/>
    <cellStyle name="_7月要件_No07(11)ゾーンコード管理_要件書_01_表紙_sample_004-K35_基盤2010年07月メンテ_01_^30.機能明細一覧表(アプリ　ID) _ベンダー申請反映" xfId="369" xr:uid="{00000000-0005-0000-0000-000070010000}"/>
    <cellStyle name="_7月要件_No07(11)ゾーンコード管理_要件書_01_表紙_sample_004-K35_基盤2010年07月メンテ_01_004-Kxx_ａｉ２１基盤ケータイ開発案件_Ｄｒａｆｔ" xfId="370" xr:uid="{00000000-0005-0000-0000-000071010000}"/>
    <cellStyle name="_7月要件_No07(11)ゾーンコード管理_要件書_01_表紙_sample_004-K35_基盤2010年07月メンテ_01_004-Kxx_ａｉ２１基盤ケータイ開発案件_Ｄｒａｆｔ_^30.機能明細一覧表(アプリ　ID) _ベンダー申請反映" xfId="371" xr:uid="{00000000-0005-0000-0000-000072010000}"/>
    <cellStyle name="_7月要件_No07(11)ゾーンコード管理_要件書_01_表紙_sample_004-Kxx_ai21基盤10年09月度開発案件_第1版" xfId="372" xr:uid="{00000000-0005-0000-0000-000073010000}"/>
    <cellStyle name="_7月要件_No07(11)ゾーンコード管理_要件書_01_表紙_sample_004-Kxx_ai21基盤10年09月度開発案件_第1版_^30.機能明細一覧表(アプリ　ID) _ベンダー申請反映" xfId="373" xr:uid="{00000000-0005-0000-0000-000074010000}"/>
    <cellStyle name="_7月要件_No07(11)ゾーンコード管理_要件書_01_表紙_sample_004-Kxx_ai21基盤10年09月度開発案件_第1版_004-Kxx_ａｉ２１基盤ケータイ開発案件_Ｄｒａｆｔ" xfId="374" xr:uid="{00000000-0005-0000-0000-000075010000}"/>
    <cellStyle name="_7月要件_No07(11)ゾーンコード管理_要件書_01_表紙_sample_004-Kxx_ai21基盤10年09月度開発案件_第1版_004-Kxx_ａｉ２１基盤ケータイ開発案件_Ｄｒａｆｔ_^30.機能明細一覧表(アプリ　ID) _ベンダー申請反映" xfId="375" xr:uid="{00000000-0005-0000-0000-000076010000}"/>
    <cellStyle name="_i-CROP-J工数見積りSMB" xfId="376" xr:uid="{00000000-0005-0000-0000-000077010000}"/>
    <cellStyle name="_PMP_MasterSchedule_20081217_v1.0" xfId="377" xr:uid="{00000000-0005-0000-0000-000078010000}"/>
    <cellStyle name="_PMP_MasterSchedule_20090507_v1.1" xfId="378" xr:uid="{00000000-0005-0000-0000-000079010000}"/>
    <cellStyle name="_PMP_MasterSchedule_20090507_v1.1_Draft" xfId="379" xr:uid="{00000000-0005-0000-0000-00007A010000}"/>
    <cellStyle name="_QA課題シート_号口_30207(森芳　作成中)" xfId="380" xr:uid="{00000000-0005-0000-0000-00007B010000}"/>
    <cellStyle name="_TB生産管理システムプロジェクト_概要_20090219_v1.0" xfId="381" xr:uid="{00000000-0005-0000-0000-00007C010000}"/>
    <cellStyle name="_TB生産管理プロジェクト_週次報告_20090225_v1.0" xfId="382" xr:uid="{00000000-0005-0000-0000-00007D010000}"/>
    <cellStyle name="_TMCLDIST HW保守費用見積20040217" xfId="383" xr:uid="{00000000-0005-0000-0000-00007E010000}"/>
    <cellStyle name="_TMCLDIST向け機器見積（NECSI）20040426" xfId="384" xr:uid="{00000000-0005-0000-0000-00007F010000}"/>
    <cellStyle name="_TMCLDIST専用線見積20040212" xfId="385" xr:uid="{00000000-0005-0000-0000-000080010000}"/>
    <cellStyle name="_TMCL-quota-040112" xfId="386" xr:uid="{00000000-0005-0000-0000-000081010000}"/>
    <cellStyle name="_ステップ２進め方_20081223" xfId="387" xr:uid="{00000000-0005-0000-0000-000082010000}"/>
    <cellStyle name="_ステップ２進め方_20081224" xfId="388" xr:uid="{00000000-0005-0000-0000-000083010000}"/>
    <cellStyle name="_ステップ２進め方_20090106_2work" xfId="389" xr:uid="{00000000-0005-0000-0000-000084010000}"/>
    <cellStyle name="_外注依頼書の文言マスタメンテ 要件書" xfId="390" xr:uid="{00000000-0005-0000-0000-000085010000}"/>
    <cellStyle name="_外注依頼書の文言マスタメンテ 要件書_^30.機能明細一覧表(アプリ　ID) _ベンダー申請反映" xfId="391" xr:uid="{00000000-0005-0000-0000-000086010000}"/>
    <cellStyle name="_外注依頼書の文言マスタメンテ 要件書_004-Kxx_ａｉ２１基盤ケータイ開発案件_Ｄｒａｆｔ" xfId="392" xr:uid="{00000000-0005-0000-0000-000087010000}"/>
    <cellStyle name="_外注依頼書の文言マスタメンテ 要件書_004-Kxx_ａｉ２１基盤ケータイ開発案件_Ｄｒａｆｔ_^30.機能明細一覧表(アプリ　ID) _ベンダー申請反映" xfId="393" xr:uid="{00000000-0005-0000-0000-000088010000}"/>
    <cellStyle name="_外注依頼書の文言マスタメンテ 要件書_要件書_01_表紙" xfId="394" xr:uid="{00000000-0005-0000-0000-000089010000}"/>
    <cellStyle name="_外注依頼書の文言マスタメンテ 要件書_要件書_01_表紙_^30.機能明細一覧表(アプリ　ID) _ベンダー申請反映" xfId="395" xr:uid="{00000000-0005-0000-0000-00008A010000}"/>
    <cellStyle name="_外注依頼書の文言マスタメンテ 要件書_要件書_01_表紙_004-K35_基盤2010年07月メンテ" xfId="396" xr:uid="{00000000-0005-0000-0000-00008B010000}"/>
    <cellStyle name="_外注依頼書の文言マスタメンテ 要件書_要件書_01_表紙_004-K35_基盤2010年07月メンテ_^30.機能明細一覧表(アプリ　ID) _ベンダー申請反映" xfId="397" xr:uid="{00000000-0005-0000-0000-00008C010000}"/>
    <cellStyle name="_外注依頼書の文言マスタメンテ 要件書_要件書_01_表紙_004-K35_基盤2010年07月メンテ_004-Kxx_ａｉ２１基盤ケータイ開発案件_Ｄｒａｆｔ" xfId="398" xr:uid="{00000000-0005-0000-0000-00008D010000}"/>
    <cellStyle name="_外注依頼書の文言マスタメンテ 要件書_要件書_01_表紙_004-K35_基盤2010年07月メンテ_004-Kxx_ａｉ２１基盤ケータイ開発案件_Ｄｒａｆｔ_^30.機能明細一覧表(アプリ　ID) _ベンダー申請反映" xfId="399" xr:uid="{00000000-0005-0000-0000-00008E010000}"/>
    <cellStyle name="_外注依頼書の文言マスタメンテ 要件書_要件書_01_表紙_004-K35_基盤2010年07月メンテ_01" xfId="400" xr:uid="{00000000-0005-0000-0000-00008F010000}"/>
    <cellStyle name="_外注依頼書の文言マスタメンテ 要件書_要件書_01_表紙_004-K35_基盤2010年07月メンテ_01_^30.機能明細一覧表(アプリ　ID) _ベンダー申請反映" xfId="401" xr:uid="{00000000-0005-0000-0000-000090010000}"/>
    <cellStyle name="_外注依頼書の文言マスタメンテ 要件書_要件書_01_表紙_004-K35_基盤2010年07月メンテ_01_004-Kxx_ａｉ２１基盤ケータイ開発案件_Ｄｒａｆｔ" xfId="402" xr:uid="{00000000-0005-0000-0000-000091010000}"/>
    <cellStyle name="_外注依頼書の文言マスタメンテ 要件書_要件書_01_表紙_004-K35_基盤2010年07月メンテ_01_004-Kxx_ａｉ２１基盤ケータイ開発案件_Ｄｒａｆｔ_^30.機能明細一覧表(アプリ　ID) _ベンダー申請反映" xfId="403" xr:uid="{00000000-0005-0000-0000-000092010000}"/>
    <cellStyle name="_外注依頼書の文言マスタメンテ 要件書_要件書_01_表紙_004-Kxx_ai21基盤10年09月度開発案件_第1版" xfId="404" xr:uid="{00000000-0005-0000-0000-000093010000}"/>
    <cellStyle name="_外注依頼書の文言マスタメンテ 要件書_要件書_01_表紙_004-Kxx_ai21基盤10年09月度開発案件_第1版_^30.機能明細一覧表(アプリ　ID) _ベンダー申請反映" xfId="405" xr:uid="{00000000-0005-0000-0000-000094010000}"/>
    <cellStyle name="_外注依頼書の文言マスタメンテ 要件書_要件書_01_表紙_004-Kxx_ai21基盤10年09月度開発案件_第1版_004-Kxx_ａｉ２１基盤ケータイ開発案件_Ｄｒａｆｔ" xfId="406" xr:uid="{00000000-0005-0000-0000-000095010000}"/>
    <cellStyle name="_外注依頼書の文言マスタメンテ 要件書_要件書_01_表紙_004-Kxx_ai21基盤10年09月度開発案件_第1版_004-Kxx_ａｉ２１基盤ケータイ開発案件_Ｄｒａｆｔ_^30.機能明細一覧表(アプリ　ID) _ベンダー申請反映" xfId="407" xr:uid="{00000000-0005-0000-0000-000096010000}"/>
    <cellStyle name="_外注依頼書の文言マスタメンテ 要件書_要件書_01_表紙_sample" xfId="408" xr:uid="{00000000-0005-0000-0000-000097010000}"/>
    <cellStyle name="_外注依頼書の文言マスタメンテ 要件書_要件書_01_表紙_sample_^30.機能明細一覧表(アプリ　ID) _ベンダー申請反映" xfId="409" xr:uid="{00000000-0005-0000-0000-000098010000}"/>
    <cellStyle name="_外注依頼書の文言マスタメンテ 要件書_要件書_01_表紙_sample_004-K35_基盤2010年07月メンテ" xfId="410" xr:uid="{00000000-0005-0000-0000-000099010000}"/>
    <cellStyle name="_外注依頼書の文言マスタメンテ 要件書_要件書_01_表紙_sample_004-K35_基盤2010年07月メンテ_^30.機能明細一覧表(アプリ　ID) _ベンダー申請反映" xfId="411" xr:uid="{00000000-0005-0000-0000-00009A010000}"/>
    <cellStyle name="_外注依頼書の文言マスタメンテ 要件書_要件書_01_表紙_sample_004-K35_基盤2010年07月メンテ_004-Kxx_ａｉ２１基盤ケータイ開発案件_Ｄｒａｆｔ" xfId="412" xr:uid="{00000000-0005-0000-0000-00009B010000}"/>
    <cellStyle name="_外注依頼書の文言マスタメンテ 要件書_要件書_01_表紙_sample_004-K35_基盤2010年07月メンテ_004-Kxx_ａｉ２１基盤ケータイ開発案件_Ｄｒａｆｔ_^30.機能明細一覧表(アプリ　ID) _ベンダー申請反映" xfId="413" xr:uid="{00000000-0005-0000-0000-00009C010000}"/>
    <cellStyle name="_外注依頼書の文言マスタメンテ 要件書_要件書_01_表紙_sample_004-K35_基盤2010年07月メンテ_01" xfId="414" xr:uid="{00000000-0005-0000-0000-00009D010000}"/>
    <cellStyle name="_外注依頼書の文言マスタメンテ 要件書_要件書_01_表紙_sample_004-K35_基盤2010年07月メンテ_01_^30.機能明細一覧表(アプリ　ID) _ベンダー申請反映" xfId="415" xr:uid="{00000000-0005-0000-0000-00009E010000}"/>
    <cellStyle name="_外注依頼書の文言マスタメンテ 要件書_要件書_01_表紙_sample_004-K35_基盤2010年07月メンテ_01_004-Kxx_ａｉ２１基盤ケータイ開発案件_Ｄｒａｆｔ" xfId="416" xr:uid="{00000000-0005-0000-0000-00009F010000}"/>
    <cellStyle name="_外注依頼書の文言マスタメンテ 要件書_要件書_01_表紙_sample_004-K35_基盤2010年07月メンテ_01_004-Kxx_ａｉ２１基盤ケータイ開発案件_Ｄｒａｆｔ_^30.機能明細一覧表(アプリ　ID) _ベンダー申請反映" xfId="417" xr:uid="{00000000-0005-0000-0000-0000A0010000}"/>
    <cellStyle name="_外注依頼書の文言マスタメンテ 要件書_要件書_01_表紙_sample_004-Kxx_ai21基盤10年09月度開発案件_第1版" xfId="418" xr:uid="{00000000-0005-0000-0000-0000A1010000}"/>
    <cellStyle name="_外注依頼書の文言マスタメンテ 要件書_要件書_01_表紙_sample_004-Kxx_ai21基盤10年09月度開発案件_第1版_^30.機能明細一覧表(アプリ　ID) _ベンダー申請反映" xfId="419" xr:uid="{00000000-0005-0000-0000-0000A2010000}"/>
    <cellStyle name="_外注依頼書の文言マスタメンテ 要件書_要件書_01_表紙_sample_004-Kxx_ai21基盤10年09月度開発案件_第1版_004-Kxx_ａｉ２１基盤ケータイ開発案件_Ｄｒａｆｔ" xfId="420" xr:uid="{00000000-0005-0000-0000-0000A3010000}"/>
    <cellStyle name="_外注依頼書の文言マスタメンテ 要件書_要件書_01_表紙_sample_004-Kxx_ai21基盤10年09月度開発案件_第1版_004-Kxx_ａｉ２１基盤ケータイ開発案件_Ｄｒａｆｔ_^30.機能明細一覧表(アプリ　ID) _ベンダー申請反映" xfId="421" xr:uid="{00000000-0005-0000-0000-0000A4010000}"/>
    <cellStyle name="_共通基盤　ログ出力機能利用箇所" xfId="422" xr:uid="{00000000-0005-0000-0000-0000A5010000}"/>
    <cellStyle name="_見積シート(20090331)_バッチオンライン見積_RevC" xfId="423" xr:uid="{00000000-0005-0000-0000-0000A6010000}"/>
    <cellStyle name="_見積シート(20090403)_一覧" xfId="424" xr:uid="{00000000-0005-0000-0000-0000A7010000}"/>
    <cellStyle name="_個人情報ログ削除_横展調査対象APL一覧" xfId="425" xr:uid="{00000000-0005-0000-0000-0000A8010000}"/>
    <cellStyle name="_国販面着議事録_20090728_P運用での自動連携活動ステータス" xfId="426" xr:uid="{00000000-0005-0000-0000-0000A9010000}"/>
    <cellStyle name="_仕入先導入手引書０１２４" xfId="427" xr:uid="{00000000-0005-0000-0000-0000AA010000}"/>
    <cellStyle name="_仕様変更_BR-086(改4）" xfId="428" xr:uid="{00000000-0005-0000-0000-0000AB010000}"/>
    <cellStyle name="_仕様変更_BR-162" xfId="429" xr:uid="{00000000-0005-0000-0000-0000AC010000}"/>
    <cellStyle name="_次期_要件書_2" xfId="430" xr:uid="{00000000-0005-0000-0000-0000AD010000}"/>
    <cellStyle name="_次期_要件書_2_^30.機能明細一覧表(アプリ　ID) _ベンダー申請反映" xfId="431" xr:uid="{00000000-0005-0000-0000-0000AE010000}"/>
    <cellStyle name="_次期_要件書_2_004-Kxx_ａｉ２１基盤ケータイ開発案件_Ｄｒａｆｔ" xfId="432" xr:uid="{00000000-0005-0000-0000-0000AF010000}"/>
    <cellStyle name="_次期_要件書_2_004-Kxx_ａｉ２１基盤ケータイ開発案件_Ｄｒａｆｔ_^30.機能明細一覧表(アプリ　ID) _ベンダー申請反映" xfId="433" xr:uid="{00000000-0005-0000-0000-0000B0010000}"/>
    <cellStyle name="_次期_要件書_2_１６５－Z０１" xfId="434" xr:uid="{00000000-0005-0000-0000-0000B1010000}"/>
    <cellStyle name="_次期_要件書_2_１６５－Z０１_^30.機能明細一覧表(アプリ　ID) _ベンダー申請反映" xfId="435" xr:uid="{00000000-0005-0000-0000-0000B2010000}"/>
    <cellStyle name="_次期_要件書_2_20080603_機能要件確認兼回答書_02_明細(004_C140_ａｉ２１車両システム）" xfId="436" xr:uid="{00000000-0005-0000-0000-0000B3010000}"/>
    <cellStyle name="_次期_要件書_2_20080603_機能要件確認兼回答書_02_明細(004_C140_ａｉ２１車両システム）_^30.機能明細一覧表(アプリ　ID) _ベンダー申請反映" xfId="437" xr:uid="{00000000-0005-0000-0000-0000B4010000}"/>
    <cellStyle name="_次期_要件書_2_20080603_機能要件確認兼回答書_02_明細(004_C140_ａｉ２１車両システム）_004-Kxx_ａｉ２１基盤ケータイ開発案件_Ｄｒａｆｔ" xfId="438" xr:uid="{00000000-0005-0000-0000-0000B5010000}"/>
    <cellStyle name="_次期_要件書_2_20080603_機能要件確認兼回答書_02_明細(004_C140_ａｉ２１車両システム）_004-Kxx_ａｉ２１基盤ケータイ開発案件_Ｄｒａｆｔ_^30.機能明細一覧表(アプリ　ID) _ベンダー申請反映" xfId="439" xr:uid="{00000000-0005-0000-0000-0000B6010000}"/>
    <cellStyle name="_次期_要件書_2_20080603_機能要件確認兼回答書_02_明細(004_C140_ａｉ２１車両システム）_要件書_01_表紙" xfId="440" xr:uid="{00000000-0005-0000-0000-0000B7010000}"/>
    <cellStyle name="_次期_要件書_2_20080603_機能要件確認兼回答書_02_明細(004_C140_ａｉ２１車両システム）_要件書_01_表紙_^30.機能明細一覧表(アプリ　ID) _ベンダー申請反映" xfId="441" xr:uid="{00000000-0005-0000-0000-0000B8010000}"/>
    <cellStyle name="_次期_要件書_2_20080603_機能要件確認兼回答書_02_明細(004_C140_ａｉ２１車両システム）_要件書_01_表紙_004-K35_基盤2010年07月メンテ" xfId="442" xr:uid="{00000000-0005-0000-0000-0000B9010000}"/>
    <cellStyle name="_次期_要件書_2_20080603_機能要件確認兼回答書_02_明細(004_C140_ａｉ２１車両システム）_要件書_01_表紙_004-K35_基盤2010年07月メンテ_^30.機能明細一覧表(アプリ　ID) _ベンダー申請反映" xfId="443" xr:uid="{00000000-0005-0000-0000-0000BA010000}"/>
    <cellStyle name="_次期_要件書_2_20080603_機能要件確認兼回答書_02_明細(004_C140_ａｉ２１車両システム）_要件書_01_表紙_004-K35_基盤2010年07月メンテ_004-Kxx_ａｉ２１基盤ケータイ開発案件_Ｄｒａｆｔ" xfId="444" xr:uid="{00000000-0005-0000-0000-0000BB010000}"/>
    <cellStyle name="_次期_要件書_2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445" xr:uid="{00000000-0005-0000-0000-0000BC010000}"/>
    <cellStyle name="_次期_要件書_2_20080603_機能要件確認兼回答書_02_明細(004_C140_ａｉ２１車両システム）_要件書_01_表紙_004-K35_基盤2010年07月メンテ_01" xfId="446" xr:uid="{00000000-0005-0000-0000-0000BD010000}"/>
    <cellStyle name="_次期_要件書_2_20080603_機能要件確認兼回答書_02_明細(004_C140_ａｉ２１車両システム）_要件書_01_表紙_004-K35_基盤2010年07月メンテ_01_^30.機能明細一覧表(アプリ　ID) _ベンダー申請反映" xfId="447" xr:uid="{00000000-0005-0000-0000-0000BE010000}"/>
    <cellStyle name="_次期_要件書_2_20080603_機能要件確認兼回答書_02_明細(004_C140_ａｉ２１車両システム）_要件書_01_表紙_004-K35_基盤2010年07月メンテ_01_004-Kxx_ａｉ２１基盤ケータイ開発案件_Ｄｒａｆｔ" xfId="448" xr:uid="{00000000-0005-0000-0000-0000BF010000}"/>
    <cellStyle name="_次期_要件書_2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449" xr:uid="{00000000-0005-0000-0000-0000C0010000}"/>
    <cellStyle name="_次期_要件書_2_20080603_機能要件確認兼回答書_02_明細(004_C140_ａｉ２１車両システム）_要件書_01_表紙_004-Kxx_ai21基盤10年09月度開発案件_第1版" xfId="450" xr:uid="{00000000-0005-0000-0000-0000C1010000}"/>
    <cellStyle name="_次期_要件書_2_20080603_機能要件確認兼回答書_02_明細(004_C140_ａｉ２１車両システム）_要件書_01_表紙_004-Kxx_ai21基盤10年09月度開発案件_第1版_^30.機能明細一覧表(アプリ　ID) _ベンダー申請反映" xfId="451" xr:uid="{00000000-0005-0000-0000-0000C2010000}"/>
    <cellStyle name="_次期_要件書_2_20080603_機能要件確認兼回答書_02_明細(004_C140_ａｉ２１車両システム）_要件書_01_表紙_004-Kxx_ai21基盤10年09月度開発案件_第1版_004-Kxx_ａｉ２１基盤ケータイ開発案件_Ｄｒａｆｔ" xfId="452" xr:uid="{00000000-0005-0000-0000-0000C3010000}"/>
    <cellStyle name="_次期_要件書_2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453" xr:uid="{00000000-0005-0000-0000-0000C4010000}"/>
    <cellStyle name="_次期_要件書_2_20080603_機能要件確認兼回答書_02_明細(004_C140_ａｉ２１車両システム）_要件書_01_表紙_sample" xfId="454" xr:uid="{00000000-0005-0000-0000-0000C5010000}"/>
    <cellStyle name="_次期_要件書_2_20080603_機能要件確認兼回答書_02_明細(004_C140_ａｉ２１車両システム）_要件書_01_表紙_sample_^30.機能明細一覧表(アプリ　ID) _ベンダー申請反映" xfId="455" xr:uid="{00000000-0005-0000-0000-0000C6010000}"/>
    <cellStyle name="_次期_要件書_2_20080603_機能要件確認兼回答書_02_明細(004_C140_ａｉ２１車両システム）_要件書_01_表紙_sample_004-K35_基盤2010年07月メンテ" xfId="456" xr:uid="{00000000-0005-0000-0000-0000C7010000}"/>
    <cellStyle name="_次期_要件書_2_20080603_機能要件確認兼回答書_02_明細(004_C140_ａｉ２１車両システム）_要件書_01_表紙_sample_004-K35_基盤2010年07月メンテ_^30.機能明細一覧表(アプリ　ID) _ベンダー申請反映" xfId="457" xr:uid="{00000000-0005-0000-0000-0000C8010000}"/>
    <cellStyle name="_次期_要件書_2_20080603_機能要件確認兼回答書_02_明細(004_C140_ａｉ２１車両システム）_要件書_01_表紙_sample_004-K35_基盤2010年07月メンテ_004-Kxx_ａｉ２１基盤ケータイ開発案件_Ｄｒａｆｔ" xfId="458" xr:uid="{00000000-0005-0000-0000-0000C9010000}"/>
    <cellStyle name="_次期_要件書_2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459" xr:uid="{00000000-0005-0000-0000-0000CA010000}"/>
    <cellStyle name="_次期_要件書_2_20080603_機能要件確認兼回答書_02_明細(004_C140_ａｉ２１車両システム）_要件書_01_表紙_sample_004-K35_基盤2010年07月メンテ_01" xfId="460" xr:uid="{00000000-0005-0000-0000-0000CB010000}"/>
    <cellStyle name="_次期_要件書_2_20080603_機能要件確認兼回答書_02_明細(004_C140_ａｉ２１車両システム）_要件書_01_表紙_sample_004-K35_基盤2010年07月メンテ_01_^30.機能明細一覧表(アプリ　ID) _ベンダー申請反映" xfId="461" xr:uid="{00000000-0005-0000-0000-0000CC010000}"/>
    <cellStyle name="_次期_要件書_2_20080603_機能要件確認兼回答書_02_明細(004_C140_ａｉ２１車両システム）_要件書_01_表紙_sample_004-K35_基盤2010年07月メンテ_01_004-Kxx_ａｉ２１基盤ケータイ開発案件_Ｄｒａｆｔ" xfId="462" xr:uid="{00000000-0005-0000-0000-0000CD010000}"/>
    <cellStyle name="_次期_要件書_2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463" xr:uid="{00000000-0005-0000-0000-0000CE010000}"/>
    <cellStyle name="_次期_要件書_2_20080603_機能要件確認兼回答書_02_明細(004_C140_ａｉ２１車両システム）_要件書_01_表紙_sample_004-Kxx_ai21基盤10年09月度開発案件_第1版" xfId="464" xr:uid="{00000000-0005-0000-0000-0000CF010000}"/>
    <cellStyle name="_次期_要件書_2_20080603_機能要件確認兼回答書_02_明細(004_C140_ａｉ２１車両システム）_要件書_01_表紙_sample_004-Kxx_ai21基盤10年09月度開発案件_第1版_^30.機能明細一覧表(アプリ　ID) _ベンダー申請反映" xfId="465" xr:uid="{00000000-0005-0000-0000-0000D0010000}"/>
    <cellStyle name="_次期_要件書_2_20080603_機能要件確認兼回答書_02_明細(004_C140_ａｉ２１車両システム）_要件書_01_表紙_sample_004-Kxx_ai21基盤10年09月度開発案件_第1版_004-Kxx_ａｉ２１基盤ケータイ開発案件_Ｄｒａｆｔ" xfId="466" xr:uid="{00000000-0005-0000-0000-0000D1010000}"/>
    <cellStyle name="_次期_要件書_2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467" xr:uid="{00000000-0005-0000-0000-0000D2010000}"/>
    <cellStyle name="_次期_要件書_2_Book1" xfId="468" xr:uid="{00000000-0005-0000-0000-0000D3010000}"/>
    <cellStyle name="_次期_要件書_2_Book1_^30.機能明細一覧表(アプリ　ID) _ベンダー申請反映" xfId="469" xr:uid="{00000000-0005-0000-0000-0000D4010000}"/>
    <cellStyle name="_次期_要件書_2_Book1_QA-xxxx_ジョブネット" xfId="470" xr:uid="{00000000-0005-0000-0000-0000D5010000}"/>
    <cellStyle name="_次期_要件書_2_Book1_QA-xxxx_ジョブネット_^30.機能明細一覧表(アプリ　ID) _ベンダー申請反映" xfId="471" xr:uid="{00000000-0005-0000-0000-0000D6010000}"/>
    <cellStyle name="_次期_要件書_2_QA-xxxx_ジョブネット" xfId="472" xr:uid="{00000000-0005-0000-0000-0000D7010000}"/>
    <cellStyle name="_次期_要件書_2_QA-xxxx_ジョブネット_^30.機能明細一覧表(アプリ　ID) _ベンダー申請反映" xfId="473" xr:uid="{00000000-0005-0000-0000-0000D8010000}"/>
    <cellStyle name="_次期_要件書_2_機能要件確認（004-C129_２００８年１月メンテ）送付用１２" xfId="474" xr:uid="{00000000-0005-0000-0000-0000D9010000}"/>
    <cellStyle name="_次期_要件書_2_機能要件確認（004-C129_２００８年１月メンテ）送付用１２_^30.機能明細一覧表(アプリ　ID) _ベンダー申請反映" xfId="475" xr:uid="{00000000-0005-0000-0000-0000DA010000}"/>
    <cellStyle name="_次期_要件書_2_機能要件確認（004-C129_２００８年１月メンテ）送付用１２_004-Kxx_ａｉ２１基盤ケータイ開発案件_Ｄｒａｆｔ" xfId="476" xr:uid="{00000000-0005-0000-0000-0000DB010000}"/>
    <cellStyle name="_次期_要件書_2_機能要件確認（004-C129_２００８年１月メンテ）送付用１２_004-Kxx_ａｉ２１基盤ケータイ開発案件_Ｄｒａｆｔ_^30.機能明細一覧表(アプリ　ID) _ベンダー申請反映" xfId="477" xr:uid="{00000000-0005-0000-0000-0000DC010000}"/>
    <cellStyle name="_次期_要件書_2_機能要件確認（004-C129_２００８年１月メンテ）送付用１２_20080603_機能要件確認兼回答書_02_明細(004_C140_ａｉ２１車両システム）" xfId="478" xr:uid="{00000000-0005-0000-0000-0000DD010000}"/>
    <cellStyle name="_次期_要件書_2_機能要件確認（004-C129_２００８年１月メンテ）送付用１２_20080603_機能要件確認兼回答書_02_明細(004_C140_ａｉ２１車両システム）_^30.機能明細一覧表(アプリ　ID) _ベンダー申請反映" xfId="479" xr:uid="{00000000-0005-0000-0000-0000DE010000}"/>
    <cellStyle name="_次期_要件書_2_機能要件確認（004-C129_２００８年１月メンテ）送付用１２_20080603_機能要件確認兼回答書_02_明細(004_C140_ａｉ２１車両システム）_004-Kxx_ａｉ２１基盤ケータイ開発案件_Ｄｒａｆｔ" xfId="480" xr:uid="{00000000-0005-0000-0000-0000DF010000}"/>
    <cellStyle name="_次期_要件書_2_機能要件確認（004-C129_２００８年１月メンテ）送付用１２_20080603_機能要件確認兼回答書_02_明細(004_C140_ａｉ２１車両システム）_004-Kxx_ａｉ２１基盤ケータイ開発案件_Ｄｒａｆｔ_^30.機能明細一覧表(アプリ　ID) _ベンダー申請反映" xfId="481" xr:uid="{00000000-0005-0000-0000-0000E0010000}"/>
    <cellStyle name="_次期_要件書_2_機能要件確認（004-C129_２００８年１月メンテ）送付用１２_20080603_機能要件確認兼回答書_02_明細(004_C140_ａｉ２１車両システム）_要件書_01_表紙" xfId="482" xr:uid="{00000000-0005-0000-0000-0000E1010000}"/>
    <cellStyle name="_次期_要件書_2_機能要件確認（004-C129_２００８年１月メンテ）送付用１２_20080603_機能要件確認兼回答書_02_明細(004_C140_ａｉ２１車両システム）_要件書_01_表紙_^30.機能明細一覧表(アプリ　ID) _ベンダー申請反映" xfId="483" xr:uid="{00000000-0005-0000-0000-0000E2010000}"/>
    <cellStyle name="_次期_要件書_2_機能要件確認（004-C129_２００８年１月メンテ）送付用１２_20080603_機能要件確認兼回答書_02_明細(004_C140_ａｉ２１車両システム）_要件書_01_表紙_004-K35_基盤2010年07月メンテ" xfId="484" xr:uid="{00000000-0005-0000-0000-0000E3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^30.機能明細一覧表(アプリ　ID) _ベンダー申請反映" xfId="485" xr:uid="{00000000-0005-0000-0000-0000E4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" xfId="486" xr:uid="{00000000-0005-0000-0000-0000E5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487" xr:uid="{00000000-0005-0000-0000-0000E6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" xfId="488" xr:uid="{00000000-0005-0000-0000-0000E7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^30.機能明細一覧表(アプリ　ID) _ベンダー申請反映" xfId="489" xr:uid="{00000000-0005-0000-0000-0000E8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" xfId="490" xr:uid="{00000000-0005-0000-0000-0000E9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491" xr:uid="{00000000-0005-0000-0000-0000EA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" xfId="492" xr:uid="{00000000-0005-0000-0000-0000EB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^30.機能明細一覧表(アプリ　ID) _ベンダー申請反映" xfId="493" xr:uid="{00000000-0005-0000-0000-0000EC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" xfId="494" xr:uid="{00000000-0005-0000-0000-0000ED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495" xr:uid="{00000000-0005-0000-0000-0000EE010000}"/>
    <cellStyle name="_次期_要件書_2_機能要件確認（004-C129_２００８年１月メンテ）送付用１２_20080603_機能要件確認兼回答書_02_明細(004_C140_ａｉ２１車両システム）_要件書_01_表紙_sample" xfId="496" xr:uid="{00000000-0005-0000-0000-0000EF010000}"/>
    <cellStyle name="_次期_要件書_2_機能要件確認（004-C129_２００８年１月メンテ）送付用１２_20080603_機能要件確認兼回答書_02_明細(004_C140_ａｉ２１車両システム）_要件書_01_表紙_sample_^30.機能明細一覧表(アプリ　ID) _ベンダー申請反映" xfId="497" xr:uid="{00000000-0005-0000-0000-0000F0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" xfId="498" xr:uid="{00000000-0005-0000-0000-0000F1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^30.機能明細一覧表(アプリ　ID) _ベンダー申請反映" xfId="499" xr:uid="{00000000-0005-0000-0000-0000F2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" xfId="500" xr:uid="{00000000-0005-0000-0000-0000F3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501" xr:uid="{00000000-0005-0000-0000-0000F4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" xfId="502" xr:uid="{00000000-0005-0000-0000-0000F5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^30.機能明細一覧表(アプリ　ID) _ベンダー申請反映" xfId="503" xr:uid="{00000000-0005-0000-0000-0000F6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" xfId="504" xr:uid="{00000000-0005-0000-0000-0000F7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505" xr:uid="{00000000-0005-0000-0000-0000F8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" xfId="506" xr:uid="{00000000-0005-0000-0000-0000F9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^30.機能明細一覧表(アプリ　ID) _ベンダー申請反映" xfId="507" xr:uid="{00000000-0005-0000-0000-0000FA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" xfId="508" xr:uid="{00000000-0005-0000-0000-0000FB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509" xr:uid="{00000000-0005-0000-0000-0000FC010000}"/>
    <cellStyle name="_次期_要件書_2_機能要件確認（004-C129_２００８年１月メンテ）送付用１２_登録納車代行要件確認事項2" xfId="510" xr:uid="{00000000-0005-0000-0000-0000FD010000}"/>
    <cellStyle name="_次期_要件書_2_機能要件確認（004-C129_２００８年１月メンテ）送付用１２_登録納車代行要件確認事項2_^30.機能明細一覧表(アプリ　ID) _ベンダー申請反映" xfId="511" xr:uid="{00000000-0005-0000-0000-0000FE010000}"/>
    <cellStyle name="_次期_要件書_2_機能要件確認（004-C129_２００８年１月メンテ）送付用１２_登録納車代行要件確認事項2_004-Kxx_ａｉ２１基盤ケータイ開発案件_Ｄｒａｆｔ" xfId="512" xr:uid="{00000000-0005-0000-0000-0000FF010000}"/>
    <cellStyle name="_次期_要件書_2_機能要件確認（004-C129_２００８年１月メンテ）送付用１２_登録納車代行要件確認事項2_004-Kxx_ａｉ２１基盤ケータイ開発案件_Ｄｒａｆｔ_^30.機能明細一覧表(アプリ　ID) _ベンダー申請反映" xfId="513" xr:uid="{00000000-0005-0000-0000-000000020000}"/>
    <cellStyle name="_次期_要件書_2_機能要件確認（004-C129_２００８年１月メンテ）送付用１２_登録納車代行要件確認事項2_要件書_01_表紙" xfId="514" xr:uid="{00000000-0005-0000-0000-000001020000}"/>
    <cellStyle name="_次期_要件書_2_機能要件確認（004-C129_２００８年１月メンテ）送付用１２_登録納車代行要件確認事項2_要件書_01_表紙_^30.機能明細一覧表(アプリ　ID) _ベンダー申請反映" xfId="515" xr:uid="{00000000-0005-0000-0000-000002020000}"/>
    <cellStyle name="_次期_要件書_2_機能要件確認（004-C129_２００８年１月メンテ）送付用１２_登録納車代行要件確認事項2_要件書_01_表紙_004-K35_基盤2010年07月メンテ" xfId="516" xr:uid="{00000000-0005-0000-0000-000003020000}"/>
    <cellStyle name="_次期_要件書_2_機能要件確認（004-C129_２００８年１月メンテ）送付用１２_登録納車代行要件確認事項2_要件書_01_表紙_004-K35_基盤2010年07月メンテ_^30.機能明細一覧表(アプリ　ID) _ベンダー申請反映" xfId="517" xr:uid="{00000000-0005-0000-0000-000004020000}"/>
    <cellStyle name="_次期_要件書_2_機能要件確認（004-C129_２００８年１月メンテ）送付用１２_登録納車代行要件確認事項2_要件書_01_表紙_004-K35_基盤2010年07月メンテ_004-Kxx_ａｉ２１基盤ケータイ開発案件_Ｄｒａｆｔ" xfId="518" xr:uid="{00000000-0005-0000-0000-000005020000}"/>
    <cellStyle name="_次期_要件書_2_機能要件確認（004-C129_２００８年１月メンテ）送付用１２_登録納車代行要件確認事項2_要件書_01_表紙_004-K35_基盤2010年07月メンテ_004-Kxx_ａｉ２１基盤ケータイ開発案件_Ｄｒａｆｔ_^30.機能明細一覧表(アプリ　ID) _ベンダー申請反映" xfId="519" xr:uid="{00000000-0005-0000-0000-000006020000}"/>
    <cellStyle name="_次期_要件書_2_機能要件確認（004-C129_２００８年１月メンテ）送付用１２_登録納車代行要件確認事項2_要件書_01_表紙_004-K35_基盤2010年07月メンテ_01" xfId="520" xr:uid="{00000000-0005-0000-0000-000007020000}"/>
    <cellStyle name="_次期_要件書_2_機能要件確認（004-C129_２００８年１月メンテ）送付用１２_登録納車代行要件確認事項2_要件書_01_表紙_004-K35_基盤2010年07月メンテ_01_^30.機能明細一覧表(アプリ　ID) _ベンダー申請反映" xfId="521" xr:uid="{00000000-0005-0000-0000-000008020000}"/>
    <cellStyle name="_次期_要件書_2_機能要件確認（004-C129_２００８年１月メンテ）送付用１２_登録納車代行要件確認事項2_要件書_01_表紙_004-K35_基盤2010年07月メンテ_01_004-Kxx_ａｉ２１基盤ケータイ開発案件_Ｄｒａｆｔ" xfId="522" xr:uid="{00000000-0005-0000-0000-000009020000}"/>
    <cellStyle name="_次期_要件書_2_機能要件確認（004-C129_２００８年１月メンテ）送付用１２_登録納車代行要件確認事項2_要件書_01_表紙_004-K35_基盤2010年07月メンテ_01_004-Kxx_ａｉ２１基盤ケータイ開発案件_Ｄｒａｆｔ_^30.機能明細一覧表(アプリ　ID) _ベンダー申請反映" xfId="523" xr:uid="{00000000-0005-0000-0000-00000A020000}"/>
    <cellStyle name="_次期_要件書_2_機能要件確認（004-C129_２００８年１月メンテ）送付用１２_登録納車代行要件確認事項2_要件書_01_表紙_004-Kxx_ai21基盤10年09月度開発案件_第1版" xfId="524" xr:uid="{00000000-0005-0000-0000-00000B020000}"/>
    <cellStyle name="_次期_要件書_2_機能要件確認（004-C129_２００８年１月メンテ）送付用１２_登録納車代行要件確認事項2_要件書_01_表紙_004-Kxx_ai21基盤10年09月度開発案件_第1版_^30.機能明細一覧表(アプリ　ID) _ベンダー申請反映" xfId="525" xr:uid="{00000000-0005-0000-0000-00000C020000}"/>
    <cellStyle name="_次期_要件書_2_機能要件確認（004-C129_２００８年１月メンテ）送付用１２_登録納車代行要件確認事項2_要件書_01_表紙_004-Kxx_ai21基盤10年09月度開発案件_第1版_004-Kxx_ａｉ２１基盤ケータイ開発案件_Ｄｒａｆｔ" xfId="526" xr:uid="{00000000-0005-0000-0000-00000D020000}"/>
    <cellStyle name="_次期_要件書_2_機能要件確認（004-C129_２００８年１月メンテ）送付用１２_登録納車代行要件確認事項2_要件書_01_表紙_004-Kxx_ai21基盤10年09月度開発案件_第1版_004-Kxx_ａｉ２１基盤ケータイ開発案件_Ｄｒａｆｔ_^30.機能明細一覧表(アプリ　ID) _ベンダー申請反映" xfId="527" xr:uid="{00000000-0005-0000-0000-00000E020000}"/>
    <cellStyle name="_次期_要件書_2_機能要件確認（004-C129_２００８年１月メンテ）送付用１２_登録納車代行要件確認事項2_要件書_01_表紙_sample" xfId="528" xr:uid="{00000000-0005-0000-0000-00000F020000}"/>
    <cellStyle name="_次期_要件書_2_機能要件確認（004-C129_２００８年１月メンテ）送付用１２_登録納車代行要件確認事項2_要件書_01_表紙_sample_^30.機能明細一覧表(アプリ　ID) _ベンダー申請反映" xfId="529" xr:uid="{00000000-0005-0000-0000-000010020000}"/>
    <cellStyle name="_次期_要件書_2_機能要件確認（004-C129_２００８年１月メンテ）送付用１２_登録納車代行要件確認事項2_要件書_01_表紙_sample_004-K35_基盤2010年07月メンテ" xfId="530" xr:uid="{00000000-0005-0000-0000-000011020000}"/>
    <cellStyle name="_次期_要件書_2_機能要件確認（004-C129_２００８年１月メンテ）送付用１２_登録納車代行要件確認事項2_要件書_01_表紙_sample_004-K35_基盤2010年07月メンテ_^30.機能明細一覧表(アプリ　ID) _ベンダー申請反映" xfId="531" xr:uid="{00000000-0005-0000-0000-000012020000}"/>
    <cellStyle name="_次期_要件書_2_機能要件確認（004-C129_２００８年１月メンテ）送付用１２_登録納車代行要件確認事項2_要件書_01_表紙_sample_004-K35_基盤2010年07月メンテ_004-Kxx_ａｉ２１基盤ケータイ開発案件_Ｄｒａｆｔ" xfId="532" xr:uid="{00000000-0005-0000-0000-000013020000}"/>
    <cellStyle name="_次期_要件書_2_機能要件確認（004-C129_２００８年１月メンテ）送付用１２_登録納車代行要件確認事項2_要件書_01_表紙_sample_004-K35_基盤2010年07月メンテ_004-Kxx_ａｉ２１基盤ケータイ開発案件_Ｄｒａｆｔ_^30.機能明細一覧表(アプリ　ID) _ベンダー申請反映" xfId="533" xr:uid="{00000000-0005-0000-0000-000014020000}"/>
    <cellStyle name="_次期_要件書_2_機能要件確認（004-C129_２００８年１月メンテ）送付用１２_登録納車代行要件確認事項2_要件書_01_表紙_sample_004-K35_基盤2010年07月メンテ_01" xfId="534" xr:uid="{00000000-0005-0000-0000-000015020000}"/>
    <cellStyle name="_次期_要件書_2_機能要件確認（004-C129_２００８年１月メンテ）送付用１２_登録納車代行要件確認事項2_要件書_01_表紙_sample_004-K35_基盤2010年07月メンテ_01_^30.機能明細一覧表(アプリ　ID) _ベンダー申請反映" xfId="535" xr:uid="{00000000-0005-0000-0000-000016020000}"/>
    <cellStyle name="_次期_要件書_2_機能要件確認（004-C129_２００８年１月メンテ）送付用１２_登録納車代行要件確認事項2_要件書_01_表紙_sample_004-K35_基盤2010年07月メンテ_01_004-Kxx_ａｉ２１基盤ケータイ開発案件_Ｄｒａｆｔ" xfId="536" xr:uid="{00000000-0005-0000-0000-000017020000}"/>
    <cellStyle name="_次期_要件書_2_機能要件確認（004-C129_２００８年１月メンテ）送付用１２_登録納車代行要件確認事項2_要件書_01_表紙_sample_004-K35_基盤2010年07月メンテ_01_004-Kxx_ａｉ２１基盤ケータイ開発案件_Ｄｒａｆｔ_^30.機能明細一覧表(アプリ　ID) _ベンダー申請反映" xfId="537" xr:uid="{00000000-0005-0000-0000-000018020000}"/>
    <cellStyle name="_次期_要件書_2_機能要件確認（004-C129_２００８年１月メンテ）送付用１２_登録納車代行要件確認事項2_要件書_01_表紙_sample_004-Kxx_ai21基盤10年09月度開発案件_第1版" xfId="538" xr:uid="{00000000-0005-0000-0000-000019020000}"/>
    <cellStyle name="_次期_要件書_2_機能要件確認（004-C129_２００８年１月メンテ）送付用１２_登録納車代行要件確認事項2_要件書_01_表紙_sample_004-Kxx_ai21基盤10年09月度開発案件_第1版_^30.機能明細一覧表(アプリ　ID) _ベンダー申請反映" xfId="539" xr:uid="{00000000-0005-0000-0000-00001A020000}"/>
    <cellStyle name="_次期_要件書_2_機能要件確認（004-C129_２００８年１月メンテ）送付用１２_登録納車代行要件確認事項2_要件書_01_表紙_sample_004-Kxx_ai21基盤10年09月度開発案件_第1版_004-Kxx_ａｉ２１基盤ケータイ開発案件_Ｄｒａｆｔ" xfId="540" xr:uid="{00000000-0005-0000-0000-00001B020000}"/>
    <cellStyle name="_次期_要件書_2_機能要件確認（004-C129_２００８年１月メンテ）送付用１２_登録納車代行要件確認事項2_要件書_01_表紙_sample_004-Kxx_ai21基盤10年09月度開発案件_第1版_004-Kxx_ａｉ２１基盤ケータイ開発案件_Ｄｒａｆｔ_^30.機能明細一覧表(アプリ　ID) _ベンダー申請反映" xfId="541" xr:uid="{00000000-0005-0000-0000-00001C020000}"/>
    <cellStyle name="_次期_要件書_2_機能要件確認（004-C129_２００８年１月メンテ）送付用１２_要件書_01_表紙" xfId="542" xr:uid="{00000000-0005-0000-0000-00001D020000}"/>
    <cellStyle name="_次期_要件書_2_機能要件確認（004-C129_２００８年１月メンテ）送付用１２_要件書_01_表紙_^30.機能明細一覧表(アプリ　ID) _ベンダー申請反映" xfId="543" xr:uid="{00000000-0005-0000-0000-00001E020000}"/>
    <cellStyle name="_次期_要件書_2_機能要件確認（004-C129_２００８年１月メンテ）送付用１２_要件書_01_表紙_004-K35_基盤2010年07月メンテ" xfId="544" xr:uid="{00000000-0005-0000-0000-00001F020000}"/>
    <cellStyle name="_次期_要件書_2_機能要件確認（004-C129_２００８年１月メンテ）送付用１２_要件書_01_表紙_004-K35_基盤2010年07月メンテ_^30.機能明細一覧表(アプリ　ID) _ベンダー申請反映" xfId="545" xr:uid="{00000000-0005-0000-0000-000020020000}"/>
    <cellStyle name="_次期_要件書_2_機能要件確認（004-C129_２００８年１月メンテ）送付用１２_要件書_01_表紙_004-K35_基盤2010年07月メンテ_004-Kxx_ａｉ２１基盤ケータイ開発案件_Ｄｒａｆｔ" xfId="546" xr:uid="{00000000-0005-0000-0000-000021020000}"/>
    <cellStyle name="_次期_要件書_2_機能要件確認（004-C129_２００８年１月メンテ）送付用１２_要件書_01_表紙_004-K35_基盤2010年07月メンテ_004-Kxx_ａｉ２１基盤ケータイ開発案件_Ｄｒａｆｔ_^30.機能明細一覧表(アプリ　ID) _ベンダー申請反映" xfId="547" xr:uid="{00000000-0005-0000-0000-000022020000}"/>
    <cellStyle name="_次期_要件書_2_機能要件確認（004-C129_２００８年１月メンテ）送付用１２_要件書_01_表紙_004-K35_基盤2010年07月メンテ_01" xfId="548" xr:uid="{00000000-0005-0000-0000-000023020000}"/>
    <cellStyle name="_次期_要件書_2_機能要件確認（004-C129_２００８年１月メンテ）送付用１２_要件書_01_表紙_004-K35_基盤2010年07月メンテ_01_^30.機能明細一覧表(アプリ　ID) _ベンダー申請反映" xfId="549" xr:uid="{00000000-0005-0000-0000-000024020000}"/>
    <cellStyle name="_次期_要件書_2_機能要件確認（004-C129_２００８年１月メンテ）送付用１２_要件書_01_表紙_004-K35_基盤2010年07月メンテ_01_004-Kxx_ａｉ２１基盤ケータイ開発案件_Ｄｒａｆｔ" xfId="550" xr:uid="{00000000-0005-0000-0000-000025020000}"/>
    <cellStyle name="_次期_要件書_2_機能要件確認（004-C129_２００８年１月メンテ）送付用１２_要件書_01_表紙_004-K35_基盤2010年07月メンテ_01_004-Kxx_ａｉ２１基盤ケータイ開発案件_Ｄｒａｆｔ_^30.機能明細一覧表(アプリ　ID) _ベンダー申請反映" xfId="551" xr:uid="{00000000-0005-0000-0000-000026020000}"/>
    <cellStyle name="_次期_要件書_2_機能要件確認（004-C129_２００８年１月メンテ）送付用１２_要件書_01_表紙_004-Kxx_ai21基盤10年09月度開発案件_第1版" xfId="552" xr:uid="{00000000-0005-0000-0000-000027020000}"/>
    <cellStyle name="_次期_要件書_2_機能要件確認（004-C129_２００８年１月メンテ）送付用１２_要件書_01_表紙_004-Kxx_ai21基盤10年09月度開発案件_第1版_^30.機能明細一覧表(アプリ　ID) _ベンダー申請反映" xfId="553" xr:uid="{00000000-0005-0000-0000-000028020000}"/>
    <cellStyle name="_次期_要件書_2_機能要件確認（004-C129_２００８年１月メンテ）送付用１２_要件書_01_表紙_004-Kxx_ai21基盤10年09月度開発案件_第1版_004-Kxx_ａｉ２１基盤ケータイ開発案件_Ｄｒａｆｔ" xfId="554" xr:uid="{00000000-0005-0000-0000-000029020000}"/>
    <cellStyle name="_次期_要件書_2_機能要件確認（004-C129_２００８年１月メンテ）送付用１２_要件書_01_表紙_004-Kxx_ai21基盤10年09月度開発案件_第1版_004-Kxx_ａｉ２１基盤ケータイ開発案件_Ｄｒａｆｔ_^30.機能明細一覧表(アプリ　ID) _ベンダー申請反映" xfId="555" xr:uid="{00000000-0005-0000-0000-00002A020000}"/>
    <cellStyle name="_次期_要件書_2_機能要件確認（004-C129_２００８年１月メンテ）送付用１２_要件書_01_表紙_sample" xfId="556" xr:uid="{00000000-0005-0000-0000-00002B020000}"/>
    <cellStyle name="_次期_要件書_2_機能要件確認（004-C129_２００８年１月メンテ）送付用１２_要件書_01_表紙_sample_^30.機能明細一覧表(アプリ　ID) _ベンダー申請反映" xfId="557" xr:uid="{00000000-0005-0000-0000-00002C020000}"/>
    <cellStyle name="_次期_要件書_2_機能要件確認（004-C129_２００８年１月メンテ）送付用１２_要件書_01_表紙_sample_004-K35_基盤2010年07月メンテ" xfId="558" xr:uid="{00000000-0005-0000-0000-00002D020000}"/>
    <cellStyle name="_次期_要件書_2_機能要件確認（004-C129_２００８年１月メンテ）送付用１２_要件書_01_表紙_sample_004-K35_基盤2010年07月メンテ_^30.機能明細一覧表(アプリ　ID) _ベンダー申請反映" xfId="559" xr:uid="{00000000-0005-0000-0000-00002E020000}"/>
    <cellStyle name="_次期_要件書_2_機能要件確認（004-C129_２００８年１月メンテ）送付用１２_要件書_01_表紙_sample_004-K35_基盤2010年07月メンテ_004-Kxx_ａｉ２１基盤ケータイ開発案件_Ｄｒａｆｔ" xfId="560" xr:uid="{00000000-0005-0000-0000-00002F020000}"/>
    <cellStyle name="_次期_要件書_2_機能要件確認（004-C129_２００８年１月メンテ）送付用１２_要件書_01_表紙_sample_004-K35_基盤2010年07月メンテ_004-Kxx_ａｉ２１基盤ケータイ開発案件_Ｄｒａｆｔ_^30.機能明細一覧表(アプリ　ID) _ベンダー申請反映" xfId="561" xr:uid="{00000000-0005-0000-0000-000030020000}"/>
    <cellStyle name="_次期_要件書_2_機能要件確認（004-C129_２００８年１月メンテ）送付用１２_要件書_01_表紙_sample_004-K35_基盤2010年07月メンテ_01" xfId="562" xr:uid="{00000000-0005-0000-0000-000031020000}"/>
    <cellStyle name="_次期_要件書_2_機能要件確認（004-C129_２００８年１月メンテ）送付用１２_要件書_01_表紙_sample_004-K35_基盤2010年07月メンテ_01_^30.機能明細一覧表(アプリ　ID) _ベンダー申請反映" xfId="563" xr:uid="{00000000-0005-0000-0000-000032020000}"/>
    <cellStyle name="_次期_要件書_2_機能要件確認（004-C129_２００８年１月メンテ）送付用１２_要件書_01_表紙_sample_004-K35_基盤2010年07月メンテ_01_004-Kxx_ａｉ２１基盤ケータイ開発案件_Ｄｒａｆｔ" xfId="564" xr:uid="{00000000-0005-0000-0000-000033020000}"/>
    <cellStyle name="_次期_要件書_2_機能要件確認（004-C129_２００８年１月メンテ）送付用１２_要件書_01_表紙_sample_004-K35_基盤2010年07月メンテ_01_004-Kxx_ａｉ２１基盤ケータイ開発案件_Ｄｒａｆｔ_^30.機能明細一覧表(アプリ　ID) _ベンダー申請反映" xfId="565" xr:uid="{00000000-0005-0000-0000-000034020000}"/>
    <cellStyle name="_次期_要件書_2_機能要件確認（004-C129_２００８年１月メンテ）送付用１２_要件書_01_表紙_sample_004-Kxx_ai21基盤10年09月度開発案件_第1版" xfId="566" xr:uid="{00000000-0005-0000-0000-000035020000}"/>
    <cellStyle name="_次期_要件書_2_機能要件確認（004-C129_２００８年１月メンテ）送付用１２_要件書_01_表紙_sample_004-Kxx_ai21基盤10年09月度開発案件_第1版_^30.機能明細一覧表(アプリ　ID) _ベンダー申請反映" xfId="567" xr:uid="{00000000-0005-0000-0000-000036020000}"/>
    <cellStyle name="_次期_要件書_2_機能要件確認（004-C129_２００８年１月メンテ）送付用１２_要件書_01_表紙_sample_004-Kxx_ai21基盤10年09月度開発案件_第1版_004-Kxx_ａｉ２１基盤ケータイ開発案件_Ｄｒａｆｔ" xfId="568" xr:uid="{00000000-0005-0000-0000-000037020000}"/>
    <cellStyle name="_次期_要件書_2_機能要件確認（004-C129_２００８年１月メンテ）送付用１２_要件書_01_表紙_sample_004-Kxx_ai21基盤10年09月度開発案件_第1版_004-Kxx_ａｉ２１基盤ケータイ開発案件_Ｄｒａｆｔ_^30.機能明細一覧表(アプリ　ID) _ベンダー申請反映" xfId="569" xr:uid="{00000000-0005-0000-0000-000038020000}"/>
    <cellStyle name="_次期_要件書_2_機能要件確認（004-C129_２００８年１月メンテ）送付用ＮＮ" xfId="570" xr:uid="{00000000-0005-0000-0000-000039020000}"/>
    <cellStyle name="_次期_要件書_2_機能要件確認（004-C129_２００８年１月メンテ）送付用ＮＮ_^30.機能明細一覧表(アプリ　ID) _ベンダー申請反映" xfId="571" xr:uid="{00000000-0005-0000-0000-00003A020000}"/>
    <cellStyle name="_次期_要件書_2_機能要件確認（004-C129_２００８年１月メンテ）送付用ＮＮ_004-Kxx_ａｉ２１基盤ケータイ開発案件_Ｄｒａｆｔ" xfId="572" xr:uid="{00000000-0005-0000-0000-00003B020000}"/>
    <cellStyle name="_次期_要件書_2_機能要件確認（004-C129_２００８年１月メンテ）送付用ＮＮ_004-Kxx_ａｉ２１基盤ケータイ開発案件_Ｄｒａｆｔ_^30.機能明細一覧表(アプリ　ID) _ベンダー申請反映" xfId="573" xr:uid="{00000000-0005-0000-0000-00003C020000}"/>
    <cellStyle name="_次期_要件書_2_機能要件確認（004-C129_２００８年１月メンテ）送付用ＮＮ_20080603_機能要件確認兼回答書_02_明細(004_C140_ａｉ２１車両システム）" xfId="574" xr:uid="{00000000-0005-0000-0000-00003D020000}"/>
    <cellStyle name="_次期_要件書_2_機能要件確認（004-C129_２００８年１月メンテ）送付用ＮＮ_20080603_機能要件確認兼回答書_02_明細(004_C140_ａｉ２１車両システム）_^30.機能明細一覧表(アプリ　ID) _ベンダー申請反映" xfId="575" xr:uid="{00000000-0005-0000-0000-00003E020000}"/>
    <cellStyle name="_次期_要件書_2_機能要件確認（004-C129_２００８年１月メンテ）送付用ＮＮ_20080603_機能要件確認兼回答書_02_明細(004_C140_ａｉ２１車両システム）_004-Kxx_ａｉ２１基盤ケータイ開発案件_Ｄｒａｆｔ" xfId="576" xr:uid="{00000000-0005-0000-0000-00003F020000}"/>
    <cellStyle name="_次期_要件書_2_機能要件確認（004-C129_２００８年１月メンテ）送付用ＮＮ_20080603_機能要件確認兼回答書_02_明細(004_C140_ａｉ２１車両システム）_004-Kxx_ａｉ２１基盤ケータイ開発案件_Ｄｒａｆｔ_^30.機能明細一覧表(アプリ　ID) _ベンダー申請反映" xfId="577" xr:uid="{00000000-0005-0000-0000-000040020000}"/>
    <cellStyle name="_次期_要件書_2_機能要件確認（004-C129_２００８年１月メンテ）送付用ＮＮ_20080603_機能要件確認兼回答書_02_明細(004_C140_ａｉ２１車両システム）_要件書_01_表紙" xfId="578" xr:uid="{00000000-0005-0000-0000-000041020000}"/>
    <cellStyle name="_次期_要件書_2_機能要件確認（004-C129_２００８年１月メンテ）送付用ＮＮ_20080603_機能要件確認兼回答書_02_明細(004_C140_ａｉ２１車両システム）_要件書_01_表紙_^30.機能明細一覧表(アプリ　ID) _ベンダー申請反映" xfId="579" xr:uid="{00000000-0005-0000-0000-000042020000}"/>
    <cellStyle name="_次期_要件書_2_機能要件確認（004-C129_２００８年１月メンテ）送付用ＮＮ_20080603_機能要件確認兼回答書_02_明細(004_C140_ａｉ２１車両システム）_要件書_01_表紙_004-K35_基盤2010年07月メンテ" xfId="580" xr:uid="{00000000-0005-0000-0000-000043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^30.機能明細一覧表(アプリ　ID) _ベンダー申請反映" xfId="581" xr:uid="{00000000-0005-0000-0000-000044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" xfId="582" xr:uid="{00000000-0005-0000-0000-000045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583" xr:uid="{00000000-0005-0000-0000-000046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" xfId="584" xr:uid="{00000000-0005-0000-0000-000047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^30.機能明細一覧表(アプリ　ID) _ベンダー申請反映" xfId="585" xr:uid="{00000000-0005-0000-0000-000048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" xfId="586" xr:uid="{00000000-0005-0000-0000-000049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587" xr:uid="{00000000-0005-0000-0000-00004A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" xfId="588" xr:uid="{00000000-0005-0000-0000-00004B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^30.機能明細一覧表(アプリ　ID) _ベンダー申請反映" xfId="589" xr:uid="{00000000-0005-0000-0000-00004C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" xfId="590" xr:uid="{00000000-0005-0000-0000-00004D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591" xr:uid="{00000000-0005-0000-0000-00004E020000}"/>
    <cellStyle name="_次期_要件書_2_機能要件確認（004-C129_２００８年１月メンテ）送付用ＮＮ_20080603_機能要件確認兼回答書_02_明細(004_C140_ａｉ２１車両システム）_要件書_01_表紙_sample" xfId="592" xr:uid="{00000000-0005-0000-0000-00004F020000}"/>
    <cellStyle name="_次期_要件書_2_機能要件確認（004-C129_２００８年１月メンテ）送付用ＮＮ_20080603_機能要件確認兼回答書_02_明細(004_C140_ａｉ２１車両システム）_要件書_01_表紙_sample_^30.機能明細一覧表(アプリ　ID) _ベンダー申請反映" xfId="593" xr:uid="{00000000-0005-0000-0000-000050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" xfId="594" xr:uid="{00000000-0005-0000-0000-000051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^30.機能明細一覧表(アプリ　ID) _ベンダー申請反映" xfId="595" xr:uid="{00000000-0005-0000-0000-000052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" xfId="596" xr:uid="{00000000-0005-0000-0000-000053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597" xr:uid="{00000000-0005-0000-0000-000054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" xfId="598" xr:uid="{00000000-0005-0000-0000-000055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^30.機能明細一覧表(アプリ　ID) _ベンダー申請反映" xfId="599" xr:uid="{00000000-0005-0000-0000-000056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" xfId="600" xr:uid="{00000000-0005-0000-0000-000057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601" xr:uid="{00000000-0005-0000-0000-000058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" xfId="602" xr:uid="{00000000-0005-0000-0000-000059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^30.機能明細一覧表(アプリ　ID) _ベンダー申請反映" xfId="603" xr:uid="{00000000-0005-0000-0000-00005A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" xfId="604" xr:uid="{00000000-0005-0000-0000-00005B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605" xr:uid="{00000000-0005-0000-0000-00005C020000}"/>
    <cellStyle name="_次期_要件書_2_機能要件確認（004-C129_２００８年１月メンテ）送付用ＮＮ_登録納車代行要件確認事項2" xfId="606" xr:uid="{00000000-0005-0000-0000-00005D020000}"/>
    <cellStyle name="_次期_要件書_2_機能要件確認（004-C129_２００８年１月メンテ）送付用ＮＮ_登録納車代行要件確認事項2_^30.機能明細一覧表(アプリ　ID) _ベンダー申請反映" xfId="607" xr:uid="{00000000-0005-0000-0000-00005E020000}"/>
    <cellStyle name="_次期_要件書_2_機能要件確認（004-C129_２００８年１月メンテ）送付用ＮＮ_登録納車代行要件確認事項2_004-Kxx_ａｉ２１基盤ケータイ開発案件_Ｄｒａｆｔ" xfId="608" xr:uid="{00000000-0005-0000-0000-00005F020000}"/>
    <cellStyle name="_次期_要件書_2_機能要件確認（004-C129_２００８年１月メンテ）送付用ＮＮ_登録納車代行要件確認事項2_004-Kxx_ａｉ２１基盤ケータイ開発案件_Ｄｒａｆｔ_^30.機能明細一覧表(アプリ　ID) _ベンダー申請反映" xfId="609" xr:uid="{00000000-0005-0000-0000-000060020000}"/>
    <cellStyle name="_次期_要件書_2_機能要件確認（004-C129_２００８年１月メンテ）送付用ＮＮ_登録納車代行要件確認事項2_要件書_01_表紙" xfId="610" xr:uid="{00000000-0005-0000-0000-000061020000}"/>
    <cellStyle name="_次期_要件書_2_機能要件確認（004-C129_２００８年１月メンテ）送付用ＮＮ_登録納車代行要件確認事項2_要件書_01_表紙_^30.機能明細一覧表(アプリ　ID) _ベンダー申請反映" xfId="611" xr:uid="{00000000-0005-0000-0000-000062020000}"/>
    <cellStyle name="_次期_要件書_2_機能要件確認（004-C129_２００８年１月メンテ）送付用ＮＮ_登録納車代行要件確認事項2_要件書_01_表紙_004-K35_基盤2010年07月メンテ" xfId="612" xr:uid="{00000000-0005-0000-0000-000063020000}"/>
    <cellStyle name="_次期_要件書_2_機能要件確認（004-C129_２００８年１月メンテ）送付用ＮＮ_登録納車代行要件確認事項2_要件書_01_表紙_004-K35_基盤2010年07月メンテ_^30.機能明細一覧表(アプリ　ID) _ベンダー申請反映" xfId="613" xr:uid="{00000000-0005-0000-0000-000064020000}"/>
    <cellStyle name="_次期_要件書_2_機能要件確認（004-C129_２００８年１月メンテ）送付用ＮＮ_登録納車代行要件確認事項2_要件書_01_表紙_004-K35_基盤2010年07月メンテ_004-Kxx_ａｉ２１基盤ケータイ開発案件_Ｄｒａｆｔ" xfId="614" xr:uid="{00000000-0005-0000-0000-000065020000}"/>
    <cellStyle name="_次期_要件書_2_機能要件確認（004-C129_２００８年１月メンテ）送付用ＮＮ_登録納車代行要件確認事項2_要件書_01_表紙_004-K35_基盤2010年07月メンテ_004-Kxx_ａｉ２１基盤ケータイ開発案件_Ｄｒａｆｔ_^30.機能明細一覧表(アプリ　ID) _ベンダー申請反映" xfId="615" xr:uid="{00000000-0005-0000-0000-000066020000}"/>
    <cellStyle name="_次期_要件書_2_機能要件確認（004-C129_２００８年１月メンテ）送付用ＮＮ_登録納車代行要件確認事項2_要件書_01_表紙_004-K35_基盤2010年07月メンテ_01" xfId="616" xr:uid="{00000000-0005-0000-0000-000067020000}"/>
    <cellStyle name="_次期_要件書_2_機能要件確認（004-C129_２００８年１月メンテ）送付用ＮＮ_登録納車代行要件確認事項2_要件書_01_表紙_004-K35_基盤2010年07月メンテ_01_^30.機能明細一覧表(アプリ　ID) _ベンダー申請反映" xfId="617" xr:uid="{00000000-0005-0000-0000-000068020000}"/>
    <cellStyle name="_次期_要件書_2_機能要件確認（004-C129_２００８年１月メンテ）送付用ＮＮ_登録納車代行要件確認事項2_要件書_01_表紙_004-K35_基盤2010年07月メンテ_01_004-Kxx_ａｉ２１基盤ケータイ開発案件_Ｄｒａｆｔ" xfId="618" xr:uid="{00000000-0005-0000-0000-000069020000}"/>
    <cellStyle name="_次期_要件書_2_機能要件確認（004-C129_２００８年１月メンテ）送付用ＮＮ_登録納車代行要件確認事項2_要件書_01_表紙_004-K35_基盤2010年07月メンテ_01_004-Kxx_ａｉ２１基盤ケータイ開発案件_Ｄｒａｆｔ_^30.機能明細一覧表(アプリ　ID) _ベンダー申請反映" xfId="619" xr:uid="{00000000-0005-0000-0000-00006A020000}"/>
    <cellStyle name="_次期_要件書_2_機能要件確認（004-C129_２００８年１月メンテ）送付用ＮＮ_登録納車代行要件確認事項2_要件書_01_表紙_004-Kxx_ai21基盤10年09月度開発案件_第1版" xfId="620" xr:uid="{00000000-0005-0000-0000-00006B020000}"/>
    <cellStyle name="_次期_要件書_2_機能要件確認（004-C129_２００８年１月メンテ）送付用ＮＮ_登録納車代行要件確認事項2_要件書_01_表紙_004-Kxx_ai21基盤10年09月度開発案件_第1版_^30.機能明細一覧表(アプリ　ID) _ベンダー申請反映" xfId="621" xr:uid="{00000000-0005-0000-0000-00006C020000}"/>
    <cellStyle name="_次期_要件書_2_機能要件確認（004-C129_２００８年１月メンテ）送付用ＮＮ_登録納車代行要件確認事項2_要件書_01_表紙_004-Kxx_ai21基盤10年09月度開発案件_第1版_004-Kxx_ａｉ２１基盤ケータイ開発案件_Ｄｒａｆｔ" xfId="622" xr:uid="{00000000-0005-0000-0000-00006D020000}"/>
    <cellStyle name="_次期_要件書_2_機能要件確認（004-C129_２００８年１月メンテ）送付用ＮＮ_登録納車代行要件確認事項2_要件書_01_表紙_004-Kxx_ai21基盤10年09月度開発案件_第1版_004-Kxx_ａｉ２１基盤ケータイ開発案件_Ｄｒａｆｔ_^30.機能明細一覧表(アプリ　ID) _ベンダー申請反映" xfId="623" xr:uid="{00000000-0005-0000-0000-00006E020000}"/>
    <cellStyle name="_次期_要件書_2_機能要件確認（004-C129_２００８年１月メンテ）送付用ＮＮ_登録納車代行要件確認事項2_要件書_01_表紙_sample" xfId="624" xr:uid="{00000000-0005-0000-0000-00006F020000}"/>
    <cellStyle name="_次期_要件書_2_機能要件確認（004-C129_２００８年１月メンテ）送付用ＮＮ_登録納車代行要件確認事項2_要件書_01_表紙_sample_^30.機能明細一覧表(アプリ　ID) _ベンダー申請反映" xfId="625" xr:uid="{00000000-0005-0000-0000-000070020000}"/>
    <cellStyle name="_次期_要件書_2_機能要件確認（004-C129_２００８年１月メンテ）送付用ＮＮ_登録納車代行要件確認事項2_要件書_01_表紙_sample_004-K35_基盤2010年07月メンテ" xfId="626" xr:uid="{00000000-0005-0000-0000-000071020000}"/>
    <cellStyle name="_次期_要件書_2_機能要件確認（004-C129_２００８年１月メンテ）送付用ＮＮ_登録納車代行要件確認事項2_要件書_01_表紙_sample_004-K35_基盤2010年07月メンテ_^30.機能明細一覧表(アプリ　ID) _ベンダー申請反映" xfId="627" xr:uid="{00000000-0005-0000-0000-000072020000}"/>
    <cellStyle name="_次期_要件書_2_機能要件確認（004-C129_２００８年１月メンテ）送付用ＮＮ_登録納車代行要件確認事項2_要件書_01_表紙_sample_004-K35_基盤2010年07月メンテ_004-Kxx_ａｉ２１基盤ケータイ開発案件_Ｄｒａｆｔ" xfId="628" xr:uid="{00000000-0005-0000-0000-000073020000}"/>
    <cellStyle name="_次期_要件書_2_機能要件確認（004-C129_２００８年１月メンテ）送付用ＮＮ_登録納車代行要件確認事項2_要件書_01_表紙_sample_004-K35_基盤2010年07月メンテ_004-Kxx_ａｉ２１基盤ケータイ開発案件_Ｄｒａｆｔ_^30.機能明細一覧表(アプリ　ID) _ベンダー申請反映" xfId="629" xr:uid="{00000000-0005-0000-0000-000074020000}"/>
    <cellStyle name="_次期_要件書_2_機能要件確認（004-C129_２００８年１月メンテ）送付用ＮＮ_登録納車代行要件確認事項2_要件書_01_表紙_sample_004-K35_基盤2010年07月メンテ_01" xfId="630" xr:uid="{00000000-0005-0000-0000-000075020000}"/>
    <cellStyle name="_次期_要件書_2_機能要件確認（004-C129_２００８年１月メンテ）送付用ＮＮ_登録納車代行要件確認事項2_要件書_01_表紙_sample_004-K35_基盤2010年07月メンテ_01_^30.機能明細一覧表(アプリ　ID) _ベンダー申請反映" xfId="631" xr:uid="{00000000-0005-0000-0000-000076020000}"/>
    <cellStyle name="_次期_要件書_2_機能要件確認（004-C129_２００８年１月メンテ）送付用ＮＮ_登録納車代行要件確認事項2_要件書_01_表紙_sample_004-K35_基盤2010年07月メンテ_01_004-Kxx_ａｉ２１基盤ケータイ開発案件_Ｄｒａｆｔ" xfId="632" xr:uid="{00000000-0005-0000-0000-000077020000}"/>
    <cellStyle name="_次期_要件書_2_機能要件確認（004-C129_２００８年１月メンテ）送付用ＮＮ_登録納車代行要件確認事項2_要件書_01_表紙_sample_004-K35_基盤2010年07月メンテ_01_004-Kxx_ａｉ２１基盤ケータイ開発案件_Ｄｒａｆｔ_^30.機能明細一覧表(アプリ　ID) _ベンダー申請反映" xfId="633" xr:uid="{00000000-0005-0000-0000-000078020000}"/>
    <cellStyle name="_次期_要件書_2_機能要件確認（004-C129_２００８年１月メンテ）送付用ＮＮ_登録納車代行要件確認事項2_要件書_01_表紙_sample_004-Kxx_ai21基盤10年09月度開発案件_第1版" xfId="634" xr:uid="{00000000-0005-0000-0000-000079020000}"/>
    <cellStyle name="_次期_要件書_2_機能要件確認（004-C129_２００８年１月メンテ）送付用ＮＮ_登録納車代行要件確認事項2_要件書_01_表紙_sample_004-Kxx_ai21基盤10年09月度開発案件_第1版_^30.機能明細一覧表(アプリ　ID) _ベンダー申請反映" xfId="635" xr:uid="{00000000-0005-0000-0000-00007A020000}"/>
    <cellStyle name="_次期_要件書_2_機能要件確認（004-C129_２００８年１月メンテ）送付用ＮＮ_登録納車代行要件確認事項2_要件書_01_表紙_sample_004-Kxx_ai21基盤10年09月度開発案件_第1版_004-Kxx_ａｉ２１基盤ケータイ開発案件_Ｄｒａｆｔ" xfId="636" xr:uid="{00000000-0005-0000-0000-00007B020000}"/>
    <cellStyle name="_次期_要件書_2_機能要件確認（004-C129_２００８年１月メンテ）送付用ＮＮ_登録納車代行要件確認事項2_要件書_01_表紙_sample_004-Kxx_ai21基盤10年09月度開発案件_第1版_004-Kxx_ａｉ２１基盤ケータイ開発案件_Ｄｒａｆｔ_^30.機能明細一覧表(アプリ　ID) _ベンダー申請反映" xfId="637" xr:uid="{00000000-0005-0000-0000-00007C020000}"/>
    <cellStyle name="_次期_要件書_2_機能要件確認（004-C129_２００８年１月メンテ）送付用ＮＮ_要件書_01_表紙" xfId="638" xr:uid="{00000000-0005-0000-0000-00007D020000}"/>
    <cellStyle name="_次期_要件書_2_機能要件確認（004-C129_２００８年１月メンテ）送付用ＮＮ_要件書_01_表紙_^30.機能明細一覧表(アプリ　ID) _ベンダー申請反映" xfId="639" xr:uid="{00000000-0005-0000-0000-00007E020000}"/>
    <cellStyle name="_次期_要件書_2_機能要件確認（004-C129_２００８年１月メンテ）送付用ＮＮ_要件書_01_表紙_004-K35_基盤2010年07月メンテ" xfId="640" xr:uid="{00000000-0005-0000-0000-00007F020000}"/>
    <cellStyle name="_次期_要件書_2_機能要件確認（004-C129_２００８年１月メンテ）送付用ＮＮ_要件書_01_表紙_004-K35_基盤2010年07月メンテ_^30.機能明細一覧表(アプリ　ID) _ベンダー申請反映" xfId="641" xr:uid="{00000000-0005-0000-0000-000080020000}"/>
    <cellStyle name="_次期_要件書_2_機能要件確認（004-C129_２００８年１月メンテ）送付用ＮＮ_要件書_01_表紙_004-K35_基盤2010年07月メンテ_004-Kxx_ａｉ２１基盤ケータイ開発案件_Ｄｒａｆｔ" xfId="642" xr:uid="{00000000-0005-0000-0000-000081020000}"/>
    <cellStyle name="_次期_要件書_2_機能要件確認（004-C129_２００８年１月メンテ）送付用ＮＮ_要件書_01_表紙_004-K35_基盤2010年07月メンテ_004-Kxx_ａｉ２１基盤ケータイ開発案件_Ｄｒａｆｔ_^30.機能明細一覧表(アプリ　ID) _ベンダー申請反映" xfId="643" xr:uid="{00000000-0005-0000-0000-000082020000}"/>
    <cellStyle name="_次期_要件書_2_機能要件確認（004-C129_２００８年１月メンテ）送付用ＮＮ_要件書_01_表紙_004-K35_基盤2010年07月メンテ_01" xfId="644" xr:uid="{00000000-0005-0000-0000-000083020000}"/>
    <cellStyle name="_次期_要件書_2_機能要件確認（004-C129_２００８年１月メンテ）送付用ＮＮ_要件書_01_表紙_004-K35_基盤2010年07月メンテ_01_^30.機能明細一覧表(アプリ　ID) _ベンダー申請反映" xfId="645" xr:uid="{00000000-0005-0000-0000-000084020000}"/>
    <cellStyle name="_次期_要件書_2_機能要件確認（004-C129_２００８年１月メンテ）送付用ＮＮ_要件書_01_表紙_004-K35_基盤2010年07月メンテ_01_004-Kxx_ａｉ２１基盤ケータイ開発案件_Ｄｒａｆｔ" xfId="646" xr:uid="{00000000-0005-0000-0000-000085020000}"/>
    <cellStyle name="_次期_要件書_2_機能要件確認（004-C129_２００８年１月メンテ）送付用ＮＮ_要件書_01_表紙_004-K35_基盤2010年07月メンテ_01_004-Kxx_ａｉ２１基盤ケータイ開発案件_Ｄｒａｆｔ_^30.機能明細一覧表(アプリ　ID) _ベンダー申請反映" xfId="647" xr:uid="{00000000-0005-0000-0000-000086020000}"/>
    <cellStyle name="_次期_要件書_2_機能要件確認（004-C129_２００８年１月メンテ）送付用ＮＮ_要件書_01_表紙_004-Kxx_ai21基盤10年09月度開発案件_第1版" xfId="648" xr:uid="{00000000-0005-0000-0000-000087020000}"/>
    <cellStyle name="_次期_要件書_2_機能要件確認（004-C129_２００８年１月メンテ）送付用ＮＮ_要件書_01_表紙_004-Kxx_ai21基盤10年09月度開発案件_第1版_^30.機能明細一覧表(アプリ　ID) _ベンダー申請反映" xfId="649" xr:uid="{00000000-0005-0000-0000-000088020000}"/>
    <cellStyle name="_次期_要件書_2_機能要件確認（004-C129_２００８年１月メンテ）送付用ＮＮ_要件書_01_表紙_004-Kxx_ai21基盤10年09月度開発案件_第1版_004-Kxx_ａｉ２１基盤ケータイ開発案件_Ｄｒａｆｔ" xfId="650" xr:uid="{00000000-0005-0000-0000-000089020000}"/>
    <cellStyle name="_次期_要件書_2_機能要件確認（004-C129_２００８年１月メンテ）送付用ＮＮ_要件書_01_表紙_004-Kxx_ai21基盤10年09月度開発案件_第1版_004-Kxx_ａｉ２１基盤ケータイ開発案件_Ｄｒａｆｔ_^30.機能明細一覧表(アプリ　ID) _ベンダー申請反映" xfId="651" xr:uid="{00000000-0005-0000-0000-00008A020000}"/>
    <cellStyle name="_次期_要件書_2_機能要件確認（004-C129_２００８年１月メンテ）送付用ＮＮ_要件書_01_表紙_sample" xfId="652" xr:uid="{00000000-0005-0000-0000-00008B020000}"/>
    <cellStyle name="_次期_要件書_2_機能要件確認（004-C129_２００８年１月メンテ）送付用ＮＮ_要件書_01_表紙_sample_^30.機能明細一覧表(アプリ　ID) _ベンダー申請反映" xfId="653" xr:uid="{00000000-0005-0000-0000-00008C020000}"/>
    <cellStyle name="_次期_要件書_2_機能要件確認（004-C129_２００８年１月メンテ）送付用ＮＮ_要件書_01_表紙_sample_004-K35_基盤2010年07月メンテ" xfId="654" xr:uid="{00000000-0005-0000-0000-00008D020000}"/>
    <cellStyle name="_次期_要件書_2_機能要件確認（004-C129_２００８年１月メンテ）送付用ＮＮ_要件書_01_表紙_sample_004-K35_基盤2010年07月メンテ_^30.機能明細一覧表(アプリ　ID) _ベンダー申請反映" xfId="655" xr:uid="{00000000-0005-0000-0000-00008E020000}"/>
    <cellStyle name="_次期_要件書_2_機能要件確認（004-C129_２００８年１月メンテ）送付用ＮＮ_要件書_01_表紙_sample_004-K35_基盤2010年07月メンテ_004-Kxx_ａｉ２１基盤ケータイ開発案件_Ｄｒａｆｔ" xfId="656" xr:uid="{00000000-0005-0000-0000-00008F020000}"/>
    <cellStyle name="_次期_要件書_2_機能要件確認（004-C129_２００８年１月メンテ）送付用ＮＮ_要件書_01_表紙_sample_004-K35_基盤2010年07月メンテ_004-Kxx_ａｉ２１基盤ケータイ開発案件_Ｄｒａｆｔ_^30.機能明細一覧表(アプリ　ID) _ベンダー申請反映" xfId="657" xr:uid="{00000000-0005-0000-0000-000090020000}"/>
    <cellStyle name="_次期_要件書_2_機能要件確認（004-C129_２００８年１月メンテ）送付用ＮＮ_要件書_01_表紙_sample_004-K35_基盤2010年07月メンテ_01" xfId="658" xr:uid="{00000000-0005-0000-0000-000091020000}"/>
    <cellStyle name="_次期_要件書_2_機能要件確認（004-C129_２００８年１月メンテ）送付用ＮＮ_要件書_01_表紙_sample_004-K35_基盤2010年07月メンテ_01_^30.機能明細一覧表(アプリ　ID) _ベンダー申請反映" xfId="659" xr:uid="{00000000-0005-0000-0000-000092020000}"/>
    <cellStyle name="_次期_要件書_2_機能要件確認（004-C129_２００８年１月メンテ）送付用ＮＮ_要件書_01_表紙_sample_004-K35_基盤2010年07月メンテ_01_004-Kxx_ａｉ２１基盤ケータイ開発案件_Ｄｒａｆｔ" xfId="660" xr:uid="{00000000-0005-0000-0000-000093020000}"/>
    <cellStyle name="_次期_要件書_2_機能要件確認（004-C129_２００８年１月メンテ）送付用ＮＮ_要件書_01_表紙_sample_004-K35_基盤2010年07月メンテ_01_004-Kxx_ａｉ２１基盤ケータイ開発案件_Ｄｒａｆｔ_^30.機能明細一覧表(アプリ　ID) _ベンダー申請反映" xfId="661" xr:uid="{00000000-0005-0000-0000-000094020000}"/>
    <cellStyle name="_次期_要件書_2_機能要件確認（004-C129_２００８年１月メンテ）送付用ＮＮ_要件書_01_表紙_sample_004-Kxx_ai21基盤10年09月度開発案件_第1版" xfId="662" xr:uid="{00000000-0005-0000-0000-000095020000}"/>
    <cellStyle name="_次期_要件書_2_機能要件確認（004-C129_２００８年１月メンテ）送付用ＮＮ_要件書_01_表紙_sample_004-Kxx_ai21基盤10年09月度開発案件_第1版_^30.機能明細一覧表(アプリ　ID) _ベンダー申請反映" xfId="663" xr:uid="{00000000-0005-0000-0000-000096020000}"/>
    <cellStyle name="_次期_要件書_2_機能要件確認（004-C129_２００８年１月メンテ）送付用ＮＮ_要件書_01_表紙_sample_004-Kxx_ai21基盤10年09月度開発案件_第1版_004-Kxx_ａｉ２１基盤ケータイ開発案件_Ｄｒａｆｔ" xfId="664" xr:uid="{00000000-0005-0000-0000-000097020000}"/>
    <cellStyle name="_次期_要件書_2_機能要件確認（004-C129_２００８年１月メンテ）送付用ＮＮ_要件書_01_表紙_sample_004-Kxx_ai21基盤10年09月度開発案件_第1版_004-Kxx_ａｉ２１基盤ケータイ開発案件_Ｄｒａｆｔ_^30.機能明細一覧表(アプリ　ID) _ベンダー申請反映" xfId="665" xr:uid="{00000000-0005-0000-0000-000098020000}"/>
    <cellStyle name="_次期_要件書_2_登録納車代行要件確認事項2" xfId="666" xr:uid="{00000000-0005-0000-0000-000099020000}"/>
    <cellStyle name="_次期_要件書_2_登録納車代行要件確認事項2_^30.機能明細一覧表(アプリ　ID) _ベンダー申請反映" xfId="667" xr:uid="{00000000-0005-0000-0000-00009A020000}"/>
    <cellStyle name="_次期_要件書_2_登録納車代行要件確認事項2_004-Kxx_ａｉ２１基盤ケータイ開発案件_Ｄｒａｆｔ" xfId="668" xr:uid="{00000000-0005-0000-0000-00009B020000}"/>
    <cellStyle name="_次期_要件書_2_登録納車代行要件確認事項2_004-Kxx_ａｉ２１基盤ケータイ開発案件_Ｄｒａｆｔ_^30.機能明細一覧表(アプリ　ID) _ベンダー申請反映" xfId="669" xr:uid="{00000000-0005-0000-0000-00009C020000}"/>
    <cellStyle name="_次期_要件書_2_登録納車代行要件確認事項2_要件書_01_表紙" xfId="670" xr:uid="{00000000-0005-0000-0000-00009D020000}"/>
    <cellStyle name="_次期_要件書_2_登録納車代行要件確認事項2_要件書_01_表紙_^30.機能明細一覧表(アプリ　ID) _ベンダー申請反映" xfId="671" xr:uid="{00000000-0005-0000-0000-00009E020000}"/>
    <cellStyle name="_次期_要件書_2_登録納車代行要件確認事項2_要件書_01_表紙_004-K35_基盤2010年07月メンテ" xfId="672" xr:uid="{00000000-0005-0000-0000-00009F020000}"/>
    <cellStyle name="_次期_要件書_2_登録納車代行要件確認事項2_要件書_01_表紙_004-K35_基盤2010年07月メンテ_^30.機能明細一覧表(アプリ　ID) _ベンダー申請反映" xfId="673" xr:uid="{00000000-0005-0000-0000-0000A0020000}"/>
    <cellStyle name="_次期_要件書_2_登録納車代行要件確認事項2_要件書_01_表紙_004-K35_基盤2010年07月メンテ_004-Kxx_ａｉ２１基盤ケータイ開発案件_Ｄｒａｆｔ" xfId="674" xr:uid="{00000000-0005-0000-0000-0000A1020000}"/>
    <cellStyle name="_次期_要件書_2_登録納車代行要件確認事項2_要件書_01_表紙_004-K35_基盤2010年07月メンテ_004-Kxx_ａｉ２１基盤ケータイ開発案件_Ｄｒａｆｔ_^30.機能明細一覧表(アプリ　ID) _ベンダー申請反映" xfId="675" xr:uid="{00000000-0005-0000-0000-0000A2020000}"/>
    <cellStyle name="_次期_要件書_2_登録納車代行要件確認事項2_要件書_01_表紙_004-K35_基盤2010年07月メンテ_01" xfId="676" xr:uid="{00000000-0005-0000-0000-0000A3020000}"/>
    <cellStyle name="_次期_要件書_2_登録納車代行要件確認事項2_要件書_01_表紙_004-K35_基盤2010年07月メンテ_01_^30.機能明細一覧表(アプリ　ID) _ベンダー申請反映" xfId="677" xr:uid="{00000000-0005-0000-0000-0000A4020000}"/>
    <cellStyle name="_次期_要件書_2_登録納車代行要件確認事項2_要件書_01_表紙_004-K35_基盤2010年07月メンテ_01_004-Kxx_ａｉ２１基盤ケータイ開発案件_Ｄｒａｆｔ" xfId="678" xr:uid="{00000000-0005-0000-0000-0000A5020000}"/>
    <cellStyle name="_次期_要件書_2_登録納車代行要件確認事項2_要件書_01_表紙_004-K35_基盤2010年07月メンテ_01_004-Kxx_ａｉ２１基盤ケータイ開発案件_Ｄｒａｆｔ_^30.機能明細一覧表(アプリ　ID) _ベンダー申請反映" xfId="679" xr:uid="{00000000-0005-0000-0000-0000A6020000}"/>
    <cellStyle name="_次期_要件書_2_登録納車代行要件確認事項2_要件書_01_表紙_004-Kxx_ai21基盤10年09月度開発案件_第1版" xfId="680" xr:uid="{00000000-0005-0000-0000-0000A7020000}"/>
    <cellStyle name="_次期_要件書_2_登録納車代行要件確認事項2_要件書_01_表紙_004-Kxx_ai21基盤10年09月度開発案件_第1版_^30.機能明細一覧表(アプリ　ID) _ベンダー申請反映" xfId="681" xr:uid="{00000000-0005-0000-0000-0000A8020000}"/>
    <cellStyle name="_次期_要件書_2_登録納車代行要件確認事項2_要件書_01_表紙_004-Kxx_ai21基盤10年09月度開発案件_第1版_004-Kxx_ａｉ２１基盤ケータイ開発案件_Ｄｒａｆｔ" xfId="682" xr:uid="{00000000-0005-0000-0000-0000A9020000}"/>
    <cellStyle name="_次期_要件書_2_登録納車代行要件確認事項2_要件書_01_表紙_004-Kxx_ai21基盤10年09月度開発案件_第1版_004-Kxx_ａｉ２１基盤ケータイ開発案件_Ｄｒａｆｔ_^30.機能明細一覧表(アプリ　ID) _ベンダー申請反映" xfId="683" xr:uid="{00000000-0005-0000-0000-0000AA020000}"/>
    <cellStyle name="_次期_要件書_2_登録納車代行要件確認事項2_要件書_01_表紙_sample" xfId="684" xr:uid="{00000000-0005-0000-0000-0000AB020000}"/>
    <cellStyle name="_次期_要件書_2_登録納車代行要件確認事項2_要件書_01_表紙_sample_^30.機能明細一覧表(アプリ　ID) _ベンダー申請反映" xfId="685" xr:uid="{00000000-0005-0000-0000-0000AC020000}"/>
    <cellStyle name="_次期_要件書_2_登録納車代行要件確認事項2_要件書_01_表紙_sample_004-K35_基盤2010年07月メンテ" xfId="686" xr:uid="{00000000-0005-0000-0000-0000AD020000}"/>
    <cellStyle name="_次期_要件書_2_登録納車代行要件確認事項2_要件書_01_表紙_sample_004-K35_基盤2010年07月メンテ_^30.機能明細一覧表(アプリ　ID) _ベンダー申請反映" xfId="687" xr:uid="{00000000-0005-0000-0000-0000AE020000}"/>
    <cellStyle name="_次期_要件書_2_登録納車代行要件確認事項2_要件書_01_表紙_sample_004-K35_基盤2010年07月メンテ_004-Kxx_ａｉ２１基盤ケータイ開発案件_Ｄｒａｆｔ" xfId="688" xr:uid="{00000000-0005-0000-0000-0000AF020000}"/>
    <cellStyle name="_次期_要件書_2_登録納車代行要件確認事項2_要件書_01_表紙_sample_004-K35_基盤2010年07月メンテ_004-Kxx_ａｉ２１基盤ケータイ開発案件_Ｄｒａｆｔ_^30.機能明細一覧表(アプリ　ID) _ベンダー申請反映" xfId="689" xr:uid="{00000000-0005-0000-0000-0000B0020000}"/>
    <cellStyle name="_次期_要件書_2_登録納車代行要件確認事項2_要件書_01_表紙_sample_004-K35_基盤2010年07月メンテ_01" xfId="690" xr:uid="{00000000-0005-0000-0000-0000B1020000}"/>
    <cellStyle name="_次期_要件書_2_登録納車代行要件確認事項2_要件書_01_表紙_sample_004-K35_基盤2010年07月メンテ_01_^30.機能明細一覧表(アプリ　ID) _ベンダー申請反映" xfId="691" xr:uid="{00000000-0005-0000-0000-0000B2020000}"/>
    <cellStyle name="_次期_要件書_2_登録納車代行要件確認事項2_要件書_01_表紙_sample_004-K35_基盤2010年07月メンテ_01_004-Kxx_ａｉ２１基盤ケータイ開発案件_Ｄｒａｆｔ" xfId="692" xr:uid="{00000000-0005-0000-0000-0000B3020000}"/>
    <cellStyle name="_次期_要件書_2_登録納車代行要件確認事項2_要件書_01_表紙_sample_004-K35_基盤2010年07月メンテ_01_004-Kxx_ａｉ２１基盤ケータイ開発案件_Ｄｒａｆｔ_^30.機能明細一覧表(アプリ　ID) _ベンダー申請反映" xfId="693" xr:uid="{00000000-0005-0000-0000-0000B4020000}"/>
    <cellStyle name="_次期_要件書_2_登録納車代行要件確認事項2_要件書_01_表紙_sample_004-Kxx_ai21基盤10年09月度開発案件_第1版" xfId="694" xr:uid="{00000000-0005-0000-0000-0000B5020000}"/>
    <cellStyle name="_次期_要件書_2_登録納車代行要件確認事項2_要件書_01_表紙_sample_004-Kxx_ai21基盤10年09月度開発案件_第1版_^30.機能明細一覧表(アプリ　ID) _ベンダー申請反映" xfId="695" xr:uid="{00000000-0005-0000-0000-0000B6020000}"/>
    <cellStyle name="_次期_要件書_2_登録納車代行要件確認事項2_要件書_01_表紙_sample_004-Kxx_ai21基盤10年09月度開発案件_第1版_004-Kxx_ａｉ２１基盤ケータイ開発案件_Ｄｒａｆｔ" xfId="696" xr:uid="{00000000-0005-0000-0000-0000B7020000}"/>
    <cellStyle name="_次期_要件書_2_登録納車代行要件確認事項2_要件書_01_表紙_sample_004-Kxx_ai21基盤10年09月度開発案件_第1版_004-Kxx_ａｉ２１基盤ケータイ開発案件_Ｄｒａｆｔ_^30.機能明細一覧表(アプリ　ID) _ベンダー申請反映" xfId="697" xr:uid="{00000000-0005-0000-0000-0000B8020000}"/>
    <cellStyle name="_次期_要件書_2_要件書_01_表紙" xfId="698" xr:uid="{00000000-0005-0000-0000-0000B9020000}"/>
    <cellStyle name="_次期_要件書_2_要件書_01_表紙_^30.機能明細一覧表(アプリ　ID) _ベンダー申請反映" xfId="699" xr:uid="{00000000-0005-0000-0000-0000BA020000}"/>
    <cellStyle name="_次期_要件書_2_要件書_01_表紙_004-K35_基盤2010年07月メンテ" xfId="700" xr:uid="{00000000-0005-0000-0000-0000BB020000}"/>
    <cellStyle name="_次期_要件書_2_要件書_01_表紙_004-K35_基盤2010年07月メンテ_^30.機能明細一覧表(アプリ　ID) _ベンダー申請反映" xfId="701" xr:uid="{00000000-0005-0000-0000-0000BC020000}"/>
    <cellStyle name="_次期_要件書_2_要件書_01_表紙_004-K35_基盤2010年07月メンテ_004-Kxx_ａｉ２１基盤ケータイ開発案件_Ｄｒａｆｔ" xfId="702" xr:uid="{00000000-0005-0000-0000-0000BD020000}"/>
    <cellStyle name="_次期_要件書_2_要件書_01_表紙_004-K35_基盤2010年07月メンテ_004-Kxx_ａｉ２１基盤ケータイ開発案件_Ｄｒａｆｔ_^30.機能明細一覧表(アプリ　ID) _ベンダー申請反映" xfId="703" xr:uid="{00000000-0005-0000-0000-0000BE020000}"/>
    <cellStyle name="_次期_要件書_2_要件書_01_表紙_004-K35_基盤2010年07月メンテ_01" xfId="704" xr:uid="{00000000-0005-0000-0000-0000BF020000}"/>
    <cellStyle name="_次期_要件書_2_要件書_01_表紙_004-K35_基盤2010年07月メンテ_01_^30.機能明細一覧表(アプリ　ID) _ベンダー申請反映" xfId="705" xr:uid="{00000000-0005-0000-0000-0000C0020000}"/>
    <cellStyle name="_次期_要件書_2_要件書_01_表紙_004-K35_基盤2010年07月メンテ_01_004-Kxx_ａｉ２１基盤ケータイ開発案件_Ｄｒａｆｔ" xfId="706" xr:uid="{00000000-0005-0000-0000-0000C1020000}"/>
    <cellStyle name="_次期_要件書_2_要件書_01_表紙_004-K35_基盤2010年07月メンテ_01_004-Kxx_ａｉ２１基盤ケータイ開発案件_Ｄｒａｆｔ_^30.機能明細一覧表(アプリ　ID) _ベンダー申請反映" xfId="707" xr:uid="{00000000-0005-0000-0000-0000C2020000}"/>
    <cellStyle name="_次期_要件書_2_要件書_01_表紙_004-Kxx_ai21基盤10年09月度開発案件_第1版" xfId="708" xr:uid="{00000000-0005-0000-0000-0000C3020000}"/>
    <cellStyle name="_次期_要件書_2_要件書_01_表紙_004-Kxx_ai21基盤10年09月度開発案件_第1版_^30.機能明細一覧表(アプリ　ID) _ベンダー申請反映" xfId="709" xr:uid="{00000000-0005-0000-0000-0000C4020000}"/>
    <cellStyle name="_次期_要件書_2_要件書_01_表紙_004-Kxx_ai21基盤10年09月度開発案件_第1版_004-Kxx_ａｉ２１基盤ケータイ開発案件_Ｄｒａｆｔ" xfId="710" xr:uid="{00000000-0005-0000-0000-0000C5020000}"/>
    <cellStyle name="_次期_要件書_2_要件書_01_表紙_004-Kxx_ai21基盤10年09月度開発案件_第1版_004-Kxx_ａｉ２１基盤ケータイ開発案件_Ｄｒａｆｔ_^30.機能明細一覧表(アプリ　ID) _ベンダー申請反映" xfId="711" xr:uid="{00000000-0005-0000-0000-0000C6020000}"/>
    <cellStyle name="_次期_要件書_2_要件書_01_表紙_sample" xfId="712" xr:uid="{00000000-0005-0000-0000-0000C7020000}"/>
    <cellStyle name="_次期_要件書_2_要件書_01_表紙_sample_^30.機能明細一覧表(アプリ　ID) _ベンダー申請反映" xfId="713" xr:uid="{00000000-0005-0000-0000-0000C8020000}"/>
    <cellStyle name="_次期_要件書_2_要件書_01_表紙_sample_004-K35_基盤2010年07月メンテ" xfId="714" xr:uid="{00000000-0005-0000-0000-0000C9020000}"/>
    <cellStyle name="_次期_要件書_2_要件書_01_表紙_sample_004-K35_基盤2010年07月メンテ_^30.機能明細一覧表(アプリ　ID) _ベンダー申請反映" xfId="715" xr:uid="{00000000-0005-0000-0000-0000CA020000}"/>
    <cellStyle name="_次期_要件書_2_要件書_01_表紙_sample_004-K35_基盤2010年07月メンテ_004-Kxx_ａｉ２１基盤ケータイ開発案件_Ｄｒａｆｔ" xfId="716" xr:uid="{00000000-0005-0000-0000-0000CB020000}"/>
    <cellStyle name="_次期_要件書_2_要件書_01_表紙_sample_004-K35_基盤2010年07月メンテ_004-Kxx_ａｉ２１基盤ケータイ開発案件_Ｄｒａｆｔ_^30.機能明細一覧表(アプリ　ID) _ベンダー申請反映" xfId="717" xr:uid="{00000000-0005-0000-0000-0000CC020000}"/>
    <cellStyle name="_次期_要件書_2_要件書_01_表紙_sample_004-K35_基盤2010年07月メンテ_01" xfId="718" xr:uid="{00000000-0005-0000-0000-0000CD020000}"/>
    <cellStyle name="_次期_要件書_2_要件書_01_表紙_sample_004-K35_基盤2010年07月メンテ_01_^30.機能明細一覧表(アプリ　ID) _ベンダー申請反映" xfId="719" xr:uid="{00000000-0005-0000-0000-0000CE020000}"/>
    <cellStyle name="_次期_要件書_2_要件書_01_表紙_sample_004-K35_基盤2010年07月メンテ_01_004-Kxx_ａｉ２１基盤ケータイ開発案件_Ｄｒａｆｔ" xfId="720" xr:uid="{00000000-0005-0000-0000-0000CF020000}"/>
    <cellStyle name="_次期_要件書_2_要件書_01_表紙_sample_004-K35_基盤2010年07月メンテ_01_004-Kxx_ａｉ２１基盤ケータイ開発案件_Ｄｒａｆｔ_^30.機能明細一覧表(アプリ　ID) _ベンダー申請反映" xfId="721" xr:uid="{00000000-0005-0000-0000-0000D0020000}"/>
    <cellStyle name="_次期_要件書_2_要件書_01_表紙_sample_004-Kxx_ai21基盤10年09月度開発案件_第1版" xfId="722" xr:uid="{00000000-0005-0000-0000-0000D1020000}"/>
    <cellStyle name="_次期_要件書_2_要件書_01_表紙_sample_004-Kxx_ai21基盤10年09月度開発案件_第1版_^30.機能明細一覧表(アプリ　ID) _ベンダー申請反映" xfId="723" xr:uid="{00000000-0005-0000-0000-0000D2020000}"/>
    <cellStyle name="_次期_要件書_2_要件書_01_表紙_sample_004-Kxx_ai21基盤10年09月度開発案件_第1版_004-Kxx_ａｉ２１基盤ケータイ開発案件_Ｄｒａｆｔ" xfId="724" xr:uid="{00000000-0005-0000-0000-0000D3020000}"/>
    <cellStyle name="_次期_要件書_2_要件書_01_表紙_sample_004-Kxx_ai21基盤10年09月度開発案件_第1版_004-Kxx_ａｉ２１基盤ケータイ開発案件_Ｄｒａｆｔ_^30.機能明細一覧表(アプリ　ID) _ベンダー申請反映" xfId="725" xr:uid="{00000000-0005-0000-0000-0000D4020000}"/>
    <cellStyle name="_次期_要件書_4" xfId="726" xr:uid="{00000000-0005-0000-0000-0000D5020000}"/>
    <cellStyle name="_次期_要件書_4_^30.機能明細一覧表(アプリ　ID) _ベンダー申請反映" xfId="727" xr:uid="{00000000-0005-0000-0000-0000D6020000}"/>
    <cellStyle name="_次期_要件書_4_004-Kxx_ａｉ２１基盤ケータイ開発案件_Ｄｒａｆｔ" xfId="728" xr:uid="{00000000-0005-0000-0000-0000D7020000}"/>
    <cellStyle name="_次期_要件書_4_004-Kxx_ａｉ２１基盤ケータイ開発案件_Ｄｒａｆｔ_^30.機能明細一覧表(アプリ　ID) _ベンダー申請反映" xfId="729" xr:uid="{00000000-0005-0000-0000-0000D8020000}"/>
    <cellStyle name="_次期_要件書_4_要件書_01_表紙" xfId="730" xr:uid="{00000000-0005-0000-0000-0000D9020000}"/>
    <cellStyle name="_次期_要件書_4_要件書_01_表紙_^30.機能明細一覧表(アプリ　ID) _ベンダー申請反映" xfId="731" xr:uid="{00000000-0005-0000-0000-0000DA020000}"/>
    <cellStyle name="_次期_要件書_4_要件書_01_表紙_004-K35_基盤2010年07月メンテ" xfId="732" xr:uid="{00000000-0005-0000-0000-0000DB020000}"/>
    <cellStyle name="_次期_要件書_4_要件書_01_表紙_004-K35_基盤2010年07月メンテ_^30.機能明細一覧表(アプリ　ID) _ベンダー申請反映" xfId="733" xr:uid="{00000000-0005-0000-0000-0000DC020000}"/>
    <cellStyle name="_次期_要件書_4_要件書_01_表紙_004-K35_基盤2010年07月メンテ_004-Kxx_ａｉ２１基盤ケータイ開発案件_Ｄｒａｆｔ" xfId="734" xr:uid="{00000000-0005-0000-0000-0000DD020000}"/>
    <cellStyle name="_次期_要件書_4_要件書_01_表紙_004-K35_基盤2010年07月メンテ_004-Kxx_ａｉ２１基盤ケータイ開発案件_Ｄｒａｆｔ_^30.機能明細一覧表(アプリ　ID) _ベンダー申請反映" xfId="735" xr:uid="{00000000-0005-0000-0000-0000DE020000}"/>
    <cellStyle name="_次期_要件書_4_要件書_01_表紙_004-K35_基盤2010年07月メンテ_01" xfId="736" xr:uid="{00000000-0005-0000-0000-0000DF020000}"/>
    <cellStyle name="_次期_要件書_4_要件書_01_表紙_004-K35_基盤2010年07月メンテ_01_^30.機能明細一覧表(アプリ　ID) _ベンダー申請反映" xfId="737" xr:uid="{00000000-0005-0000-0000-0000E0020000}"/>
    <cellStyle name="_次期_要件書_4_要件書_01_表紙_004-K35_基盤2010年07月メンテ_01_004-Kxx_ａｉ２１基盤ケータイ開発案件_Ｄｒａｆｔ" xfId="738" xr:uid="{00000000-0005-0000-0000-0000E1020000}"/>
    <cellStyle name="_次期_要件書_4_要件書_01_表紙_004-K35_基盤2010年07月メンテ_01_004-Kxx_ａｉ２１基盤ケータイ開発案件_Ｄｒａｆｔ_^30.機能明細一覧表(アプリ　ID) _ベンダー申請反映" xfId="739" xr:uid="{00000000-0005-0000-0000-0000E2020000}"/>
    <cellStyle name="_次期_要件書_4_要件書_01_表紙_004-Kxx_ai21基盤10年09月度開発案件_第1版" xfId="740" xr:uid="{00000000-0005-0000-0000-0000E3020000}"/>
    <cellStyle name="_次期_要件書_4_要件書_01_表紙_004-Kxx_ai21基盤10年09月度開発案件_第1版_^30.機能明細一覧表(アプリ　ID) _ベンダー申請反映" xfId="741" xr:uid="{00000000-0005-0000-0000-0000E4020000}"/>
    <cellStyle name="_次期_要件書_4_要件書_01_表紙_004-Kxx_ai21基盤10年09月度開発案件_第1版_004-Kxx_ａｉ２１基盤ケータイ開発案件_Ｄｒａｆｔ" xfId="742" xr:uid="{00000000-0005-0000-0000-0000E5020000}"/>
    <cellStyle name="_次期_要件書_4_要件書_01_表紙_004-Kxx_ai21基盤10年09月度開発案件_第1版_004-Kxx_ａｉ２１基盤ケータイ開発案件_Ｄｒａｆｔ_^30.機能明細一覧表(アプリ　ID) _ベンダー申請反映" xfId="743" xr:uid="{00000000-0005-0000-0000-0000E6020000}"/>
    <cellStyle name="_次期_要件書_4_要件書_01_表紙_sample" xfId="744" xr:uid="{00000000-0005-0000-0000-0000E7020000}"/>
    <cellStyle name="_次期_要件書_4_要件書_01_表紙_sample_^30.機能明細一覧表(アプリ　ID) _ベンダー申請反映" xfId="745" xr:uid="{00000000-0005-0000-0000-0000E8020000}"/>
    <cellStyle name="_次期_要件書_4_要件書_01_表紙_sample_004-K35_基盤2010年07月メンテ" xfId="746" xr:uid="{00000000-0005-0000-0000-0000E9020000}"/>
    <cellStyle name="_次期_要件書_4_要件書_01_表紙_sample_004-K35_基盤2010年07月メンテ_^30.機能明細一覧表(アプリ　ID) _ベンダー申請反映" xfId="747" xr:uid="{00000000-0005-0000-0000-0000EA020000}"/>
    <cellStyle name="_次期_要件書_4_要件書_01_表紙_sample_004-K35_基盤2010年07月メンテ_004-Kxx_ａｉ２１基盤ケータイ開発案件_Ｄｒａｆｔ" xfId="748" xr:uid="{00000000-0005-0000-0000-0000EB020000}"/>
    <cellStyle name="_次期_要件書_4_要件書_01_表紙_sample_004-K35_基盤2010年07月メンテ_004-Kxx_ａｉ２１基盤ケータイ開発案件_Ｄｒａｆｔ_^30.機能明細一覧表(アプリ　ID) _ベンダー申請反映" xfId="749" xr:uid="{00000000-0005-0000-0000-0000EC020000}"/>
    <cellStyle name="_次期_要件書_4_要件書_01_表紙_sample_004-K35_基盤2010年07月メンテ_01" xfId="750" xr:uid="{00000000-0005-0000-0000-0000ED020000}"/>
    <cellStyle name="_次期_要件書_4_要件書_01_表紙_sample_004-K35_基盤2010年07月メンテ_01_^30.機能明細一覧表(アプリ　ID) _ベンダー申請反映" xfId="751" xr:uid="{00000000-0005-0000-0000-0000EE020000}"/>
    <cellStyle name="_次期_要件書_4_要件書_01_表紙_sample_004-K35_基盤2010年07月メンテ_01_004-Kxx_ａｉ２１基盤ケータイ開発案件_Ｄｒａｆｔ" xfId="752" xr:uid="{00000000-0005-0000-0000-0000EF020000}"/>
    <cellStyle name="_次期_要件書_4_要件書_01_表紙_sample_004-K35_基盤2010年07月メンテ_01_004-Kxx_ａｉ２１基盤ケータイ開発案件_Ｄｒａｆｔ_^30.機能明細一覧表(アプリ　ID) _ベンダー申請反映" xfId="753" xr:uid="{00000000-0005-0000-0000-0000F0020000}"/>
    <cellStyle name="_次期_要件書_4_要件書_01_表紙_sample_004-Kxx_ai21基盤10年09月度開発案件_第1版" xfId="754" xr:uid="{00000000-0005-0000-0000-0000F1020000}"/>
    <cellStyle name="_次期_要件書_4_要件書_01_表紙_sample_004-Kxx_ai21基盤10年09月度開発案件_第1版_^30.機能明細一覧表(アプリ　ID) _ベンダー申請反映" xfId="755" xr:uid="{00000000-0005-0000-0000-0000F2020000}"/>
    <cellStyle name="_次期_要件書_4_要件書_01_表紙_sample_004-Kxx_ai21基盤10年09月度開発案件_第1版_004-Kxx_ａｉ２１基盤ケータイ開発案件_Ｄｒａｆｔ" xfId="756" xr:uid="{00000000-0005-0000-0000-0000F3020000}"/>
    <cellStyle name="_次期_要件書_4_要件書_01_表紙_sample_004-Kxx_ai21基盤10年09月度開発案件_第1版_004-Kxx_ａｉ２１基盤ケータイ開発案件_Ｄｒａｆｔ_^30.機能明細一覧表(アプリ　ID) _ベンダー申請反映" xfId="757" xr:uid="{00000000-0005-0000-0000-0000F4020000}"/>
    <cellStyle name="_新TB生産管理システム_規模比較_20090405_v1.1" xfId="758" xr:uid="{00000000-0005-0000-0000-0000F5020000}"/>
    <cellStyle name="_新TB生産管理システムプロジェクト紹介_20090601_v1.0" xfId="759" xr:uid="{00000000-0005-0000-0000-0000F6020000}"/>
    <cellStyle name="_新生産管理プロジェクト実行計画書(案)081111" xfId="760" xr:uid="{00000000-0005-0000-0000-0000F7020000}"/>
    <cellStyle name="_進捗・品質報告_071102" xfId="761" xr:uid="{00000000-0005-0000-0000-0000F8020000}"/>
    <cellStyle name="_生産管理WGメンバ090302" xfId="762" xr:uid="{00000000-0005-0000-0000-0000F9020000}"/>
    <cellStyle name="_多能工の絵" xfId="763" xr:uid="{00000000-0005-0000-0000-0000FA020000}"/>
    <cellStyle name="_中国サーバレイアウト20040823-2平面図変更" xfId="764" xr:uid="{00000000-0005-0000-0000-0000FB020000}"/>
    <cellStyle name="\#,##0" xfId="765" xr:uid="{00000000-0005-0000-0000-0000FC020000}"/>
    <cellStyle name="•W_Erb tsm " xfId="766" xr:uid="{00000000-0005-0000-0000-0000FD020000}"/>
    <cellStyle name="\¦ÏÝÌnCp[N" xfId="767" xr:uid="{00000000-0005-0000-0000-0000FE020000}"/>
    <cellStyle name="nCp[N" xfId="768" xr:uid="{00000000-0005-0000-0000-0000FF020000}"/>
    <cellStyle name="W_  ã" xfId="769" xr:uid="{00000000-0005-0000-0000-000000030000}"/>
    <cellStyle name="0,0_x000d__x000a_NA_x000d__x000a_" xfId="770" xr:uid="{00000000-0005-0000-0000-000001030000}"/>
    <cellStyle name="0.0" xfId="771" xr:uid="{00000000-0005-0000-0000-000002030000}"/>
    <cellStyle name="121" xfId="772" xr:uid="{00000000-0005-0000-0000-000003030000}"/>
    <cellStyle name="20% - アクセント 1 2" xfId="773" xr:uid="{00000000-0005-0000-0000-000004030000}"/>
    <cellStyle name="20% - アクセント 1 3" xfId="774" xr:uid="{00000000-0005-0000-0000-000005030000}"/>
    <cellStyle name="20% - アクセント 1 4" xfId="775" xr:uid="{00000000-0005-0000-0000-000006030000}"/>
    <cellStyle name="20% - アクセント 2 2" xfId="776" xr:uid="{00000000-0005-0000-0000-000007030000}"/>
    <cellStyle name="20% - アクセント 2 3" xfId="777" xr:uid="{00000000-0005-0000-0000-000008030000}"/>
    <cellStyle name="20% - アクセント 2 4" xfId="778" xr:uid="{00000000-0005-0000-0000-000009030000}"/>
    <cellStyle name="20% - アクセント 3 2" xfId="779" xr:uid="{00000000-0005-0000-0000-00000A030000}"/>
    <cellStyle name="20% - アクセント 3 3" xfId="780" xr:uid="{00000000-0005-0000-0000-00000B030000}"/>
    <cellStyle name="20% - アクセント 3 4" xfId="781" xr:uid="{00000000-0005-0000-0000-00000C030000}"/>
    <cellStyle name="20% - アクセント 4 2" xfId="782" xr:uid="{00000000-0005-0000-0000-00000D030000}"/>
    <cellStyle name="20% - アクセント 4 3" xfId="783" xr:uid="{00000000-0005-0000-0000-00000E030000}"/>
    <cellStyle name="20% - アクセント 4 4" xfId="784" xr:uid="{00000000-0005-0000-0000-00000F030000}"/>
    <cellStyle name="20% - アクセント 5 2" xfId="785" xr:uid="{00000000-0005-0000-0000-000010030000}"/>
    <cellStyle name="20% - アクセント 5 3" xfId="786" xr:uid="{00000000-0005-0000-0000-000011030000}"/>
    <cellStyle name="20% - アクセント 5 4" xfId="787" xr:uid="{00000000-0005-0000-0000-000012030000}"/>
    <cellStyle name="20% - アクセント 6 2" xfId="788" xr:uid="{00000000-0005-0000-0000-000013030000}"/>
    <cellStyle name="20% - アクセント 6 3" xfId="789" xr:uid="{00000000-0005-0000-0000-000014030000}"/>
    <cellStyle name="20% - アクセント 6 4" xfId="790" xr:uid="{00000000-0005-0000-0000-000015030000}"/>
    <cellStyle name="40% - アクセント 1 2" xfId="791" xr:uid="{00000000-0005-0000-0000-000016030000}"/>
    <cellStyle name="40% - アクセント 1 3" xfId="792" xr:uid="{00000000-0005-0000-0000-000017030000}"/>
    <cellStyle name="40% - アクセント 1 4" xfId="793" xr:uid="{00000000-0005-0000-0000-000018030000}"/>
    <cellStyle name="40% - アクセント 2 2" xfId="794" xr:uid="{00000000-0005-0000-0000-000019030000}"/>
    <cellStyle name="40% - アクセント 2 3" xfId="795" xr:uid="{00000000-0005-0000-0000-00001A030000}"/>
    <cellStyle name="40% - アクセント 2 4" xfId="796" xr:uid="{00000000-0005-0000-0000-00001B030000}"/>
    <cellStyle name="40% - アクセント 3 2" xfId="797" xr:uid="{00000000-0005-0000-0000-00001C030000}"/>
    <cellStyle name="40% - アクセント 3 3" xfId="798" xr:uid="{00000000-0005-0000-0000-00001D030000}"/>
    <cellStyle name="40% - アクセント 3 4" xfId="799" xr:uid="{00000000-0005-0000-0000-00001E030000}"/>
    <cellStyle name="40% - アクセント 4 2" xfId="800" xr:uid="{00000000-0005-0000-0000-00001F030000}"/>
    <cellStyle name="40% - アクセント 4 3" xfId="801" xr:uid="{00000000-0005-0000-0000-000020030000}"/>
    <cellStyle name="40% - アクセント 4 4" xfId="802" xr:uid="{00000000-0005-0000-0000-000021030000}"/>
    <cellStyle name="40% - アクセント 5 2" xfId="803" xr:uid="{00000000-0005-0000-0000-000022030000}"/>
    <cellStyle name="40% - アクセント 5 3" xfId="804" xr:uid="{00000000-0005-0000-0000-000023030000}"/>
    <cellStyle name="40% - アクセント 5 4" xfId="805" xr:uid="{00000000-0005-0000-0000-000024030000}"/>
    <cellStyle name="40% - アクセント 6 2" xfId="806" xr:uid="{00000000-0005-0000-0000-000025030000}"/>
    <cellStyle name="40% - アクセント 6 3" xfId="807" xr:uid="{00000000-0005-0000-0000-000026030000}"/>
    <cellStyle name="40% - アクセント 6 4" xfId="808" xr:uid="{00000000-0005-0000-0000-000027030000}"/>
    <cellStyle name="6_x0011_?a敘a" xfId="809" xr:uid="{00000000-0005-0000-0000-000028030000}"/>
    <cellStyle name="60% - アクセント 1 2" xfId="810" xr:uid="{00000000-0005-0000-0000-000029030000}"/>
    <cellStyle name="60% - アクセント 1 3" xfId="811" xr:uid="{00000000-0005-0000-0000-00002A030000}"/>
    <cellStyle name="60% - アクセント 1 4" xfId="812" xr:uid="{00000000-0005-0000-0000-00002B030000}"/>
    <cellStyle name="60% - アクセント 2 2" xfId="813" xr:uid="{00000000-0005-0000-0000-00002C030000}"/>
    <cellStyle name="60% - アクセント 2 3" xfId="814" xr:uid="{00000000-0005-0000-0000-00002D030000}"/>
    <cellStyle name="60% - アクセント 2 4" xfId="815" xr:uid="{00000000-0005-0000-0000-00002E030000}"/>
    <cellStyle name="60% - アクセント 3 2" xfId="816" xr:uid="{00000000-0005-0000-0000-00002F030000}"/>
    <cellStyle name="60% - アクセント 3 3" xfId="817" xr:uid="{00000000-0005-0000-0000-000030030000}"/>
    <cellStyle name="60% - アクセント 3 4" xfId="818" xr:uid="{00000000-0005-0000-0000-000031030000}"/>
    <cellStyle name="60% - アクセント 4 2" xfId="819" xr:uid="{00000000-0005-0000-0000-000032030000}"/>
    <cellStyle name="60% - アクセント 4 3" xfId="820" xr:uid="{00000000-0005-0000-0000-000033030000}"/>
    <cellStyle name="60% - アクセント 4 4" xfId="821" xr:uid="{00000000-0005-0000-0000-000034030000}"/>
    <cellStyle name="60% - アクセント 5 2" xfId="822" xr:uid="{00000000-0005-0000-0000-000035030000}"/>
    <cellStyle name="60% - アクセント 5 3" xfId="823" xr:uid="{00000000-0005-0000-0000-000036030000}"/>
    <cellStyle name="60% - アクセント 5 4" xfId="824" xr:uid="{00000000-0005-0000-0000-000037030000}"/>
    <cellStyle name="60% - アクセント 6 2" xfId="825" xr:uid="{00000000-0005-0000-0000-000038030000}"/>
    <cellStyle name="60% - アクセント 6 3" xfId="826" xr:uid="{00000000-0005-0000-0000-000039030000}"/>
    <cellStyle name="60% - アクセント 6 4" xfId="827" xr:uid="{00000000-0005-0000-0000-00003A030000}"/>
    <cellStyle name="aa" xfId="828" xr:uid="{00000000-0005-0000-0000-00003B030000}"/>
    <cellStyle name="AeE­ [0]_INQUIRY ¿μ¾÷AßAø " xfId="829" xr:uid="{00000000-0005-0000-0000-00003C030000}"/>
    <cellStyle name="AeE­_INQUIRY ¿μ¾÷AßAø " xfId="830" xr:uid="{00000000-0005-0000-0000-00003D030000}"/>
    <cellStyle name="AÞ¸¶ [0]_INQUIRY ¿?¾÷AßAø " xfId="831" xr:uid="{00000000-0005-0000-0000-00003E030000}"/>
    <cellStyle name="AÞ¸¶_INQUIRY ¿?¾÷AßAø " xfId="832" xr:uid="{00000000-0005-0000-0000-00003F030000}"/>
    <cellStyle name="AU" xfId="833" xr:uid="{00000000-0005-0000-0000-000040030000}"/>
    <cellStyle name="AU版" xfId="834" xr:uid="{00000000-0005-0000-0000-000041030000}"/>
    <cellStyle name="Background" xfId="835" xr:uid="{00000000-0005-0000-0000-000042030000}"/>
    <cellStyle name="C?AØ_¿?¾÷CoE² " xfId="836" xr:uid="{00000000-0005-0000-0000-000043030000}"/>
    <cellStyle name="C￥AØ_¿μ¾÷CoE² " xfId="837" xr:uid="{00000000-0005-0000-0000-000044030000}"/>
    <cellStyle name="Calc Currency (0)" xfId="838" xr:uid="{00000000-0005-0000-0000-000045030000}"/>
    <cellStyle name="Calc Currency (2)" xfId="839" xr:uid="{00000000-0005-0000-0000-000046030000}"/>
    <cellStyle name="Calc Percent (0)" xfId="840" xr:uid="{00000000-0005-0000-0000-000047030000}"/>
    <cellStyle name="Calc Percent (1)" xfId="841" xr:uid="{00000000-0005-0000-0000-000048030000}"/>
    <cellStyle name="Calc Percent (2)" xfId="842" xr:uid="{00000000-0005-0000-0000-000049030000}"/>
    <cellStyle name="Calc Units (0)" xfId="843" xr:uid="{00000000-0005-0000-0000-00004A030000}"/>
    <cellStyle name="Calc Units (1)" xfId="844" xr:uid="{00000000-0005-0000-0000-00004B030000}"/>
    <cellStyle name="Calc Units (2)" xfId="845" xr:uid="{00000000-0005-0000-0000-00004C030000}"/>
    <cellStyle name="Comma [0]" xfId="846" xr:uid="{00000000-0005-0000-0000-00004D030000}"/>
    <cellStyle name="Comma [00]" xfId="847" xr:uid="{00000000-0005-0000-0000-00004E030000}"/>
    <cellStyle name="comma zerodec" xfId="848" xr:uid="{00000000-0005-0000-0000-00004F030000}"/>
    <cellStyle name="Comma_#6 Temps &amp; Contractors" xfId="849" xr:uid="{00000000-0005-0000-0000-000050030000}"/>
    <cellStyle name="Comma0" xfId="850" xr:uid="{00000000-0005-0000-0000-000051030000}"/>
    <cellStyle name="Currency [0]" xfId="851" xr:uid="{00000000-0005-0000-0000-000052030000}"/>
    <cellStyle name="Currency [00]" xfId="852" xr:uid="{00000000-0005-0000-0000-000053030000}"/>
    <cellStyle name="Currency_#6 Temps &amp; Contractors" xfId="853" xr:uid="{00000000-0005-0000-0000-000054030000}"/>
    <cellStyle name="Currency0" xfId="854" xr:uid="{00000000-0005-0000-0000-000055030000}"/>
    <cellStyle name="Currency1" xfId="855" xr:uid="{00000000-0005-0000-0000-000056030000}"/>
    <cellStyle name="Date" xfId="856" xr:uid="{00000000-0005-0000-0000-000057030000}"/>
    <cellStyle name="date 2" xfId="857" xr:uid="{00000000-0005-0000-0000-000058030000}"/>
    <cellStyle name="date 3" xfId="858" xr:uid="{00000000-0005-0000-0000-000059030000}"/>
    <cellStyle name="Date Short" xfId="859" xr:uid="{00000000-0005-0000-0000-00005A030000}"/>
    <cellStyle name="Date_PMP_MasterSchedule_20081217_v1.0" xfId="860" xr:uid="{00000000-0005-0000-0000-00005B030000}"/>
    <cellStyle name="Dollar (zero dec)" xfId="861" xr:uid="{00000000-0005-0000-0000-00005C030000}"/>
    <cellStyle name="Enter Currency (0)" xfId="862" xr:uid="{00000000-0005-0000-0000-00005D030000}"/>
    <cellStyle name="Enter Currency (2)" xfId="863" xr:uid="{00000000-0005-0000-0000-00005E030000}"/>
    <cellStyle name="Enter Units (0)" xfId="864" xr:uid="{00000000-0005-0000-0000-00005F030000}"/>
    <cellStyle name="Enter Units (1)" xfId="865" xr:uid="{00000000-0005-0000-0000-000060030000}"/>
    <cellStyle name="Enter Units (2)" xfId="866" xr:uid="{00000000-0005-0000-0000-000061030000}"/>
    <cellStyle name="entry" xfId="867" xr:uid="{00000000-0005-0000-0000-000062030000}"/>
    <cellStyle name="Fixed" xfId="868" xr:uid="{00000000-0005-0000-0000-000063030000}"/>
    <cellStyle name="Followed Hyperlink" xfId="869" xr:uid="{00000000-0005-0000-0000-000064030000}"/>
    <cellStyle name="Grey" xfId="870" xr:uid="{00000000-0005-0000-0000-000065030000}"/>
    <cellStyle name="Header1" xfId="871" xr:uid="{00000000-0005-0000-0000-000066030000}"/>
    <cellStyle name="Header2" xfId="872" xr:uid="{00000000-0005-0000-0000-000067030000}"/>
    <cellStyle name="Heading 1" xfId="873" xr:uid="{00000000-0005-0000-0000-000068030000}"/>
    <cellStyle name="Heading 2" xfId="874" xr:uid="{00000000-0005-0000-0000-000069030000}"/>
    <cellStyle name="HEADING1" xfId="875" xr:uid="{00000000-0005-0000-0000-00006A030000}"/>
    <cellStyle name="HEADING2" xfId="876" xr:uid="{00000000-0005-0000-0000-00006B030000}"/>
    <cellStyle name="Hyperlink" xfId="877" xr:uid="{00000000-0005-0000-0000-00006C030000}"/>
    <cellStyle name="IBM(401K)" xfId="878" xr:uid="{00000000-0005-0000-0000-00006D030000}"/>
    <cellStyle name="Input" xfId="879" xr:uid="{00000000-0005-0000-0000-00006E030000}"/>
    <cellStyle name="Input [yellow]" xfId="880" xr:uid="{00000000-0005-0000-0000-00006F030000}"/>
    <cellStyle name="Input_Book1" xfId="881" xr:uid="{00000000-0005-0000-0000-000070030000}"/>
    <cellStyle name="J401K" xfId="882" xr:uid="{00000000-0005-0000-0000-000071030000}"/>
    <cellStyle name="JSC" xfId="883" xr:uid="{00000000-0005-0000-0000-000072030000}"/>
    <cellStyle name="JT帳票" xfId="884" xr:uid="{00000000-0005-0000-0000-000073030000}"/>
    <cellStyle name="JT帳票 2" xfId="885" xr:uid="{00000000-0005-0000-0000-000074030000}"/>
    <cellStyle name="KWE標準" xfId="886" xr:uid="{00000000-0005-0000-0000-000075030000}"/>
    <cellStyle name="Link Currency (0)" xfId="887" xr:uid="{00000000-0005-0000-0000-000076030000}"/>
    <cellStyle name="Link Currency (2)" xfId="888" xr:uid="{00000000-0005-0000-0000-000077030000}"/>
    <cellStyle name="Link Units (0)" xfId="889" xr:uid="{00000000-0005-0000-0000-000078030000}"/>
    <cellStyle name="Link Units (1)" xfId="890" xr:uid="{00000000-0005-0000-0000-000079030000}"/>
    <cellStyle name="Link Units (2)" xfId="891" xr:uid="{00000000-0005-0000-0000-00007A030000}"/>
    <cellStyle name="Milliers [0]_AR1194" xfId="892" xr:uid="{00000000-0005-0000-0000-00007B030000}"/>
    <cellStyle name="Milliers_AR1194" xfId="893" xr:uid="{00000000-0005-0000-0000-00007C030000}"/>
    <cellStyle name="Monétaire [0]_AR1194" xfId="894" xr:uid="{00000000-0005-0000-0000-00007D030000}"/>
    <cellStyle name="Monétaire_AR1194" xfId="895" xr:uid="{00000000-0005-0000-0000-00007E030000}"/>
    <cellStyle name="Mon騁aire [0]_AR1194" xfId="896" xr:uid="{00000000-0005-0000-0000-00007F030000}"/>
    <cellStyle name="Mon騁aire_AR1194" xfId="897" xr:uid="{00000000-0005-0000-0000-000080030000}"/>
    <cellStyle name="New Times Roman" xfId="898" xr:uid="{00000000-0005-0000-0000-000081030000}"/>
    <cellStyle name="no dec" xfId="899" xr:uid="{00000000-0005-0000-0000-000082030000}"/>
    <cellStyle name="Normal - Style1" xfId="900" xr:uid="{00000000-0005-0000-0000-000083030000}"/>
    <cellStyle name="Normal - Style1 2" xfId="901" xr:uid="{00000000-0005-0000-0000-000084030000}"/>
    <cellStyle name="Normal - Style1 2 2" xfId="902" xr:uid="{00000000-0005-0000-0000-000085030000}"/>
    <cellStyle name="Normal - Style1 2 3" xfId="903" xr:uid="{00000000-0005-0000-0000-000086030000}"/>
    <cellStyle name="Normal - Style1 2 4" xfId="904" xr:uid="{00000000-0005-0000-0000-000087030000}"/>
    <cellStyle name="Normal - Style1 2 5" xfId="905" xr:uid="{00000000-0005-0000-0000-000088030000}"/>
    <cellStyle name="Normal - Style1 2 6" xfId="906" xr:uid="{00000000-0005-0000-0000-000089030000}"/>
    <cellStyle name="Normal - Style1 2 7" xfId="907" xr:uid="{00000000-0005-0000-0000-00008A030000}"/>
    <cellStyle name="Normal - Style1 2 8" xfId="908" xr:uid="{00000000-0005-0000-0000-00008B030000}"/>
    <cellStyle name="Normal - Style1 2_^30.機能明細一覧表(アプリ　ID) _ベンダー申請反映" xfId="909" xr:uid="{00000000-0005-0000-0000-00008C030000}"/>
    <cellStyle name="Normal - Style1 3" xfId="910" xr:uid="{00000000-0005-0000-0000-00008D030000}"/>
    <cellStyle name="Normal - Style1 4" xfId="911" xr:uid="{00000000-0005-0000-0000-00008E030000}"/>
    <cellStyle name="Normal - Style1 5" xfId="912" xr:uid="{00000000-0005-0000-0000-00008F030000}"/>
    <cellStyle name="Normal - Style1_（サンプル）エラー処理の共通仕様" xfId="913" xr:uid="{00000000-0005-0000-0000-000090030000}"/>
    <cellStyle name="Normal_# 41-Market &amp;Trends" xfId="914" xr:uid="{00000000-0005-0000-0000-000091030000}"/>
    <cellStyle name="Œ…‹æØ‚è [0.00]_Erb tsm " xfId="915" xr:uid="{00000000-0005-0000-0000-000092030000}"/>
    <cellStyle name="Œ…‹æØ‚è_Erb tsm " xfId="916" xr:uid="{00000000-0005-0000-0000-000093030000}"/>
    <cellStyle name="Percent [0]" xfId="917" xr:uid="{00000000-0005-0000-0000-000094030000}"/>
    <cellStyle name="Percent [00]" xfId="918" xr:uid="{00000000-0005-0000-0000-000095030000}"/>
    <cellStyle name="Percent [2]" xfId="919" xr:uid="{00000000-0005-0000-0000-000096030000}"/>
    <cellStyle name="Percent_#6 Temps &amp; Contractors" xfId="920" xr:uid="{00000000-0005-0000-0000-000097030000}"/>
    <cellStyle name="PERCENTAGE" xfId="921" xr:uid="{00000000-0005-0000-0000-000098030000}"/>
    <cellStyle name="PrePop Currency (0)" xfId="922" xr:uid="{00000000-0005-0000-0000-000099030000}"/>
    <cellStyle name="PrePop Currency (2)" xfId="923" xr:uid="{00000000-0005-0000-0000-00009A030000}"/>
    <cellStyle name="PrePop Units (0)" xfId="924" xr:uid="{00000000-0005-0000-0000-00009B030000}"/>
    <cellStyle name="PrePop Units (1)" xfId="925" xr:uid="{00000000-0005-0000-0000-00009C030000}"/>
    <cellStyle name="PrePop Units (2)" xfId="926" xr:uid="{00000000-0005-0000-0000-00009D030000}"/>
    <cellStyle name="price" xfId="927" xr:uid="{00000000-0005-0000-0000-00009E030000}"/>
    <cellStyle name="PSChar" xfId="928" xr:uid="{00000000-0005-0000-0000-00009F030000}"/>
    <cellStyle name="PSDate" xfId="929" xr:uid="{00000000-0005-0000-0000-0000A0030000}"/>
    <cellStyle name="PSDec" xfId="930" xr:uid="{00000000-0005-0000-0000-0000A1030000}"/>
    <cellStyle name="PSHeading" xfId="931" xr:uid="{00000000-0005-0000-0000-0000A2030000}"/>
    <cellStyle name="PSInt" xfId="932" xr:uid="{00000000-0005-0000-0000-0000A3030000}"/>
    <cellStyle name="PSSpacer" xfId="933" xr:uid="{00000000-0005-0000-0000-0000A4030000}"/>
    <cellStyle name="revised" xfId="934" xr:uid="{00000000-0005-0000-0000-0000A5030000}"/>
    <cellStyle name="RowLevel_0" xfId="935" xr:uid="{00000000-0005-0000-0000-0000A6030000}"/>
    <cellStyle name="section" xfId="936" xr:uid="{00000000-0005-0000-0000-0000A7030000}"/>
    <cellStyle name="siki" xfId="937" xr:uid="{00000000-0005-0000-0000-0000A8030000}"/>
    <cellStyle name="subhead" xfId="938" xr:uid="{00000000-0005-0000-0000-0000A9030000}"/>
    <cellStyle name="suji" xfId="939" xr:uid="{00000000-0005-0000-0000-0000AA030000}"/>
    <cellStyle name="Text Indent A" xfId="940" xr:uid="{00000000-0005-0000-0000-0000AB030000}"/>
    <cellStyle name="Text Indent B" xfId="941" xr:uid="{00000000-0005-0000-0000-0000AC030000}"/>
    <cellStyle name="Text Indent C" xfId="942" xr:uid="{00000000-0005-0000-0000-0000AD030000}"/>
    <cellStyle name="tic" xfId="943" xr:uid="{00000000-0005-0000-0000-0000AE030000}"/>
    <cellStyle name="title" xfId="944" xr:uid="{00000000-0005-0000-0000-0000AF030000}"/>
    <cellStyle name="Total" xfId="945" xr:uid="{00000000-0005-0000-0000-0000B0030000}"/>
    <cellStyle name="U_x0010_?U?" xfId="946" xr:uid="{00000000-0005-0000-0000-0000B1030000}"/>
    <cellStyle name="umeda" xfId="947" xr:uid="{00000000-0005-0000-0000-0000B2030000}"/>
    <cellStyle name="v" xfId="948" xr:uid="{00000000-0005-0000-0000-0000B3030000}"/>
    <cellStyle name="z" xfId="949" xr:uid="{00000000-0005-0000-0000-0000B4030000}"/>
    <cellStyle name="アクセント 1 2" xfId="950" xr:uid="{00000000-0005-0000-0000-0000B5030000}"/>
    <cellStyle name="アクセント 1 3" xfId="951" xr:uid="{00000000-0005-0000-0000-0000B6030000}"/>
    <cellStyle name="アクセント 1 4" xfId="952" xr:uid="{00000000-0005-0000-0000-0000B7030000}"/>
    <cellStyle name="アクセント 2 2" xfId="953" xr:uid="{00000000-0005-0000-0000-0000B8030000}"/>
    <cellStyle name="アクセント 2 3" xfId="954" xr:uid="{00000000-0005-0000-0000-0000B9030000}"/>
    <cellStyle name="アクセント 2 4" xfId="955" xr:uid="{00000000-0005-0000-0000-0000BA030000}"/>
    <cellStyle name="アクセント 3 2" xfId="956" xr:uid="{00000000-0005-0000-0000-0000BB030000}"/>
    <cellStyle name="アクセント 3 3" xfId="957" xr:uid="{00000000-0005-0000-0000-0000BC030000}"/>
    <cellStyle name="アクセント 3 4" xfId="958" xr:uid="{00000000-0005-0000-0000-0000BD030000}"/>
    <cellStyle name="アクセント 4 2" xfId="959" xr:uid="{00000000-0005-0000-0000-0000BE030000}"/>
    <cellStyle name="アクセント 4 3" xfId="960" xr:uid="{00000000-0005-0000-0000-0000BF030000}"/>
    <cellStyle name="アクセント 4 4" xfId="961" xr:uid="{00000000-0005-0000-0000-0000C0030000}"/>
    <cellStyle name="アクセント 5 2" xfId="962" xr:uid="{00000000-0005-0000-0000-0000C1030000}"/>
    <cellStyle name="アクセント 5 3" xfId="963" xr:uid="{00000000-0005-0000-0000-0000C2030000}"/>
    <cellStyle name="アクセント 5 4" xfId="964" xr:uid="{00000000-0005-0000-0000-0000C3030000}"/>
    <cellStyle name="アクセント 6 2" xfId="965" xr:uid="{00000000-0005-0000-0000-0000C4030000}"/>
    <cellStyle name="アクセント 6 3" xfId="966" xr:uid="{00000000-0005-0000-0000-0000C5030000}"/>
    <cellStyle name="アクセント 6 4" xfId="967" xr:uid="{00000000-0005-0000-0000-0000C6030000}"/>
    <cellStyle name="かんま区切り" xfId="968" xr:uid="{00000000-0005-0000-0000-0000C7030000}"/>
    <cellStyle name="コスモ" xfId="969" xr:uid="{00000000-0005-0000-0000-0000C8030000}"/>
    <cellStyle name="スタイル 1" xfId="970" xr:uid="{00000000-0005-0000-0000-0000C9030000}"/>
    <cellStyle name="スタイル 1 2" xfId="971" xr:uid="{00000000-0005-0000-0000-0000CA030000}"/>
    <cellStyle name="スタイル 1_追加・修正分（申請用） (TCS)" xfId="972" xr:uid="{00000000-0005-0000-0000-0000CB030000}"/>
    <cellStyle name="スタイル 10" xfId="973" xr:uid="{00000000-0005-0000-0000-0000CC030000}"/>
    <cellStyle name="スタイル 100" xfId="974" xr:uid="{00000000-0005-0000-0000-0000CD030000}"/>
    <cellStyle name="スタイル 101" xfId="975" xr:uid="{00000000-0005-0000-0000-0000CE030000}"/>
    <cellStyle name="スタイル 102" xfId="976" xr:uid="{00000000-0005-0000-0000-0000CF030000}"/>
    <cellStyle name="スタイル 103" xfId="977" xr:uid="{00000000-0005-0000-0000-0000D0030000}"/>
    <cellStyle name="スタイル 104" xfId="978" xr:uid="{00000000-0005-0000-0000-0000D1030000}"/>
    <cellStyle name="スタイル 105" xfId="979" xr:uid="{00000000-0005-0000-0000-0000D2030000}"/>
    <cellStyle name="スタイル 106" xfId="980" xr:uid="{00000000-0005-0000-0000-0000D3030000}"/>
    <cellStyle name="スタイル 107" xfId="981" xr:uid="{00000000-0005-0000-0000-0000D4030000}"/>
    <cellStyle name="スタイル 108" xfId="982" xr:uid="{00000000-0005-0000-0000-0000D5030000}"/>
    <cellStyle name="スタイル 109" xfId="983" xr:uid="{00000000-0005-0000-0000-0000D6030000}"/>
    <cellStyle name="スタイル 11" xfId="984" xr:uid="{00000000-0005-0000-0000-0000D7030000}"/>
    <cellStyle name="スタイル 110" xfId="985" xr:uid="{00000000-0005-0000-0000-0000D8030000}"/>
    <cellStyle name="スタイル 111" xfId="986" xr:uid="{00000000-0005-0000-0000-0000D9030000}"/>
    <cellStyle name="スタイル 112" xfId="987" xr:uid="{00000000-0005-0000-0000-0000DA030000}"/>
    <cellStyle name="スタイル 113" xfId="988" xr:uid="{00000000-0005-0000-0000-0000DB030000}"/>
    <cellStyle name="スタイル 114" xfId="989" xr:uid="{00000000-0005-0000-0000-0000DC030000}"/>
    <cellStyle name="スタイル 115" xfId="990" xr:uid="{00000000-0005-0000-0000-0000DD030000}"/>
    <cellStyle name="スタイル 116" xfId="991" xr:uid="{00000000-0005-0000-0000-0000DE030000}"/>
    <cellStyle name="スタイル 117" xfId="992" xr:uid="{00000000-0005-0000-0000-0000DF030000}"/>
    <cellStyle name="スタイル 118" xfId="993" xr:uid="{00000000-0005-0000-0000-0000E0030000}"/>
    <cellStyle name="スタイル 119" xfId="994" xr:uid="{00000000-0005-0000-0000-0000E1030000}"/>
    <cellStyle name="スタイル 12" xfId="995" xr:uid="{00000000-0005-0000-0000-0000E2030000}"/>
    <cellStyle name="スタイル 120" xfId="996" xr:uid="{00000000-0005-0000-0000-0000E3030000}"/>
    <cellStyle name="スタイル 121" xfId="997" xr:uid="{00000000-0005-0000-0000-0000E4030000}"/>
    <cellStyle name="スタイル 122" xfId="998" xr:uid="{00000000-0005-0000-0000-0000E5030000}"/>
    <cellStyle name="スタイル 123" xfId="999" xr:uid="{00000000-0005-0000-0000-0000E6030000}"/>
    <cellStyle name="スタイル 124" xfId="1000" xr:uid="{00000000-0005-0000-0000-0000E7030000}"/>
    <cellStyle name="スタイル 125" xfId="1001" xr:uid="{00000000-0005-0000-0000-0000E8030000}"/>
    <cellStyle name="スタイル 126" xfId="1002" xr:uid="{00000000-0005-0000-0000-0000E9030000}"/>
    <cellStyle name="スタイル 127" xfId="1003" xr:uid="{00000000-0005-0000-0000-0000EA030000}"/>
    <cellStyle name="スタイル 128" xfId="1004" xr:uid="{00000000-0005-0000-0000-0000EB030000}"/>
    <cellStyle name="スタイル 129" xfId="1005" xr:uid="{00000000-0005-0000-0000-0000EC030000}"/>
    <cellStyle name="スタイル 13" xfId="1006" xr:uid="{00000000-0005-0000-0000-0000ED030000}"/>
    <cellStyle name="スタイル 130" xfId="1007" xr:uid="{00000000-0005-0000-0000-0000EE030000}"/>
    <cellStyle name="スタイル 131" xfId="1008" xr:uid="{00000000-0005-0000-0000-0000EF030000}"/>
    <cellStyle name="スタイル 132" xfId="1009" xr:uid="{00000000-0005-0000-0000-0000F0030000}"/>
    <cellStyle name="スタイル 133" xfId="1010" xr:uid="{00000000-0005-0000-0000-0000F1030000}"/>
    <cellStyle name="スタイル 134" xfId="1011" xr:uid="{00000000-0005-0000-0000-0000F2030000}"/>
    <cellStyle name="スタイル 135" xfId="1012" xr:uid="{00000000-0005-0000-0000-0000F3030000}"/>
    <cellStyle name="スタイル 136" xfId="1013" xr:uid="{00000000-0005-0000-0000-0000F4030000}"/>
    <cellStyle name="スタイル 137" xfId="1014" xr:uid="{00000000-0005-0000-0000-0000F5030000}"/>
    <cellStyle name="スタイル 138" xfId="1015" xr:uid="{00000000-0005-0000-0000-0000F6030000}"/>
    <cellStyle name="スタイル 139" xfId="1016" xr:uid="{00000000-0005-0000-0000-0000F7030000}"/>
    <cellStyle name="スタイル 14" xfId="1017" xr:uid="{00000000-0005-0000-0000-0000F8030000}"/>
    <cellStyle name="スタイル 140" xfId="1018" xr:uid="{00000000-0005-0000-0000-0000F9030000}"/>
    <cellStyle name="スタイル 141" xfId="1019" xr:uid="{00000000-0005-0000-0000-0000FA030000}"/>
    <cellStyle name="スタイル 142" xfId="1020" xr:uid="{00000000-0005-0000-0000-0000FB030000}"/>
    <cellStyle name="スタイル 143" xfId="1021" xr:uid="{00000000-0005-0000-0000-0000FC030000}"/>
    <cellStyle name="スタイル 144" xfId="1022" xr:uid="{00000000-0005-0000-0000-0000FD030000}"/>
    <cellStyle name="スタイル 145" xfId="1023" xr:uid="{00000000-0005-0000-0000-0000FE030000}"/>
    <cellStyle name="スタイル 146" xfId="1024" xr:uid="{00000000-0005-0000-0000-0000FF030000}"/>
    <cellStyle name="スタイル 147" xfId="1025" xr:uid="{00000000-0005-0000-0000-000000040000}"/>
    <cellStyle name="スタイル 148" xfId="1026" xr:uid="{00000000-0005-0000-0000-000001040000}"/>
    <cellStyle name="スタイル 149" xfId="1027" xr:uid="{00000000-0005-0000-0000-000002040000}"/>
    <cellStyle name="スタイル 15" xfId="1028" xr:uid="{00000000-0005-0000-0000-000003040000}"/>
    <cellStyle name="スタイル 150" xfId="1029" xr:uid="{00000000-0005-0000-0000-000004040000}"/>
    <cellStyle name="スタイル 151" xfId="1030" xr:uid="{00000000-0005-0000-0000-000005040000}"/>
    <cellStyle name="スタイル 152" xfId="1031" xr:uid="{00000000-0005-0000-0000-000006040000}"/>
    <cellStyle name="スタイル 153" xfId="1032" xr:uid="{00000000-0005-0000-0000-000007040000}"/>
    <cellStyle name="スタイル 154" xfId="1033" xr:uid="{00000000-0005-0000-0000-000008040000}"/>
    <cellStyle name="スタイル 155" xfId="1034" xr:uid="{00000000-0005-0000-0000-000009040000}"/>
    <cellStyle name="スタイル 156" xfId="1035" xr:uid="{00000000-0005-0000-0000-00000A040000}"/>
    <cellStyle name="スタイル 157" xfId="1036" xr:uid="{00000000-0005-0000-0000-00000B040000}"/>
    <cellStyle name="スタイル 158" xfId="1037" xr:uid="{00000000-0005-0000-0000-00000C040000}"/>
    <cellStyle name="スタイル 159" xfId="1038" xr:uid="{00000000-0005-0000-0000-00000D040000}"/>
    <cellStyle name="スタイル 16" xfId="1039" xr:uid="{00000000-0005-0000-0000-00000E040000}"/>
    <cellStyle name="スタイル 160" xfId="1040" xr:uid="{00000000-0005-0000-0000-00000F040000}"/>
    <cellStyle name="スタイル 161" xfId="1041" xr:uid="{00000000-0005-0000-0000-000010040000}"/>
    <cellStyle name="スタイル 162" xfId="1042" xr:uid="{00000000-0005-0000-0000-000011040000}"/>
    <cellStyle name="スタイル 163" xfId="1043" xr:uid="{00000000-0005-0000-0000-000012040000}"/>
    <cellStyle name="スタイル 164" xfId="1044" xr:uid="{00000000-0005-0000-0000-000013040000}"/>
    <cellStyle name="スタイル 165" xfId="1045" xr:uid="{00000000-0005-0000-0000-000014040000}"/>
    <cellStyle name="スタイル 166" xfId="1046" xr:uid="{00000000-0005-0000-0000-000015040000}"/>
    <cellStyle name="スタイル 167" xfId="1047" xr:uid="{00000000-0005-0000-0000-000016040000}"/>
    <cellStyle name="スタイル 168" xfId="1048" xr:uid="{00000000-0005-0000-0000-000017040000}"/>
    <cellStyle name="スタイル 169" xfId="1049" xr:uid="{00000000-0005-0000-0000-000018040000}"/>
    <cellStyle name="スタイル 17" xfId="1050" xr:uid="{00000000-0005-0000-0000-000019040000}"/>
    <cellStyle name="スタイル 170" xfId="1051" xr:uid="{00000000-0005-0000-0000-00001A040000}"/>
    <cellStyle name="スタイル 171" xfId="1052" xr:uid="{00000000-0005-0000-0000-00001B040000}"/>
    <cellStyle name="スタイル 172" xfId="1053" xr:uid="{00000000-0005-0000-0000-00001C040000}"/>
    <cellStyle name="スタイル 173" xfId="1054" xr:uid="{00000000-0005-0000-0000-00001D040000}"/>
    <cellStyle name="スタイル 174" xfId="1055" xr:uid="{00000000-0005-0000-0000-00001E040000}"/>
    <cellStyle name="スタイル 175" xfId="1056" xr:uid="{00000000-0005-0000-0000-00001F040000}"/>
    <cellStyle name="スタイル 176" xfId="1057" xr:uid="{00000000-0005-0000-0000-000020040000}"/>
    <cellStyle name="スタイル 177" xfId="1058" xr:uid="{00000000-0005-0000-0000-000021040000}"/>
    <cellStyle name="スタイル 178" xfId="1059" xr:uid="{00000000-0005-0000-0000-000022040000}"/>
    <cellStyle name="スタイル 179" xfId="1060" xr:uid="{00000000-0005-0000-0000-000023040000}"/>
    <cellStyle name="スタイル 18" xfId="1061" xr:uid="{00000000-0005-0000-0000-000024040000}"/>
    <cellStyle name="スタイル 180" xfId="1062" xr:uid="{00000000-0005-0000-0000-000025040000}"/>
    <cellStyle name="スタイル 181" xfId="1063" xr:uid="{00000000-0005-0000-0000-000026040000}"/>
    <cellStyle name="スタイル 182" xfId="1064" xr:uid="{00000000-0005-0000-0000-000027040000}"/>
    <cellStyle name="スタイル 183" xfId="1065" xr:uid="{00000000-0005-0000-0000-000028040000}"/>
    <cellStyle name="スタイル 184" xfId="1066" xr:uid="{00000000-0005-0000-0000-000029040000}"/>
    <cellStyle name="スタイル 185" xfId="1067" xr:uid="{00000000-0005-0000-0000-00002A040000}"/>
    <cellStyle name="スタイル 186" xfId="1068" xr:uid="{00000000-0005-0000-0000-00002B040000}"/>
    <cellStyle name="スタイル 187" xfId="1069" xr:uid="{00000000-0005-0000-0000-00002C040000}"/>
    <cellStyle name="スタイル 188" xfId="1070" xr:uid="{00000000-0005-0000-0000-00002D040000}"/>
    <cellStyle name="スタイル 189" xfId="1071" xr:uid="{00000000-0005-0000-0000-00002E040000}"/>
    <cellStyle name="スタイル 19" xfId="1072" xr:uid="{00000000-0005-0000-0000-00002F040000}"/>
    <cellStyle name="スタイル 190" xfId="1073" xr:uid="{00000000-0005-0000-0000-000030040000}"/>
    <cellStyle name="スタイル 191" xfId="1074" xr:uid="{00000000-0005-0000-0000-000031040000}"/>
    <cellStyle name="スタイル 192" xfId="1075" xr:uid="{00000000-0005-0000-0000-000032040000}"/>
    <cellStyle name="スタイル 193" xfId="1076" xr:uid="{00000000-0005-0000-0000-000033040000}"/>
    <cellStyle name="スタイル 194" xfId="1077" xr:uid="{00000000-0005-0000-0000-000034040000}"/>
    <cellStyle name="スタイル 195" xfId="1078" xr:uid="{00000000-0005-0000-0000-000035040000}"/>
    <cellStyle name="スタイル 196" xfId="1079" xr:uid="{00000000-0005-0000-0000-000036040000}"/>
    <cellStyle name="スタイル 197" xfId="1080" xr:uid="{00000000-0005-0000-0000-000037040000}"/>
    <cellStyle name="スタイル 198" xfId="1081" xr:uid="{00000000-0005-0000-0000-000038040000}"/>
    <cellStyle name="スタイル 199" xfId="1082" xr:uid="{00000000-0005-0000-0000-000039040000}"/>
    <cellStyle name="スタイル 2" xfId="1083" xr:uid="{00000000-0005-0000-0000-00003A040000}"/>
    <cellStyle name="スタイル 2 2" xfId="1084" xr:uid="{00000000-0005-0000-0000-00003B040000}"/>
    <cellStyle name="スタイル 20" xfId="1085" xr:uid="{00000000-0005-0000-0000-00003C040000}"/>
    <cellStyle name="スタイル 200" xfId="1086" xr:uid="{00000000-0005-0000-0000-00003D040000}"/>
    <cellStyle name="スタイル 201" xfId="1087" xr:uid="{00000000-0005-0000-0000-00003E040000}"/>
    <cellStyle name="スタイル 202" xfId="1088" xr:uid="{00000000-0005-0000-0000-00003F040000}"/>
    <cellStyle name="スタイル 203" xfId="1089" xr:uid="{00000000-0005-0000-0000-000040040000}"/>
    <cellStyle name="スタイル 204" xfId="1090" xr:uid="{00000000-0005-0000-0000-000041040000}"/>
    <cellStyle name="スタイル 205" xfId="1091" xr:uid="{00000000-0005-0000-0000-000042040000}"/>
    <cellStyle name="スタイル 206" xfId="1092" xr:uid="{00000000-0005-0000-0000-000043040000}"/>
    <cellStyle name="スタイル 207" xfId="1093" xr:uid="{00000000-0005-0000-0000-000044040000}"/>
    <cellStyle name="スタイル 208" xfId="1094" xr:uid="{00000000-0005-0000-0000-000045040000}"/>
    <cellStyle name="スタイル 209" xfId="1095" xr:uid="{00000000-0005-0000-0000-000046040000}"/>
    <cellStyle name="スタイル 21" xfId="1096" xr:uid="{00000000-0005-0000-0000-000047040000}"/>
    <cellStyle name="スタイル 210" xfId="1097" xr:uid="{00000000-0005-0000-0000-000048040000}"/>
    <cellStyle name="スタイル 211" xfId="1098" xr:uid="{00000000-0005-0000-0000-000049040000}"/>
    <cellStyle name="スタイル 212" xfId="1099" xr:uid="{00000000-0005-0000-0000-00004A040000}"/>
    <cellStyle name="スタイル 213" xfId="1100" xr:uid="{00000000-0005-0000-0000-00004B040000}"/>
    <cellStyle name="スタイル 214" xfId="1101" xr:uid="{00000000-0005-0000-0000-00004C040000}"/>
    <cellStyle name="スタイル 215" xfId="1102" xr:uid="{00000000-0005-0000-0000-00004D040000}"/>
    <cellStyle name="スタイル 216" xfId="1103" xr:uid="{00000000-0005-0000-0000-00004E040000}"/>
    <cellStyle name="スタイル 217" xfId="1104" xr:uid="{00000000-0005-0000-0000-00004F040000}"/>
    <cellStyle name="スタイル 218" xfId="1105" xr:uid="{00000000-0005-0000-0000-000050040000}"/>
    <cellStyle name="スタイル 219" xfId="1106" xr:uid="{00000000-0005-0000-0000-000051040000}"/>
    <cellStyle name="スタイル 22" xfId="1107" xr:uid="{00000000-0005-0000-0000-000052040000}"/>
    <cellStyle name="スタイル 220" xfId="1108" xr:uid="{00000000-0005-0000-0000-000053040000}"/>
    <cellStyle name="スタイル 221" xfId="1109" xr:uid="{00000000-0005-0000-0000-000054040000}"/>
    <cellStyle name="スタイル 222" xfId="1110" xr:uid="{00000000-0005-0000-0000-000055040000}"/>
    <cellStyle name="スタイル 223" xfId="1111" xr:uid="{00000000-0005-0000-0000-000056040000}"/>
    <cellStyle name="スタイル 224" xfId="1112" xr:uid="{00000000-0005-0000-0000-000057040000}"/>
    <cellStyle name="スタイル 225" xfId="1113" xr:uid="{00000000-0005-0000-0000-000058040000}"/>
    <cellStyle name="スタイル 226" xfId="1114" xr:uid="{00000000-0005-0000-0000-000059040000}"/>
    <cellStyle name="スタイル 227" xfId="1115" xr:uid="{00000000-0005-0000-0000-00005A040000}"/>
    <cellStyle name="スタイル 228" xfId="1116" xr:uid="{00000000-0005-0000-0000-00005B040000}"/>
    <cellStyle name="スタイル 229" xfId="1117" xr:uid="{00000000-0005-0000-0000-00005C040000}"/>
    <cellStyle name="スタイル 23" xfId="1118" xr:uid="{00000000-0005-0000-0000-00005D040000}"/>
    <cellStyle name="スタイル 230" xfId="1119" xr:uid="{00000000-0005-0000-0000-00005E040000}"/>
    <cellStyle name="スタイル 231" xfId="1120" xr:uid="{00000000-0005-0000-0000-00005F040000}"/>
    <cellStyle name="スタイル 232" xfId="1121" xr:uid="{00000000-0005-0000-0000-000060040000}"/>
    <cellStyle name="スタイル 233" xfId="1122" xr:uid="{00000000-0005-0000-0000-000061040000}"/>
    <cellStyle name="スタイル 234" xfId="1123" xr:uid="{00000000-0005-0000-0000-000062040000}"/>
    <cellStyle name="スタイル 235" xfId="1124" xr:uid="{00000000-0005-0000-0000-000063040000}"/>
    <cellStyle name="スタイル 236" xfId="1125" xr:uid="{00000000-0005-0000-0000-000064040000}"/>
    <cellStyle name="スタイル 237" xfId="1126" xr:uid="{00000000-0005-0000-0000-000065040000}"/>
    <cellStyle name="スタイル 238" xfId="1127" xr:uid="{00000000-0005-0000-0000-000066040000}"/>
    <cellStyle name="スタイル 239" xfId="1128" xr:uid="{00000000-0005-0000-0000-000067040000}"/>
    <cellStyle name="スタイル 24" xfId="1129" xr:uid="{00000000-0005-0000-0000-000068040000}"/>
    <cellStyle name="スタイル 240" xfId="1130" xr:uid="{00000000-0005-0000-0000-000069040000}"/>
    <cellStyle name="スタイル 241" xfId="1131" xr:uid="{00000000-0005-0000-0000-00006A040000}"/>
    <cellStyle name="スタイル 242" xfId="1132" xr:uid="{00000000-0005-0000-0000-00006B040000}"/>
    <cellStyle name="スタイル 243" xfId="1133" xr:uid="{00000000-0005-0000-0000-00006C040000}"/>
    <cellStyle name="スタイル 244" xfId="1134" xr:uid="{00000000-0005-0000-0000-00006D040000}"/>
    <cellStyle name="スタイル 245" xfId="1135" xr:uid="{00000000-0005-0000-0000-00006E040000}"/>
    <cellStyle name="スタイル 246" xfId="1136" xr:uid="{00000000-0005-0000-0000-00006F040000}"/>
    <cellStyle name="スタイル 247" xfId="1137" xr:uid="{00000000-0005-0000-0000-000070040000}"/>
    <cellStyle name="スタイル 248" xfId="1138" xr:uid="{00000000-0005-0000-0000-000071040000}"/>
    <cellStyle name="スタイル 249" xfId="1139" xr:uid="{00000000-0005-0000-0000-000072040000}"/>
    <cellStyle name="スタイル 25" xfId="1140" xr:uid="{00000000-0005-0000-0000-000073040000}"/>
    <cellStyle name="スタイル 250" xfId="1141" xr:uid="{00000000-0005-0000-0000-000074040000}"/>
    <cellStyle name="スタイル 251" xfId="1142" xr:uid="{00000000-0005-0000-0000-000075040000}"/>
    <cellStyle name="スタイル 252" xfId="1143" xr:uid="{00000000-0005-0000-0000-000076040000}"/>
    <cellStyle name="スタイル 253" xfId="1144" xr:uid="{00000000-0005-0000-0000-000077040000}"/>
    <cellStyle name="スタイル 254" xfId="1145" xr:uid="{00000000-0005-0000-0000-000078040000}"/>
    <cellStyle name="スタイル 255" xfId="1146" xr:uid="{00000000-0005-0000-0000-000079040000}"/>
    <cellStyle name="スタイル 256" xfId="1147" xr:uid="{00000000-0005-0000-0000-00007A040000}"/>
    <cellStyle name="スタイル 257" xfId="1148" xr:uid="{00000000-0005-0000-0000-00007B040000}"/>
    <cellStyle name="スタイル 258" xfId="1149" xr:uid="{00000000-0005-0000-0000-00007C040000}"/>
    <cellStyle name="スタイル 259" xfId="1150" xr:uid="{00000000-0005-0000-0000-00007D040000}"/>
    <cellStyle name="スタイル 26" xfId="1151" xr:uid="{00000000-0005-0000-0000-00007E040000}"/>
    <cellStyle name="スタイル 260" xfId="1152" xr:uid="{00000000-0005-0000-0000-00007F040000}"/>
    <cellStyle name="スタイル 261" xfId="1153" xr:uid="{00000000-0005-0000-0000-000080040000}"/>
    <cellStyle name="スタイル 262" xfId="1154" xr:uid="{00000000-0005-0000-0000-000081040000}"/>
    <cellStyle name="スタイル 263" xfId="1155" xr:uid="{00000000-0005-0000-0000-000082040000}"/>
    <cellStyle name="スタイル 264" xfId="1156" xr:uid="{00000000-0005-0000-0000-000083040000}"/>
    <cellStyle name="スタイル 265" xfId="1157" xr:uid="{00000000-0005-0000-0000-000084040000}"/>
    <cellStyle name="スタイル 266" xfId="1158" xr:uid="{00000000-0005-0000-0000-000085040000}"/>
    <cellStyle name="スタイル 267" xfId="1159" xr:uid="{00000000-0005-0000-0000-000086040000}"/>
    <cellStyle name="スタイル 268" xfId="1160" xr:uid="{00000000-0005-0000-0000-000087040000}"/>
    <cellStyle name="スタイル 269" xfId="1161" xr:uid="{00000000-0005-0000-0000-000088040000}"/>
    <cellStyle name="スタイル 27" xfId="1162" xr:uid="{00000000-0005-0000-0000-000089040000}"/>
    <cellStyle name="スタイル 270" xfId="1163" xr:uid="{00000000-0005-0000-0000-00008A040000}"/>
    <cellStyle name="スタイル 271" xfId="1164" xr:uid="{00000000-0005-0000-0000-00008B040000}"/>
    <cellStyle name="スタイル 272" xfId="1165" xr:uid="{00000000-0005-0000-0000-00008C040000}"/>
    <cellStyle name="スタイル 273" xfId="1166" xr:uid="{00000000-0005-0000-0000-00008D040000}"/>
    <cellStyle name="スタイル 274" xfId="1167" xr:uid="{00000000-0005-0000-0000-00008E040000}"/>
    <cellStyle name="スタイル 275" xfId="1168" xr:uid="{00000000-0005-0000-0000-00008F040000}"/>
    <cellStyle name="スタイル 276" xfId="1169" xr:uid="{00000000-0005-0000-0000-000090040000}"/>
    <cellStyle name="スタイル 277" xfId="1170" xr:uid="{00000000-0005-0000-0000-000091040000}"/>
    <cellStyle name="スタイル 278" xfId="1171" xr:uid="{00000000-0005-0000-0000-000092040000}"/>
    <cellStyle name="スタイル 279" xfId="1172" xr:uid="{00000000-0005-0000-0000-000093040000}"/>
    <cellStyle name="スタイル 28" xfId="1173" xr:uid="{00000000-0005-0000-0000-000094040000}"/>
    <cellStyle name="スタイル 280" xfId="1174" xr:uid="{00000000-0005-0000-0000-000095040000}"/>
    <cellStyle name="スタイル 281" xfId="1175" xr:uid="{00000000-0005-0000-0000-000096040000}"/>
    <cellStyle name="スタイル 282" xfId="1176" xr:uid="{00000000-0005-0000-0000-000097040000}"/>
    <cellStyle name="スタイル 283" xfId="1177" xr:uid="{00000000-0005-0000-0000-000098040000}"/>
    <cellStyle name="スタイル 284" xfId="1178" xr:uid="{00000000-0005-0000-0000-000099040000}"/>
    <cellStyle name="スタイル 285" xfId="1179" xr:uid="{00000000-0005-0000-0000-00009A040000}"/>
    <cellStyle name="スタイル 286" xfId="1180" xr:uid="{00000000-0005-0000-0000-00009B040000}"/>
    <cellStyle name="スタイル 287" xfId="1181" xr:uid="{00000000-0005-0000-0000-00009C040000}"/>
    <cellStyle name="スタイル 288" xfId="1182" xr:uid="{00000000-0005-0000-0000-00009D040000}"/>
    <cellStyle name="スタイル 289" xfId="1183" xr:uid="{00000000-0005-0000-0000-00009E040000}"/>
    <cellStyle name="スタイル 29" xfId="1184" xr:uid="{00000000-0005-0000-0000-00009F040000}"/>
    <cellStyle name="スタイル 290" xfId="1185" xr:uid="{00000000-0005-0000-0000-0000A0040000}"/>
    <cellStyle name="スタイル 291" xfId="1186" xr:uid="{00000000-0005-0000-0000-0000A1040000}"/>
    <cellStyle name="スタイル 292" xfId="1187" xr:uid="{00000000-0005-0000-0000-0000A2040000}"/>
    <cellStyle name="スタイル 293" xfId="1188" xr:uid="{00000000-0005-0000-0000-0000A3040000}"/>
    <cellStyle name="スタイル 294" xfId="1189" xr:uid="{00000000-0005-0000-0000-0000A4040000}"/>
    <cellStyle name="スタイル 295" xfId="1190" xr:uid="{00000000-0005-0000-0000-0000A5040000}"/>
    <cellStyle name="スタイル 296" xfId="1191" xr:uid="{00000000-0005-0000-0000-0000A6040000}"/>
    <cellStyle name="スタイル 297" xfId="1192" xr:uid="{00000000-0005-0000-0000-0000A7040000}"/>
    <cellStyle name="スタイル 298" xfId="1193" xr:uid="{00000000-0005-0000-0000-0000A8040000}"/>
    <cellStyle name="スタイル 299" xfId="1194" xr:uid="{00000000-0005-0000-0000-0000A9040000}"/>
    <cellStyle name="スタイル 3" xfId="1195" xr:uid="{00000000-0005-0000-0000-0000AA040000}"/>
    <cellStyle name="スタイル 3 2" xfId="1196" xr:uid="{00000000-0005-0000-0000-0000AB040000}"/>
    <cellStyle name="スタイル 30" xfId="1197" xr:uid="{00000000-0005-0000-0000-0000AC040000}"/>
    <cellStyle name="スタイル 300" xfId="1198" xr:uid="{00000000-0005-0000-0000-0000AD040000}"/>
    <cellStyle name="スタイル 301" xfId="1199" xr:uid="{00000000-0005-0000-0000-0000AE040000}"/>
    <cellStyle name="スタイル 302" xfId="1200" xr:uid="{00000000-0005-0000-0000-0000AF040000}"/>
    <cellStyle name="スタイル 303" xfId="1201" xr:uid="{00000000-0005-0000-0000-0000B0040000}"/>
    <cellStyle name="スタイル 304" xfId="1202" xr:uid="{00000000-0005-0000-0000-0000B1040000}"/>
    <cellStyle name="スタイル 305" xfId="1203" xr:uid="{00000000-0005-0000-0000-0000B2040000}"/>
    <cellStyle name="スタイル 31" xfId="1204" xr:uid="{00000000-0005-0000-0000-0000B3040000}"/>
    <cellStyle name="スタイル 32" xfId="1205" xr:uid="{00000000-0005-0000-0000-0000B4040000}"/>
    <cellStyle name="スタイル 33" xfId="1206" xr:uid="{00000000-0005-0000-0000-0000B5040000}"/>
    <cellStyle name="スタイル 34" xfId="1207" xr:uid="{00000000-0005-0000-0000-0000B6040000}"/>
    <cellStyle name="スタイル 35" xfId="1208" xr:uid="{00000000-0005-0000-0000-0000B7040000}"/>
    <cellStyle name="スタイル 36" xfId="1209" xr:uid="{00000000-0005-0000-0000-0000B8040000}"/>
    <cellStyle name="スタイル 37" xfId="1210" xr:uid="{00000000-0005-0000-0000-0000B9040000}"/>
    <cellStyle name="スタイル 38" xfId="1211" xr:uid="{00000000-0005-0000-0000-0000BA040000}"/>
    <cellStyle name="スタイル 39" xfId="1212" xr:uid="{00000000-0005-0000-0000-0000BB040000}"/>
    <cellStyle name="スタイル 4" xfId="1213" xr:uid="{00000000-0005-0000-0000-0000BC040000}"/>
    <cellStyle name="スタイル 4 2" xfId="1214" xr:uid="{00000000-0005-0000-0000-0000BD040000}"/>
    <cellStyle name="スタイル 40" xfId="1215" xr:uid="{00000000-0005-0000-0000-0000BE040000}"/>
    <cellStyle name="スタイル 41" xfId="1216" xr:uid="{00000000-0005-0000-0000-0000BF040000}"/>
    <cellStyle name="スタイル 42" xfId="1217" xr:uid="{00000000-0005-0000-0000-0000C0040000}"/>
    <cellStyle name="スタイル 43" xfId="1218" xr:uid="{00000000-0005-0000-0000-0000C1040000}"/>
    <cellStyle name="スタイル 44" xfId="1219" xr:uid="{00000000-0005-0000-0000-0000C2040000}"/>
    <cellStyle name="スタイル 45" xfId="1220" xr:uid="{00000000-0005-0000-0000-0000C3040000}"/>
    <cellStyle name="スタイル 46" xfId="1221" xr:uid="{00000000-0005-0000-0000-0000C4040000}"/>
    <cellStyle name="スタイル 47" xfId="1222" xr:uid="{00000000-0005-0000-0000-0000C5040000}"/>
    <cellStyle name="スタイル 48" xfId="1223" xr:uid="{00000000-0005-0000-0000-0000C6040000}"/>
    <cellStyle name="スタイル 49" xfId="1224" xr:uid="{00000000-0005-0000-0000-0000C7040000}"/>
    <cellStyle name="スタイル 5" xfId="1225" xr:uid="{00000000-0005-0000-0000-0000C8040000}"/>
    <cellStyle name="スタイル 50" xfId="1226" xr:uid="{00000000-0005-0000-0000-0000C9040000}"/>
    <cellStyle name="スタイル 51" xfId="1227" xr:uid="{00000000-0005-0000-0000-0000CA040000}"/>
    <cellStyle name="スタイル 52" xfId="1228" xr:uid="{00000000-0005-0000-0000-0000CB040000}"/>
    <cellStyle name="スタイル 53" xfId="1229" xr:uid="{00000000-0005-0000-0000-0000CC040000}"/>
    <cellStyle name="スタイル 54" xfId="1230" xr:uid="{00000000-0005-0000-0000-0000CD040000}"/>
    <cellStyle name="スタイル 55" xfId="1231" xr:uid="{00000000-0005-0000-0000-0000CE040000}"/>
    <cellStyle name="スタイル 56" xfId="1232" xr:uid="{00000000-0005-0000-0000-0000CF040000}"/>
    <cellStyle name="スタイル 57" xfId="1233" xr:uid="{00000000-0005-0000-0000-0000D0040000}"/>
    <cellStyle name="スタイル 58" xfId="1234" xr:uid="{00000000-0005-0000-0000-0000D1040000}"/>
    <cellStyle name="スタイル 59" xfId="1235" xr:uid="{00000000-0005-0000-0000-0000D2040000}"/>
    <cellStyle name="スタイル 6" xfId="1236" xr:uid="{00000000-0005-0000-0000-0000D3040000}"/>
    <cellStyle name="スタイル 60" xfId="1237" xr:uid="{00000000-0005-0000-0000-0000D4040000}"/>
    <cellStyle name="スタイル 61" xfId="1238" xr:uid="{00000000-0005-0000-0000-0000D5040000}"/>
    <cellStyle name="スタイル 62" xfId="1239" xr:uid="{00000000-0005-0000-0000-0000D6040000}"/>
    <cellStyle name="スタイル 63" xfId="1240" xr:uid="{00000000-0005-0000-0000-0000D7040000}"/>
    <cellStyle name="スタイル 64" xfId="1241" xr:uid="{00000000-0005-0000-0000-0000D8040000}"/>
    <cellStyle name="スタイル 65" xfId="1242" xr:uid="{00000000-0005-0000-0000-0000D9040000}"/>
    <cellStyle name="スタイル 66" xfId="1243" xr:uid="{00000000-0005-0000-0000-0000DA040000}"/>
    <cellStyle name="スタイル 67" xfId="1244" xr:uid="{00000000-0005-0000-0000-0000DB040000}"/>
    <cellStyle name="スタイル 68" xfId="1245" xr:uid="{00000000-0005-0000-0000-0000DC040000}"/>
    <cellStyle name="スタイル 69" xfId="1246" xr:uid="{00000000-0005-0000-0000-0000DD040000}"/>
    <cellStyle name="スタイル 7" xfId="1247" xr:uid="{00000000-0005-0000-0000-0000DE040000}"/>
    <cellStyle name="スタイル 70" xfId="1248" xr:uid="{00000000-0005-0000-0000-0000DF040000}"/>
    <cellStyle name="スタイル 71" xfId="1249" xr:uid="{00000000-0005-0000-0000-0000E0040000}"/>
    <cellStyle name="スタイル 72" xfId="1250" xr:uid="{00000000-0005-0000-0000-0000E1040000}"/>
    <cellStyle name="スタイル 73" xfId="1251" xr:uid="{00000000-0005-0000-0000-0000E2040000}"/>
    <cellStyle name="スタイル 74" xfId="1252" xr:uid="{00000000-0005-0000-0000-0000E3040000}"/>
    <cellStyle name="スタイル 75" xfId="1253" xr:uid="{00000000-0005-0000-0000-0000E4040000}"/>
    <cellStyle name="スタイル 76" xfId="1254" xr:uid="{00000000-0005-0000-0000-0000E5040000}"/>
    <cellStyle name="スタイル 77" xfId="1255" xr:uid="{00000000-0005-0000-0000-0000E6040000}"/>
    <cellStyle name="スタイル 78" xfId="1256" xr:uid="{00000000-0005-0000-0000-0000E7040000}"/>
    <cellStyle name="スタイル 79" xfId="1257" xr:uid="{00000000-0005-0000-0000-0000E8040000}"/>
    <cellStyle name="スタイル 8" xfId="1258" xr:uid="{00000000-0005-0000-0000-0000E9040000}"/>
    <cellStyle name="スタイル 80" xfId="1259" xr:uid="{00000000-0005-0000-0000-0000EA040000}"/>
    <cellStyle name="スタイル 81" xfId="1260" xr:uid="{00000000-0005-0000-0000-0000EB040000}"/>
    <cellStyle name="スタイル 82" xfId="1261" xr:uid="{00000000-0005-0000-0000-0000EC040000}"/>
    <cellStyle name="スタイル 83" xfId="1262" xr:uid="{00000000-0005-0000-0000-0000ED040000}"/>
    <cellStyle name="スタイル 84" xfId="1263" xr:uid="{00000000-0005-0000-0000-0000EE040000}"/>
    <cellStyle name="スタイル 85" xfId="1264" xr:uid="{00000000-0005-0000-0000-0000EF040000}"/>
    <cellStyle name="スタイル 86" xfId="1265" xr:uid="{00000000-0005-0000-0000-0000F0040000}"/>
    <cellStyle name="スタイル 87" xfId="1266" xr:uid="{00000000-0005-0000-0000-0000F1040000}"/>
    <cellStyle name="スタイル 88" xfId="1267" xr:uid="{00000000-0005-0000-0000-0000F2040000}"/>
    <cellStyle name="スタイル 89" xfId="1268" xr:uid="{00000000-0005-0000-0000-0000F3040000}"/>
    <cellStyle name="スタイル 9" xfId="1269" xr:uid="{00000000-0005-0000-0000-0000F4040000}"/>
    <cellStyle name="スタイル 90" xfId="1270" xr:uid="{00000000-0005-0000-0000-0000F5040000}"/>
    <cellStyle name="スタイル 91" xfId="1271" xr:uid="{00000000-0005-0000-0000-0000F6040000}"/>
    <cellStyle name="スタイル 92" xfId="1272" xr:uid="{00000000-0005-0000-0000-0000F7040000}"/>
    <cellStyle name="スタイル 93" xfId="1273" xr:uid="{00000000-0005-0000-0000-0000F8040000}"/>
    <cellStyle name="スタイル 94" xfId="1274" xr:uid="{00000000-0005-0000-0000-0000F9040000}"/>
    <cellStyle name="スタイル 95" xfId="1275" xr:uid="{00000000-0005-0000-0000-0000FA040000}"/>
    <cellStyle name="スタイル 96" xfId="1276" xr:uid="{00000000-0005-0000-0000-0000FB040000}"/>
    <cellStyle name="スタイル 97" xfId="1277" xr:uid="{00000000-0005-0000-0000-0000FC040000}"/>
    <cellStyle name="スタイル 98" xfId="1278" xr:uid="{00000000-0005-0000-0000-0000FD040000}"/>
    <cellStyle name="スタイル 99" xfId="1279" xr:uid="{00000000-0005-0000-0000-0000FE040000}"/>
    <cellStyle name="センター" xfId="1280" xr:uid="{00000000-0005-0000-0000-0000FF040000}"/>
    <cellStyle name="タイトル 2" xfId="1281" xr:uid="{00000000-0005-0000-0000-000000050000}"/>
    <cellStyle name="タイトル 3" xfId="1282" xr:uid="{00000000-0005-0000-0000-000001050000}"/>
    <cellStyle name="タイトル 4" xfId="1283" xr:uid="{00000000-0005-0000-0000-000002050000}"/>
    <cellStyle name="ﾀｲﾔﾁｪｰﾝ標準" xfId="1284" xr:uid="{00000000-0005-0000-0000-000003050000}"/>
    <cellStyle name="チェック セル 2" xfId="1285" xr:uid="{00000000-0005-0000-0000-000004050000}"/>
    <cellStyle name="チェック セル 3" xfId="1286" xr:uid="{00000000-0005-0000-0000-000005050000}"/>
    <cellStyle name="チェック セル 4" xfId="1287" xr:uid="{00000000-0005-0000-0000-000006050000}"/>
    <cellStyle name="テキスト２  明･青" xfId="1288" xr:uid="{00000000-0005-0000-0000-000007050000}"/>
    <cellStyle name="どちらでもない 2" xfId="1289" xr:uid="{00000000-0005-0000-0000-000008050000}"/>
    <cellStyle name="どちらでもない 3" xfId="1290" xr:uid="{00000000-0005-0000-0000-000009050000}"/>
    <cellStyle name="どちらでもない 4" xfId="1291" xr:uid="{00000000-0005-0000-0000-00000A050000}"/>
    <cellStyle name="パーセント 2" xfId="1292" xr:uid="{00000000-0005-0000-0000-00000B050000}"/>
    <cellStyle name="パーセント 3" xfId="1293" xr:uid="{00000000-0005-0000-0000-00000C050000}"/>
    <cellStyle name="パーセント 4" xfId="1294" xr:uid="{00000000-0005-0000-0000-00000D050000}"/>
    <cellStyle name="ハイパーリンク 2" xfId="1295" xr:uid="{00000000-0005-0000-0000-00000E050000}"/>
    <cellStyle name="メモ 2" xfId="1296" xr:uid="{00000000-0005-0000-0000-00000F050000}"/>
    <cellStyle name="メモ 3" xfId="1297" xr:uid="{00000000-0005-0000-0000-000010050000}"/>
    <cellStyle name="メモ 4" xfId="1298" xr:uid="{00000000-0005-0000-0000-000011050000}"/>
    <cellStyle name="リソース表" xfId="1299" xr:uid="{00000000-0005-0000-0000-000012050000}"/>
    <cellStyle name="リンク セル 2" xfId="1300" xr:uid="{00000000-0005-0000-0000-000013050000}"/>
    <cellStyle name="リンク セル 3" xfId="1301" xr:uid="{00000000-0005-0000-0000-000014050000}"/>
    <cellStyle name="リンク セル 4" xfId="1302" xr:uid="{00000000-0005-0000-0000-000015050000}"/>
    <cellStyle name="?_Erb tsm " xfId="1303" xr:uid="{00000000-0005-0000-0000-000016050000}"/>
    <cellStyle name="・'_x000c_・・・V_x0001_ｳ_x0018_ﾘ0_x0007__x0001__x0001_" xfId="1304" xr:uid="{00000000-0005-0000-0000-000017050000}"/>
    <cellStyle name="A" xfId="1305" xr:uid="{00000000-0005-0000-0000-000018050000}"/>
    <cellStyle name="悪い 2" xfId="1306" xr:uid="{00000000-0005-0000-0000-000019050000}"/>
    <cellStyle name="悪い 3" xfId="1307" xr:uid="{00000000-0005-0000-0000-00001A050000}"/>
    <cellStyle name="悪い 4" xfId="1308" xr:uid="{00000000-0005-0000-0000-00001B050000}"/>
    <cellStyle name="一般_PLDT" xfId="1309" xr:uid="{00000000-0005-0000-0000-00001C050000}"/>
    <cellStyle name="下点線" xfId="1310" xr:uid="{00000000-0005-0000-0000-00001D050000}"/>
    <cellStyle name="下点線 2" xfId="1311" xr:uid="{00000000-0005-0000-0000-00001E050000}"/>
    <cellStyle name="下点線 2 2" xfId="1312" xr:uid="{00000000-0005-0000-0000-00001F050000}"/>
    <cellStyle name="下点線 2 3" xfId="1313" xr:uid="{00000000-0005-0000-0000-000020050000}"/>
    <cellStyle name="下点線 2 4" xfId="1314" xr:uid="{00000000-0005-0000-0000-000021050000}"/>
    <cellStyle name="下点線 2 5" xfId="1315" xr:uid="{00000000-0005-0000-0000-000022050000}"/>
    <cellStyle name="下点線 2 6" xfId="1316" xr:uid="{00000000-0005-0000-0000-000023050000}"/>
    <cellStyle name="下点線 2 7" xfId="1317" xr:uid="{00000000-0005-0000-0000-000024050000}"/>
    <cellStyle name="下点線 2 8" xfId="1318" xr:uid="{00000000-0005-0000-0000-000025050000}"/>
    <cellStyle name="下点線 2_^30.機能明細一覧表(アプリ　ID) _ベンダー申請反映" xfId="1319" xr:uid="{00000000-0005-0000-0000-000026050000}"/>
    <cellStyle name="下点線 3" xfId="1320" xr:uid="{00000000-0005-0000-0000-000027050000}"/>
    <cellStyle name="下点線_^30.機能明細一覧表(アプリ　ID) _ベンダー申請反映" xfId="1321" xr:uid="{00000000-0005-0000-0000-000028050000}"/>
    <cellStyle name="価格桁区切り" xfId="1322" xr:uid="{00000000-0005-0000-0000-000029050000}"/>
    <cellStyle name="型番" xfId="1323" xr:uid="{00000000-0005-0000-0000-00002A050000}"/>
    <cellStyle name="型番 2" xfId="1324" xr:uid="{00000000-0005-0000-0000-00002B050000}"/>
    <cellStyle name="計算 2" xfId="1325" xr:uid="{00000000-0005-0000-0000-00002C050000}"/>
    <cellStyle name="計算 3" xfId="1326" xr:uid="{00000000-0005-0000-0000-00002D050000}"/>
    <cellStyle name="計算 4" xfId="1327" xr:uid="{00000000-0005-0000-0000-00002E050000}"/>
    <cellStyle name="警告文 2" xfId="1328" xr:uid="{00000000-0005-0000-0000-00002F050000}"/>
    <cellStyle name="警告文 3" xfId="1329" xr:uid="{00000000-0005-0000-0000-000030050000}"/>
    <cellStyle name="警告文 4" xfId="1330" xr:uid="{00000000-0005-0000-0000-000031050000}"/>
    <cellStyle name="桁蟻唇Ｆ [0.00]_DB項剖・覧（戟竢o）" xfId="1331" xr:uid="{00000000-0005-0000-0000-000032050000}"/>
    <cellStyle name="桁蟻唇Ｆ_DB項剖・覧（戟竢o）" xfId="1332" xr:uid="{00000000-0005-0000-0000-000033050000}"/>
    <cellStyle name="桁区切り [0.0]" xfId="1333" xr:uid="{00000000-0005-0000-0000-000034050000}"/>
    <cellStyle name="桁区切り 2" xfId="1334" xr:uid="{00000000-0005-0000-0000-000035050000}"/>
    <cellStyle name="見出し 1 2" xfId="1335" xr:uid="{00000000-0005-0000-0000-000036050000}"/>
    <cellStyle name="見出し 1 3" xfId="1336" xr:uid="{00000000-0005-0000-0000-000037050000}"/>
    <cellStyle name="見出し 1 4" xfId="1337" xr:uid="{00000000-0005-0000-0000-000038050000}"/>
    <cellStyle name="見出し 2 2" xfId="1338" xr:uid="{00000000-0005-0000-0000-000039050000}"/>
    <cellStyle name="見出し 2 3" xfId="1339" xr:uid="{00000000-0005-0000-0000-00003A050000}"/>
    <cellStyle name="見出し 2 4" xfId="1340" xr:uid="{00000000-0005-0000-0000-00003B050000}"/>
    <cellStyle name="見出し 3 2" xfId="1341" xr:uid="{00000000-0005-0000-0000-00003C050000}"/>
    <cellStyle name="見出し 3 3" xfId="1342" xr:uid="{00000000-0005-0000-0000-00003D050000}"/>
    <cellStyle name="見出し 3 4" xfId="1343" xr:uid="{00000000-0005-0000-0000-00003E050000}"/>
    <cellStyle name="見出し 4 2" xfId="1344" xr:uid="{00000000-0005-0000-0000-00003F050000}"/>
    <cellStyle name="見出し 4 3" xfId="1345" xr:uid="{00000000-0005-0000-0000-000040050000}"/>
    <cellStyle name="見出し 4 4" xfId="1346" xr:uid="{00000000-0005-0000-0000-000041050000}"/>
    <cellStyle name="見出し2" xfId="1347" xr:uid="{00000000-0005-0000-0000-000042050000}"/>
    <cellStyle name="細明10" xfId="1348" xr:uid="{00000000-0005-0000-0000-000043050000}"/>
    <cellStyle name="削除" xfId="1349" xr:uid="{00000000-0005-0000-0000-000044050000}"/>
    <cellStyle name="集計 2" xfId="1350" xr:uid="{00000000-0005-0000-0000-000045050000}"/>
    <cellStyle name="集計 3" xfId="1351" xr:uid="{00000000-0005-0000-0000-000046050000}"/>
    <cellStyle name="集計 4" xfId="1352" xr:uid="{00000000-0005-0000-0000-000047050000}"/>
    <cellStyle name="重さ" xfId="1353" xr:uid="{00000000-0005-0000-0000-000048050000}"/>
    <cellStyle name="出力 2" xfId="1354" xr:uid="{00000000-0005-0000-0000-000049050000}"/>
    <cellStyle name="出力 3" xfId="1355" xr:uid="{00000000-0005-0000-0000-00004A050000}"/>
    <cellStyle name="出力 4" xfId="1356" xr:uid="{00000000-0005-0000-0000-00004B050000}"/>
    <cellStyle name="常规_DFD_1" xfId="1357" xr:uid="{00000000-0005-0000-0000-00004C050000}"/>
    <cellStyle name="人月" xfId="1358" xr:uid="{00000000-0005-0000-0000-00004D050000}"/>
    <cellStyle name="数値" xfId="1359" xr:uid="{00000000-0005-0000-0000-00004E050000}"/>
    <cellStyle name="数値（桁区切り）" xfId="1360" xr:uid="{00000000-0005-0000-0000-00004F050000}"/>
    <cellStyle name="数値_ALIVE機器" xfId="1361" xr:uid="{00000000-0005-0000-0000-000050050000}"/>
    <cellStyle name="製品通知&quot;-&quot;" xfId="1362" xr:uid="{00000000-0005-0000-0000-000051050000}"/>
    <cellStyle name="製品通知価格" xfId="1363" xr:uid="{00000000-0005-0000-0000-000052050000}"/>
    <cellStyle name="製品通知日付" xfId="1364" xr:uid="{00000000-0005-0000-0000-000053050000}"/>
    <cellStyle name="製品通知文字列" xfId="1365" xr:uid="{00000000-0005-0000-0000-000054050000}"/>
    <cellStyle name="똿뗦먛귟 [0.00]_PRODUCT DETAIL Q1" xfId="1366" xr:uid="{00000000-0005-0000-0000-000055050000}"/>
    <cellStyle name="똿뗦먛귟_PRODUCT DETAIL Q1" xfId="1367" xr:uid="{00000000-0005-0000-0000-000056050000}"/>
    <cellStyle name="説明文 2" xfId="1368" xr:uid="{00000000-0005-0000-0000-000057050000}"/>
    <cellStyle name="説明文 3" xfId="1369" xr:uid="{00000000-0005-0000-0000-000058050000}"/>
    <cellStyle name="説明文 4" xfId="1370" xr:uid="{00000000-0005-0000-0000-000059050000}"/>
    <cellStyle name="千位[0]_laroux" xfId="1371" xr:uid="{00000000-0005-0000-0000-00005A050000}"/>
    <cellStyle name="千位_laroux" xfId="1372" xr:uid="{00000000-0005-0000-0000-00005B050000}"/>
    <cellStyle name="大見出し" xfId="1373" xr:uid="{00000000-0005-0000-0000-00005C050000}"/>
    <cellStyle name="脱浦 [0.00]_・覧形山" xfId="1374" xr:uid="{00000000-0005-0000-0000-00005D050000}"/>
    <cellStyle name="脱浦_・覧形山" xfId="1375" xr:uid="{00000000-0005-0000-0000-00005E050000}"/>
    <cellStyle name="追加スタイル（梅田）" xfId="1376" xr:uid="{00000000-0005-0000-0000-00005F050000}"/>
    <cellStyle name="通貨 [0.00" xfId="1377" xr:uid="{00000000-0005-0000-0000-000060050000}"/>
    <cellStyle name="通貨 2" xfId="1378" xr:uid="{00000000-0005-0000-0000-000061050000}"/>
    <cellStyle name="通貨 2 2" xfId="1379" xr:uid="{00000000-0005-0000-0000-000062050000}"/>
    <cellStyle name="日付" xfId="1380" xr:uid="{00000000-0005-0000-0000-000063050000}"/>
    <cellStyle name="入力 2" xfId="1381" xr:uid="{00000000-0005-0000-0000-000064050000}"/>
    <cellStyle name="入力 3" xfId="1382" xr:uid="{00000000-0005-0000-0000-000065050000}"/>
    <cellStyle name="入力 4" xfId="1383" xr:uid="{00000000-0005-0000-0000-000066050000}"/>
    <cellStyle name="入力数値   ク･紺" xfId="1384" xr:uid="{00000000-0005-0000-0000-000067050000}"/>
    <cellStyle name="年月日" xfId="1385" xr:uid="{00000000-0005-0000-0000-000068050000}"/>
    <cellStyle name="標準" xfId="0" builtinId="0"/>
    <cellStyle name="標準 10" xfId="1386" xr:uid="{00000000-0005-0000-0000-00006A050000}"/>
    <cellStyle name="標準 11" xfId="1387" xr:uid="{00000000-0005-0000-0000-00006B050000}"/>
    <cellStyle name="標準 12" xfId="1388" xr:uid="{00000000-0005-0000-0000-00006C050000}"/>
    <cellStyle name="標準 13" xfId="1389" xr:uid="{00000000-0005-0000-0000-00006D050000}"/>
    <cellStyle name="標準 14" xfId="1390" xr:uid="{00000000-0005-0000-0000-00006E050000}"/>
    <cellStyle name="標準 15" xfId="1391" xr:uid="{00000000-0005-0000-0000-00006F050000}"/>
    <cellStyle name="標準 16" xfId="1392" xr:uid="{00000000-0005-0000-0000-000070050000}"/>
    <cellStyle name="標準 17_アーキテクチュア検討1024_2nd_totakanu" xfId="1393" xr:uid="{00000000-0005-0000-0000-000071050000}"/>
    <cellStyle name="標準 18_アーキテクチュア検討1024_2nd_totakanu" xfId="1394" xr:uid="{00000000-0005-0000-0000-000072050000}"/>
    <cellStyle name="標準 19_アーキテクチュア検討1024_2nd_totakanu" xfId="1395" xr:uid="{00000000-0005-0000-0000-000073050000}"/>
    <cellStyle name="標準 2" xfId="1396" xr:uid="{00000000-0005-0000-0000-000074050000}"/>
    <cellStyle name="標準 2 10" xfId="1397" xr:uid="{00000000-0005-0000-0000-000075050000}"/>
    <cellStyle name="標準 2 11" xfId="1398" xr:uid="{00000000-0005-0000-0000-000076050000}"/>
    <cellStyle name="標準 2 12" xfId="1399" xr:uid="{00000000-0005-0000-0000-000077050000}"/>
    <cellStyle name="標準 2 13" xfId="1400" xr:uid="{00000000-0005-0000-0000-000078050000}"/>
    <cellStyle name="標準 2 14" xfId="1401" xr:uid="{00000000-0005-0000-0000-000079050000}"/>
    <cellStyle name="標準 2 2" xfId="1402" xr:uid="{00000000-0005-0000-0000-00007A050000}"/>
    <cellStyle name="標準 2 3" xfId="1403" xr:uid="{00000000-0005-0000-0000-00007B050000}"/>
    <cellStyle name="標準 2 4" xfId="1404" xr:uid="{00000000-0005-0000-0000-00007C050000}"/>
    <cellStyle name="標準 2 5" xfId="1405" xr:uid="{00000000-0005-0000-0000-00007D050000}"/>
    <cellStyle name="標準 2 6" xfId="1406" xr:uid="{00000000-0005-0000-0000-00007E050000}"/>
    <cellStyle name="標準 2 7" xfId="1407" xr:uid="{00000000-0005-0000-0000-00007F050000}"/>
    <cellStyle name="標準 2 8" xfId="1408" xr:uid="{00000000-0005-0000-0000-000080050000}"/>
    <cellStyle name="標準 2 9" xfId="1409" xr:uid="{00000000-0005-0000-0000-000081050000}"/>
    <cellStyle name="標準 2_^30.機能明細一覧表(アプリ　ID) _ベンダー申請反映" xfId="1410" xr:uid="{00000000-0005-0000-0000-000082050000}"/>
    <cellStyle name="標準 20_アーキテクチュア検討1024_2nd_totakanu" xfId="1411" xr:uid="{00000000-0005-0000-0000-000083050000}"/>
    <cellStyle name="標準 21_アーキテクチュア検討1024_2nd_totakanu" xfId="1412" xr:uid="{00000000-0005-0000-0000-000084050000}"/>
    <cellStyle name="標準 22_アーキテクチュア検討1024_2nd_totakanu" xfId="1413" xr:uid="{00000000-0005-0000-0000-000085050000}"/>
    <cellStyle name="標準 3" xfId="1414" xr:uid="{00000000-0005-0000-0000-000086050000}"/>
    <cellStyle name="標準 3 10" xfId="1415" xr:uid="{00000000-0005-0000-0000-000087050000}"/>
    <cellStyle name="標準 3 11" xfId="1416" xr:uid="{00000000-0005-0000-0000-000088050000}"/>
    <cellStyle name="標準 3 12" xfId="1417" xr:uid="{00000000-0005-0000-0000-000089050000}"/>
    <cellStyle name="標準 3 13" xfId="1418" xr:uid="{00000000-0005-0000-0000-00008A050000}"/>
    <cellStyle name="標準 3 14" xfId="1419" xr:uid="{00000000-0005-0000-0000-00008B050000}"/>
    <cellStyle name="標準 3 2" xfId="1420" xr:uid="{00000000-0005-0000-0000-00008C050000}"/>
    <cellStyle name="標準 3 2 2" xfId="1421" xr:uid="{00000000-0005-0000-0000-00008D050000}"/>
    <cellStyle name="標準 3 2 3" xfId="1422" xr:uid="{00000000-0005-0000-0000-00008E050000}"/>
    <cellStyle name="標準 3 2 4" xfId="1423" xr:uid="{00000000-0005-0000-0000-00008F050000}"/>
    <cellStyle name="標準 3 2 5" xfId="1424" xr:uid="{00000000-0005-0000-0000-000090050000}"/>
    <cellStyle name="標準 3 2 6" xfId="1425" xr:uid="{00000000-0005-0000-0000-000091050000}"/>
    <cellStyle name="標準 3 2 7" xfId="1426" xr:uid="{00000000-0005-0000-0000-000092050000}"/>
    <cellStyle name="標準 3 2 8" xfId="1427" xr:uid="{00000000-0005-0000-0000-000093050000}"/>
    <cellStyle name="標準 3 2_^30.機能明細一覧表(アプリ　ID) _ベンダー申請反映" xfId="1428" xr:uid="{00000000-0005-0000-0000-000094050000}"/>
    <cellStyle name="標準 3 3" xfId="1429" xr:uid="{00000000-0005-0000-0000-000095050000}"/>
    <cellStyle name="標準 3 3 2" xfId="1430" xr:uid="{00000000-0005-0000-0000-000096050000}"/>
    <cellStyle name="標準 3 3 3" xfId="1431" xr:uid="{00000000-0005-0000-0000-000097050000}"/>
    <cellStyle name="標準 3 3 4" xfId="1432" xr:uid="{00000000-0005-0000-0000-000098050000}"/>
    <cellStyle name="標準 3 3 5" xfId="1433" xr:uid="{00000000-0005-0000-0000-000099050000}"/>
    <cellStyle name="標準 3 3 6" xfId="1434" xr:uid="{00000000-0005-0000-0000-00009A050000}"/>
    <cellStyle name="標準 3 3 7" xfId="1435" xr:uid="{00000000-0005-0000-0000-00009B050000}"/>
    <cellStyle name="標準 3 3 8" xfId="1436" xr:uid="{00000000-0005-0000-0000-00009C050000}"/>
    <cellStyle name="標準 3 3_^30.機能明細一覧表(アプリ　ID) _ベンダー申請反映" xfId="1437" xr:uid="{00000000-0005-0000-0000-00009D050000}"/>
    <cellStyle name="標準 3 4" xfId="1438" xr:uid="{00000000-0005-0000-0000-00009E050000}"/>
    <cellStyle name="標準 3 5" xfId="1439" xr:uid="{00000000-0005-0000-0000-00009F050000}"/>
    <cellStyle name="標準 3 6" xfId="1440" xr:uid="{00000000-0005-0000-0000-0000A0050000}"/>
    <cellStyle name="標準 3 7" xfId="1441" xr:uid="{00000000-0005-0000-0000-0000A1050000}"/>
    <cellStyle name="標準 3 8" xfId="1442" xr:uid="{00000000-0005-0000-0000-0000A2050000}"/>
    <cellStyle name="標準 3 9" xfId="1443" xr:uid="{00000000-0005-0000-0000-0000A3050000}"/>
    <cellStyle name="標準 3_^30.機能明細一覧表(アプリ　ID) _ベンダー申請反映" xfId="1444" xr:uid="{00000000-0005-0000-0000-0000A4050000}"/>
    <cellStyle name="標準 4" xfId="1445" xr:uid="{00000000-0005-0000-0000-0000A5050000}"/>
    <cellStyle name="標準 4 2" xfId="1446" xr:uid="{00000000-0005-0000-0000-0000A6050000}"/>
    <cellStyle name="標準 4 3" xfId="1447" xr:uid="{00000000-0005-0000-0000-0000A7050000}"/>
    <cellStyle name="標準 4_^30.機能明細一覧表(アプリ　ID) _ベンダー申請反映" xfId="1448" xr:uid="{00000000-0005-0000-0000-0000A8050000}"/>
    <cellStyle name="標準 5" xfId="1449" xr:uid="{00000000-0005-0000-0000-0000A9050000}"/>
    <cellStyle name="標準 5 2" xfId="1450" xr:uid="{00000000-0005-0000-0000-0000AA050000}"/>
    <cellStyle name="標準 6" xfId="1451" xr:uid="{00000000-0005-0000-0000-0000AB050000}"/>
    <cellStyle name="標準 6 2" xfId="1452" xr:uid="{00000000-0005-0000-0000-0000AC050000}"/>
    <cellStyle name="標準 7" xfId="1453" xr:uid="{00000000-0005-0000-0000-0000AD050000}"/>
    <cellStyle name="標準 7 2" xfId="1454" xr:uid="{00000000-0005-0000-0000-0000AE050000}"/>
    <cellStyle name="標準 8" xfId="1455" xr:uid="{00000000-0005-0000-0000-0000AF050000}"/>
    <cellStyle name="標準 9" xfId="1456" xr:uid="{00000000-0005-0000-0000-0000B0050000}"/>
    <cellStyle name="標準２      ゴ･緑" xfId="1457" xr:uid="{00000000-0005-0000-0000-0000B1050000}"/>
    <cellStyle name="標準TY" xfId="1458" xr:uid="{00000000-0005-0000-0000-0000B2050000}"/>
    <cellStyle name="表旨巧・・ハイパーリンク" xfId="1459" xr:uid="{00000000-0005-0000-0000-0000B3050000}"/>
    <cellStyle name="文字列" xfId="1460" xr:uid="{00000000-0005-0000-0000-0000B4050000}"/>
    <cellStyle name="磨葬e義" xfId="1461" xr:uid="{00000000-0005-0000-0000-0000B5050000}"/>
    <cellStyle name="未定義" xfId="1462" xr:uid="{00000000-0005-0000-0000-0000B6050000}"/>
    <cellStyle name="良い 2" xfId="1463" xr:uid="{00000000-0005-0000-0000-0000B7050000}"/>
    <cellStyle name="良い 3" xfId="1464" xr:uid="{00000000-0005-0000-0000-0000B8050000}"/>
    <cellStyle name="良い 4" xfId="1465" xr:uid="{00000000-0005-0000-0000-0000B9050000}"/>
    <cellStyle name="믅됞 [0.00]_PRODUCT DETAIL Q1" xfId="1466" xr:uid="{00000000-0005-0000-0000-0000BA050000}"/>
    <cellStyle name="믅됞_PRODUCT DETAIL Q1" xfId="1467" xr:uid="{00000000-0005-0000-0000-0000BB050000}"/>
    <cellStyle name="백분율_HOBONG" xfId="1468" xr:uid="{00000000-0005-0000-0000-0000BC050000}"/>
    <cellStyle name="뷭?_BOOKSHIP" xfId="1469" xr:uid="{00000000-0005-0000-0000-0000BD050000}"/>
    <cellStyle name="콤마 [0]_1202" xfId="1470" xr:uid="{00000000-0005-0000-0000-0000BE050000}"/>
    <cellStyle name="콤마_1202" xfId="1471" xr:uid="{00000000-0005-0000-0000-0000BF050000}"/>
    <cellStyle name="통화 [0]_1202" xfId="1472" xr:uid="{00000000-0005-0000-0000-0000C0050000}"/>
    <cellStyle name="통화_1202" xfId="1473" xr:uid="{00000000-0005-0000-0000-0000C1050000}"/>
    <cellStyle name="표준_(정보부문)월별인원계획" xfId="1474" xr:uid="{00000000-0005-0000-0000-0000C2050000}"/>
  </cellStyles>
  <dxfs count="1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0"/>
  <sheetViews>
    <sheetView view="pageBreakPreview" zoomScaleNormal="85" zoomScaleSheetLayoutView="100" workbookViewId="0">
      <selection activeCell="E11" sqref="E11:H11"/>
    </sheetView>
  </sheetViews>
  <sheetFormatPr defaultRowHeight="13.2"/>
  <cols>
    <col min="1" max="1" width="2.77734375" customWidth="1"/>
    <col min="2" max="2" width="11.21875" customWidth="1"/>
    <col min="3" max="3" width="10.6640625" customWidth="1"/>
    <col min="4" max="4" width="11.6640625" customWidth="1"/>
    <col min="5" max="5" width="10.77734375" customWidth="1"/>
    <col min="6" max="6" width="9.44140625" customWidth="1"/>
    <col min="7" max="7" width="9.21875" customWidth="1"/>
    <col min="8" max="8" width="10.77734375" customWidth="1"/>
    <col min="9" max="9" width="9.33203125" customWidth="1"/>
    <col min="10" max="10" width="8.109375" customWidth="1"/>
    <col min="11" max="12" width="9.33203125" customWidth="1"/>
    <col min="13" max="13" width="3" customWidth="1"/>
    <col min="14" max="14" width="2.44140625" customWidth="1"/>
    <col min="15" max="15" width="6.109375" customWidth="1"/>
    <col min="16" max="16" width="3.33203125" bestFit="1" customWidth="1"/>
    <col min="17" max="17" width="9.109375" bestFit="1" customWidth="1"/>
    <col min="18" max="18" width="7.6640625" bestFit="1" customWidth="1"/>
    <col min="19" max="19" width="8.21875" bestFit="1" customWidth="1"/>
    <col min="20" max="20" width="36.77734375" bestFit="1" customWidth="1"/>
  </cols>
  <sheetData>
    <row r="1" spans="1:21" s="13" customFormat="1" ht="11.4" thickBot="1">
      <c r="A1" s="84" t="s">
        <v>223</v>
      </c>
      <c r="B1" s="10" t="str">
        <f>A1&amp;G2</f>
        <v>https://d.docs.live.net/aa701bc663fd4087/デスクトップ/work/Dev\【制作】[STEPID]_[STEPNM]</v>
      </c>
      <c r="C1" s="10" t="str">
        <f>A1&amp;"出力結果"</f>
        <v>https://d.docs.live.net/aa701bc663fd4087/デスクトップ/work/Dev\出力結果</v>
      </c>
      <c r="D1" s="11"/>
      <c r="E1" s="11"/>
      <c r="F1" s="11"/>
      <c r="G1" s="10"/>
      <c r="H1" s="10"/>
      <c r="I1" s="10"/>
      <c r="J1" s="10"/>
      <c r="K1" s="10"/>
      <c r="L1" s="10"/>
      <c r="M1" s="85"/>
      <c r="O1" s="15"/>
      <c r="P1" s="29"/>
      <c r="Q1" s="29"/>
      <c r="R1" s="29"/>
      <c r="S1" s="29"/>
      <c r="T1" s="29"/>
      <c r="U1" s="79"/>
    </row>
    <row r="2" spans="1:21" ht="24" thickBot="1">
      <c r="A2" s="2" t="s">
        <v>127</v>
      </c>
      <c r="B2" s="3"/>
      <c r="C2" s="3"/>
      <c r="D2" s="3"/>
      <c r="E2" s="14"/>
      <c r="F2" s="27" t="s">
        <v>150</v>
      </c>
      <c r="G2" s="98" t="s">
        <v>126</v>
      </c>
      <c r="H2" s="99"/>
      <c r="I2" s="99"/>
      <c r="J2" s="99"/>
      <c r="K2" s="100"/>
      <c r="L2" s="4"/>
      <c r="M2" s="12"/>
      <c r="O2" s="82" t="s">
        <v>218</v>
      </c>
      <c r="P2" s="80"/>
      <c r="Q2" s="80"/>
      <c r="R2" s="80"/>
      <c r="S2" s="80"/>
      <c r="T2" s="80"/>
      <c r="U2" s="81"/>
    </row>
    <row r="3" spans="1:21" ht="24" thickBot="1">
      <c r="A3" s="15" t="s">
        <v>151</v>
      </c>
      <c r="B3" s="3"/>
      <c r="C3" s="28" t="s">
        <v>172</v>
      </c>
      <c r="D3" s="3"/>
      <c r="E3" s="14"/>
      <c r="F3" s="14"/>
      <c r="G3" s="14"/>
      <c r="H3" s="14"/>
      <c r="I3" s="14"/>
      <c r="J3" s="14"/>
      <c r="K3" s="4"/>
      <c r="L3" s="4"/>
      <c r="M3" s="12"/>
      <c r="O3" s="8"/>
      <c r="P3" s="31" t="s">
        <v>155</v>
      </c>
      <c r="Q3" s="31" t="s">
        <v>2</v>
      </c>
      <c r="R3" s="31" t="s">
        <v>3</v>
      </c>
      <c r="S3" s="31" t="s">
        <v>156</v>
      </c>
      <c r="T3" s="83" t="s">
        <v>4</v>
      </c>
      <c r="U3" s="6"/>
    </row>
    <row r="4" spans="1:21" s="7" customFormat="1" ht="18" customHeight="1">
      <c r="A4" s="15" t="s">
        <v>130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0"/>
      <c r="O4" s="8"/>
      <c r="P4" s="31">
        <v>1</v>
      </c>
      <c r="Q4" s="32">
        <v>42696</v>
      </c>
      <c r="R4" s="31" t="s">
        <v>5</v>
      </c>
      <c r="S4" s="31" t="s">
        <v>157</v>
      </c>
      <c r="T4" s="83" t="s">
        <v>6</v>
      </c>
      <c r="U4" s="6"/>
    </row>
    <row r="5" spans="1:21" s="1" customFormat="1" ht="18" customHeight="1">
      <c r="A5" s="86" t="s">
        <v>176</v>
      </c>
      <c r="B5" s="16" t="s">
        <v>148</v>
      </c>
      <c r="C5" s="18" t="s">
        <v>128</v>
      </c>
      <c r="D5" s="16" t="s">
        <v>167</v>
      </c>
      <c r="E5" s="16" t="s">
        <v>152</v>
      </c>
      <c r="F5" s="19"/>
      <c r="G5" s="19"/>
      <c r="H5" s="17"/>
      <c r="I5" s="16" t="s">
        <v>129</v>
      </c>
      <c r="J5" s="19"/>
      <c r="K5" s="19"/>
      <c r="L5" s="17"/>
      <c r="M5" s="6"/>
      <c r="N5"/>
      <c r="O5" s="8"/>
      <c r="P5" s="31">
        <v>2</v>
      </c>
      <c r="Q5" s="32">
        <v>42718</v>
      </c>
      <c r="R5" s="31" t="s">
        <v>5</v>
      </c>
      <c r="S5" s="31" t="s">
        <v>158</v>
      </c>
      <c r="T5" s="83" t="s">
        <v>178</v>
      </c>
      <c r="U5" s="6"/>
    </row>
    <row r="6" spans="1:21" s="1" customFormat="1" ht="49.5" customHeight="1">
      <c r="A6" s="46">
        <v>1</v>
      </c>
      <c r="B6" s="67" t="s">
        <v>163</v>
      </c>
      <c r="C6" s="68" t="s">
        <v>131</v>
      </c>
      <c r="D6" s="69" t="s">
        <v>168</v>
      </c>
      <c r="E6" s="95" t="s">
        <v>219</v>
      </c>
      <c r="F6" s="96"/>
      <c r="G6" s="96"/>
      <c r="H6" s="97"/>
      <c r="I6" s="95" t="s">
        <v>188</v>
      </c>
      <c r="J6" s="96"/>
      <c r="K6" s="96"/>
      <c r="L6" s="97"/>
      <c r="M6" s="6"/>
      <c r="O6" s="8"/>
      <c r="P6" s="31">
        <v>3</v>
      </c>
      <c r="Q6" s="32">
        <v>42720</v>
      </c>
      <c r="R6" s="31" t="s">
        <v>5</v>
      </c>
      <c r="S6" s="31" t="s">
        <v>159</v>
      </c>
      <c r="T6" s="83" t="s">
        <v>177</v>
      </c>
      <c r="U6" s="6"/>
    </row>
    <row r="7" spans="1:21" s="1" customFormat="1" ht="37.5" customHeight="1">
      <c r="A7" s="46">
        <v>2</v>
      </c>
      <c r="B7" s="67" t="s">
        <v>164</v>
      </c>
      <c r="C7" s="68" t="s">
        <v>140</v>
      </c>
      <c r="D7" s="69" t="s">
        <v>168</v>
      </c>
      <c r="E7" s="95" t="s">
        <v>153</v>
      </c>
      <c r="F7" s="96"/>
      <c r="G7" s="96"/>
      <c r="H7" s="97"/>
      <c r="I7" s="95" t="s">
        <v>187</v>
      </c>
      <c r="J7" s="96"/>
      <c r="K7" s="96"/>
      <c r="L7" s="97"/>
      <c r="M7" s="6"/>
      <c r="N7"/>
      <c r="O7" s="8"/>
      <c r="P7" s="31">
        <v>4</v>
      </c>
      <c r="Q7" s="32">
        <v>42741</v>
      </c>
      <c r="R7" s="31" t="s">
        <v>5</v>
      </c>
      <c r="S7" s="31" t="s">
        <v>160</v>
      </c>
      <c r="T7" s="83" t="s">
        <v>7</v>
      </c>
      <c r="U7" s="6"/>
    </row>
    <row r="8" spans="1:21" s="1" customFormat="1" ht="42.75" customHeight="1">
      <c r="A8" s="46">
        <v>3</v>
      </c>
      <c r="B8" s="70" t="s">
        <v>165</v>
      </c>
      <c r="C8" s="71" t="s">
        <v>154</v>
      </c>
      <c r="D8" s="69" t="s">
        <v>168</v>
      </c>
      <c r="E8" s="95" t="s">
        <v>180</v>
      </c>
      <c r="F8" s="96"/>
      <c r="G8" s="96"/>
      <c r="H8" s="97"/>
      <c r="I8" s="95" t="s">
        <v>181</v>
      </c>
      <c r="J8" s="96"/>
      <c r="K8" s="96"/>
      <c r="L8" s="97"/>
      <c r="M8" s="6"/>
      <c r="O8" s="8"/>
      <c r="P8" s="31">
        <v>5</v>
      </c>
      <c r="Q8" s="32">
        <v>42746</v>
      </c>
      <c r="R8" s="31" t="s">
        <v>5</v>
      </c>
      <c r="S8" s="31" t="s">
        <v>161</v>
      </c>
      <c r="T8" s="83" t="s">
        <v>8</v>
      </c>
      <c r="U8" s="6"/>
    </row>
    <row r="9" spans="1:21" s="1" customFormat="1" ht="51.75" customHeight="1">
      <c r="A9" s="46">
        <v>4</v>
      </c>
      <c r="B9" s="70" t="s">
        <v>184</v>
      </c>
      <c r="C9" s="71" t="s">
        <v>183</v>
      </c>
      <c r="D9" s="69" t="s">
        <v>168</v>
      </c>
      <c r="E9" s="95" t="s">
        <v>185</v>
      </c>
      <c r="F9" s="96"/>
      <c r="G9" s="96"/>
      <c r="H9" s="97"/>
      <c r="I9" s="95" t="s">
        <v>186</v>
      </c>
      <c r="J9" s="96"/>
      <c r="K9" s="96"/>
      <c r="L9" s="97"/>
      <c r="M9" s="6"/>
      <c r="O9" s="8"/>
      <c r="P9" s="31">
        <v>6</v>
      </c>
      <c r="Q9" s="32">
        <v>42776</v>
      </c>
      <c r="R9" s="31" t="s">
        <v>5</v>
      </c>
      <c r="S9" s="31" t="s">
        <v>9</v>
      </c>
      <c r="T9" s="83" t="s">
        <v>179</v>
      </c>
      <c r="U9" s="6"/>
    </row>
    <row r="10" spans="1:21" s="1" customFormat="1" ht="52.5" customHeight="1">
      <c r="A10" s="46">
        <v>5</v>
      </c>
      <c r="B10" s="70" t="s">
        <v>215</v>
      </c>
      <c r="C10" s="71" t="s">
        <v>173</v>
      </c>
      <c r="D10" s="72" t="s">
        <v>169</v>
      </c>
      <c r="E10" s="95" t="s">
        <v>185</v>
      </c>
      <c r="F10" s="96"/>
      <c r="G10" s="96"/>
      <c r="H10" s="97"/>
      <c r="I10" s="95" t="s">
        <v>220</v>
      </c>
      <c r="J10" s="96"/>
      <c r="K10" s="96"/>
      <c r="L10" s="97"/>
      <c r="M10" s="6"/>
      <c r="O10" s="8"/>
      <c r="P10" s="31">
        <v>7</v>
      </c>
      <c r="Q10" s="32">
        <v>42823</v>
      </c>
      <c r="R10" s="31" t="s">
        <v>5</v>
      </c>
      <c r="S10" s="31" t="s">
        <v>162</v>
      </c>
      <c r="T10" s="83" t="s">
        <v>10</v>
      </c>
      <c r="U10" s="6"/>
    </row>
    <row r="11" spans="1:21" s="1" customFormat="1" ht="38.25" customHeight="1">
      <c r="A11" s="46">
        <v>6</v>
      </c>
      <c r="B11" s="70" t="s">
        <v>166</v>
      </c>
      <c r="C11" s="71" t="s">
        <v>132</v>
      </c>
      <c r="D11" s="69" t="s">
        <v>168</v>
      </c>
      <c r="E11" s="95"/>
      <c r="F11" s="96"/>
      <c r="G11" s="96"/>
      <c r="H11" s="97"/>
      <c r="I11" s="95" t="s">
        <v>182</v>
      </c>
      <c r="J11" s="96"/>
      <c r="K11" s="96"/>
      <c r="L11" s="97"/>
      <c r="M11" s="6"/>
      <c r="O11" s="8"/>
      <c r="P11" s="31"/>
      <c r="Q11" s="32"/>
      <c r="R11" s="31"/>
      <c r="S11" s="31"/>
      <c r="T11" s="83"/>
      <c r="U11" s="6"/>
    </row>
    <row r="12" spans="1:21" ht="13.5" customHeight="1" thickBot="1">
      <c r="A12" s="8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6"/>
      <c r="O12" s="20"/>
      <c r="P12" s="21"/>
      <c r="Q12" s="21"/>
      <c r="R12" s="21"/>
      <c r="S12" s="21"/>
      <c r="T12" s="21"/>
      <c r="U12" s="22"/>
    </row>
    <row r="13" spans="1:21" s="7" customFormat="1" ht="18" customHeight="1">
      <c r="A13" s="8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21" ht="13.5" customHeight="1" thickBot="1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9"/>
    </row>
    <row r="15" spans="1:21" ht="13.5" customHeight="1"/>
    <row r="16" spans="1:21" ht="13.5" customHeight="1"/>
    <row r="17" ht="13.5" customHeight="1"/>
    <row r="20" ht="13.5" customHeight="1"/>
  </sheetData>
  <mergeCells count="13">
    <mergeCell ref="E11:H11"/>
    <mergeCell ref="I11:L11"/>
    <mergeCell ref="I10:L10"/>
    <mergeCell ref="G2:K2"/>
    <mergeCell ref="E6:H6"/>
    <mergeCell ref="E7:H7"/>
    <mergeCell ref="I7:L7"/>
    <mergeCell ref="I6:L6"/>
    <mergeCell ref="E8:H8"/>
    <mergeCell ref="I8:L8"/>
    <mergeCell ref="E9:H9"/>
    <mergeCell ref="I9:L9"/>
    <mergeCell ref="E10:H10"/>
  </mergeCells>
  <phoneticPr fontId="2"/>
  <conditionalFormatting sqref="C6:L8 C10:D10 I9:L10">
    <cfRule type="expression" dxfId="10" priority="12">
      <formula>$D6="OK"</formula>
    </cfRule>
  </conditionalFormatting>
  <conditionalFormatting sqref="C11:L11">
    <cfRule type="expression" dxfId="9" priority="5">
      <formula>$D11="OK"</formula>
    </cfRule>
  </conditionalFormatting>
  <conditionalFormatting sqref="C9">
    <cfRule type="expression" dxfId="8" priority="4">
      <formula>$D9="OK"</formula>
    </cfRule>
  </conditionalFormatting>
  <conditionalFormatting sqref="D9">
    <cfRule type="expression" dxfId="7" priority="3">
      <formula>$D9="OK"</formula>
    </cfRule>
  </conditionalFormatting>
  <conditionalFormatting sqref="E9:H9">
    <cfRule type="expression" dxfId="6" priority="2">
      <formula>$D9="OK"</formula>
    </cfRule>
  </conditionalFormatting>
  <conditionalFormatting sqref="E10:H10">
    <cfRule type="expression" dxfId="5" priority="1">
      <formula>$D10="OK"</formula>
    </cfRule>
  </conditionalFormatting>
  <pageMargins left="0.7" right="0.7" top="0.75" bottom="0.75" header="0.3" footer="0.3"/>
  <pageSetup paperSize="9" scale="77" orientation="portrait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5"/>
  <sheetViews>
    <sheetView workbookViewId="0">
      <selection activeCell="G14" sqref="G14"/>
    </sheetView>
  </sheetViews>
  <sheetFormatPr defaultRowHeight="13.2"/>
  <cols>
    <col min="1" max="1" width="16" bestFit="1" customWidth="1"/>
    <col min="2" max="13" width="11" customWidth="1"/>
  </cols>
  <sheetData>
    <row r="1" spans="1:13" ht="23.4">
      <c r="A1" s="91" t="s">
        <v>225</v>
      </c>
      <c r="B1" s="24"/>
      <c r="C1" s="24"/>
      <c r="D1" s="24"/>
      <c r="E1" s="24" t="s">
        <v>149</v>
      </c>
      <c r="F1" s="24"/>
      <c r="G1" s="24"/>
      <c r="H1" s="24"/>
      <c r="I1" s="24"/>
      <c r="J1" s="24"/>
      <c r="K1" s="24"/>
      <c r="L1" s="25"/>
      <c r="M1" s="26"/>
    </row>
    <row r="2" spans="1:13" ht="23.4">
      <c r="A2" s="94" t="s">
        <v>226</v>
      </c>
      <c r="B2" s="92" t="s">
        <v>227</v>
      </c>
      <c r="C2" s="92"/>
      <c r="D2" s="92"/>
      <c r="E2" s="92"/>
      <c r="F2" s="92"/>
      <c r="G2" s="92"/>
      <c r="H2" s="92"/>
      <c r="I2" s="92"/>
      <c r="J2" s="92"/>
      <c r="K2" s="92"/>
      <c r="L2" s="5"/>
      <c r="M2" s="93"/>
    </row>
    <row r="3" spans="1:13" ht="23.4">
      <c r="A3" s="94"/>
      <c r="B3" s="92" t="s">
        <v>228</v>
      </c>
      <c r="C3" s="92"/>
      <c r="D3" s="92"/>
      <c r="E3" s="92"/>
      <c r="F3" s="92"/>
      <c r="G3" s="92"/>
      <c r="H3" s="92"/>
      <c r="I3" s="92"/>
      <c r="J3" s="92"/>
      <c r="K3" s="92"/>
      <c r="L3" s="5"/>
      <c r="M3" s="93"/>
    </row>
    <row r="4" spans="1:13" ht="23.4">
      <c r="A4" s="92"/>
      <c r="B4" s="92" t="s">
        <v>229</v>
      </c>
      <c r="C4" s="92"/>
      <c r="D4" s="92"/>
      <c r="E4" s="92"/>
      <c r="F4" s="92"/>
      <c r="G4" s="92"/>
      <c r="H4" s="92"/>
      <c r="I4" s="92"/>
      <c r="J4" s="92"/>
      <c r="K4" s="92"/>
      <c r="L4" s="5"/>
      <c r="M4" s="93"/>
    </row>
    <row r="5" spans="1:13" ht="23.4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5"/>
      <c r="M5" s="93"/>
    </row>
    <row r="6" spans="1:13" s="7" customFormat="1" ht="12.75" customHeight="1" thickBot="1">
      <c r="A6" s="34" t="s">
        <v>133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6"/>
    </row>
    <row r="7" spans="1:13" s="7" customFormat="1" ht="12.75" customHeight="1" thickBot="1">
      <c r="A7" s="66" t="s">
        <v>1</v>
      </c>
      <c r="B7" s="38" t="s">
        <v>174</v>
      </c>
      <c r="C7" s="38"/>
      <c r="D7" s="39"/>
      <c r="E7" s="39"/>
      <c r="F7" s="39"/>
      <c r="G7" s="39"/>
      <c r="H7" s="101"/>
      <c r="I7" s="101"/>
      <c r="J7" s="101"/>
      <c r="K7" s="101"/>
      <c r="L7" s="101"/>
      <c r="M7" s="102"/>
    </row>
    <row r="8" spans="1:13" s="7" customFormat="1" ht="12.75" customHeight="1" thickBot="1">
      <c r="A8" s="37" t="s">
        <v>175</v>
      </c>
      <c r="B8" s="38" t="s">
        <v>134</v>
      </c>
      <c r="C8" s="38"/>
      <c r="D8" s="39"/>
      <c r="E8" s="39"/>
      <c r="F8" s="39"/>
      <c r="G8" s="39"/>
      <c r="H8" s="39"/>
      <c r="I8" s="39"/>
      <c r="J8" s="40"/>
      <c r="K8" s="40"/>
      <c r="L8" s="40"/>
      <c r="M8" s="41"/>
    </row>
    <row r="9" spans="1:13" s="7" customFormat="1" ht="12.75" customHeight="1"/>
    <row r="10" spans="1:13" s="7" customFormat="1" ht="12.75" customHeight="1" thickBot="1">
      <c r="B10" s="65" t="s">
        <v>171</v>
      </c>
      <c r="C10" s="51"/>
      <c r="D10" s="63" t="s">
        <v>170</v>
      </c>
      <c r="E10" s="35"/>
      <c r="F10" s="35"/>
      <c r="G10" s="35"/>
      <c r="H10" s="35"/>
      <c r="I10" s="35"/>
      <c r="J10" s="35"/>
      <c r="K10" s="35"/>
      <c r="L10" s="35"/>
      <c r="M10" s="36"/>
    </row>
    <row r="11" spans="1:13" s="7" customFormat="1" ht="12.75" customHeight="1">
      <c r="A11" s="42" t="s">
        <v>135</v>
      </c>
      <c r="B11" s="43" t="s">
        <v>141</v>
      </c>
      <c r="C11" s="43" t="s">
        <v>142</v>
      </c>
      <c r="D11" s="43" t="s">
        <v>143</v>
      </c>
      <c r="E11" s="44"/>
      <c r="F11" s="44"/>
      <c r="G11" s="43"/>
      <c r="H11" s="43"/>
      <c r="I11" s="44"/>
      <c r="J11" s="44"/>
      <c r="K11" s="44"/>
      <c r="L11" s="44"/>
      <c r="M11" s="45"/>
    </row>
    <row r="12" spans="1:13" s="7" customFormat="1" ht="12.75" customHeight="1">
      <c r="A12" s="46" t="s">
        <v>136</v>
      </c>
      <c r="B12" s="47" t="s">
        <v>144</v>
      </c>
      <c r="C12" s="47" t="s">
        <v>145</v>
      </c>
      <c r="D12" s="47" t="s">
        <v>146</v>
      </c>
      <c r="E12" s="33" t="s">
        <v>230</v>
      </c>
      <c r="F12" s="33"/>
      <c r="G12" s="47"/>
      <c r="H12" s="47"/>
      <c r="I12" s="48"/>
      <c r="J12" s="48"/>
      <c r="K12" s="48"/>
      <c r="L12" s="48"/>
      <c r="M12" s="49"/>
    </row>
    <row r="13" spans="1:13" s="7" customFormat="1" ht="12.75" customHeight="1" thickBot="1">
      <c r="A13" s="50" t="s">
        <v>137</v>
      </c>
      <c r="B13" s="51" t="s">
        <v>232</v>
      </c>
      <c r="C13" s="51" t="s">
        <v>233</v>
      </c>
      <c r="D13" s="51" t="s">
        <v>234</v>
      </c>
      <c r="E13" s="52" t="s">
        <v>231</v>
      </c>
      <c r="F13" s="53"/>
      <c r="G13" s="53"/>
      <c r="H13" s="53"/>
      <c r="I13" s="53"/>
      <c r="J13" s="53"/>
      <c r="K13" s="53"/>
      <c r="L13" s="52"/>
      <c r="M13" s="54"/>
    </row>
    <row r="14" spans="1:13" s="7" customFormat="1" ht="12.75" customHeight="1" thickBot="1">
      <c r="A14" s="55" t="s">
        <v>0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7"/>
    </row>
    <row r="15" spans="1:13" s="7" customFormat="1" ht="12.75" customHeight="1" thickBot="1"/>
    <row r="16" spans="1:13" s="7" customFormat="1" ht="12.75" customHeight="1">
      <c r="A16" s="42" t="s">
        <v>135</v>
      </c>
      <c r="B16" s="43" t="s">
        <v>147</v>
      </c>
      <c r="C16" s="43" t="s">
        <v>147</v>
      </c>
      <c r="D16" s="44"/>
      <c r="E16" s="44"/>
      <c r="F16" s="44"/>
      <c r="G16" s="43"/>
      <c r="H16" s="43"/>
      <c r="I16" s="44"/>
      <c r="J16" s="44"/>
      <c r="K16" s="44"/>
      <c r="L16" s="44"/>
      <c r="M16" s="45"/>
    </row>
    <row r="17" spans="1:13" s="7" customFormat="1" ht="12.75" customHeight="1">
      <c r="A17" s="46" t="s">
        <v>136</v>
      </c>
      <c r="B17" s="47" t="s">
        <v>245</v>
      </c>
      <c r="C17" s="47" t="s">
        <v>246</v>
      </c>
      <c r="D17" s="33"/>
      <c r="E17" s="33"/>
      <c r="F17" s="33"/>
      <c r="G17" s="47"/>
      <c r="H17" s="47"/>
      <c r="I17" s="48"/>
      <c r="J17" s="48"/>
      <c r="K17" s="48"/>
      <c r="L17" s="48"/>
      <c r="M17" s="49"/>
    </row>
    <row r="18" spans="1:13" s="7" customFormat="1" ht="12.75" customHeight="1">
      <c r="A18" s="46" t="s">
        <v>137</v>
      </c>
      <c r="B18" s="64" t="str">
        <f ca="1">TEXT(IF(ISBLANK(B19),TODAY(),B19),"MM/DD")</f>
        <v>02/08</v>
      </c>
      <c r="C18" s="64" t="str">
        <f ca="1">TEXT(IF(ISBLANK(C19),TODAY(),C19),"MM/DD")</f>
        <v>02/10</v>
      </c>
      <c r="D18" s="23"/>
      <c r="E18" s="23"/>
      <c r="F18" s="23"/>
      <c r="G18" s="23"/>
      <c r="H18" s="58"/>
      <c r="I18" s="58"/>
      <c r="J18" s="58"/>
      <c r="K18" s="58"/>
      <c r="L18" s="58"/>
      <c r="M18" s="59"/>
    </row>
    <row r="19" spans="1:13" s="7" customFormat="1" ht="12.75" customHeight="1" thickBot="1">
      <c r="A19" s="55" t="s">
        <v>0</v>
      </c>
      <c r="B19" s="60">
        <v>42774</v>
      </c>
      <c r="C19" s="60">
        <v>42776</v>
      </c>
      <c r="D19" s="56"/>
      <c r="E19" s="56"/>
      <c r="F19" s="56"/>
      <c r="G19" s="56"/>
      <c r="H19" s="56"/>
      <c r="I19" s="56"/>
      <c r="J19" s="56"/>
      <c r="K19" s="56"/>
      <c r="L19" s="56"/>
      <c r="M19" s="57"/>
    </row>
    <row r="20" spans="1:13" s="7" customFormat="1" ht="12.75" customHeight="1" thickBot="1"/>
    <row r="21" spans="1:13" s="7" customFormat="1" ht="12.75" customHeight="1">
      <c r="A21" s="42" t="s">
        <v>135</v>
      </c>
      <c r="B21" s="43"/>
      <c r="C21" s="43"/>
      <c r="D21" s="43"/>
      <c r="E21" s="44"/>
      <c r="F21" s="44"/>
      <c r="G21" s="43"/>
      <c r="H21" s="43"/>
      <c r="I21" s="44"/>
      <c r="J21" s="44"/>
      <c r="K21" s="44"/>
      <c r="L21" s="44"/>
      <c r="M21" s="45"/>
    </row>
    <row r="22" spans="1:13" s="7" customFormat="1" ht="12.75" customHeight="1">
      <c r="A22" s="46" t="s">
        <v>136</v>
      </c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9"/>
    </row>
    <row r="23" spans="1:13" s="7" customFormat="1" ht="12.75" customHeight="1" thickBot="1">
      <c r="A23" s="50" t="s">
        <v>137</v>
      </c>
      <c r="B23" s="52"/>
      <c r="C23" s="53"/>
      <c r="D23" s="52"/>
      <c r="E23" s="53"/>
      <c r="F23" s="52"/>
      <c r="G23" s="53"/>
      <c r="H23" s="52"/>
      <c r="I23" s="53"/>
      <c r="J23" s="52"/>
      <c r="K23" s="52"/>
      <c r="L23" s="52"/>
      <c r="M23" s="54"/>
    </row>
    <row r="24" spans="1:13" s="7" customFormat="1" ht="12.75" customHeight="1" thickBot="1"/>
    <row r="25" spans="1:13" s="7" customFormat="1" ht="12.75" customHeight="1">
      <c r="A25" s="42" t="s">
        <v>135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5"/>
    </row>
    <row r="26" spans="1:13" s="7" customFormat="1" ht="12.75" customHeight="1">
      <c r="A26" s="46" t="s">
        <v>136</v>
      </c>
      <c r="B26" s="47" t="s">
        <v>247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9"/>
    </row>
    <row r="27" spans="1:13" s="7" customFormat="1" ht="12.75" customHeight="1" thickBot="1">
      <c r="A27" s="50" t="s">
        <v>137</v>
      </c>
      <c r="B27" s="52" t="s">
        <v>248</v>
      </c>
      <c r="C27" s="53"/>
      <c r="D27" s="52"/>
      <c r="E27" s="53"/>
      <c r="F27" s="52"/>
      <c r="G27" s="53"/>
      <c r="H27" s="52"/>
      <c r="I27" s="53"/>
      <c r="J27" s="52"/>
      <c r="K27" s="52"/>
      <c r="L27" s="52"/>
      <c r="M27" s="54"/>
    </row>
    <row r="28" spans="1:13" s="7" customFormat="1" ht="12.75" customHeight="1" thickBot="1"/>
    <row r="29" spans="1:13" s="7" customFormat="1" ht="12.75" customHeight="1">
      <c r="A29" s="42" t="s">
        <v>135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2"/>
    </row>
    <row r="30" spans="1:13" s="7" customFormat="1" ht="12.75" customHeight="1">
      <c r="A30" s="46" t="s">
        <v>138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9"/>
    </row>
    <row r="31" spans="1:13" s="7" customFormat="1" ht="12.75" customHeight="1" thickBot="1">
      <c r="A31" s="50" t="s">
        <v>139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4"/>
    </row>
    <row r="32" spans="1:13" s="7" customFormat="1" ht="12.75" customHeight="1" thickBot="1"/>
    <row r="33" spans="1:13" s="7" customFormat="1" ht="12.75" customHeight="1">
      <c r="A33" s="42" t="s">
        <v>135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2"/>
    </row>
    <row r="34" spans="1:13" s="7" customFormat="1" ht="12.75" customHeight="1">
      <c r="A34" s="46" t="s">
        <v>136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9"/>
    </row>
    <row r="35" spans="1:13" s="7" customFormat="1" ht="12.75" customHeight="1" thickBot="1">
      <c r="A35" s="50" t="s">
        <v>137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4"/>
    </row>
  </sheetData>
  <mergeCells count="1">
    <mergeCell ref="H7:M7"/>
  </mergeCells>
  <phoneticPr fontId="9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4AC8-2B7B-4EB3-BD04-A996C6985697}">
  <sheetPr codeName="Sheet2"/>
  <dimension ref="A1"/>
  <sheetViews>
    <sheetView workbookViewId="0"/>
  </sheetViews>
  <sheetFormatPr defaultRowHeight="13.2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45"/>
  <sheetViews>
    <sheetView zoomScaleNormal="100" workbookViewId="0">
      <selection activeCell="C25" sqref="C25"/>
    </sheetView>
  </sheetViews>
  <sheetFormatPr defaultRowHeight="13.2"/>
  <cols>
    <col min="1" max="1" width="11.44140625" bestFit="1" customWidth="1"/>
    <col min="2" max="2" width="5.21875" bestFit="1" customWidth="1"/>
    <col min="3" max="3" width="25.21875" customWidth="1"/>
    <col min="4" max="4" width="5.21875" bestFit="1" customWidth="1"/>
    <col min="5" max="5" width="30.6640625" customWidth="1"/>
    <col min="6" max="6" width="13" customWidth="1"/>
    <col min="8" max="8" width="11.109375" customWidth="1"/>
    <col min="11" max="11" width="13.109375" customWidth="1"/>
    <col min="12" max="12" width="7.6640625" bestFit="1" customWidth="1"/>
  </cols>
  <sheetData>
    <row r="1" spans="1:13" ht="23.4">
      <c r="A1" s="105" t="s">
        <v>221</v>
      </c>
      <c r="B1" s="106"/>
      <c r="C1" s="106"/>
      <c r="D1" s="106"/>
      <c r="E1" s="106"/>
      <c r="F1" s="106"/>
      <c r="G1" s="106"/>
      <c r="H1" s="106"/>
      <c r="I1" s="106"/>
      <c r="J1" s="106"/>
    </row>
    <row r="2" spans="1:13" ht="23.4">
      <c r="A2" s="90" t="s">
        <v>224</v>
      </c>
      <c r="B2" s="109"/>
      <c r="C2" s="109"/>
      <c r="D2" s="109"/>
      <c r="E2" s="109"/>
      <c r="F2" s="109"/>
      <c r="G2" s="109"/>
      <c r="H2" s="109"/>
      <c r="I2" s="109"/>
      <c r="J2" s="109"/>
    </row>
    <row r="3" spans="1:13" s="7" customFormat="1" ht="10.8">
      <c r="A3" s="107" t="s">
        <v>210</v>
      </c>
      <c r="B3" s="107"/>
      <c r="C3" s="107"/>
      <c r="D3" s="73" t="s">
        <v>211</v>
      </c>
    </row>
    <row r="4" spans="1:13" s="7" customFormat="1" ht="10.8">
      <c r="A4" s="74" t="s">
        <v>122</v>
      </c>
      <c r="B4" s="75" t="s">
        <v>28</v>
      </c>
      <c r="C4" s="74" t="s">
        <v>88</v>
      </c>
      <c r="D4" s="74" t="s">
        <v>26</v>
      </c>
      <c r="E4" s="74" t="s">
        <v>25</v>
      </c>
      <c r="F4" s="74" t="s">
        <v>86</v>
      </c>
      <c r="G4" s="31" t="s">
        <v>85</v>
      </c>
      <c r="H4" s="74" t="s">
        <v>190</v>
      </c>
      <c r="I4" s="9"/>
      <c r="J4" s="9"/>
      <c r="K4" s="9"/>
      <c r="L4" s="9"/>
      <c r="M4" s="9"/>
    </row>
    <row r="5" spans="1:13" s="7" customFormat="1" ht="10.8">
      <c r="A5" s="76" t="s">
        <v>121</v>
      </c>
      <c r="C5" s="76" t="s">
        <v>80</v>
      </c>
      <c r="D5" s="76"/>
      <c r="E5" s="76" t="s">
        <v>120</v>
      </c>
      <c r="F5" s="76" t="s">
        <v>90</v>
      </c>
      <c r="G5" s="76" t="s">
        <v>192</v>
      </c>
      <c r="H5" s="76"/>
    </row>
    <row r="6" spans="1:13" s="7" customFormat="1" ht="10.8">
      <c r="A6" s="76" t="s">
        <v>119</v>
      </c>
      <c r="B6" s="76"/>
      <c r="C6" s="76" t="s">
        <v>80</v>
      </c>
      <c r="D6" s="76"/>
      <c r="E6" s="76" t="s">
        <v>118</v>
      </c>
      <c r="F6" s="76" t="s">
        <v>90</v>
      </c>
      <c r="G6" s="76" t="s">
        <v>191</v>
      </c>
      <c r="H6" s="76"/>
    </row>
    <row r="7" spans="1:13" s="7" customFormat="1" ht="10.8">
      <c r="A7" s="76" t="s">
        <v>117</v>
      </c>
      <c r="B7" s="76"/>
      <c r="C7" s="76" t="s">
        <v>11</v>
      </c>
      <c r="D7" s="76">
        <v>1</v>
      </c>
      <c r="E7" s="76" t="s">
        <v>51</v>
      </c>
      <c r="F7" s="76" t="s">
        <v>90</v>
      </c>
      <c r="G7" s="76" t="s">
        <v>193</v>
      </c>
      <c r="H7" s="76" t="s">
        <v>194</v>
      </c>
    </row>
    <row r="8" spans="1:13" s="7" customFormat="1" ht="10.8">
      <c r="A8" s="76" t="s">
        <v>116</v>
      </c>
      <c r="B8" s="76"/>
      <c r="C8" s="76" t="s">
        <v>101</v>
      </c>
      <c r="D8" s="76">
        <v>1</v>
      </c>
      <c r="E8" s="76" t="s">
        <v>36</v>
      </c>
      <c r="F8" s="76" t="s">
        <v>90</v>
      </c>
      <c r="G8" s="76" t="s">
        <v>193</v>
      </c>
      <c r="H8" s="76" t="s">
        <v>195</v>
      </c>
    </row>
    <row r="9" spans="1:13" s="7" customFormat="1" ht="10.8">
      <c r="A9" s="76" t="s">
        <v>115</v>
      </c>
      <c r="B9" s="76"/>
      <c r="C9" s="76" t="s">
        <v>101</v>
      </c>
      <c r="D9" s="76">
        <v>1</v>
      </c>
      <c r="E9" s="76" t="s">
        <v>19</v>
      </c>
      <c r="F9" s="76" t="s">
        <v>90</v>
      </c>
      <c r="G9" s="76" t="s">
        <v>193</v>
      </c>
      <c r="H9" s="76" t="s">
        <v>196</v>
      </c>
    </row>
    <row r="10" spans="1:13" s="7" customFormat="1" ht="10.8">
      <c r="A10" s="76" t="s">
        <v>114</v>
      </c>
      <c r="B10" s="76"/>
      <c r="C10" s="76" t="s">
        <v>101</v>
      </c>
      <c r="D10" s="76">
        <v>1</v>
      </c>
      <c r="E10" s="76" t="s">
        <v>113</v>
      </c>
      <c r="F10" s="76" t="s">
        <v>90</v>
      </c>
      <c r="G10" s="76" t="s">
        <v>193</v>
      </c>
      <c r="H10" s="76" t="s">
        <v>197</v>
      </c>
    </row>
    <row r="11" spans="1:13" s="7" customFormat="1" ht="10.8">
      <c r="A11" s="76" t="s">
        <v>112</v>
      </c>
      <c r="B11" s="76"/>
      <c r="C11" s="76" t="s">
        <v>101</v>
      </c>
      <c r="D11" s="76">
        <v>1</v>
      </c>
      <c r="E11" s="76" t="s">
        <v>111</v>
      </c>
      <c r="F11" s="76" t="s">
        <v>90</v>
      </c>
      <c r="G11" s="76" t="s">
        <v>193</v>
      </c>
      <c r="H11" s="76" t="s">
        <v>198</v>
      </c>
    </row>
    <row r="12" spans="1:13" s="7" customFormat="1" ht="10.8">
      <c r="A12" s="76" t="s">
        <v>110</v>
      </c>
      <c r="B12" s="76"/>
      <c r="C12" s="76" t="s">
        <v>101</v>
      </c>
      <c r="D12" s="76">
        <v>1</v>
      </c>
      <c r="E12" s="76" t="s">
        <v>109</v>
      </c>
      <c r="F12" s="76" t="s">
        <v>90</v>
      </c>
      <c r="G12" s="76" t="s">
        <v>193</v>
      </c>
      <c r="H12" s="76" t="s">
        <v>199</v>
      </c>
    </row>
    <row r="13" spans="1:13" s="7" customFormat="1" ht="10.8">
      <c r="A13" s="76" t="s">
        <v>108</v>
      </c>
      <c r="B13" s="76"/>
      <c r="C13" s="76" t="s">
        <v>101</v>
      </c>
      <c r="D13" s="76">
        <v>1</v>
      </c>
      <c r="E13" s="76" t="s">
        <v>107</v>
      </c>
      <c r="F13" s="76" t="s">
        <v>90</v>
      </c>
      <c r="G13" s="76" t="s">
        <v>193</v>
      </c>
      <c r="H13" s="76" t="s">
        <v>200</v>
      </c>
    </row>
    <row r="14" spans="1:13" s="7" customFormat="1" ht="10.8">
      <c r="A14" s="76" t="s">
        <v>106</v>
      </c>
      <c r="B14" s="76"/>
      <c r="C14" s="76" t="s">
        <v>101</v>
      </c>
      <c r="D14" s="76">
        <v>1</v>
      </c>
      <c r="E14" s="76" t="s">
        <v>105</v>
      </c>
      <c r="F14" s="76" t="s">
        <v>90</v>
      </c>
      <c r="G14" s="76" t="s">
        <v>193</v>
      </c>
      <c r="H14" s="76" t="s">
        <v>201</v>
      </c>
    </row>
    <row r="15" spans="1:13" s="7" customFormat="1" ht="10.8">
      <c r="A15" s="76" t="s">
        <v>104</v>
      </c>
      <c r="B15" s="76"/>
      <c r="C15" s="76" t="s">
        <v>101</v>
      </c>
      <c r="D15" s="76">
        <v>1</v>
      </c>
      <c r="E15" s="76" t="s">
        <v>103</v>
      </c>
      <c r="F15" s="76" t="s">
        <v>90</v>
      </c>
      <c r="G15" s="76" t="s">
        <v>193</v>
      </c>
      <c r="H15" s="76" t="s">
        <v>202</v>
      </c>
    </row>
    <row r="16" spans="1:13" s="7" customFormat="1" ht="10.8">
      <c r="A16" s="76" t="s">
        <v>102</v>
      </c>
      <c r="B16" s="76"/>
      <c r="C16" s="76" t="s">
        <v>101</v>
      </c>
      <c r="D16" s="76">
        <v>1</v>
      </c>
      <c r="E16" s="76" t="s">
        <v>100</v>
      </c>
      <c r="F16" s="76" t="s">
        <v>90</v>
      </c>
      <c r="G16" s="76" t="s">
        <v>193</v>
      </c>
      <c r="H16" s="76" t="s">
        <v>203</v>
      </c>
    </row>
    <row r="17" spans="1:17" s="7" customFormat="1" ht="10.8">
      <c r="A17" s="76" t="s">
        <v>99</v>
      </c>
      <c r="B17" s="76"/>
      <c r="C17" s="76" t="s">
        <v>98</v>
      </c>
      <c r="D17" s="76">
        <v>1</v>
      </c>
      <c r="E17" s="76" t="s">
        <v>123</v>
      </c>
      <c r="F17" s="76" t="s">
        <v>90</v>
      </c>
      <c r="G17" s="76" t="s">
        <v>193</v>
      </c>
      <c r="H17" s="76" t="s">
        <v>204</v>
      </c>
    </row>
    <row r="18" spans="1:17" s="7" customFormat="1" ht="10.8">
      <c r="A18" s="76" t="s">
        <v>97</v>
      </c>
      <c r="B18" s="76"/>
      <c r="C18" s="76" t="s">
        <v>96</v>
      </c>
      <c r="D18" s="76">
        <v>1</v>
      </c>
      <c r="E18" s="76" t="s">
        <v>95</v>
      </c>
      <c r="F18" s="76" t="s">
        <v>90</v>
      </c>
      <c r="G18" s="76" t="s">
        <v>193</v>
      </c>
      <c r="H18" s="76" t="s">
        <v>205</v>
      </c>
    </row>
    <row r="19" spans="1:17" s="7" customFormat="1" ht="10.8">
      <c r="A19" s="76" t="s">
        <v>94</v>
      </c>
      <c r="B19" s="76"/>
      <c r="C19" s="76" t="s">
        <v>12</v>
      </c>
      <c r="D19" s="76">
        <v>1</v>
      </c>
      <c r="E19" s="76" t="s">
        <v>93</v>
      </c>
      <c r="F19" s="76" t="s">
        <v>90</v>
      </c>
      <c r="G19" s="76" t="s">
        <v>193</v>
      </c>
      <c r="H19" s="76" t="s">
        <v>206</v>
      </c>
    </row>
    <row r="20" spans="1:17" s="7" customFormat="1" ht="10.8">
      <c r="A20" s="76" t="s">
        <v>92</v>
      </c>
      <c r="B20" s="76"/>
      <c r="C20" s="76" t="s">
        <v>12</v>
      </c>
      <c r="D20" s="76">
        <v>1</v>
      </c>
      <c r="E20" s="76" t="s">
        <v>124</v>
      </c>
      <c r="F20" s="76" t="s">
        <v>90</v>
      </c>
      <c r="G20" s="76" t="s">
        <v>193</v>
      </c>
      <c r="H20" s="76" t="s">
        <v>207</v>
      </c>
    </row>
    <row r="21" spans="1:17" s="7" customFormat="1" ht="10.8">
      <c r="A21" s="76" t="s">
        <v>91</v>
      </c>
      <c r="B21" s="76"/>
      <c r="C21" s="76" t="s">
        <v>12</v>
      </c>
      <c r="D21" s="76">
        <v>1</v>
      </c>
      <c r="E21" s="76" t="s">
        <v>125</v>
      </c>
      <c r="F21" s="76" t="s">
        <v>90</v>
      </c>
      <c r="G21" s="76" t="s">
        <v>193</v>
      </c>
      <c r="H21" s="76" t="s">
        <v>208</v>
      </c>
    </row>
    <row r="22" spans="1:17" s="7" customFormat="1" ht="10.8">
      <c r="A22" s="76"/>
      <c r="B22" s="76"/>
      <c r="C22" s="76"/>
      <c r="D22" s="76"/>
      <c r="E22" s="76"/>
      <c r="F22" s="76"/>
      <c r="G22" s="76"/>
      <c r="H22" s="76"/>
    </row>
    <row r="23" spans="1:17" s="7" customFormat="1" ht="10.8">
      <c r="A23" s="108" t="s">
        <v>217</v>
      </c>
      <c r="B23" s="108"/>
      <c r="C23" s="108"/>
      <c r="D23" s="73" t="s">
        <v>212</v>
      </c>
    </row>
    <row r="24" spans="1:17" s="9" customFormat="1" ht="10.8">
      <c r="A24" s="74" t="s">
        <v>89</v>
      </c>
      <c r="B24" s="75" t="s">
        <v>28</v>
      </c>
      <c r="C24" s="74" t="s">
        <v>88</v>
      </c>
      <c r="D24" s="74" t="s">
        <v>26</v>
      </c>
      <c r="E24" s="74" t="s">
        <v>25</v>
      </c>
      <c r="F24" s="74" t="s">
        <v>87</v>
      </c>
      <c r="G24" s="74" t="s">
        <v>86</v>
      </c>
      <c r="H24" s="31" t="s">
        <v>85</v>
      </c>
      <c r="I24" s="74" t="s">
        <v>190</v>
      </c>
    </row>
    <row r="25" spans="1:17" s="7" customFormat="1" ht="10.8">
      <c r="A25" s="76" t="s">
        <v>84</v>
      </c>
      <c r="B25" s="76"/>
      <c r="C25" s="76" t="s">
        <v>80</v>
      </c>
      <c r="D25" s="76"/>
      <c r="E25" s="76" t="s">
        <v>83</v>
      </c>
      <c r="F25" s="77" t="s">
        <v>82</v>
      </c>
      <c r="G25" s="76" t="s">
        <v>17</v>
      </c>
      <c r="H25" s="76" t="s">
        <v>189</v>
      </c>
      <c r="I25" s="76"/>
    </row>
    <row r="26" spans="1:17" s="7" customFormat="1" ht="10.8">
      <c r="A26" s="76" t="s">
        <v>81</v>
      </c>
      <c r="B26" s="76"/>
      <c r="C26" s="76" t="s">
        <v>80</v>
      </c>
      <c r="D26" s="76"/>
      <c r="E26" s="76" t="s">
        <v>79</v>
      </c>
      <c r="F26" s="76" t="s">
        <v>78</v>
      </c>
      <c r="G26" s="76" t="s">
        <v>17</v>
      </c>
      <c r="H26" s="76" t="s">
        <v>189</v>
      </c>
      <c r="I26" s="76"/>
    </row>
    <row r="27" spans="1:17" s="7" customFormat="1" ht="10.8"/>
    <row r="28" spans="1:17" s="7" customFormat="1" ht="10.8">
      <c r="A28" s="107" t="s">
        <v>216</v>
      </c>
      <c r="B28" s="107"/>
      <c r="C28" s="107"/>
      <c r="D28" s="73" t="s">
        <v>213</v>
      </c>
    </row>
    <row r="29" spans="1:17" s="7" customFormat="1" ht="10.8">
      <c r="A29" s="74" t="s">
        <v>209</v>
      </c>
      <c r="B29" s="75" t="s">
        <v>28</v>
      </c>
      <c r="C29" s="74" t="s">
        <v>27</v>
      </c>
      <c r="D29" s="74" t="s">
        <v>26</v>
      </c>
      <c r="E29" s="74" t="s">
        <v>25</v>
      </c>
      <c r="F29" s="74" t="s">
        <v>24</v>
      </c>
      <c r="G29" s="74" t="s">
        <v>23</v>
      </c>
      <c r="H29" s="74" t="s">
        <v>22</v>
      </c>
      <c r="I29" s="74" t="s">
        <v>77</v>
      </c>
      <c r="J29" s="31" t="s">
        <v>85</v>
      </c>
      <c r="K29" s="74" t="s">
        <v>75</v>
      </c>
      <c r="L29" s="74" t="s">
        <v>76</v>
      </c>
      <c r="M29" s="74" t="s">
        <v>75</v>
      </c>
      <c r="N29" s="74" t="s">
        <v>76</v>
      </c>
      <c r="O29" s="74" t="s">
        <v>75</v>
      </c>
      <c r="P29" s="74" t="s">
        <v>76</v>
      </c>
      <c r="Q29" s="74" t="s">
        <v>75</v>
      </c>
    </row>
    <row r="30" spans="1:17" s="7" customFormat="1" ht="10.8">
      <c r="A30" s="76" t="s">
        <v>74</v>
      </c>
      <c r="B30" s="76"/>
      <c r="C30" s="76" t="s">
        <v>11</v>
      </c>
      <c r="D30" s="76">
        <v>1</v>
      </c>
      <c r="E30" s="76" t="s">
        <v>51</v>
      </c>
      <c r="F30" s="77" t="s">
        <v>57</v>
      </c>
      <c r="G30" s="76" t="s">
        <v>73</v>
      </c>
      <c r="H30" s="78" t="s">
        <v>72</v>
      </c>
      <c r="I30" s="78" t="s">
        <v>71</v>
      </c>
      <c r="J30" s="76"/>
      <c r="K30" s="76"/>
      <c r="L30" s="76"/>
      <c r="M30" s="76"/>
      <c r="N30" s="76"/>
      <c r="O30" s="76"/>
      <c r="P30" s="76"/>
      <c r="Q30" s="76"/>
    </row>
    <row r="31" spans="1:17" s="7" customFormat="1" ht="10.8">
      <c r="A31" s="76" t="s">
        <v>70</v>
      </c>
      <c r="B31" s="76"/>
      <c r="C31" s="76" t="s">
        <v>11</v>
      </c>
      <c r="D31" s="76">
        <v>1</v>
      </c>
      <c r="E31" s="76" t="s">
        <v>51</v>
      </c>
      <c r="F31" s="77" t="s">
        <v>57</v>
      </c>
      <c r="G31" s="76" t="s">
        <v>69</v>
      </c>
      <c r="H31" s="78" t="s">
        <v>55</v>
      </c>
      <c r="I31" s="78" t="s">
        <v>54</v>
      </c>
      <c r="J31" s="76"/>
      <c r="K31" s="76" t="s">
        <v>68</v>
      </c>
      <c r="L31" s="76"/>
      <c r="M31" s="76"/>
      <c r="N31" s="76"/>
      <c r="O31" s="76"/>
      <c r="P31" s="76"/>
      <c r="Q31" s="76"/>
    </row>
    <row r="32" spans="1:17" s="7" customFormat="1" ht="10.8">
      <c r="A32" s="76" t="s">
        <v>67</v>
      </c>
      <c r="B32" s="76"/>
      <c r="C32" s="76" t="s">
        <v>11</v>
      </c>
      <c r="D32" s="76">
        <v>1</v>
      </c>
      <c r="E32" s="76" t="s">
        <v>51</v>
      </c>
      <c r="F32" s="77" t="s">
        <v>57</v>
      </c>
      <c r="G32" s="76" t="s">
        <v>66</v>
      </c>
      <c r="H32" s="78" t="s">
        <v>55</v>
      </c>
      <c r="I32" s="78" t="s">
        <v>54</v>
      </c>
      <c r="J32" s="76"/>
      <c r="K32" s="76" t="s">
        <v>65</v>
      </c>
      <c r="L32" s="76"/>
      <c r="M32" s="76"/>
      <c r="N32" s="76"/>
      <c r="O32" s="76"/>
      <c r="P32" s="76"/>
      <c r="Q32" s="76"/>
    </row>
    <row r="33" spans="1:17" s="7" customFormat="1" ht="10.8">
      <c r="A33" s="76" t="s">
        <v>64</v>
      </c>
      <c r="B33" s="76"/>
      <c r="C33" s="76" t="s">
        <v>11</v>
      </c>
      <c r="D33" s="76">
        <v>1</v>
      </c>
      <c r="E33" s="76" t="s">
        <v>51</v>
      </c>
      <c r="F33" s="77" t="s">
        <v>57</v>
      </c>
      <c r="G33" s="76" t="s">
        <v>63</v>
      </c>
      <c r="H33" s="78" t="s">
        <v>55</v>
      </c>
      <c r="I33" s="78" t="s">
        <v>54</v>
      </c>
      <c r="J33" s="76"/>
      <c r="K33" s="76" t="s">
        <v>62</v>
      </c>
      <c r="L33" s="76"/>
      <c r="M33" s="76"/>
      <c r="N33" s="76"/>
      <c r="O33" s="76"/>
      <c r="P33" s="76"/>
      <c r="Q33" s="76"/>
    </row>
    <row r="34" spans="1:17" s="7" customFormat="1" ht="10.8">
      <c r="A34" s="76" t="s">
        <v>61</v>
      </c>
      <c r="B34" s="76"/>
      <c r="C34" s="76" t="s">
        <v>11</v>
      </c>
      <c r="D34" s="76">
        <v>1</v>
      </c>
      <c r="E34" s="76" t="s">
        <v>51</v>
      </c>
      <c r="F34" s="77" t="s">
        <v>57</v>
      </c>
      <c r="G34" s="76" t="s">
        <v>60</v>
      </c>
      <c r="H34" s="78" t="s">
        <v>55</v>
      </c>
      <c r="I34" s="78" t="s">
        <v>54</v>
      </c>
      <c r="J34" s="76"/>
      <c r="K34" s="76" t="s">
        <v>59</v>
      </c>
      <c r="L34" s="76"/>
      <c r="M34" s="76"/>
      <c r="N34" s="76"/>
      <c r="O34" s="76"/>
      <c r="P34" s="76"/>
      <c r="Q34" s="76"/>
    </row>
    <row r="35" spans="1:17" s="7" customFormat="1" ht="10.8">
      <c r="A35" s="76" t="s">
        <v>58</v>
      </c>
      <c r="B35" s="76"/>
      <c r="C35" s="76" t="s">
        <v>11</v>
      </c>
      <c r="D35" s="76">
        <v>1</v>
      </c>
      <c r="E35" s="76" t="s">
        <v>51</v>
      </c>
      <c r="F35" s="77" t="s">
        <v>57</v>
      </c>
      <c r="G35" s="76" t="s">
        <v>56</v>
      </c>
      <c r="H35" s="78" t="s">
        <v>55</v>
      </c>
      <c r="I35" s="78" t="s">
        <v>54</v>
      </c>
      <c r="J35" s="76"/>
      <c r="K35" s="76" t="s">
        <v>53</v>
      </c>
      <c r="L35" s="76"/>
      <c r="M35" s="76"/>
      <c r="N35" s="76"/>
      <c r="O35" s="76"/>
      <c r="P35" s="76"/>
      <c r="Q35" s="76"/>
    </row>
    <row r="36" spans="1:17" s="7" customFormat="1" ht="10.8">
      <c r="A36" s="76" t="s">
        <v>52</v>
      </c>
      <c r="B36" s="76"/>
      <c r="C36" s="76" t="s">
        <v>11</v>
      </c>
      <c r="D36" s="76">
        <v>1</v>
      </c>
      <c r="E36" s="76" t="s">
        <v>51</v>
      </c>
      <c r="F36" s="77" t="s">
        <v>50</v>
      </c>
      <c r="G36" s="77" t="s">
        <v>49</v>
      </c>
      <c r="H36" s="77" t="s">
        <v>48</v>
      </c>
      <c r="I36" s="77" t="s">
        <v>47</v>
      </c>
      <c r="J36" s="77" t="s">
        <v>46</v>
      </c>
      <c r="K36" s="77" t="s">
        <v>45</v>
      </c>
      <c r="L36" s="77" t="s">
        <v>42</v>
      </c>
      <c r="M36" s="77" t="s">
        <v>44</v>
      </c>
      <c r="N36" s="77" t="s">
        <v>42</v>
      </c>
      <c r="O36" s="77" t="s">
        <v>43</v>
      </c>
      <c r="P36" s="77" t="s">
        <v>42</v>
      </c>
      <c r="Q36" s="77" t="s">
        <v>41</v>
      </c>
    </row>
    <row r="37" spans="1:17" s="7" customFormat="1" ht="10.8">
      <c r="A37" s="76" t="s">
        <v>37</v>
      </c>
      <c r="B37" s="76"/>
      <c r="C37" s="76" t="s">
        <v>20</v>
      </c>
      <c r="D37" s="76">
        <v>1</v>
      </c>
      <c r="E37" s="76" t="s">
        <v>36</v>
      </c>
      <c r="F37" s="77" t="s">
        <v>35</v>
      </c>
      <c r="G37" s="76" t="s">
        <v>40</v>
      </c>
      <c r="H37" s="76" t="s">
        <v>39</v>
      </c>
      <c r="I37" s="76" t="s">
        <v>38</v>
      </c>
      <c r="J37" s="76"/>
      <c r="K37" s="76"/>
      <c r="L37" s="76"/>
      <c r="M37" s="76"/>
      <c r="N37" s="76"/>
      <c r="O37" s="76"/>
      <c r="P37" s="76"/>
      <c r="Q37" s="76"/>
    </row>
    <row r="38" spans="1:17" s="7" customFormat="1" ht="10.8">
      <c r="A38" s="76" t="s">
        <v>37</v>
      </c>
      <c r="B38" s="76"/>
      <c r="C38" s="76" t="s">
        <v>20</v>
      </c>
      <c r="D38" s="76">
        <v>1</v>
      </c>
      <c r="E38" s="76" t="s">
        <v>36</v>
      </c>
      <c r="F38" s="77" t="s">
        <v>35</v>
      </c>
      <c r="G38" s="76" t="s">
        <v>34</v>
      </c>
      <c r="H38" s="76" t="s">
        <v>33</v>
      </c>
      <c r="I38" s="76"/>
      <c r="J38" s="76"/>
      <c r="K38" s="76"/>
      <c r="L38" s="76"/>
      <c r="M38" s="76"/>
      <c r="N38" s="76"/>
      <c r="O38" s="76"/>
      <c r="P38" s="76"/>
      <c r="Q38" s="76"/>
    </row>
    <row r="39" spans="1:17" s="7" customFormat="1" ht="10.8">
      <c r="A39" s="76" t="s">
        <v>32</v>
      </c>
      <c r="B39" s="76"/>
      <c r="C39" s="76" t="s">
        <v>20</v>
      </c>
      <c r="D39" s="76">
        <v>1</v>
      </c>
      <c r="E39" s="76" t="s">
        <v>19</v>
      </c>
      <c r="F39" s="77" t="s">
        <v>18</v>
      </c>
      <c r="G39" s="76"/>
      <c r="H39" s="76" t="s">
        <v>31</v>
      </c>
      <c r="I39" s="76" t="s">
        <v>30</v>
      </c>
      <c r="J39" s="76"/>
      <c r="K39" s="76"/>
      <c r="L39" s="76"/>
      <c r="M39" s="76"/>
      <c r="N39" s="76"/>
      <c r="O39" s="76"/>
      <c r="P39" s="76"/>
      <c r="Q39" s="76"/>
    </row>
    <row r="40" spans="1:17" s="7" customFormat="1" ht="10.8">
      <c r="A40" s="76"/>
      <c r="B40" s="76"/>
      <c r="C40" s="76"/>
      <c r="D40" s="76"/>
      <c r="E40" s="76"/>
      <c r="F40" s="77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1:17" s="7" customFormat="1" ht="10.8"/>
    <row r="42" spans="1:17" s="7" customFormat="1" ht="10.8">
      <c r="A42" s="107" t="s">
        <v>222</v>
      </c>
      <c r="B42" s="107"/>
      <c r="C42" s="107"/>
      <c r="D42" s="73" t="s">
        <v>214</v>
      </c>
    </row>
    <row r="43" spans="1:17" s="7" customFormat="1" ht="10.8">
      <c r="A43" s="74" t="s">
        <v>29</v>
      </c>
      <c r="B43" s="75" t="s">
        <v>28</v>
      </c>
      <c r="C43" s="74" t="s">
        <v>27</v>
      </c>
      <c r="D43" s="74" t="s">
        <v>26</v>
      </c>
      <c r="E43" s="74" t="s">
        <v>25</v>
      </c>
      <c r="F43" s="74" t="s">
        <v>24</v>
      </c>
      <c r="G43" s="74" t="s">
        <v>23</v>
      </c>
      <c r="H43" s="74" t="s">
        <v>22</v>
      </c>
      <c r="I43" s="31" t="s">
        <v>85</v>
      </c>
    </row>
    <row r="44" spans="1:17" s="7" customFormat="1" ht="10.8">
      <c r="A44" s="103" t="s">
        <v>21</v>
      </c>
      <c r="B44" s="103"/>
      <c r="C44" s="76" t="s">
        <v>20</v>
      </c>
      <c r="D44" s="76">
        <v>1</v>
      </c>
      <c r="E44" s="76" t="s">
        <v>19</v>
      </c>
      <c r="F44" s="77" t="s">
        <v>18</v>
      </c>
      <c r="G44" s="76"/>
      <c r="H44" s="103" t="s">
        <v>17</v>
      </c>
      <c r="I44" s="76"/>
    </row>
    <row r="45" spans="1:17" s="7" customFormat="1" ht="10.8">
      <c r="A45" s="104"/>
      <c r="B45" s="104"/>
      <c r="C45" s="76" t="s">
        <v>16</v>
      </c>
      <c r="D45" s="76">
        <v>1</v>
      </c>
      <c r="E45" s="76" t="s">
        <v>15</v>
      </c>
      <c r="F45" s="77" t="s">
        <v>14</v>
      </c>
      <c r="G45" s="77" t="s">
        <v>13</v>
      </c>
      <c r="H45" s="104"/>
      <c r="I45" s="76"/>
    </row>
  </sheetData>
  <mergeCells count="9">
    <mergeCell ref="A44:A45"/>
    <mergeCell ref="B44:B45"/>
    <mergeCell ref="H44:H45"/>
    <mergeCell ref="A1:J1"/>
    <mergeCell ref="A3:C3"/>
    <mergeCell ref="A23:C23"/>
    <mergeCell ref="A28:C28"/>
    <mergeCell ref="A42:C42"/>
    <mergeCell ref="B2:J2"/>
  </mergeCells>
  <phoneticPr fontId="2"/>
  <conditionalFormatting sqref="G5:G22">
    <cfRule type="cellIs" dxfId="4" priority="6" operator="equal">
      <formula>"×"</formula>
    </cfRule>
  </conditionalFormatting>
  <conditionalFormatting sqref="A7:G22">
    <cfRule type="expression" dxfId="3" priority="2">
      <formula>$B7&gt;0</formula>
    </cfRule>
  </conditionalFormatting>
  <conditionalFormatting sqref="C5:G5 A5">
    <cfRule type="expression" dxfId="2" priority="13">
      <formula>$B6&gt;0</formula>
    </cfRule>
  </conditionalFormatting>
  <conditionalFormatting sqref="A6 C6:G6">
    <cfRule type="expression" dxfId="1" priority="16">
      <formula>#REF!&gt;0</formula>
    </cfRule>
  </conditionalFormatting>
  <conditionalFormatting sqref="B6">
    <cfRule type="expression" dxfId="0" priority="1">
      <formula>$B6&gt;0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A4C5-4E1B-464C-AB50-4EE95BB93842}">
  <sheetPr codeName="Sheet1"/>
  <dimension ref="B1:F2"/>
  <sheetViews>
    <sheetView tabSelected="1" workbookViewId="0">
      <selection activeCell="E12" sqref="E12"/>
    </sheetView>
  </sheetViews>
  <sheetFormatPr defaultRowHeight="13.2"/>
  <cols>
    <col min="5" max="5" width="10.6640625" bestFit="1" customWidth="1"/>
  </cols>
  <sheetData>
    <row r="1" spans="2:6">
      <c r="B1" t="s">
        <v>236</v>
      </c>
      <c r="C1" t="s">
        <v>237</v>
      </c>
      <c r="D1" t="s">
        <v>239</v>
      </c>
      <c r="E1" t="s">
        <v>241</v>
      </c>
      <c r="F1" t="s">
        <v>244</v>
      </c>
    </row>
    <row r="2" spans="2:6">
      <c r="B2" t="s">
        <v>235</v>
      </c>
      <c r="C2" t="s">
        <v>238</v>
      </c>
      <c r="D2" t="s">
        <v>240</v>
      </c>
      <c r="E2" t="s">
        <v>242</v>
      </c>
      <c r="F2" t="s">
        <v>243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MAIN</vt:lpstr>
      <vt:lpstr>KVCONFIG</vt:lpstr>
      <vt:lpstr>result</vt:lpstr>
      <vt:lpstr>AutoCheck</vt:lpstr>
      <vt:lpstr>TEST</vt:lpstr>
      <vt:lpstr>MAIN!Print_Area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　小広</dc:creator>
  <cp:lastModifiedBy>王小広</cp:lastModifiedBy>
  <dcterms:created xsi:type="dcterms:W3CDTF">2016-02-03T02:42:17Z</dcterms:created>
  <dcterms:modified xsi:type="dcterms:W3CDTF">2019-05-26T07:11:39Z</dcterms:modified>
</cp:coreProperties>
</file>