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adeckleon.FORSCH2\Desktop\"/>
    </mc:Choice>
  </mc:AlternateContent>
  <xr:revisionPtr revIDLastSave="0" documentId="13_ncr:1_{969CB566-ED95-492E-B8B8-251B0DBD510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Beispiele" sheetId="4" r:id="rId1"/>
    <sheet name="Antworten" sheetId="1" r:id="rId2"/>
    <sheet name="Nachrichten" sheetId="2" r:id="rId3"/>
    <sheet name="Info" sheetId="6" r:id="rId4"/>
    <sheet name="Helper" sheetId="5" r:id="rId5"/>
  </sheets>
  <definedNames>
    <definedName name="_xlnm._FilterDatabase" localSheetId="0" hidden="1">Beispiele!$A$2:$BI$12</definedName>
    <definedName name="all_req">Helper!$L$1:$L$67</definedName>
    <definedName name="Comprehensible">Helper!$I$1:$I$3</definedName>
    <definedName name="DropdownQuelle">INDIRECT(IF(Antworten!$E1="smartFEEDBACK", "smartFEEDBACKReq", IF(Antworten!$E1="smartVERNETZT", "smartVERNETZTReq", "")))</definedName>
    <definedName name="Klassen">Helper!$A$1:$A$8</definedName>
    <definedName name="smartFEEDBACKReq">Helper!$C$1:$C$42</definedName>
    <definedName name="smartVERNETZTReq">Helper!$E$1:$E$37</definedName>
    <definedName name="TORE">Helper!$G$1:$G$4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<sst xmlns="http://schemas.openxmlformats.org/spreadsheetml/2006/main" count="943" uniqueCount="227">
  <si>
    <t>answer_id</t>
  </si>
  <si>
    <t>user_id</t>
  </si>
  <si>
    <t>question_id</t>
  </si>
  <si>
    <t>creation_date</t>
  </si>
  <si>
    <t>app</t>
  </si>
  <si>
    <t>subquestion_1</t>
  </si>
  <si>
    <t>answer_for_subquestion_1</t>
  </si>
  <si>
    <t>subquestion_2</t>
  </si>
  <si>
    <t>answer_for_subquestion_2</t>
  </si>
  <si>
    <t>priority</t>
  </si>
  <si>
    <t>sentiment</t>
  </si>
  <si>
    <t>associated_nfr</t>
  </si>
  <si>
    <t>associated_sf</t>
  </si>
  <si>
    <t>skipped</t>
  </si>
  <si>
    <t>answer_complete</t>
  </si>
  <si>
    <t>start_date</t>
  </si>
  <si>
    <t>cutoff_date</t>
  </si>
  <si>
    <t>number_of_weeks</t>
  </si>
  <si>
    <t>user_usage_day</t>
  </si>
  <si>
    <t>user_usage_week</t>
  </si>
  <si>
    <t>id_y</t>
  </si>
  <si>
    <t>sp_ZS6Tsh</t>
  </si>
  <si>
    <t>Gut</t>
  </si>
  <si>
    <t>Warum?</t>
  </si>
  <si>
    <t>-</t>
  </si>
  <si>
    <t>Nein</t>
  </si>
  <si>
    <t>Ja</t>
  </si>
  <si>
    <t>happy</t>
  </si>
  <si>
    <t>sp_2wVq5k</t>
  </si>
  <si>
    <t>medium</t>
  </si>
  <si>
    <t>very_happy</t>
  </si>
  <si>
    <t>smartFEEDBACK</t>
  </si>
  <si>
    <t>Wie gut gefällt Ihnen smartFEEDBACK?</t>
  </si>
  <si>
    <t>Es ist eine gute Art der Kommunikation, mit Rückmeldung.</t>
  </si>
  <si>
    <t>Wieviel Spaß macht es smartFEEDBACK zu nutzen?</t>
  </si>
  <si>
    <t>Ich habe das probiert .Es ist einfach.
Aber ich würde gerne wissen, wie man Teile von Neuichkeiten löschen kann.</t>
  </si>
  <si>
    <t>Löschen von Neuichkeiten</t>
  </si>
  <si>
    <t>sentiment_user</t>
  </si>
  <si>
    <t>transcript</t>
  </si>
  <si>
    <t>contains_voicemessage</t>
  </si>
  <si>
    <t>description</t>
  </si>
  <si>
    <t>title</t>
  </si>
  <si>
    <t>id</t>
  </si>
  <si>
    <t>Not selected</t>
  </si>
  <si>
    <t>UT1: Older Adults Give And Manage Feedback</t>
  </si>
  <si>
    <t>UT1: Older Adults Inform Themselves About Various Topics</t>
  </si>
  <si>
    <t>Goal/Task/Domain Level</t>
  </si>
  <si>
    <t>UT1S1: Express Own Feedback</t>
  </si>
  <si>
    <t>UT1S1: Get Information About Health Related Topics</t>
  </si>
  <si>
    <t>Interaction Level</t>
  </si>
  <si>
    <t>SF: Navigate To SMARTAGE Portal</t>
  </si>
  <si>
    <t>System Level</t>
  </si>
  <si>
    <t>SF: Display Question</t>
  </si>
  <si>
    <t>SF: Display Link</t>
  </si>
  <si>
    <t>Actionable change request</t>
  </si>
  <si>
    <t>SF: Skip Question</t>
  </si>
  <si>
    <t>SF: Add Personal Link</t>
  </si>
  <si>
    <t>Non-actionable change request</t>
  </si>
  <si>
    <t>SF: Display Feedback Form</t>
  </si>
  <si>
    <t>SF: Display Personal Link</t>
  </si>
  <si>
    <t>Problem</t>
  </si>
  <si>
    <t>SF: Display Application Information</t>
  </si>
  <si>
    <t>SF: Delete Personal Link</t>
  </si>
  <si>
    <t>Cannot answer question</t>
  </si>
  <si>
    <t>SF: Add File</t>
  </si>
  <si>
    <t>SF: Display Categories</t>
  </si>
  <si>
    <t>Reference to other answer</t>
  </si>
  <si>
    <t>UT1S2: Discuss Given Feedback</t>
  </si>
  <si>
    <t>SF: Display Application</t>
  </si>
  <si>
    <t>SF: Display Comment</t>
  </si>
  <si>
    <t xml:space="preserve">SF: Display external Website </t>
  </si>
  <si>
    <t>SF: Add Comment</t>
  </si>
  <si>
    <t>UT1S2: Get Information About Leisure Activities</t>
  </si>
  <si>
    <t>SF: Add Audio Recording</t>
  </si>
  <si>
    <t>UT1S3: Get Information About News</t>
  </si>
  <si>
    <t>SF: Filter Private Answer And Feedback</t>
  </si>
  <si>
    <t>SF: Display News Notifications</t>
  </si>
  <si>
    <t>SF: Display Answer And Feedback</t>
  </si>
  <si>
    <t>SF: Delete News Notification</t>
  </si>
  <si>
    <t>UT1S3: Review Given Feedback</t>
  </si>
  <si>
    <t>SF: Add Event To Calendar</t>
  </si>
  <si>
    <t>SF: Display History Details</t>
  </si>
  <si>
    <t>UT1S4: Get Information About The Weather</t>
  </si>
  <si>
    <t>SF: Filter History</t>
  </si>
  <si>
    <t>SF: Display Weather Information</t>
  </si>
  <si>
    <t>SF: Display History</t>
  </si>
  <si>
    <t>W1: Home View</t>
  </si>
  <si>
    <t>W1: Question View</t>
  </si>
  <si>
    <t>W2: Category View</t>
  </si>
  <si>
    <t>W3: Link View</t>
  </si>
  <si>
    <t>W3: Private Answer And Feedback View</t>
  </si>
  <si>
    <t>W4: External Website View</t>
  </si>
  <si>
    <t>W4: Feedback View</t>
  </si>
  <si>
    <t>W5: SMARTAGE Portal View</t>
  </si>
  <si>
    <t>W5: History View</t>
  </si>
  <si>
    <t>W6: Native App View</t>
  </si>
  <si>
    <t>W6: Instruction View</t>
  </si>
  <si>
    <t>NFR: Modifiability</t>
  </si>
  <si>
    <t>W7: Comment View</t>
  </si>
  <si>
    <t>NFR: Accessibility</t>
  </si>
  <si>
    <t>W8: SMARTAGE Portal View</t>
  </si>
  <si>
    <t>NFR: User Error Protection</t>
  </si>
  <si>
    <t>W9: Detail View</t>
  </si>
  <si>
    <t>NFR: Time Behaviour</t>
  </si>
  <si>
    <t>W10: Sidebar View</t>
  </si>
  <si>
    <t>comprehensible</t>
  </si>
  <si>
    <t>Irrelevant statement</t>
  </si>
  <si>
    <t xml:space="preserve">Positive, neutral or negative statement about app or app context </t>
  </si>
  <si>
    <t>W11: Private Answer And Feedback View</t>
  </si>
  <si>
    <t>Yes</t>
  </si>
  <si>
    <t xml:space="preserve">No </t>
  </si>
  <si>
    <t>TORE1</t>
  </si>
  <si>
    <t>Req1</t>
  </si>
  <si>
    <t>Reason Req1</t>
  </si>
  <si>
    <t>Reason CR1</t>
  </si>
  <si>
    <t>Reason (Non)Actionable1</t>
  </si>
  <si>
    <t>class1</t>
  </si>
  <si>
    <t>Reason Req2</t>
  </si>
  <si>
    <t>statement2</t>
  </si>
  <si>
    <t>class2</t>
  </si>
  <si>
    <t>Reason CR2</t>
  </si>
  <si>
    <t>Reason (Non)Actionable2</t>
  </si>
  <si>
    <t>TORE2</t>
  </si>
  <si>
    <t>New Req needed?</t>
  </si>
  <si>
    <t>New Req needed?2</t>
  </si>
  <si>
    <t>Req12</t>
  </si>
  <si>
    <t>Req13</t>
  </si>
  <si>
    <t>Req22</t>
  </si>
  <si>
    <t>Req23</t>
  </si>
  <si>
    <t>Req21</t>
  </si>
  <si>
    <t>New Req needed?3</t>
  </si>
  <si>
    <t>statement3</t>
  </si>
  <si>
    <t>statement1</t>
  </si>
  <si>
    <t>class3</t>
  </si>
  <si>
    <t>Reason CR3</t>
  </si>
  <si>
    <t>Reason (Non)Actionable3</t>
  </si>
  <si>
    <t>TORE3</t>
  </si>
  <si>
    <t>Req31</t>
  </si>
  <si>
    <t>Req32</t>
  </si>
  <si>
    <t>Req33</t>
  </si>
  <si>
    <t>Reason Req3</t>
  </si>
  <si>
    <t>New Req needed?4</t>
  </si>
  <si>
    <t>statement4</t>
  </si>
  <si>
    <t>class4</t>
  </si>
  <si>
    <t>Reason CR4</t>
  </si>
  <si>
    <t>Reason (Non)Actionable4</t>
  </si>
  <si>
    <t>TORE4</t>
  </si>
  <si>
    <t>Req41</t>
  </si>
  <si>
    <t>Req42</t>
  </si>
  <si>
    <t>Req43</t>
  </si>
  <si>
    <t>Reason Req4</t>
  </si>
  <si>
    <t>New Req needed?5</t>
  </si>
  <si>
    <t>statement5</t>
  </si>
  <si>
    <t>class5</t>
  </si>
  <si>
    <t>Reason CR5</t>
  </si>
  <si>
    <t>Reason (Non)Actionable5</t>
  </si>
  <si>
    <t>TORE5</t>
  </si>
  <si>
    <t>Req51</t>
  </si>
  <si>
    <t>Req52</t>
  </si>
  <si>
    <t>Req53</t>
  </si>
  <si>
    <t>Reason Req5</t>
  </si>
  <si>
    <t>empty1</t>
  </si>
  <si>
    <t>empty12</t>
  </si>
  <si>
    <t>empty13</t>
  </si>
  <si>
    <t>Cannot associate requirement</t>
  </si>
  <si>
    <t>NFR: Compatibility</t>
  </si>
  <si>
    <t>NFR: Security</t>
  </si>
  <si>
    <t>NFR: Learnability</t>
  </si>
  <si>
    <t>NFR: Operability</t>
  </si>
  <si>
    <t>NFR: Comfort</t>
  </si>
  <si>
    <t>NFR: Pleasure</t>
  </si>
  <si>
    <t>NFR: Trust</t>
  </si>
  <si>
    <t>NFR: Usefulness, Effectiveness, Efficiency</t>
  </si>
  <si>
    <t>"</t>
  </si>
  <si>
    <t>Es ist unklar wie der Auf-wand reduziert werden kann für den REeng.</t>
  </si>
  <si>
    <t>Wie gefällt Ihnen smart-FEEDBACK?</t>
  </si>
  <si>
    <t xml:space="preserve">Ich wünsche mir, dass Feedback in Form eines Forums mit anderen diskutiert werden kann. </t>
  </si>
  <si>
    <t>Diskussion von Feedback in Form eines Forums ermöglichen</t>
  </si>
  <si>
    <t>Gibt es Probleme mit dem Anzeigen des Ver-laufs in smart-FEEDBACK?</t>
  </si>
  <si>
    <t>Ja, es ist unklar welche Funktion Start- und Endda-tum beim Filtern haben.</t>
  </si>
  <si>
    <t>Workspace kann mit der Kommentarfunktion ergänzt werden kann.</t>
  </si>
  <si>
    <t>asjbnldkabjsd</t>
  </si>
  <si>
    <t>Das Filtern des Verlaufs funktioniert nicht, aber ich finde die App super</t>
  </si>
  <si>
    <t xml:space="preserve">Das Filtern des Verlaufs funktioniert nicht, </t>
  </si>
  <si>
    <t>Die Funktionsweise eines Forums ist mir, dem REeng bekannt, daher „Actionable“</t>
  </si>
  <si>
    <t>SFB ist vom Grundsatz her gut, jedoch ist mir die Art der ge-wünschten Rückmel-dungen zu mühsam und zeitaufwendig und streckenweise auch zu fordernd.</t>
  </si>
  <si>
    <t>Ein Workspace muss geändert werden.</t>
  </si>
  <si>
    <t xml:space="preserve">Der W: History View ist verantwortlich für den Verlauf </t>
  </si>
  <si>
    <t xml:space="preserve">Aufwand für Rück-meldungen soll reduziert werden </t>
  </si>
  <si>
    <t>Wie finden Sie der Erlernbarkeit von smartFEEDBACK?</t>
  </si>
  <si>
    <t>Kann ich schnell lernen</t>
  </si>
  <si>
    <t>Ich kann die Verlaufsfunktion schnell erlernen</t>
  </si>
  <si>
    <t>Das Feedback abgeben gefällt mir super.</t>
  </si>
  <si>
    <t>, aber ich finde die App super</t>
  </si>
  <si>
    <t xml:space="preserve">Als REeng könnte ich mir eine Text vorstellen, der die Daten erklärt. Daher wähle ich „Actionable“ und nicht „Non-actionable“.  </t>
  </si>
  <si>
    <t xml:space="preserve">Es wird implizit ge-wünscht, dass der NutzerIn klar gemacht wird, was die Daten bedeuten. </t>
  </si>
  <si>
    <t>Es geht um die SF „Filter History“ bei der Start- und Enddatum angegeben wer-den.</t>
  </si>
  <si>
    <t>Ich fände es allerdings schön, wenn die Funktion zum Kommentar hinzufügen auch im Reiter Verlauf erreichbar ist</t>
  </si>
  <si>
    <t>UT1S1 und UT1S2 sind die Subtasks bei denen es um Rück-meldun-gen geht.
Reason SubTask: (2a)</t>
  </si>
  <si>
    <t xml:space="preserve">UT1S2 geht um die Diskussion des Feed-backs
Reason SubTask: (2b) </t>
  </si>
  <si>
    <t>Corresponds to this requirement in thesis</t>
  </si>
  <si>
    <t>Requirement in this excel</t>
  </si>
  <si>
    <t>UT1(U): Submit feedback in the form of answers to questions, messages and comments to improve the application</t>
  </si>
  <si>
    <t>UT1S1(U): Submit feedback</t>
  </si>
  <si>
    <t>SF: skipAnswer (U)</t>
  </si>
  <si>
    <t xml:space="preserve">SF: submitMessage (U) </t>
  </si>
  <si>
    <t>SF: displayInstructions (U)</t>
  </si>
  <si>
    <t>SF: addFile (U)</t>
  </si>
  <si>
    <t>SF: displayQuestions (U)</t>
  </si>
  <si>
    <t>SF: navigateToPortal (U)</t>
  </si>
  <si>
    <t>SF: displayComments (U)</t>
  </si>
  <si>
    <t>SF: submitComment (U)</t>
  </si>
  <si>
    <t>SF: addAudioRecording (U)</t>
  </si>
  <si>
    <t>SF: filterMessagesOrQuestions (U)</t>
  </si>
  <si>
    <t>SF: displayAnswersForQuestion (U)
SF: displayMessages (U)</t>
  </si>
  <si>
    <t xml:space="preserve">SF: displayAnswerDetailsInHistory (U) 
SF: displayMessageDetailsInHistory (U) </t>
  </si>
  <si>
    <t>SF: filterAnswersAndMessagesInHistory (U)</t>
  </si>
  <si>
    <t>SF: displayAnswersInHistory (U)
SF: displayMessagesInHistory (U)</t>
  </si>
  <si>
    <t>W: QuestionView (U)</t>
  </si>
  <si>
    <t>W: SentView (U)</t>
  </si>
  <si>
    <t>W: MessageView (U)</t>
  </si>
  <si>
    <t>W: HistoryView (U)</t>
  </si>
  <si>
    <t>W: InstructionView (U)</t>
  </si>
  <si>
    <t>W: CommentView (U)</t>
  </si>
  <si>
    <t>W: HeaderView (U)</t>
  </si>
  <si>
    <t>W: DetailedAnswerView (U)
W: DetailedMessageView (U)</t>
  </si>
  <si>
    <t>W: SidebarView 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</si>
</sst>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justify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wrapText="1"/>
    </xf>
    <xf numFmtId="0" fontId="1" fillId="3" borderId="1" xfId="0" applyFont="1" applyFill="1" applyBorder="1" applyAlignment="1">
      <alignment horizontal="center" vertical="top"/>
    </xf>
    <xf numFmtId="164" fontId="0" fillId="3" borderId="0" xfId="0" applyNumberFormat="1" applyFill="1"/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wrapText="1"/>
    </xf>
    <xf numFmtId="0" fontId="0" fillId="5" borderId="0" xfId="0" applyFill="1"/>
    <xf numFmtId="0" fontId="0" fillId="5" borderId="0" xfId="0" applyFill="1" applyAlignment="1">
      <alignment wrapText="1"/>
    </xf>
    <xf numFmtId="0" fontId="1" fillId="3" borderId="1" xfId="0" applyFont="1" applyFill="1" applyBorder="1" applyAlignment="1">
      <alignment horizontal="center" vertical="top" textRotation="90"/>
    </xf>
    <xf numFmtId="0" fontId="5" fillId="6" borderId="4" xfId="0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textRotation="90"/>
    </xf>
    <xf numFmtId="0" fontId="1" fillId="3" borderId="4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 wrapText="1"/>
    </xf>
    <xf numFmtId="0" fontId="0" fillId="5" borderId="5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/>
    <xf numFmtId="0" fontId="3" fillId="0" borderId="0" xfId="0" applyFont="1"/>
    <xf numFmtId="0" fontId="6" fillId="0" borderId="0" xfId="0" applyFont="1"/>
  </cellXfs>
  <cellStyles count="1">
    <cellStyle name="Standard" xfId="0" builtinId="0"/>
  </cellStyles>
  <dxfs count="209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164" formatCode="yyyy\-mm\-dd\ hh:mm:ss"/>
      <fill>
        <patternFill patternType="solid">
          <fgColor indexed="64"/>
          <bgColor theme="0" tint="-0.34998626667073579"/>
        </patternFill>
      </fill>
    </dxf>
    <dxf>
      <numFmt numFmtId="164" formatCode="yyyy\-mm\-dd\ hh:mm:ss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textRotation="0" wrapText="1" indent="0" justifyLastLine="0" shrinkToFit="0" readingOrder="0"/>
    </dxf>
    <dxf>
      <numFmt numFmtId="164" formatCode="yyyy\-mm\-dd\ hh:mm:ss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164" formatCode="yyyy\-mm\-dd\ hh:mm:ss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64" formatCode="yyyy\-mm\-dd\ hh:mm:ss"/>
      <fill>
        <patternFill patternType="solid">
          <fgColor indexed="64"/>
          <bgColor theme="0" tint="-0.249977111117893"/>
        </patternFill>
      </fill>
    </dxf>
    <dxf>
      <numFmt numFmtId="164" formatCode="yyyy\-mm\-dd\ hh:mm:ss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164" formatCode="yyyy\-mm\-dd\ hh:mm:ss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952500</xdr:rowOff>
    </xdr:from>
    <xdr:to>
      <xdr:col>3</xdr:col>
      <xdr:colOff>0</xdr:colOff>
      <xdr:row>0</xdr:row>
      <xdr:rowOff>1485900</xdr:rowOff>
    </xdr:to>
    <xdr:sp macro="" textlink="">
      <xdr:nvSpPr>
        <xdr:cNvPr id="3" name="Geschweifte Klammer links 2">
          <a:extLst>
            <a:ext uri="{FF2B5EF4-FFF2-40B4-BE49-F238E27FC236}">
              <a16:creationId xmlns:a16="http://schemas.microsoft.com/office/drawing/2014/main" id="{888DD4F0-2FA5-C5AD-F781-6387B99B8F56}"/>
            </a:ext>
          </a:extLst>
        </xdr:cNvPr>
        <xdr:cNvSpPr/>
      </xdr:nvSpPr>
      <xdr:spPr>
        <a:xfrm rot="5400000">
          <a:off x="1657350" y="-704850"/>
          <a:ext cx="533400" cy="38481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38100</xdr:colOff>
      <xdr:row>0</xdr:row>
      <xdr:rowOff>965200</xdr:rowOff>
    </xdr:from>
    <xdr:to>
      <xdr:col>10</xdr:col>
      <xdr:colOff>12700</xdr:colOff>
      <xdr:row>0</xdr:row>
      <xdr:rowOff>1485900</xdr:rowOff>
    </xdr:to>
    <xdr:sp macro="" textlink="">
      <xdr:nvSpPr>
        <xdr:cNvPr id="4" name="Geschweifte Klammer links 3">
          <a:extLst>
            <a:ext uri="{FF2B5EF4-FFF2-40B4-BE49-F238E27FC236}">
              <a16:creationId xmlns:a16="http://schemas.microsoft.com/office/drawing/2014/main" id="{B5AB09EE-CAD4-EA40-9F71-EED17F0007A3}"/>
            </a:ext>
          </a:extLst>
        </xdr:cNvPr>
        <xdr:cNvSpPr/>
      </xdr:nvSpPr>
      <xdr:spPr>
        <a:xfrm rot="5400000">
          <a:off x="7112000" y="-2260600"/>
          <a:ext cx="520700" cy="69723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76200</xdr:colOff>
      <xdr:row>0</xdr:row>
      <xdr:rowOff>977900</xdr:rowOff>
    </xdr:from>
    <xdr:to>
      <xdr:col>60</xdr:col>
      <xdr:colOff>1231900</xdr:colOff>
      <xdr:row>0</xdr:row>
      <xdr:rowOff>1498600</xdr:rowOff>
    </xdr:to>
    <xdr:sp macro="" textlink="">
      <xdr:nvSpPr>
        <xdr:cNvPr id="5" name="Geschweifte Klammer links 4">
          <a:extLst>
            <a:ext uri="{FF2B5EF4-FFF2-40B4-BE49-F238E27FC236}">
              <a16:creationId xmlns:a16="http://schemas.microsoft.com/office/drawing/2014/main" id="{3EA64135-5FF3-A643-B2B7-B7B7DC2E2C18}"/>
            </a:ext>
          </a:extLst>
        </xdr:cNvPr>
        <xdr:cNvSpPr/>
      </xdr:nvSpPr>
      <xdr:spPr>
        <a:xfrm rot="5400000">
          <a:off x="30067250" y="-18167350"/>
          <a:ext cx="520700" cy="388112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0</xdr:col>
      <xdr:colOff>12700</xdr:colOff>
      <xdr:row>0</xdr:row>
      <xdr:rowOff>482600</xdr:rowOff>
    </xdr:from>
    <xdr:ext cx="3161058" cy="311496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5348C8F-AD58-3A4A-0477-D554C5C661A6}"/>
            </a:ext>
          </a:extLst>
        </xdr:cNvPr>
        <xdr:cNvSpPr txBox="1"/>
      </xdr:nvSpPr>
      <xdr:spPr>
        <a:xfrm>
          <a:off x="12700" y="482600"/>
          <a:ext cx="316105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/>
            <a:t>Interne</a:t>
          </a:r>
          <a:r>
            <a:rPr lang="de-DE" sz="1400" b="1" baseline="0"/>
            <a:t> Daten, nicht relevant für Koding</a:t>
          </a:r>
          <a:endParaRPr lang="de-DE" sz="1400" b="1"/>
        </a:p>
      </xdr:txBody>
    </xdr:sp>
    <xdr:clientData/>
  </xdr:oneCellAnchor>
  <xdr:oneCellAnchor>
    <xdr:from>
      <xdr:col>5</xdr:col>
      <xdr:colOff>1193800</xdr:colOff>
      <xdr:row>0</xdr:row>
      <xdr:rowOff>571500</xdr:rowOff>
    </xdr:from>
    <xdr:ext cx="1322413" cy="311496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345DDBB9-DC4C-7D43-A0C6-D6FF4EFE39A0}"/>
            </a:ext>
          </a:extLst>
        </xdr:cNvPr>
        <xdr:cNvSpPr txBox="1"/>
      </xdr:nvSpPr>
      <xdr:spPr>
        <a:xfrm>
          <a:off x="6807200" y="571500"/>
          <a:ext cx="132241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/>
            <a:t>Ausgangsdaten</a:t>
          </a:r>
        </a:p>
      </xdr:txBody>
    </xdr:sp>
    <xdr:clientData/>
  </xdr:oneCellAnchor>
  <xdr:oneCellAnchor>
    <xdr:from>
      <xdr:col>34</xdr:col>
      <xdr:colOff>12700</xdr:colOff>
      <xdr:row>0</xdr:row>
      <xdr:rowOff>622300</xdr:rowOff>
    </xdr:from>
    <xdr:ext cx="2171700" cy="311496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21138EE7-C731-9C47-A9EF-389056EF1FA1}"/>
            </a:ext>
          </a:extLst>
        </xdr:cNvPr>
        <xdr:cNvSpPr txBox="1"/>
      </xdr:nvSpPr>
      <xdr:spPr>
        <a:xfrm>
          <a:off x="29210000" y="622300"/>
          <a:ext cx="21717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400" b="1"/>
            <a:t>Hier</a:t>
          </a:r>
          <a:r>
            <a:rPr lang="de-DE" sz="1400" b="1" baseline="0"/>
            <a:t> findet Kodierung statt</a:t>
          </a:r>
          <a:endParaRPr lang="de-DE" sz="14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D4330-535D-3A41-9BED-99470DC10F34}" name="Tabelle1" displayName="Tabelle1" ref="A1:BT2" totalsRowShown="0" headerRowDxfId="208" headerRowBorderDxfId="207" tableBorderDxfId="206">
  <sortState xmlns:xlrd2="http://schemas.microsoft.com/office/spreadsheetml/2017/richdata2" ref="A2:BT2">
    <sortCondition ref="E2"/>
    <sortCondition ref="B2"/>
    <sortCondition ref="C2"/>
  </sortState>
  <tableColumns count="72">
    <tableColumn id="1" xr3:uid="{F162B8AA-A44F-9A46-9602-7DCC2BDAAA6E}" name="answer_id" dataDxfId="205"/>
    <tableColumn id="2" xr3:uid="{68327434-8877-5A4B-86BC-256FDD39052F}" name="user_id" dataDxfId="204"/>
    <tableColumn id="3" xr3:uid="{A4FC46FF-B70D-3E41-843A-CFA322FD442F}" name="question_id" dataDxfId="203"/>
    <tableColumn id="4" xr3:uid="{76236BF5-DF8D-1D46-A00B-ECF7923D0227}" name="creation_date" dataDxfId="202"/>
    <tableColumn id="5" xr3:uid="{302F6FBE-03A9-0147-84CD-3AB4DC7A8532}" name="app" dataDxfId="201"/>
    <tableColumn id="6" xr3:uid="{C675F55A-A587-2846-9E14-CB259AB6E19C}" name="subquestion_1" dataDxfId="200"/>
    <tableColumn id="7" xr3:uid="{5A75FD4F-4533-2849-A37C-9ACAEA912C2E}" name="answer_for_subquestion_1" dataDxfId="199"/>
    <tableColumn id="8" xr3:uid="{72D0EDAC-7487-8542-840F-A1E2130F051E}" name="subquestion_2" dataDxfId="198"/>
    <tableColumn id="9" xr3:uid="{071DEB46-72CB-734F-ADA9-D292763F93E3}" name="answer_for_subquestion_2" dataDxfId="197"/>
    <tableColumn id="39" xr3:uid="{59289E29-C43F-A84F-906F-D7EF7EDAD67D}" name="associated_nfr" dataDxfId="196"/>
    <tableColumn id="40" xr3:uid="{EE5E20A9-1E51-734C-962A-433C8BC9C0C0}" name="associated_sf" dataDxfId="195"/>
    <tableColumn id="43" xr3:uid="{238C64E7-5EDF-C84A-9185-1FA0406867C6}" name="comprehensible" dataDxfId="194"/>
    <tableColumn id="10" xr3:uid="{72D1E09E-2E04-CF43-8EA8-DA6134C4BEA9}" name="statement1" dataDxfId="193"/>
    <tableColumn id="11" xr3:uid="{490BC0A2-02A7-2B44-90F7-B518C361C655}" name="class1" dataDxfId="192"/>
    <tableColumn id="16" xr3:uid="{36F82F86-16F7-1744-B2D5-E56EA06468EE}" name="Reason CR1" dataDxfId="191"/>
    <tableColumn id="17" xr3:uid="{F4C055A5-0BEF-DB4E-AB9E-12EB7448BF7A}" name="Reason (Non)Actionable1" dataDxfId="190"/>
    <tableColumn id="13" xr3:uid="{B7720A8C-BAAE-9E49-8E57-D57ECE2DF889}" name="TORE1" dataDxfId="189"/>
    <tableColumn id="12" xr3:uid="{1F389998-7BE9-F343-B140-76E7D1A0E4DA}" name="Req1" dataDxfId="188"/>
    <tableColumn id="34" xr3:uid="{0D7C6A0E-8433-434C-B7DF-A6E1ECB1F8D8}" name="Req12" dataDxfId="187"/>
    <tableColumn id="35" xr3:uid="{9ACDC3DC-96EB-1B4E-A56B-33A4EE0F10E7}" name="Req13" dataDxfId="186"/>
    <tableColumn id="18" xr3:uid="{B9C1A084-ABDE-A945-BA84-0AE2FCFFE99A}" name="Reason Req1" dataDxfId="185"/>
    <tableColumn id="32" xr3:uid="{5D090BB7-036C-8B48-AA4B-C7FFA717310B}" name="New Req needed?" dataDxfId="184"/>
    <tableColumn id="31" xr3:uid="{E79B096D-C5BA-E149-A250-043FD140C752}" name="statement2" dataDxfId="183"/>
    <tableColumn id="30" xr3:uid="{01376940-CF5A-2547-A14B-EA50682D975F}" name="class2" dataDxfId="182"/>
    <tableColumn id="29" xr3:uid="{7D02A19D-44FA-7343-AA15-886461AF939F}" name="Reason CR2" dataDxfId="181"/>
    <tableColumn id="28" xr3:uid="{42293CBB-9DF8-554A-8A19-CA851A4ABD78}" name="Reason (Non)Actionable2" dataDxfId="180"/>
    <tableColumn id="27" xr3:uid="{97505D38-7F25-F345-B2E1-145275C3098D}" name="TORE2" dataDxfId="179"/>
    <tableColumn id="26" xr3:uid="{5B0C90D1-AB41-DC4F-AE12-AD86A596148A}" name="Req21" dataDxfId="178"/>
    <tableColumn id="25" xr3:uid="{5A7A2B0F-B634-2B45-A9E9-854D53EE4F45}" name="Req22" dataDxfId="177"/>
    <tableColumn id="33" xr3:uid="{8FD17A6A-1A02-D74C-9F93-A78DA0C96C77}" name="Req23" dataDxfId="176"/>
    <tableColumn id="36" xr3:uid="{644D5DD8-DB24-8D42-92DB-82233FF87258}" name="Reason Req2" dataDxfId="175"/>
    <tableColumn id="58" xr3:uid="{415FDF13-8E06-F142-B300-28D466DA57DC}" name="New Req needed?2" dataDxfId="174"/>
    <tableColumn id="51" xr3:uid="{240C2AF3-8D59-EA41-AD38-2563E479998D}" name="statement3" dataDxfId="173"/>
    <tableColumn id="50" xr3:uid="{900081C7-C44C-424F-B887-82D490200AA9}" name="class3" dataDxfId="172"/>
    <tableColumn id="24" xr3:uid="{2822C2F3-083C-D340-AC5C-ACD43036F8CF}" name="Reason CR3" dataDxfId="171"/>
    <tableColumn id="23" xr3:uid="{EE7F00EB-0741-4D4B-86E3-668CB0FF286F}" name="Reason (Non)Actionable3" dataDxfId="170"/>
    <tableColumn id="22" xr3:uid="{81724A26-A8CD-3F44-9964-32228D77ACB9}" name="TORE3" dataDxfId="169"/>
    <tableColumn id="21" xr3:uid="{465CDC73-8A8C-414C-99BA-FBCC6B5C042D}" name="Req31" dataDxfId="168"/>
    <tableColumn id="20" xr3:uid="{68674B53-8AA4-AB4C-8478-40CB6D66F136}" name="Req32" dataDxfId="167"/>
    <tableColumn id="19" xr3:uid="{62C4EF0B-2248-9D4E-8D4F-4C70293B9A03}" name="Req33" dataDxfId="166"/>
    <tableColumn id="15" xr3:uid="{296D6824-7978-C249-AC66-5109B8117D7D}" name="Reason Req3" dataDxfId="165"/>
    <tableColumn id="14" xr3:uid="{75FCD78A-420B-C34C-AE74-AEC241400167}" name="New Req needed?3" dataDxfId="164"/>
    <tableColumn id="62" xr3:uid="{52C0A430-271D-904B-A1E4-569EB84EFB9D}" name="statement4" dataDxfId="163"/>
    <tableColumn id="61" xr3:uid="{7E1BD723-623C-1746-B18D-792A28EF18F5}" name="class4" dataDxfId="162"/>
    <tableColumn id="60" xr3:uid="{6E0A93DF-FE7A-E74A-A60F-E3548D7232C2}" name="Reason CR4" dataDxfId="161"/>
    <tableColumn id="59" xr3:uid="{3E860DC9-8EFD-454A-90C1-88D2757147D3}" name="Reason (Non)Actionable4" dataDxfId="160"/>
    <tableColumn id="57" xr3:uid="{CD27E786-32DF-3B42-BD81-A42C0743FB07}" name="TORE4" dataDxfId="159"/>
    <tableColumn id="56" xr3:uid="{859C922A-3B2A-B042-AB0B-E4D5A86A4349}" name="Req41" dataDxfId="158"/>
    <tableColumn id="55" xr3:uid="{B25F0A44-289F-F242-A168-4DAA7E68067C}" name="Req42" dataDxfId="157"/>
    <tableColumn id="54" xr3:uid="{35023E56-2813-F04C-A78F-3FD918E5D881}" name="Req43" dataDxfId="156"/>
    <tableColumn id="53" xr3:uid="{AF74E6AF-2944-4543-A569-FF28BDD8B1F4}" name="Reason Req4" dataDxfId="155"/>
    <tableColumn id="52" xr3:uid="{66B0DAF7-CF92-2045-9F40-C5DE85A3B68D}" name="New Req needed?4" dataDxfId="154"/>
    <tableColumn id="72" xr3:uid="{72EB6787-9228-CA4C-8046-263FBFE4C572}" name="statement5" dataDxfId="153"/>
    <tableColumn id="71" xr3:uid="{5E76862C-78C8-A740-A93D-4930E7A6C728}" name="class5" dataDxfId="152"/>
    <tableColumn id="70" xr3:uid="{20938365-583B-5049-837F-D5DD61385CAC}" name="Reason CR5" dataDxfId="151"/>
    <tableColumn id="69" xr3:uid="{0BA6737F-A7AF-A34D-B785-1AE178FACBD7}" name="Reason (Non)Actionable5" dataDxfId="150"/>
    <tableColumn id="68" xr3:uid="{BF855183-ED9D-BF45-A6C5-C33CE0DE324F}" name="TORE5" dataDxfId="149"/>
    <tableColumn id="67" xr3:uid="{59F708A2-764A-794C-8448-FDACC4BC6680}" name="Req51" dataDxfId="148"/>
    <tableColumn id="66" xr3:uid="{9AA64659-B44A-FF48-8E8A-32D9B72FEF9E}" name="Req52" dataDxfId="147"/>
    <tableColumn id="65" xr3:uid="{4BDCA5BC-7486-FE43-A354-ED8E57F9742E}" name="Req53" dataDxfId="146"/>
    <tableColumn id="64" xr3:uid="{96DEA715-201F-A448-95E6-DFC92C0FF83E}" name="Reason Req5" dataDxfId="145"/>
    <tableColumn id="63" xr3:uid="{AB1FB26E-BFD8-3F48-91BF-19F43455EFBF}" name="New Req needed?5" dataDxfId="144"/>
    <tableColumn id="37" xr3:uid="{14B956AF-721D-924E-B281-5B20EB4DF58E}" name="priority" dataDxfId="143"/>
    <tableColumn id="38" xr3:uid="{1504367B-6156-9C49-BA2D-B1A2C9FBF576}" name="sentiment" dataDxfId="142"/>
    <tableColumn id="41" xr3:uid="{0BE70F0B-F5DF-B443-8AF7-20C62510F15B}" name="skipped" dataDxfId="141"/>
    <tableColumn id="42" xr3:uid="{35A2249A-1052-064F-AECF-2B468D743B85}" name="answer_complete" dataDxfId="140"/>
    <tableColumn id="44" xr3:uid="{A994EB79-EFE0-454E-AD13-B86D35C22F73}" name="start_date" dataDxfId="139"/>
    <tableColumn id="45" xr3:uid="{38510D25-07A4-AE4D-9CFE-C3F5D29B7ADE}" name="cutoff_date" dataDxfId="138"/>
    <tableColumn id="46" xr3:uid="{7F716BB2-F4EC-FF4D-8D07-4A65750ACE9B}" name="number_of_weeks" dataDxfId="137"/>
    <tableColumn id="47" xr3:uid="{E0DC380C-B431-AE4F-BCE7-FA20F9006488}" name="user_usage_day" dataDxfId="136"/>
    <tableColumn id="48" xr3:uid="{1EBA44B9-587F-BA48-9F23-9E4895621523}" name="user_usage_week" dataDxfId="135"/>
    <tableColumn id="49" xr3:uid="{8FC38AF8-FD8C-0A4F-98D6-A9538EE22203}" name="id_y" dataDxfId="13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23E188-D4B1-294F-9568-514AC9B3B8FB}" name="Tabelle3" displayName="Tabelle3" ref="A1:BQ2" totalsRowShown="0" headerRowDxfId="133" headerRowBorderDxfId="132" tableBorderDxfId="131">
  <tableColumns count="69">
    <tableColumn id="1" xr3:uid="{B38832C0-DD25-1349-87BE-F377BC3DB6DD}" name="id" dataDxfId="130"/>
    <tableColumn id="3" xr3:uid="{F4CFE5A6-9CC6-5F46-8FC7-5663ACC6D3CD}" name="user_id" dataDxfId="129"/>
    <tableColumn id="4" xr3:uid="{4F72E05C-D7C9-6C48-B9D6-B347EFD31066}" name="creation_date" dataDxfId="128"/>
    <tableColumn id="2" xr3:uid="{68C64F25-A27D-1647-A238-2A4A9B61A153}" name="title" dataDxfId="127"/>
    <tableColumn id="44" xr3:uid="{266F9F01-AE83-AC4E-9435-B7EA5F54F883}" name="app" dataDxfId="126"/>
    <tableColumn id="5" xr3:uid="{8CC59C62-CC24-7644-AF11-9647F24043EE}" name="description" dataDxfId="125"/>
    <tableColumn id="6" xr3:uid="{BF310B13-EFE4-5346-AC40-DB6C87BA447B}" name="contains_voicemessage" dataDxfId="124"/>
    <tableColumn id="7" xr3:uid="{08B5890C-409C-1A44-A7C7-D37475B89152}" name="transcript" dataDxfId="123"/>
    <tableColumn id="10" xr3:uid="{F5F57F79-786D-2247-B608-50CC2DDAD810}" name="empty1" dataDxfId="122"/>
    <tableColumn id="9" xr3:uid="{5CC74DDB-846B-DF4B-A427-80189472E483}" name="empty12" dataDxfId="121"/>
    <tableColumn id="8" xr3:uid="{CB7979BE-506E-1D44-81CB-29CE727DA64F}" name="empty13" dataDxfId="120"/>
    <tableColumn id="11" xr3:uid="{AEFD189C-DB34-6C4F-8B69-EEE5022519D2}" name="comprehensible" dataDxfId="119"/>
    <tableColumn id="69" xr3:uid="{436DB019-FA26-8A43-9FB3-D22E1D372FE9}" name="statement1" dataDxfId="118"/>
    <tableColumn id="68" xr3:uid="{1E5A2EB6-27E3-2D44-9A70-74BD60581EE4}" name="class1" dataDxfId="117"/>
    <tableColumn id="67" xr3:uid="{6EFC2838-A65C-784D-A21A-638F08B043E8}" name="Reason CR1" dataDxfId="116"/>
    <tableColumn id="66" xr3:uid="{008F00BE-CA66-BB41-9D7C-DB7629F3F758}" name="Reason (Non)Actionable1" dataDxfId="115"/>
    <tableColumn id="65" xr3:uid="{86241A39-CD73-6849-9B96-E8D5E44E9292}" name="TORE1" dataDxfId="114"/>
    <tableColumn id="64" xr3:uid="{1C9860FF-13AA-D748-B417-85D4E0FD687F}" name="Req1" dataDxfId="113"/>
    <tableColumn id="63" xr3:uid="{FB978982-78AD-EB46-B6A2-78D54E69D174}" name="Req12" dataDxfId="112"/>
    <tableColumn id="62" xr3:uid="{58F6AA47-D855-7747-B20E-AF698612431A}" name="Req13" dataDxfId="111"/>
    <tableColumn id="61" xr3:uid="{BB951AB9-4598-1A49-8277-AC4F806A01D4}" name="Reason Req1" dataDxfId="110"/>
    <tableColumn id="60" xr3:uid="{267996E3-E24E-F54A-9B9C-338852FCCEFD}" name="New Req needed?" dataDxfId="109"/>
    <tableColumn id="59" xr3:uid="{ADBE5E65-6ACF-B841-9FA8-EFF005C64CD2}" name="statement2" dataDxfId="108"/>
    <tableColumn id="53" xr3:uid="{0FC3E716-23C1-C145-A291-5C8CDD4E8E2B}" name="class2" dataDxfId="107"/>
    <tableColumn id="52" xr3:uid="{110DA42D-FCA4-0542-BA36-36CBEAA59391}" name="Reason CR2" dataDxfId="106"/>
    <tableColumn id="51" xr3:uid="{16A4A06E-F680-7947-95FA-53C7EF869ABF}" name="Reason (Non)Actionable2" dataDxfId="105"/>
    <tableColumn id="50" xr3:uid="{77E588BD-5315-3542-B4BE-E655A69DD5C9}" name="TORE2" dataDxfId="104"/>
    <tableColumn id="49" xr3:uid="{7CEFB8DE-5FB8-A147-99A6-46882C80933B}" name="Req21" dataDxfId="103"/>
    <tableColumn id="48" xr3:uid="{BA41E91B-E2F5-9F41-81F4-A18C70BCE55B}" name="Req22" dataDxfId="102"/>
    <tableColumn id="47" xr3:uid="{2ECDA172-AB42-5848-BF62-4F6F94109D4F}" name="Req23" dataDxfId="101"/>
    <tableColumn id="43" xr3:uid="{7283400C-45E0-9B49-A04B-73E5C00F98A8}" name="Reason Req2" dataDxfId="100"/>
    <tableColumn id="42" xr3:uid="{8C860A25-2A10-7346-9662-FC4145BE48EC}" name="New Req needed?2" dataDxfId="99"/>
    <tableColumn id="41" xr3:uid="{A1932D68-4414-4F44-BA8E-D9378A362E42}" name="statement3" dataDxfId="98"/>
    <tableColumn id="40" xr3:uid="{84D5EFC5-BD83-9040-9323-34716AB691BA}" name="class3" dataDxfId="97"/>
    <tableColumn id="39" xr3:uid="{7499C942-5102-4E42-9117-4D7277802782}" name="Reason CR3" dataDxfId="96"/>
    <tableColumn id="38" xr3:uid="{BBF59E86-9570-E24D-97D6-6D2DD0B57C0D}" name="Reason (Non)Actionable3" dataDxfId="95"/>
    <tableColumn id="37" xr3:uid="{F5DAAE2A-6E85-664F-B544-C8AF11B3DEA8}" name="TORE3" dataDxfId="94"/>
    <tableColumn id="36" xr3:uid="{484D4322-CB1C-F54F-8B76-BCF7DE73D2B5}" name="Req31" dataDxfId="93"/>
    <tableColumn id="35" xr3:uid="{FFEC129D-E82D-1E49-AC3C-78A7EB403342}" name="Req32" dataDxfId="92"/>
    <tableColumn id="34" xr3:uid="{229695A9-C03D-184D-9992-5A7C6C162F05}" name="Req33" dataDxfId="91"/>
    <tableColumn id="33" xr3:uid="{FA85B5D7-DB43-C646-8D06-DEA359E4CD8A}" name="Reason Req3" dataDxfId="90"/>
    <tableColumn id="32" xr3:uid="{286A85DF-1602-2D49-96A6-16D2D5F018E3}" name="New Req needed?3" dataDxfId="89"/>
    <tableColumn id="31" xr3:uid="{C7DBC264-3726-FD44-A3C3-ECFA967A029D}" name="statement4" dataDxfId="88"/>
    <tableColumn id="30" xr3:uid="{6B35D718-0677-C14D-933D-FF47D6016915}" name="class4" dataDxfId="87"/>
    <tableColumn id="29" xr3:uid="{E8F3F36B-1293-CF48-B526-40B7EB16A295}" name="Reason CR4" dataDxfId="86"/>
    <tableColumn id="28" xr3:uid="{3CB8EA80-5D92-1548-AD6F-6A6F6DABCDF2}" name="Reason (Non)Actionable4" dataDxfId="85"/>
    <tableColumn id="27" xr3:uid="{DE60476F-1BF6-6948-9856-4AFC1603C1A2}" name="TORE4" dataDxfId="84"/>
    <tableColumn id="26" xr3:uid="{B5A99242-FA6E-6340-A240-568E9A81AF8F}" name="Req41" dataDxfId="83"/>
    <tableColumn id="25" xr3:uid="{A724D447-C3A2-D143-9DD1-FE0EB56305A5}" name="Req42" dataDxfId="82"/>
    <tableColumn id="24" xr3:uid="{D270C981-6342-994C-B108-DC72FE54C830}" name="Req43" dataDxfId="81"/>
    <tableColumn id="23" xr3:uid="{3B1879AF-F715-E946-9155-6B0BA355F20F}" name="Reason Req4" dataDxfId="80"/>
    <tableColumn id="22" xr3:uid="{88F9B41B-8D88-0E48-9045-04A7ACA89DBB}" name="New Req needed?4" dataDxfId="79"/>
    <tableColumn id="21" xr3:uid="{453DC94F-25FD-934D-B2BF-49D8378A73E4}" name="statement5" dataDxfId="78"/>
    <tableColumn id="20" xr3:uid="{CB8D6BFF-BF50-FA48-B32F-D25E433BF055}" name="class5" dataDxfId="77"/>
    <tableColumn id="19" xr3:uid="{F8309CBD-B83B-D449-A7CF-F5FF41800460}" name="Reason CR5" dataDxfId="76"/>
    <tableColumn id="18" xr3:uid="{D4B77F2F-1187-BA42-8B55-CA01A54666E8}" name="Reason (Non)Actionable5" dataDxfId="75"/>
    <tableColumn id="17" xr3:uid="{8A3D030D-FEE3-984E-82C9-6DA6FFDA6B31}" name="TORE5" dataDxfId="74"/>
    <tableColumn id="16" xr3:uid="{CC04D64B-C1EC-0142-B2BC-9224834610A0}" name="Req51" dataDxfId="73"/>
    <tableColumn id="15" xr3:uid="{7BAD496D-F53A-904A-8D10-B4F4B4A92682}" name="Req52" dataDxfId="72"/>
    <tableColumn id="14" xr3:uid="{E4654E0F-AE5B-FE45-807A-D3E7CF82BF6A}" name="Req53" dataDxfId="71"/>
    <tableColumn id="13" xr3:uid="{E1739C77-52EB-AD48-BBB2-598FE147FF90}" name="Reason Req5" dataDxfId="70"/>
    <tableColumn id="12" xr3:uid="{80BC80D0-D68A-5F4B-9007-A75503500AE8}" name="New Req needed?5" dataDxfId="69"/>
    <tableColumn id="45" xr3:uid="{8A0C4E6D-A067-694F-B2F9-6C8F636BAABF}" name="priority" dataDxfId="68"/>
    <tableColumn id="46" xr3:uid="{ABD58407-86FC-E64A-91E1-B9309F50FA89}" name="sentiment_user" dataDxfId="67"/>
    <tableColumn id="54" xr3:uid="{9CED23B5-3592-394E-9A0F-52D9C6FCDE64}" name="start_date" dataDxfId="66"/>
    <tableColumn id="55" xr3:uid="{44CB0078-8C2D-8B4A-B4F9-8DD594192829}" name="cutoff_date" dataDxfId="65"/>
    <tableColumn id="56" xr3:uid="{22E7BD3C-CCDB-AB4F-8B0E-222D72CBBD30}" name="number_of_weeks" dataDxfId="64"/>
    <tableColumn id="57" xr3:uid="{25D45624-B2BD-F24B-B987-770D0E9E5A63}" name="user_usage_day" dataDxfId="63"/>
    <tableColumn id="58" xr3:uid="{6574589A-D97C-E842-AE12-9AC1D2CEF66E}" name="user_usage_week" dataDxfId="6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8506-9CBD-564A-BCBA-B56D7008AB2D}">
  <dimension ref="A1:BI12"/>
  <sheetViews>
    <sheetView tabSelected="1" zoomScale="70" zoomScaleNormal="70" workbookViewId="0">
      <selection activeCell="H4" sqref="H4"/>
    </sheetView>
  </sheetViews>
  <sheetFormatPr baseColWidth="10" defaultRowHeight="14.6" x14ac:dyDescent="0.4"/>
  <cols>
    <col min="1" max="1" width="9" bestFit="1" customWidth="1"/>
    <col min="2" max="2" width="10.84375" customWidth="1"/>
    <col min="3" max="3" width="10.3046875" bestFit="1" customWidth="1"/>
    <col min="4" max="4" width="16.69140625" style="8" customWidth="1"/>
    <col min="5" max="5" width="26" customWidth="1"/>
    <col min="6" max="6" width="12" customWidth="1"/>
    <col min="7" max="7" width="12.4609375" bestFit="1" customWidth="1"/>
    <col min="8" max="8" width="29.69140625" customWidth="1"/>
    <col min="9" max="9" width="13" customWidth="1"/>
    <col min="10" max="10" width="14" customWidth="1"/>
    <col min="11" max="11" width="13.84375" bestFit="1" customWidth="1"/>
    <col min="12" max="12" width="19.15234375" customWidth="1"/>
    <col min="13" max="13" width="18.4609375" customWidth="1"/>
    <col min="14" max="14" width="21.69140625" customWidth="1"/>
    <col min="15" max="15" width="20.84375" bestFit="1" customWidth="1"/>
    <col min="16" max="16" width="19.69140625" customWidth="1"/>
    <col min="17" max="17" width="14.4609375" customWidth="1"/>
    <col min="18" max="18" width="15" customWidth="1"/>
    <col min="19" max="19" width="9.84375" customWidth="1"/>
    <col min="20" max="20" width="22.4609375" customWidth="1"/>
    <col min="21" max="21" width="17.4609375" customWidth="1"/>
    <col min="22" max="22" width="10.15234375" bestFit="1" customWidth="1"/>
    <col min="23" max="23" width="16.69140625" customWidth="1"/>
    <col min="24" max="24" width="10" bestFit="1" customWidth="1"/>
    <col min="25" max="25" width="20.84375" bestFit="1" customWidth="1"/>
    <col min="26" max="26" width="15.4609375" customWidth="1"/>
    <col min="27" max="27" width="11.15234375" customWidth="1"/>
    <col min="28" max="29" width="6.15234375" bestFit="1" customWidth="1"/>
    <col min="30" max="30" width="11" bestFit="1" customWidth="1"/>
    <col min="31" max="31" width="16.3046875" bestFit="1" customWidth="1"/>
    <col min="32" max="32" width="10.15234375" bestFit="1" customWidth="1"/>
    <col min="33" max="33" width="5.69140625" bestFit="1" customWidth="1"/>
    <col min="34" max="34" width="10" bestFit="1" customWidth="1"/>
    <col min="35" max="35" width="20.84375" bestFit="1" customWidth="1"/>
    <col min="36" max="36" width="6" bestFit="1" customWidth="1"/>
    <col min="37" max="39" width="6.15234375" bestFit="1" customWidth="1"/>
    <col min="40" max="40" width="11" bestFit="1" customWidth="1"/>
    <col min="41" max="41" width="16.3046875" bestFit="1" customWidth="1"/>
    <col min="42" max="42" width="10.15234375" bestFit="1" customWidth="1"/>
    <col min="43" max="43" width="5.69140625" bestFit="1" customWidth="1"/>
    <col min="44" max="44" width="10" bestFit="1" customWidth="1"/>
    <col min="45" max="45" width="20.84375" bestFit="1" customWidth="1"/>
    <col min="46" max="46" width="6" bestFit="1" customWidth="1"/>
    <col min="47" max="49" width="6.15234375" bestFit="1" customWidth="1"/>
    <col min="50" max="50" width="11" bestFit="1" customWidth="1"/>
    <col min="51" max="51" width="16.3046875" bestFit="1" customWidth="1"/>
    <col min="52" max="52" width="10.15234375" bestFit="1" customWidth="1"/>
    <col min="53" max="53" width="5.69140625" bestFit="1" customWidth="1"/>
    <col min="54" max="54" width="10" bestFit="1" customWidth="1"/>
    <col min="55" max="55" width="20.84375" bestFit="1" customWidth="1"/>
    <col min="56" max="56" width="6" bestFit="1" customWidth="1"/>
    <col min="57" max="59" width="6.15234375" bestFit="1" customWidth="1"/>
    <col min="60" max="60" width="11" bestFit="1" customWidth="1"/>
    <col min="61" max="61" width="16.3046875" bestFit="1" customWidth="1"/>
  </cols>
  <sheetData>
    <row r="1" spans="1:61" ht="118" customHeight="1" x14ac:dyDescent="0.4"/>
    <row r="2" spans="1:61" x14ac:dyDescent="0.4">
      <c r="A2" s="27" t="s">
        <v>42</v>
      </c>
      <c r="B2" s="27" t="s">
        <v>1</v>
      </c>
      <c r="C2" s="27" t="s">
        <v>3</v>
      </c>
      <c r="D2" s="29" t="s">
        <v>4</v>
      </c>
      <c r="E2" s="28" t="s">
        <v>5</v>
      </c>
      <c r="F2" s="28" t="s">
        <v>6</v>
      </c>
      <c r="G2" s="28" t="s">
        <v>7</v>
      </c>
      <c r="H2" s="29" t="s">
        <v>8</v>
      </c>
      <c r="I2" s="28" t="s">
        <v>11</v>
      </c>
      <c r="J2" s="28" t="s">
        <v>12</v>
      </c>
      <c r="K2" s="30" t="s">
        <v>105</v>
      </c>
      <c r="L2" s="30" t="s">
        <v>132</v>
      </c>
      <c r="M2" s="31" t="s">
        <v>116</v>
      </c>
      <c r="N2" s="30" t="s">
        <v>114</v>
      </c>
      <c r="O2" s="30" t="s">
        <v>115</v>
      </c>
      <c r="P2" s="30" t="s">
        <v>111</v>
      </c>
      <c r="Q2" s="30" t="s">
        <v>112</v>
      </c>
      <c r="R2" s="30" t="s">
        <v>125</v>
      </c>
      <c r="S2" s="30" t="s">
        <v>126</v>
      </c>
      <c r="T2" s="30" t="s">
        <v>113</v>
      </c>
      <c r="U2" s="30" t="s">
        <v>123</v>
      </c>
      <c r="V2" s="30" t="s">
        <v>118</v>
      </c>
      <c r="W2" s="31" t="s">
        <v>119</v>
      </c>
      <c r="X2" s="30" t="s">
        <v>120</v>
      </c>
      <c r="Y2" s="30" t="s">
        <v>121</v>
      </c>
      <c r="Z2" s="30" t="s">
        <v>122</v>
      </c>
      <c r="AA2" s="30" t="s">
        <v>129</v>
      </c>
      <c r="AB2" s="30" t="s">
        <v>127</v>
      </c>
      <c r="AC2" s="30" t="s">
        <v>128</v>
      </c>
      <c r="AD2" s="30" t="s">
        <v>117</v>
      </c>
      <c r="AE2" s="30" t="s">
        <v>124</v>
      </c>
      <c r="AF2" s="30" t="s">
        <v>131</v>
      </c>
      <c r="AG2" s="31" t="s">
        <v>133</v>
      </c>
      <c r="AH2" s="30" t="s">
        <v>134</v>
      </c>
      <c r="AI2" s="30" t="s">
        <v>135</v>
      </c>
      <c r="AJ2" s="30" t="s">
        <v>136</v>
      </c>
      <c r="AK2" s="30" t="s">
        <v>137</v>
      </c>
      <c r="AL2" s="30" t="s">
        <v>138</v>
      </c>
      <c r="AM2" s="30" t="s">
        <v>139</v>
      </c>
      <c r="AN2" s="30" t="s">
        <v>140</v>
      </c>
      <c r="AO2" s="30" t="s">
        <v>130</v>
      </c>
      <c r="AP2" s="30" t="s">
        <v>142</v>
      </c>
      <c r="AQ2" s="31" t="s">
        <v>143</v>
      </c>
      <c r="AR2" s="30" t="s">
        <v>144</v>
      </c>
      <c r="AS2" s="30" t="s">
        <v>145</v>
      </c>
      <c r="AT2" s="30" t="s">
        <v>146</v>
      </c>
      <c r="AU2" s="30" t="s">
        <v>147</v>
      </c>
      <c r="AV2" s="30" t="s">
        <v>148</v>
      </c>
      <c r="AW2" s="30" t="s">
        <v>149</v>
      </c>
      <c r="AX2" s="30" t="s">
        <v>150</v>
      </c>
      <c r="AY2" s="30" t="s">
        <v>141</v>
      </c>
      <c r="AZ2" s="30" t="s">
        <v>152</v>
      </c>
      <c r="BA2" s="31" t="s">
        <v>153</v>
      </c>
      <c r="BB2" s="30" t="s">
        <v>154</v>
      </c>
      <c r="BC2" s="30" t="s">
        <v>155</v>
      </c>
      <c r="BD2" s="30" t="s">
        <v>156</v>
      </c>
      <c r="BE2" s="30" t="s">
        <v>157</v>
      </c>
      <c r="BF2" s="30" t="s">
        <v>158</v>
      </c>
      <c r="BG2" s="30" t="s">
        <v>159</v>
      </c>
      <c r="BH2" s="30" t="s">
        <v>160</v>
      </c>
      <c r="BI2" s="30" t="s">
        <v>151</v>
      </c>
    </row>
    <row r="3" spans="1:61" s="8" customFormat="1" ht="58.3" x14ac:dyDescent="0.4">
      <c r="A3" s="34" t="s">
        <v>173</v>
      </c>
      <c r="B3" s="34" t="s">
        <v>173</v>
      </c>
      <c r="C3" s="34" t="s">
        <v>173</v>
      </c>
      <c r="D3" s="32" t="s">
        <v>31</v>
      </c>
      <c r="E3" s="32" t="s">
        <v>32</v>
      </c>
      <c r="F3" s="32" t="s">
        <v>22</v>
      </c>
      <c r="G3" s="32" t="s">
        <v>23</v>
      </c>
      <c r="H3" s="32" t="s">
        <v>33</v>
      </c>
      <c r="I3" s="32" t="s">
        <v>24</v>
      </c>
      <c r="J3" s="32" t="s">
        <v>24</v>
      </c>
      <c r="K3" s="33" t="s">
        <v>109</v>
      </c>
      <c r="L3" s="33" t="s">
        <v>33</v>
      </c>
      <c r="M3" s="33" t="s">
        <v>107</v>
      </c>
      <c r="N3" s="33"/>
      <c r="O3" s="33"/>
      <c r="P3" s="33" t="s">
        <v>46</v>
      </c>
      <c r="Q3" s="33" t="s">
        <v>44</v>
      </c>
      <c r="R3" s="33" t="s">
        <v>43</v>
      </c>
      <c r="S3" s="33" t="s">
        <v>43</v>
      </c>
      <c r="T3" s="33"/>
      <c r="U3" s="33" t="s">
        <v>110</v>
      </c>
      <c r="V3" s="33"/>
      <c r="W3" s="33" t="s">
        <v>43</v>
      </c>
      <c r="X3" s="33"/>
      <c r="Y3" s="33"/>
      <c r="Z3" s="33" t="s">
        <v>43</v>
      </c>
      <c r="AA3" s="33" t="s">
        <v>43</v>
      </c>
      <c r="AB3" s="33" t="s">
        <v>43</v>
      </c>
      <c r="AC3" s="33" t="s">
        <v>43</v>
      </c>
      <c r="AD3" s="33"/>
      <c r="AE3" s="33" t="s">
        <v>43</v>
      </c>
      <c r="AF3" s="33"/>
      <c r="AG3" s="33" t="s">
        <v>43</v>
      </c>
      <c r="AH3" s="33"/>
      <c r="AI3" s="33"/>
      <c r="AJ3" s="33" t="s">
        <v>43</v>
      </c>
      <c r="AK3" s="33" t="s">
        <v>43</v>
      </c>
      <c r="AL3" s="33" t="s">
        <v>43</v>
      </c>
      <c r="AM3" s="33" t="s">
        <v>43</v>
      </c>
      <c r="AN3" s="33"/>
      <c r="AO3" s="33" t="s">
        <v>43</v>
      </c>
      <c r="AP3" s="33"/>
      <c r="AQ3" s="33" t="s">
        <v>43</v>
      </c>
      <c r="AR3" s="33"/>
      <c r="AS3" s="33"/>
      <c r="AT3" s="33" t="s">
        <v>43</v>
      </c>
      <c r="AU3" s="33" t="s">
        <v>43</v>
      </c>
      <c r="AV3" s="33" t="s">
        <v>43</v>
      </c>
      <c r="AW3" s="33" t="s">
        <v>43</v>
      </c>
      <c r="AX3" s="33"/>
      <c r="AY3" s="33" t="s">
        <v>43</v>
      </c>
      <c r="AZ3" s="33"/>
      <c r="BA3" s="33" t="s">
        <v>43</v>
      </c>
      <c r="BB3" s="33"/>
      <c r="BC3" s="33"/>
      <c r="BD3" s="33" t="s">
        <v>43</v>
      </c>
      <c r="BE3" s="33" t="s">
        <v>43</v>
      </c>
      <c r="BF3" s="33" t="s">
        <v>43</v>
      </c>
      <c r="BG3" s="33" t="s">
        <v>43</v>
      </c>
      <c r="BH3" s="33"/>
      <c r="BI3" s="33" t="s">
        <v>43</v>
      </c>
    </row>
    <row r="4" spans="1:61" ht="131.15" x14ac:dyDescent="0.4">
      <c r="A4" s="12" t="s">
        <v>173</v>
      </c>
      <c r="B4" s="12" t="s">
        <v>173</v>
      </c>
      <c r="C4" s="12" t="s">
        <v>173</v>
      </c>
      <c r="D4" s="32" t="s">
        <v>31</v>
      </c>
      <c r="E4" s="32" t="s">
        <v>34</v>
      </c>
      <c r="F4" s="32" t="s">
        <v>26</v>
      </c>
      <c r="G4" s="32" t="s">
        <v>23</v>
      </c>
      <c r="H4" s="32" t="s">
        <v>185</v>
      </c>
      <c r="I4" s="32" t="s">
        <v>24</v>
      </c>
      <c r="J4" s="32" t="s">
        <v>24</v>
      </c>
      <c r="K4" s="33" t="s">
        <v>109</v>
      </c>
      <c r="L4" s="33" t="s">
        <v>185</v>
      </c>
      <c r="M4" s="33" t="s">
        <v>57</v>
      </c>
      <c r="N4" s="33" t="s">
        <v>188</v>
      </c>
      <c r="O4" s="33" t="s">
        <v>174</v>
      </c>
      <c r="P4" s="33" t="s">
        <v>46</v>
      </c>
      <c r="Q4" s="33" t="s">
        <v>47</v>
      </c>
      <c r="R4" s="33" t="s">
        <v>67</v>
      </c>
      <c r="S4" s="33" t="s">
        <v>43</v>
      </c>
      <c r="T4" s="33" t="s">
        <v>198</v>
      </c>
      <c r="U4" s="33" t="s">
        <v>110</v>
      </c>
      <c r="V4" s="33"/>
      <c r="W4" s="33" t="s">
        <v>43</v>
      </c>
      <c r="X4" s="33"/>
      <c r="Y4" s="33"/>
      <c r="Z4" s="33" t="s">
        <v>43</v>
      </c>
      <c r="AA4" s="33" t="s">
        <v>43</v>
      </c>
      <c r="AB4" s="33" t="s">
        <v>43</v>
      </c>
      <c r="AC4" s="33" t="s">
        <v>43</v>
      </c>
      <c r="AD4" s="33"/>
      <c r="AE4" s="33" t="s">
        <v>43</v>
      </c>
      <c r="AF4" s="33"/>
      <c r="AG4" s="33" t="s">
        <v>43</v>
      </c>
      <c r="AH4" s="33"/>
      <c r="AI4" s="33"/>
      <c r="AJ4" s="33" t="s">
        <v>43</v>
      </c>
      <c r="AK4" s="33" t="s">
        <v>43</v>
      </c>
      <c r="AL4" s="33" t="s">
        <v>43</v>
      </c>
      <c r="AM4" s="33" t="s">
        <v>43</v>
      </c>
      <c r="AN4" s="33"/>
      <c r="AO4" s="33" t="s">
        <v>43</v>
      </c>
      <c r="AP4" s="33"/>
      <c r="AQ4" s="33" t="s">
        <v>43</v>
      </c>
      <c r="AR4" s="33"/>
      <c r="AS4" s="33"/>
      <c r="AT4" s="33" t="s">
        <v>43</v>
      </c>
      <c r="AU4" s="33" t="s">
        <v>43</v>
      </c>
      <c r="AV4" s="33" t="s">
        <v>43</v>
      </c>
      <c r="AW4" s="33" t="s">
        <v>43</v>
      </c>
      <c r="AX4" s="33"/>
      <c r="AY4" s="33" t="s">
        <v>43</v>
      </c>
      <c r="AZ4" s="33"/>
      <c r="BA4" s="33" t="s">
        <v>43</v>
      </c>
      <c r="BB4" s="33"/>
      <c r="BC4" s="33"/>
      <c r="BD4" s="33" t="s">
        <v>43</v>
      </c>
      <c r="BE4" s="33" t="s">
        <v>43</v>
      </c>
      <c r="BF4" s="33" t="s">
        <v>43</v>
      </c>
      <c r="BG4" s="33" t="s">
        <v>43</v>
      </c>
      <c r="BH4" s="33"/>
      <c r="BI4" s="33" t="s">
        <v>43</v>
      </c>
    </row>
    <row r="5" spans="1:61" ht="87.45" x14ac:dyDescent="0.4">
      <c r="A5" s="12" t="s">
        <v>173</v>
      </c>
      <c r="B5" s="12" t="s">
        <v>173</v>
      </c>
      <c r="C5" s="12" t="s">
        <v>173</v>
      </c>
      <c r="D5" s="32" t="s">
        <v>31</v>
      </c>
      <c r="E5" s="32" t="s">
        <v>175</v>
      </c>
      <c r="F5" s="32" t="s">
        <v>22</v>
      </c>
      <c r="G5" s="32" t="s">
        <v>23</v>
      </c>
      <c r="H5" s="32" t="s">
        <v>176</v>
      </c>
      <c r="I5" s="32" t="s">
        <v>24</v>
      </c>
      <c r="J5" s="32" t="s">
        <v>24</v>
      </c>
      <c r="K5" s="33" t="s">
        <v>109</v>
      </c>
      <c r="L5" s="33" t="s">
        <v>176</v>
      </c>
      <c r="M5" s="33" t="s">
        <v>54</v>
      </c>
      <c r="N5" s="33" t="s">
        <v>177</v>
      </c>
      <c r="O5" s="33" t="s">
        <v>184</v>
      </c>
      <c r="P5" s="33" t="s">
        <v>49</v>
      </c>
      <c r="Q5" s="33" t="s">
        <v>67</v>
      </c>
      <c r="R5" s="33" t="s">
        <v>43</v>
      </c>
      <c r="S5" s="33" t="s">
        <v>43</v>
      </c>
      <c r="T5" s="33" t="s">
        <v>199</v>
      </c>
      <c r="U5" s="33" t="s">
        <v>109</v>
      </c>
      <c r="V5" s="33"/>
      <c r="W5" s="33" t="s">
        <v>43</v>
      </c>
      <c r="X5" s="33"/>
      <c r="Y5" s="33"/>
      <c r="Z5" s="33" t="s">
        <v>43</v>
      </c>
      <c r="AA5" s="33" t="s">
        <v>43</v>
      </c>
      <c r="AB5" s="33" t="s">
        <v>43</v>
      </c>
      <c r="AC5" s="33" t="s">
        <v>43</v>
      </c>
      <c r="AD5" s="33"/>
      <c r="AE5" s="33" t="s">
        <v>43</v>
      </c>
      <c r="AF5" s="33"/>
      <c r="AG5" s="33" t="s">
        <v>43</v>
      </c>
      <c r="AH5" s="33"/>
      <c r="AI5" s="33"/>
      <c r="AJ5" s="33" t="s">
        <v>43</v>
      </c>
      <c r="AK5" s="33" t="s">
        <v>43</v>
      </c>
      <c r="AL5" s="33" t="s">
        <v>43</v>
      </c>
      <c r="AM5" s="33" t="s">
        <v>43</v>
      </c>
      <c r="AN5" s="33"/>
      <c r="AO5" s="33" t="s">
        <v>43</v>
      </c>
      <c r="AP5" s="33"/>
      <c r="AQ5" s="33" t="s">
        <v>43</v>
      </c>
      <c r="AR5" s="33"/>
      <c r="AS5" s="33"/>
      <c r="AT5" s="33" t="s">
        <v>43</v>
      </c>
      <c r="AU5" s="33" t="s">
        <v>43</v>
      </c>
      <c r="AV5" s="33" t="s">
        <v>43</v>
      </c>
      <c r="AW5" s="33" t="s">
        <v>43</v>
      </c>
      <c r="AX5" s="33"/>
      <c r="AY5" s="33" t="s">
        <v>43</v>
      </c>
      <c r="AZ5" s="33"/>
      <c r="BA5" s="33" t="s">
        <v>43</v>
      </c>
      <c r="BB5" s="33"/>
      <c r="BC5" s="33"/>
      <c r="BD5" s="33" t="s">
        <v>43</v>
      </c>
      <c r="BE5" s="33" t="s">
        <v>43</v>
      </c>
      <c r="BF5" s="33" t="s">
        <v>43</v>
      </c>
      <c r="BG5" s="33" t="s">
        <v>43</v>
      </c>
      <c r="BH5" s="33"/>
      <c r="BI5" s="33" t="s">
        <v>43</v>
      </c>
    </row>
    <row r="6" spans="1:61" ht="102" x14ac:dyDescent="0.4">
      <c r="A6" s="12" t="s">
        <v>173</v>
      </c>
      <c r="B6" s="12" t="s">
        <v>173</v>
      </c>
      <c r="C6" s="12" t="s">
        <v>173</v>
      </c>
      <c r="D6" s="32" t="s">
        <v>31</v>
      </c>
      <c r="E6" s="32" t="s">
        <v>178</v>
      </c>
      <c r="F6" s="32" t="s">
        <v>26</v>
      </c>
      <c r="G6" s="32" t="s">
        <v>23</v>
      </c>
      <c r="H6" s="32" t="s">
        <v>179</v>
      </c>
      <c r="I6" s="32" t="s">
        <v>24</v>
      </c>
      <c r="J6" s="32" t="s">
        <v>24</v>
      </c>
      <c r="K6" s="33" t="s">
        <v>109</v>
      </c>
      <c r="L6" s="33" t="s">
        <v>179</v>
      </c>
      <c r="M6" s="33" t="s">
        <v>54</v>
      </c>
      <c r="N6" s="33" t="s">
        <v>195</v>
      </c>
      <c r="O6" s="33" t="s">
        <v>194</v>
      </c>
      <c r="P6" s="33" t="s">
        <v>49</v>
      </c>
      <c r="Q6" s="33" t="s">
        <v>83</v>
      </c>
      <c r="R6" s="33" t="s">
        <v>43</v>
      </c>
      <c r="S6" s="33" t="s">
        <v>43</v>
      </c>
      <c r="T6" s="33" t="s">
        <v>196</v>
      </c>
      <c r="U6" s="33" t="s">
        <v>43</v>
      </c>
      <c r="V6" s="33"/>
      <c r="W6" s="33" t="s">
        <v>43</v>
      </c>
      <c r="X6" s="33"/>
      <c r="Y6" s="33"/>
      <c r="Z6" s="33" t="s">
        <v>43</v>
      </c>
      <c r="AA6" s="33" t="s">
        <v>43</v>
      </c>
      <c r="AB6" s="33" t="s">
        <v>43</v>
      </c>
      <c r="AC6" s="33" t="s">
        <v>43</v>
      </c>
      <c r="AD6" s="33"/>
      <c r="AE6" s="33" t="s">
        <v>43</v>
      </c>
      <c r="AF6" s="33"/>
      <c r="AG6" s="33" t="s">
        <v>43</v>
      </c>
      <c r="AH6" s="33"/>
      <c r="AI6" s="33"/>
      <c r="AJ6" s="33" t="s">
        <v>43</v>
      </c>
      <c r="AK6" s="33" t="s">
        <v>43</v>
      </c>
      <c r="AL6" s="33" t="s">
        <v>43</v>
      </c>
      <c r="AM6" s="33" t="s">
        <v>43</v>
      </c>
      <c r="AN6" s="33"/>
      <c r="AO6" s="33" t="s">
        <v>43</v>
      </c>
      <c r="AP6" s="33"/>
      <c r="AQ6" s="33" t="s">
        <v>43</v>
      </c>
      <c r="AR6" s="33"/>
      <c r="AS6" s="33"/>
      <c r="AT6" s="33" t="s">
        <v>43</v>
      </c>
      <c r="AU6" s="33" t="s">
        <v>43</v>
      </c>
      <c r="AV6" s="33" t="s">
        <v>43</v>
      </c>
      <c r="AW6" s="33" t="s">
        <v>43</v>
      </c>
      <c r="AX6" s="33"/>
      <c r="AY6" s="33" t="s">
        <v>43</v>
      </c>
      <c r="AZ6" s="33"/>
      <c r="BA6" s="33" t="s">
        <v>43</v>
      </c>
      <c r="BB6" s="33"/>
      <c r="BC6" s="33"/>
      <c r="BD6" s="33" t="s">
        <v>43</v>
      </c>
      <c r="BE6" s="33" t="s">
        <v>43</v>
      </c>
      <c r="BF6" s="33" t="s">
        <v>43</v>
      </c>
      <c r="BG6" s="33" t="s">
        <v>43</v>
      </c>
      <c r="BH6" s="33"/>
      <c r="BI6" s="33" t="s">
        <v>43</v>
      </c>
    </row>
    <row r="7" spans="1:61" ht="102" x14ac:dyDescent="0.4">
      <c r="A7" s="12" t="s">
        <v>173</v>
      </c>
      <c r="B7" s="12" t="s">
        <v>173</v>
      </c>
      <c r="C7" s="12" t="s">
        <v>173</v>
      </c>
      <c r="D7" s="32" t="s">
        <v>31</v>
      </c>
      <c r="E7" s="32" t="s">
        <v>175</v>
      </c>
      <c r="F7" s="32" t="s">
        <v>22</v>
      </c>
      <c r="G7" s="32" t="s">
        <v>23</v>
      </c>
      <c r="H7" s="32" t="s">
        <v>197</v>
      </c>
      <c r="I7" s="32" t="s">
        <v>24</v>
      </c>
      <c r="J7" s="32" t="s">
        <v>24</v>
      </c>
      <c r="K7" s="33" t="s">
        <v>109</v>
      </c>
      <c r="L7" s="33" t="s">
        <v>197</v>
      </c>
      <c r="M7" s="33" t="s">
        <v>54</v>
      </c>
      <c r="N7" s="33" t="s">
        <v>186</v>
      </c>
      <c r="O7" s="33" t="s">
        <v>180</v>
      </c>
      <c r="P7" s="33" t="s">
        <v>49</v>
      </c>
      <c r="Q7" s="33" t="s">
        <v>94</v>
      </c>
      <c r="R7" s="33" t="s">
        <v>43</v>
      </c>
      <c r="S7" s="33" t="s">
        <v>43</v>
      </c>
      <c r="T7" s="33" t="s">
        <v>187</v>
      </c>
      <c r="U7" s="33" t="s">
        <v>43</v>
      </c>
      <c r="V7" s="33"/>
      <c r="W7" s="33" t="s">
        <v>43</v>
      </c>
      <c r="X7" s="33"/>
      <c r="Y7" s="33"/>
      <c r="Z7" s="33" t="s">
        <v>43</v>
      </c>
      <c r="AA7" s="33" t="s">
        <v>43</v>
      </c>
      <c r="AB7" s="33" t="s">
        <v>43</v>
      </c>
      <c r="AC7" s="33" t="s">
        <v>43</v>
      </c>
      <c r="AD7" s="33"/>
      <c r="AE7" s="33" t="s">
        <v>43</v>
      </c>
      <c r="AF7" s="33"/>
      <c r="AG7" s="33" t="s">
        <v>43</v>
      </c>
      <c r="AH7" s="33"/>
      <c r="AI7" s="33"/>
      <c r="AJ7" s="33" t="s">
        <v>43</v>
      </c>
      <c r="AK7" s="33" t="s">
        <v>43</v>
      </c>
      <c r="AL7" s="33" t="s">
        <v>43</v>
      </c>
      <c r="AM7" s="33" t="s">
        <v>43</v>
      </c>
      <c r="AN7" s="33"/>
      <c r="AO7" s="33" t="s">
        <v>43</v>
      </c>
      <c r="AP7" s="33"/>
      <c r="AQ7" s="33" t="s">
        <v>43</v>
      </c>
      <c r="AR7" s="33"/>
      <c r="AS7" s="33"/>
      <c r="AT7" s="33" t="s">
        <v>43</v>
      </c>
      <c r="AU7" s="33" t="s">
        <v>43</v>
      </c>
      <c r="AV7" s="33" t="s">
        <v>43</v>
      </c>
      <c r="AW7" s="33" t="s">
        <v>43</v>
      </c>
      <c r="AX7" s="33"/>
      <c r="AY7" s="33" t="s">
        <v>43</v>
      </c>
      <c r="AZ7" s="33"/>
      <c r="BA7" s="33" t="s">
        <v>43</v>
      </c>
      <c r="BB7" s="33"/>
      <c r="BC7" s="33"/>
      <c r="BD7" s="33" t="s">
        <v>43</v>
      </c>
      <c r="BE7" s="33" t="s">
        <v>43</v>
      </c>
      <c r="BF7" s="33" t="s">
        <v>43</v>
      </c>
      <c r="BG7" s="33" t="s">
        <v>43</v>
      </c>
      <c r="BH7" s="33"/>
      <c r="BI7" s="33" t="s">
        <v>43</v>
      </c>
    </row>
    <row r="8" spans="1:61" ht="48" customHeight="1" x14ac:dyDescent="0.4">
      <c r="A8" s="12" t="s">
        <v>173</v>
      </c>
      <c r="B8" s="12" t="s">
        <v>173</v>
      </c>
      <c r="C8" s="12" t="s">
        <v>173</v>
      </c>
      <c r="D8" s="32" t="s">
        <v>31</v>
      </c>
      <c r="E8" s="32" t="s">
        <v>175</v>
      </c>
      <c r="F8" s="32" t="s">
        <v>22</v>
      </c>
      <c r="G8" s="32" t="s">
        <v>23</v>
      </c>
      <c r="H8" s="32" t="s">
        <v>181</v>
      </c>
      <c r="I8" s="32" t="s">
        <v>24</v>
      </c>
      <c r="J8" s="32" t="s">
        <v>24</v>
      </c>
      <c r="K8" s="33" t="s">
        <v>110</v>
      </c>
      <c r="L8" s="33"/>
      <c r="M8" s="33" t="s">
        <v>43</v>
      </c>
      <c r="N8" s="33"/>
      <c r="O8" s="33"/>
      <c r="P8" s="33" t="s">
        <v>43</v>
      </c>
      <c r="Q8" s="33" t="s">
        <v>43</v>
      </c>
      <c r="R8" s="33" t="s">
        <v>43</v>
      </c>
      <c r="S8" s="33" t="s">
        <v>43</v>
      </c>
      <c r="T8" s="33"/>
      <c r="U8" s="33" t="s">
        <v>43</v>
      </c>
      <c r="V8" s="33"/>
      <c r="W8" s="33" t="s">
        <v>43</v>
      </c>
      <c r="X8" s="33"/>
      <c r="Y8" s="33"/>
      <c r="Z8" s="33" t="s">
        <v>43</v>
      </c>
      <c r="AA8" s="33" t="s">
        <v>43</v>
      </c>
      <c r="AB8" s="33" t="s">
        <v>43</v>
      </c>
      <c r="AC8" s="33" t="s">
        <v>43</v>
      </c>
      <c r="AD8" s="33"/>
      <c r="AE8" s="33" t="s">
        <v>43</v>
      </c>
      <c r="AF8" s="33"/>
      <c r="AG8" s="33" t="s">
        <v>43</v>
      </c>
      <c r="AH8" s="33"/>
      <c r="AI8" s="33"/>
      <c r="AJ8" s="33" t="s">
        <v>43</v>
      </c>
      <c r="AK8" s="33" t="s">
        <v>43</v>
      </c>
      <c r="AL8" s="33" t="s">
        <v>43</v>
      </c>
      <c r="AM8" s="33" t="s">
        <v>43</v>
      </c>
      <c r="AN8" s="33"/>
      <c r="AO8" s="33" t="s">
        <v>43</v>
      </c>
      <c r="AP8" s="33"/>
      <c r="AQ8" s="33" t="s">
        <v>43</v>
      </c>
      <c r="AR8" s="33"/>
      <c r="AS8" s="33"/>
      <c r="AT8" s="33" t="s">
        <v>43</v>
      </c>
      <c r="AU8" s="33" t="s">
        <v>43</v>
      </c>
      <c r="AV8" s="33" t="s">
        <v>43</v>
      </c>
      <c r="AW8" s="33" t="s">
        <v>43</v>
      </c>
      <c r="AX8" s="33"/>
      <c r="AY8" s="33" t="s">
        <v>43</v>
      </c>
      <c r="AZ8" s="33"/>
      <c r="BA8" s="33" t="s">
        <v>43</v>
      </c>
      <c r="BB8" s="33"/>
      <c r="BC8" s="33"/>
      <c r="BD8" s="33" t="s">
        <v>43</v>
      </c>
      <c r="BE8" s="33" t="s">
        <v>43</v>
      </c>
      <c r="BF8" s="33" t="s">
        <v>43</v>
      </c>
      <c r="BG8" s="33" t="s">
        <v>43</v>
      </c>
      <c r="BH8" s="33"/>
      <c r="BI8" s="33" t="s">
        <v>43</v>
      </c>
    </row>
    <row r="9" spans="1:61" ht="72.900000000000006" x14ac:dyDescent="0.4">
      <c r="A9" s="12" t="s">
        <v>173</v>
      </c>
      <c r="B9" s="12" t="s">
        <v>173</v>
      </c>
      <c r="C9" s="12" t="s">
        <v>173</v>
      </c>
      <c r="D9" s="32" t="s">
        <v>31</v>
      </c>
      <c r="E9" s="32" t="s">
        <v>175</v>
      </c>
      <c r="F9" s="32" t="s">
        <v>22</v>
      </c>
      <c r="G9" s="32" t="s">
        <v>23</v>
      </c>
      <c r="H9" s="32" t="s">
        <v>182</v>
      </c>
      <c r="I9" s="32" t="s">
        <v>24</v>
      </c>
      <c r="J9" s="32" t="s">
        <v>24</v>
      </c>
      <c r="K9" s="33" t="s">
        <v>109</v>
      </c>
      <c r="L9" s="33" t="s">
        <v>183</v>
      </c>
      <c r="M9" s="33" t="s">
        <v>60</v>
      </c>
      <c r="N9" s="33"/>
      <c r="O9" s="33"/>
      <c r="P9" s="33" t="s">
        <v>49</v>
      </c>
      <c r="Q9" s="33" t="s">
        <v>83</v>
      </c>
      <c r="R9" s="33" t="s">
        <v>43</v>
      </c>
      <c r="S9" s="33" t="s">
        <v>43</v>
      </c>
      <c r="T9" s="33"/>
      <c r="U9" s="33" t="s">
        <v>43</v>
      </c>
      <c r="V9" s="33" t="s">
        <v>193</v>
      </c>
      <c r="W9" s="33" t="s">
        <v>107</v>
      </c>
      <c r="X9" s="33"/>
      <c r="Y9" s="33"/>
      <c r="Z9" s="33" t="s">
        <v>46</v>
      </c>
      <c r="AA9" s="33" t="s">
        <v>44</v>
      </c>
      <c r="AB9" s="33" t="s">
        <v>43</v>
      </c>
      <c r="AC9" s="33" t="s">
        <v>43</v>
      </c>
      <c r="AD9" s="33"/>
      <c r="AE9" s="33" t="s">
        <v>110</v>
      </c>
      <c r="AF9" s="33"/>
      <c r="AG9" s="33" t="s">
        <v>43</v>
      </c>
      <c r="AH9" s="33"/>
      <c r="AI9" s="33"/>
      <c r="AJ9" s="33" t="s">
        <v>43</v>
      </c>
      <c r="AK9" s="33" t="s">
        <v>43</v>
      </c>
      <c r="AL9" s="33" t="s">
        <v>43</v>
      </c>
      <c r="AM9" s="33" t="s">
        <v>43</v>
      </c>
      <c r="AN9" s="33"/>
      <c r="AO9" s="33" t="s">
        <v>43</v>
      </c>
      <c r="AP9" s="33"/>
      <c r="AQ9" s="33" t="s">
        <v>43</v>
      </c>
      <c r="AR9" s="33"/>
      <c r="AS9" s="33"/>
      <c r="AT9" s="33" t="s">
        <v>43</v>
      </c>
      <c r="AU9" s="33" t="s">
        <v>43</v>
      </c>
      <c r="AV9" s="33" t="s">
        <v>43</v>
      </c>
      <c r="AW9" s="33" t="s">
        <v>43</v>
      </c>
      <c r="AX9" s="33"/>
      <c r="AY9" s="33" t="s">
        <v>43</v>
      </c>
      <c r="AZ9" s="33"/>
      <c r="BA9" s="33" t="s">
        <v>43</v>
      </c>
      <c r="BB9" s="33"/>
      <c r="BC9" s="33"/>
      <c r="BD9" s="33" t="s">
        <v>43</v>
      </c>
      <c r="BE9" s="33" t="s">
        <v>43</v>
      </c>
      <c r="BF9" s="33" t="s">
        <v>43</v>
      </c>
      <c r="BG9" s="33" t="s">
        <v>43</v>
      </c>
      <c r="BH9" s="33"/>
      <c r="BI9" s="33" t="s">
        <v>43</v>
      </c>
    </row>
    <row r="10" spans="1:61" ht="58.3" x14ac:dyDescent="0.4">
      <c r="A10" s="12" t="s">
        <v>173</v>
      </c>
      <c r="B10" s="12" t="s">
        <v>173</v>
      </c>
      <c r="C10" s="12" t="s">
        <v>173</v>
      </c>
      <c r="D10" s="32" t="s">
        <v>31</v>
      </c>
      <c r="E10" s="32" t="s">
        <v>189</v>
      </c>
      <c r="F10" s="32" t="s">
        <v>22</v>
      </c>
      <c r="G10" s="32" t="s">
        <v>23</v>
      </c>
      <c r="H10" s="32" t="s">
        <v>190</v>
      </c>
      <c r="I10" s="32" t="s">
        <v>167</v>
      </c>
      <c r="J10" s="32" t="s">
        <v>24</v>
      </c>
      <c r="K10" s="33" t="s">
        <v>109</v>
      </c>
      <c r="L10" s="33" t="s">
        <v>190</v>
      </c>
      <c r="M10" s="33" t="s">
        <v>107</v>
      </c>
      <c r="N10" s="33"/>
      <c r="O10" s="33"/>
      <c r="P10" s="33" t="s">
        <v>49</v>
      </c>
      <c r="Q10" s="33" t="s">
        <v>167</v>
      </c>
      <c r="R10" s="33" t="s">
        <v>43</v>
      </c>
      <c r="S10" s="33" t="s">
        <v>43</v>
      </c>
      <c r="T10" s="33"/>
      <c r="U10" s="33" t="s">
        <v>43</v>
      </c>
      <c r="V10" s="33"/>
      <c r="W10" s="33" t="s">
        <v>43</v>
      </c>
      <c r="X10" s="33"/>
      <c r="Y10" s="33"/>
      <c r="Z10" s="33" t="s">
        <v>43</v>
      </c>
      <c r="AA10" s="33" t="s">
        <v>43</v>
      </c>
      <c r="AB10" s="33" t="s">
        <v>43</v>
      </c>
      <c r="AC10" s="33" t="s">
        <v>43</v>
      </c>
      <c r="AD10" s="33"/>
      <c r="AE10" s="33" t="s">
        <v>110</v>
      </c>
      <c r="AF10" s="33"/>
      <c r="AG10" s="33" t="s">
        <v>43</v>
      </c>
      <c r="AH10" s="33"/>
      <c r="AI10" s="33"/>
      <c r="AJ10" s="33" t="s">
        <v>43</v>
      </c>
      <c r="AK10" s="33" t="s">
        <v>43</v>
      </c>
      <c r="AL10" s="33" t="s">
        <v>43</v>
      </c>
      <c r="AM10" s="33" t="s">
        <v>43</v>
      </c>
      <c r="AN10" s="33"/>
      <c r="AO10" s="33" t="s">
        <v>43</v>
      </c>
      <c r="AP10" s="33"/>
      <c r="AQ10" s="33" t="s">
        <v>43</v>
      </c>
      <c r="AR10" s="33"/>
      <c r="AS10" s="33"/>
      <c r="AT10" s="33" t="s">
        <v>43</v>
      </c>
      <c r="AU10" s="33" t="s">
        <v>43</v>
      </c>
      <c r="AV10" s="33" t="s">
        <v>43</v>
      </c>
      <c r="AW10" s="33" t="s">
        <v>43</v>
      </c>
      <c r="AX10" s="33"/>
      <c r="AY10" s="33" t="s">
        <v>43</v>
      </c>
      <c r="AZ10" s="33"/>
      <c r="BA10" s="33" t="s">
        <v>43</v>
      </c>
      <c r="BB10" s="33"/>
      <c r="BC10" s="33"/>
      <c r="BD10" s="33" t="s">
        <v>43</v>
      </c>
      <c r="BE10" s="33" t="s">
        <v>43</v>
      </c>
      <c r="BF10" s="33" t="s">
        <v>43</v>
      </c>
      <c r="BG10" s="33" t="s">
        <v>43</v>
      </c>
      <c r="BH10" s="33"/>
      <c r="BI10" s="33" t="s">
        <v>43</v>
      </c>
    </row>
    <row r="11" spans="1:61" ht="58.3" x14ac:dyDescent="0.4">
      <c r="A11" s="12" t="s">
        <v>173</v>
      </c>
      <c r="B11" s="12" t="s">
        <v>173</v>
      </c>
      <c r="C11" s="12" t="s">
        <v>173</v>
      </c>
      <c r="D11" s="32" t="s">
        <v>31</v>
      </c>
      <c r="E11" s="32" t="s">
        <v>189</v>
      </c>
      <c r="F11" s="32" t="s">
        <v>22</v>
      </c>
      <c r="G11" s="32" t="s">
        <v>23</v>
      </c>
      <c r="H11" s="32" t="s">
        <v>191</v>
      </c>
      <c r="I11" s="32" t="s">
        <v>167</v>
      </c>
      <c r="J11" s="32" t="s">
        <v>24</v>
      </c>
      <c r="K11" s="33" t="s">
        <v>109</v>
      </c>
      <c r="L11" s="33" t="s">
        <v>191</v>
      </c>
      <c r="M11" s="33" t="s">
        <v>107</v>
      </c>
      <c r="N11" s="33"/>
      <c r="O11" s="33"/>
      <c r="P11" s="33" t="s">
        <v>49</v>
      </c>
      <c r="Q11" s="33" t="s">
        <v>167</v>
      </c>
      <c r="R11" s="33" t="s">
        <v>83</v>
      </c>
      <c r="S11" s="33" t="s">
        <v>43</v>
      </c>
      <c r="T11" s="33"/>
      <c r="U11" s="33" t="s">
        <v>43</v>
      </c>
      <c r="V11" s="33"/>
      <c r="W11" s="33" t="s">
        <v>43</v>
      </c>
      <c r="X11" s="33"/>
      <c r="Y11" s="33"/>
      <c r="Z11" s="33" t="s">
        <v>43</v>
      </c>
      <c r="AA11" s="33" t="s">
        <v>43</v>
      </c>
      <c r="AB11" s="33" t="s">
        <v>43</v>
      </c>
      <c r="AC11" s="33" t="s">
        <v>43</v>
      </c>
      <c r="AD11" s="33"/>
      <c r="AE11" s="33" t="s">
        <v>110</v>
      </c>
      <c r="AF11" s="33"/>
      <c r="AG11" s="33" t="s">
        <v>43</v>
      </c>
      <c r="AH11" s="33"/>
      <c r="AI11" s="33"/>
      <c r="AJ11" s="33" t="s">
        <v>43</v>
      </c>
      <c r="AK11" s="33" t="s">
        <v>43</v>
      </c>
      <c r="AL11" s="33" t="s">
        <v>43</v>
      </c>
      <c r="AM11" s="33" t="s">
        <v>43</v>
      </c>
      <c r="AN11" s="33"/>
      <c r="AO11" s="33" t="s">
        <v>43</v>
      </c>
      <c r="AP11" s="33"/>
      <c r="AQ11" s="33" t="s">
        <v>43</v>
      </c>
      <c r="AR11" s="33"/>
      <c r="AS11" s="33"/>
      <c r="AT11" s="33" t="s">
        <v>43</v>
      </c>
      <c r="AU11" s="33" t="s">
        <v>43</v>
      </c>
      <c r="AV11" s="33" t="s">
        <v>43</v>
      </c>
      <c r="AW11" s="33" t="s">
        <v>43</v>
      </c>
      <c r="AX11" s="33"/>
      <c r="AY11" s="33" t="s">
        <v>43</v>
      </c>
      <c r="AZ11" s="33"/>
      <c r="BA11" s="33" t="s">
        <v>43</v>
      </c>
      <c r="BB11" s="33"/>
      <c r="BC11" s="33"/>
      <c r="BD11" s="33" t="s">
        <v>43</v>
      </c>
      <c r="BE11" s="33" t="s">
        <v>43</v>
      </c>
      <c r="BF11" s="33" t="s">
        <v>43</v>
      </c>
      <c r="BG11" s="33" t="s">
        <v>43</v>
      </c>
      <c r="BH11" s="33"/>
      <c r="BI11" s="33" t="s">
        <v>43</v>
      </c>
    </row>
    <row r="12" spans="1:61" ht="58.3" x14ac:dyDescent="0.4">
      <c r="A12" s="12" t="s">
        <v>173</v>
      </c>
      <c r="B12" s="12" t="s">
        <v>173</v>
      </c>
      <c r="C12" s="12" t="s">
        <v>173</v>
      </c>
      <c r="D12" s="32" t="s">
        <v>31</v>
      </c>
      <c r="E12" s="32" t="s">
        <v>34</v>
      </c>
      <c r="F12" s="32" t="s">
        <v>26</v>
      </c>
      <c r="G12" s="32" t="s">
        <v>23</v>
      </c>
      <c r="H12" s="32" t="s">
        <v>192</v>
      </c>
      <c r="I12" s="32" t="s">
        <v>24</v>
      </c>
      <c r="J12" s="32" t="s">
        <v>24</v>
      </c>
      <c r="K12" s="33" t="s">
        <v>109</v>
      </c>
      <c r="L12" s="33" t="s">
        <v>192</v>
      </c>
      <c r="M12" s="33" t="s">
        <v>107</v>
      </c>
      <c r="N12" s="33"/>
      <c r="O12" s="33"/>
      <c r="P12" s="33" t="s">
        <v>46</v>
      </c>
      <c r="Q12" s="33" t="s">
        <v>47</v>
      </c>
      <c r="R12" s="33" t="s">
        <v>43</v>
      </c>
      <c r="S12" s="33" t="s">
        <v>43</v>
      </c>
      <c r="T12" s="33"/>
      <c r="U12" s="33" t="s">
        <v>43</v>
      </c>
      <c r="V12" s="33"/>
      <c r="W12" s="33" t="s">
        <v>43</v>
      </c>
      <c r="X12" s="33"/>
      <c r="Y12" s="33"/>
      <c r="Z12" s="33" t="s">
        <v>43</v>
      </c>
      <c r="AA12" s="33" t="s">
        <v>43</v>
      </c>
      <c r="AB12" s="33" t="s">
        <v>43</v>
      </c>
      <c r="AC12" s="33" t="s">
        <v>43</v>
      </c>
      <c r="AD12" s="33"/>
      <c r="AE12" s="33" t="s">
        <v>43</v>
      </c>
      <c r="AF12" s="33"/>
      <c r="AG12" s="33" t="s">
        <v>43</v>
      </c>
      <c r="AH12" s="33"/>
      <c r="AI12" s="33"/>
      <c r="AJ12" s="33" t="s">
        <v>43</v>
      </c>
      <c r="AK12" s="33" t="s">
        <v>43</v>
      </c>
      <c r="AL12" s="33" t="s">
        <v>43</v>
      </c>
      <c r="AM12" s="33" t="s">
        <v>43</v>
      </c>
      <c r="AN12" s="33"/>
      <c r="AO12" s="33" t="s">
        <v>43</v>
      </c>
      <c r="AP12" s="33"/>
      <c r="AQ12" s="33" t="s">
        <v>43</v>
      </c>
      <c r="AR12" s="33"/>
      <c r="AS12" s="33"/>
      <c r="AT12" s="33" t="s">
        <v>43</v>
      </c>
      <c r="AU12" s="33" t="s">
        <v>43</v>
      </c>
      <c r="AV12" s="33" t="s">
        <v>43</v>
      </c>
      <c r="AW12" s="33" t="s">
        <v>43</v>
      </c>
      <c r="AX12" s="33"/>
      <c r="AY12" s="33" t="s">
        <v>43</v>
      </c>
      <c r="AZ12" s="33"/>
      <c r="BA12" s="33" t="s">
        <v>43</v>
      </c>
      <c r="BB12" s="33"/>
      <c r="BC12" s="33"/>
      <c r="BD12" s="33" t="s">
        <v>43</v>
      </c>
      <c r="BE12" s="33" t="s">
        <v>43</v>
      </c>
      <c r="BF12" s="33" t="s">
        <v>43</v>
      </c>
      <c r="BG12" s="33" t="s">
        <v>43</v>
      </c>
      <c r="BH12" s="33"/>
      <c r="BI12" s="33" t="s">
        <v>43</v>
      </c>
    </row>
  </sheetData>
  <autoFilter ref="A2:BI12" xr:uid="{7C1E8506-9CBD-564A-BCBA-B56D7008AB2D}"/>
  <conditionalFormatting sqref="U3:U12">
    <cfRule type="expression" dxfId="56" priority="149">
      <formula>NOT(ISNUMBER(SEARCH("UT1", $Q3)))</formula>
    </cfRule>
  </conditionalFormatting>
  <conditionalFormatting sqref="AE3:AE12">
    <cfRule type="expression" dxfId="50" priority="143">
      <formula>NOT(ISNUMBER(SEARCH("UT1", $AA3)))</formula>
    </cfRule>
  </conditionalFormatting>
  <conditionalFormatting sqref="AO3:AO12">
    <cfRule type="expression" dxfId="44" priority="135">
      <formula>NOT(ISNUMBER(SEARCH("UT1", $AK3)))</formula>
    </cfRule>
  </conditionalFormatting>
  <conditionalFormatting sqref="AY3:AY12 BI3:BI12">
    <cfRule type="expression" dxfId="38" priority="128">
      <formula>NOT(ISNUMBER(SEARCH("UT1", $BE3)))</formula>
    </cfRule>
  </conditionalFormatting>
  <dataValidations count="4">
    <dataValidation type="list" allowBlank="1" showInputMessage="1" showErrorMessage="1" sqref="AA3:AC12 Q3:S12 BE3:BG12 AU3:AW12 AK3:AM12" xr:uid="{67D6A051-6675-BD4B-8709-B53DAA9E3D4E}">
      <formula1>INDIRECT(IF($D3="smartFEEDBACK", "smartFEEDBACKReq", IF($D3="smartVERNETZT", "smartVERNETZTReq", "")))</formula1>
    </dataValidation>
    <dataValidation type="list" allowBlank="1" showInputMessage="1" showErrorMessage="1" sqref="P3:P12 Z3:Z12 AJ3:AJ12 AT3:AT12 BD3:BD12" xr:uid="{E24EC025-6172-4C47-A0B0-979DD1B28159}">
      <formula1>TORE</formula1>
    </dataValidation>
    <dataValidation type="list" allowBlank="1" showInputMessage="1" showErrorMessage="1" sqref="K3:K12 U3:U12 AE3:AF12 AO3:AP12 AY3:AZ12 BI3:BI12" xr:uid="{E80A2FC3-C9D5-5649-939B-BF5AF6E58384}">
      <formula1>Comprehensible</formula1>
    </dataValidation>
    <dataValidation type="list" allowBlank="1" showInputMessage="1" showErrorMessage="1" sqref="M3:M12 W3:W12 AG3:AG12 AQ3:AQ12 BA3:BA12" xr:uid="{52DB58D1-01AC-8145-8906-5270EA7FD325}">
      <formula1>Klassen</formula1>
    </dataValidation>
  </dataValidation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8707001F-FE79-4FBD-8AF3-C0D7CFC311B9}">
            <xm:f>$K3=Helper!$I$3</xm:f>
            <x14:dxf>
              <fill>
                <patternFill>
                  <bgColor theme="0" tint="-0.34998626667073579"/>
                </patternFill>
              </fill>
            </x14:dxf>
          </x14:cfRule>
          <xm:sqref>L3:U12 BA3:BI12</xm:sqref>
        </x14:conditionalFormatting>
        <x14:conditionalFormatting xmlns:xm="http://schemas.microsoft.com/office/excel/2006/main">
          <x14:cfRule type="expression" priority="17" id="{46FF1ABE-8237-433D-8D66-1D8DDEDB1FB6}">
            <xm:f>AND($M3&lt;&gt;Helper!$A$4, $M3&lt;&gt;Helper!$A$5)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N3:O12</xm:sqref>
        </x14:conditionalFormatting>
        <x14:conditionalFormatting xmlns:xm="http://schemas.microsoft.com/office/excel/2006/main">
          <x14:cfRule type="expression" priority="11" id="{8E352D37-CFC5-453D-889D-F03EFCF1F8B4}">
            <xm:f>$M3=Helper!$A$2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N3:U12</xm:sqref>
        </x14:conditionalFormatting>
        <x14:conditionalFormatting xmlns:xm="http://schemas.microsoft.com/office/excel/2006/main">
          <x14:cfRule type="expression" priority="10" id="{C8D9FDB0-8885-4F2A-80FB-0AE44293F63E}">
            <xm:f>OR($M3=Helper!$A$8,$M3=Helper!$A$7,$M3=Helper!$A$1)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P3:U12</xm:sqref>
        </x14:conditionalFormatting>
        <x14:conditionalFormatting xmlns:xm="http://schemas.microsoft.com/office/excel/2006/main">
          <x14:cfRule type="expression" priority="142" id="{852567C5-2767-264F-9E52-B68B6E8FD621}">
            <xm:f>AND($M3&lt;&gt;Helper!$A$4, $M3&lt;&gt;Helper!$A$5)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T3:T12</xm:sqref>
        </x14:conditionalFormatting>
        <x14:conditionalFormatting xmlns:xm="http://schemas.microsoft.com/office/excel/2006/main">
          <x14:cfRule type="expression" priority="9" id="{70B90446-B565-48AB-B9D7-BD408D570821}">
            <xm:f>$K3=Helper!$I$3</xm:f>
            <x14:dxf>
              <fill>
                <patternFill>
                  <bgColor theme="0" tint="-0.34998626667073579"/>
                </patternFill>
              </fill>
            </x14:dxf>
          </x14:cfRule>
          <xm:sqref>W3:AE12</xm:sqref>
        </x14:conditionalFormatting>
        <x14:conditionalFormatting xmlns:xm="http://schemas.microsoft.com/office/excel/2006/main">
          <x14:cfRule type="expression" priority="16" id="{2832D456-808A-4AE2-B437-0948298ECF56}">
            <xm:f>AND($W3&lt;&gt;Helper!$A$4, $W3&lt;&gt;Helper!$A$5)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X3:Y12</xm:sqref>
        </x14:conditionalFormatting>
        <x14:conditionalFormatting xmlns:xm="http://schemas.microsoft.com/office/excel/2006/main">
          <x14:cfRule type="expression" priority="8" id="{736D62BD-FCF8-40F6-B794-C4D97FE46E87}">
            <xm:f>$W3=Helper!$A$2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X3:AE12</xm:sqref>
        </x14:conditionalFormatting>
        <x14:conditionalFormatting xmlns:xm="http://schemas.microsoft.com/office/excel/2006/main">
          <x14:cfRule type="expression" priority="7" id="{98A02D18-27AA-4D10-B9D3-9D5D4455AC67}">
            <xm:f>OR($W3=Helper!$A$8,$W3=Helper!$A$7,$W3=Helper!$A$1)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Z3:AE12</xm:sqref>
        </x14:conditionalFormatting>
        <x14:conditionalFormatting xmlns:xm="http://schemas.microsoft.com/office/excel/2006/main">
          <x14:cfRule type="expression" priority="141" id="{91AB1B44-24BE-5A41-BD84-85E400E0854B}">
            <xm:f>AND($W3&lt;&gt;Helper!$A$4, $W3&lt;&gt;Helper!$A$5)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AD3:AD12</xm:sqref>
        </x14:conditionalFormatting>
        <x14:conditionalFormatting xmlns:xm="http://schemas.microsoft.com/office/excel/2006/main">
          <x14:cfRule type="expression" priority="6" id="{A0CF2DC2-A5AE-4023-BD9F-43932B62520B}">
            <xm:f>$K3=Helper!$I$3</xm:f>
            <x14:dxf>
              <fill>
                <patternFill>
                  <bgColor theme="0" tint="-0.34998626667073579"/>
                </patternFill>
              </fill>
            </x14:dxf>
          </x14:cfRule>
          <xm:sqref>AG3:AO12</xm:sqref>
        </x14:conditionalFormatting>
        <x14:conditionalFormatting xmlns:xm="http://schemas.microsoft.com/office/excel/2006/main">
          <x14:cfRule type="expression" priority="15" id="{9DA46FBB-8071-4B2E-BF2A-E0A6FDBDBF28}">
            <xm:f>AND($AG3&lt;&gt;Helper!$A$4, $AG3&lt;&gt;Helper!$A$5)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AH3:AI12</xm:sqref>
        </x14:conditionalFormatting>
        <x14:conditionalFormatting xmlns:xm="http://schemas.microsoft.com/office/excel/2006/main">
          <x14:cfRule type="expression" priority="5" id="{4271DD6D-216F-4F15-A3D7-1EF4AF6AE9FC}">
            <xm:f>$AG3=Helper!$A$2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AH3:AO12</xm:sqref>
        </x14:conditionalFormatting>
        <x14:conditionalFormatting xmlns:xm="http://schemas.microsoft.com/office/excel/2006/main">
          <x14:cfRule type="expression" priority="4" id="{11E22441-435F-4ED3-9C5C-3C5A58D12DE4}">
            <xm:f>OR($AG3=Helper!$A$8,$AG3=Helper!$A$7,$AG3=Helper!$A$1)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AJ3:AO12</xm:sqref>
        </x14:conditionalFormatting>
        <x14:conditionalFormatting xmlns:xm="http://schemas.microsoft.com/office/excel/2006/main">
          <x14:cfRule type="expression" priority="134" id="{11FE78C3-5DF7-864D-8864-9FE913E4B4D9}">
            <xm:f>AND($AG3&lt;&gt;Helper!$A$4, $AG3&lt;&gt;Helper!$A$5)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AN3:AN12</xm:sqref>
        </x14:conditionalFormatting>
        <x14:conditionalFormatting xmlns:xm="http://schemas.microsoft.com/office/excel/2006/main">
          <x14:cfRule type="expression" priority="3" id="{AA1B0658-C78E-4321-9BCB-292662E08820}">
            <xm:f>$K3=Helper!$I$3</xm:f>
            <x14:dxf>
              <fill>
                <patternFill>
                  <bgColor theme="0" tint="-0.34998626667073579"/>
                </patternFill>
              </fill>
            </x14:dxf>
          </x14:cfRule>
          <xm:sqref>AQ3:AY12</xm:sqref>
        </x14:conditionalFormatting>
        <x14:conditionalFormatting xmlns:xm="http://schemas.microsoft.com/office/excel/2006/main">
          <x14:cfRule type="expression" priority="14" id="{37CBB4CD-E235-423A-85E2-F4D2867F17AC}">
            <xm:f>AND($AQ3&lt;&gt;Helper!$A$4, $AQ3&lt;&gt;Helper!$A$5)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AR3:AS12</xm:sqref>
        </x14:conditionalFormatting>
        <x14:conditionalFormatting xmlns:xm="http://schemas.microsoft.com/office/excel/2006/main">
          <x14:cfRule type="expression" priority="2" id="{AD32FCF2-87AD-443E-9508-C0C4FFF62CF7}">
            <xm:f>$BA3=Helper!$A$2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AR3:AY12 BB3:BI12</xm:sqref>
        </x14:conditionalFormatting>
        <x14:conditionalFormatting xmlns:xm="http://schemas.microsoft.com/office/excel/2006/main">
          <x14:cfRule type="expression" priority="1" id="{401D79A5-9934-4821-B495-966FA0F0D857}">
            <xm:f>OR($BA3=Helper!$A$8,$BA3=Helper!$A$7,$BA3=Helper!$A$1)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AT3:AY12 BD3:BI12</xm:sqref>
        </x14:conditionalFormatting>
        <x14:conditionalFormatting xmlns:xm="http://schemas.microsoft.com/office/excel/2006/main">
          <x14:cfRule type="expression" priority="127" id="{68D05002-CFA8-F948-9DAF-3B9C1F09B8B6}">
            <xm:f>AND($AQ3&lt;&gt;Helper!$A$4, $AQ3&lt;&gt;Helper!$A$5)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AX3:AX12</xm:sqref>
        </x14:conditionalFormatting>
        <x14:conditionalFormatting xmlns:xm="http://schemas.microsoft.com/office/excel/2006/main">
          <x14:cfRule type="expression" priority="13" id="{37AB3AF2-2790-4CE8-BBF9-D23EEFB49843}">
            <xm:f>AND($BA3&lt;&gt;Helper!$A$4, $BA3&lt;&gt;Helper!$A$5)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BB3:BC12</xm:sqref>
        </x14:conditionalFormatting>
        <x14:conditionalFormatting xmlns:xm="http://schemas.microsoft.com/office/excel/2006/main">
          <x14:cfRule type="expression" priority="124" id="{14D2C67D-F2F2-934A-94A0-BCB471146F43}">
            <xm:f>AND($BA3&lt;&gt;Helper!$A$4, $BA3&lt;&gt;Helper!$A$5)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BH3:BH12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"/>
  <sheetViews>
    <sheetView topLeftCell="F1" zoomScale="55" zoomScaleNormal="55" workbookViewId="0">
      <selection activeCell="G2" sqref="G2"/>
    </sheetView>
  </sheetViews>
  <sheetFormatPr baseColWidth="10" defaultColWidth="8.84375" defaultRowHeight="14.6" x14ac:dyDescent="0.4"/>
  <cols>
    <col min="1" max="1" width="11.3046875" style="12" customWidth="1"/>
    <col min="2" max="2" width="9.15234375" style="12" customWidth="1"/>
    <col min="3" max="3" width="12.69140625" style="12" hidden="1" customWidth="1"/>
    <col min="4" max="4" width="18.4609375" style="12" customWidth="1"/>
    <col min="5" max="5" width="8.84375" style="21"/>
    <col min="6" max="6" width="40" style="21" customWidth="1"/>
    <col min="7" max="7" width="24.15234375" style="21" customWidth="1"/>
    <col min="8" max="8" width="14.84375" style="21" customWidth="1"/>
    <col min="9" max="9" width="27.4609375" style="22" customWidth="1"/>
    <col min="10" max="10" width="28.15234375" style="21" customWidth="1"/>
    <col min="11" max="11" width="16.69140625" style="21" customWidth="1"/>
    <col min="12" max="12" width="15.69140625" style="14" customWidth="1"/>
    <col min="13" max="13" width="26.69140625" style="14" customWidth="1"/>
    <col min="14" max="14" width="25.15234375" style="15" customWidth="1"/>
    <col min="15" max="15" width="15.69140625" style="14" customWidth="1"/>
    <col min="16" max="16" width="20.15234375" style="14" customWidth="1"/>
    <col min="17" max="25" width="15.69140625" style="14" customWidth="1"/>
    <col min="26" max="26" width="14" style="14" customWidth="1"/>
    <col min="27" max="27" width="11.4609375" style="14" customWidth="1"/>
    <col min="28" max="28" width="14.4609375" style="14" customWidth="1"/>
    <col min="29" max="62" width="13.4609375" style="14" customWidth="1"/>
    <col min="63" max="63" width="17.3046875" style="10" hidden="1" customWidth="1"/>
    <col min="64" max="64" width="0" style="10" hidden="1" customWidth="1"/>
    <col min="65" max="66" width="0" hidden="1" customWidth="1"/>
    <col min="67" max="67" width="17.69140625" style="10" hidden="1" customWidth="1"/>
    <col min="68" max="68" width="15.4609375" style="10" hidden="1" customWidth="1"/>
    <col min="69" max="69" width="17" style="10" hidden="1" customWidth="1"/>
    <col min="70" max="72" width="0" hidden="1" customWidth="1"/>
  </cols>
  <sheetData>
    <row r="1" spans="1:72" x14ac:dyDescent="0.4">
      <c r="A1" s="16" t="s">
        <v>0</v>
      </c>
      <c r="B1" s="16" t="s">
        <v>1</v>
      </c>
      <c r="C1" s="16" t="s">
        <v>2</v>
      </c>
      <c r="D1" s="16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19" t="s">
        <v>11</v>
      </c>
      <c r="K1" s="19" t="s">
        <v>12</v>
      </c>
      <c r="L1" s="13" t="s">
        <v>105</v>
      </c>
      <c r="M1" s="13" t="s">
        <v>132</v>
      </c>
      <c r="N1" s="18" t="s">
        <v>116</v>
      </c>
      <c r="O1" s="13" t="s">
        <v>114</v>
      </c>
      <c r="P1" s="13" t="s">
        <v>115</v>
      </c>
      <c r="Q1" s="13" t="s">
        <v>111</v>
      </c>
      <c r="R1" s="13" t="s">
        <v>112</v>
      </c>
      <c r="S1" s="13" t="s">
        <v>125</v>
      </c>
      <c r="T1" s="13" t="s">
        <v>126</v>
      </c>
      <c r="U1" s="13" t="s">
        <v>113</v>
      </c>
      <c r="V1" s="13" t="s">
        <v>123</v>
      </c>
      <c r="W1" s="13" t="s">
        <v>118</v>
      </c>
      <c r="X1" s="18" t="s">
        <v>119</v>
      </c>
      <c r="Y1" s="13" t="s">
        <v>120</v>
      </c>
      <c r="Z1" s="13" t="s">
        <v>121</v>
      </c>
      <c r="AA1" s="13" t="s">
        <v>122</v>
      </c>
      <c r="AB1" s="13" t="s">
        <v>129</v>
      </c>
      <c r="AC1" s="13" t="s">
        <v>127</v>
      </c>
      <c r="AD1" s="13" t="s">
        <v>128</v>
      </c>
      <c r="AE1" s="13" t="s">
        <v>117</v>
      </c>
      <c r="AF1" s="13" t="s">
        <v>124</v>
      </c>
      <c r="AG1" s="13" t="s">
        <v>131</v>
      </c>
      <c r="AH1" s="18" t="s">
        <v>133</v>
      </c>
      <c r="AI1" s="13" t="s">
        <v>134</v>
      </c>
      <c r="AJ1" s="13" t="s">
        <v>135</v>
      </c>
      <c r="AK1" s="13" t="s">
        <v>136</v>
      </c>
      <c r="AL1" s="13" t="s">
        <v>137</v>
      </c>
      <c r="AM1" s="13" t="s">
        <v>138</v>
      </c>
      <c r="AN1" s="13" t="s">
        <v>139</v>
      </c>
      <c r="AO1" s="13" t="s">
        <v>140</v>
      </c>
      <c r="AP1" s="13" t="s">
        <v>130</v>
      </c>
      <c r="AQ1" s="13" t="s">
        <v>142</v>
      </c>
      <c r="AR1" s="18" t="s">
        <v>143</v>
      </c>
      <c r="AS1" s="13" t="s">
        <v>144</v>
      </c>
      <c r="AT1" s="13" t="s">
        <v>145</v>
      </c>
      <c r="AU1" s="13" t="s">
        <v>146</v>
      </c>
      <c r="AV1" s="13" t="s">
        <v>147</v>
      </c>
      <c r="AW1" s="13" t="s">
        <v>148</v>
      </c>
      <c r="AX1" s="13" t="s">
        <v>149</v>
      </c>
      <c r="AY1" s="13" t="s">
        <v>150</v>
      </c>
      <c r="AZ1" s="13" t="s">
        <v>141</v>
      </c>
      <c r="BA1" s="13" t="s">
        <v>152</v>
      </c>
      <c r="BB1" s="18" t="s">
        <v>153</v>
      </c>
      <c r="BC1" s="13" t="s">
        <v>154</v>
      </c>
      <c r="BD1" s="13" t="s">
        <v>155</v>
      </c>
      <c r="BE1" s="13" t="s">
        <v>156</v>
      </c>
      <c r="BF1" s="13" t="s">
        <v>157</v>
      </c>
      <c r="BG1" s="13" t="s">
        <v>158</v>
      </c>
      <c r="BH1" s="13" t="s">
        <v>159</v>
      </c>
      <c r="BI1" s="13" t="s">
        <v>160</v>
      </c>
      <c r="BJ1" s="13" t="s">
        <v>151</v>
      </c>
      <c r="BK1" s="9" t="s">
        <v>9</v>
      </c>
      <c r="BL1" s="9" t="s">
        <v>10</v>
      </c>
      <c r="BM1" s="9" t="s">
        <v>13</v>
      </c>
      <c r="BN1" s="9" t="s">
        <v>14</v>
      </c>
      <c r="BO1" s="9" t="s">
        <v>15</v>
      </c>
      <c r="BP1" s="9" t="s">
        <v>16</v>
      </c>
      <c r="BQ1" s="9" t="s">
        <v>17</v>
      </c>
      <c r="BR1" s="9" t="s">
        <v>18</v>
      </c>
      <c r="BS1" s="9" t="s">
        <v>19</v>
      </c>
      <c r="BT1" s="9" t="s">
        <v>20</v>
      </c>
    </row>
    <row r="2" spans="1:72" ht="43.75" x14ac:dyDescent="0.4">
      <c r="A2" s="12">
        <v>445</v>
      </c>
      <c r="B2" s="12" t="s">
        <v>28</v>
      </c>
      <c r="C2" s="12">
        <v>6</v>
      </c>
      <c r="D2" s="17">
        <v>45106.672390034721</v>
      </c>
      <c r="E2" s="21" t="s">
        <v>31</v>
      </c>
      <c r="F2" s="21" t="s">
        <v>32</v>
      </c>
      <c r="G2" s="21" t="s">
        <v>22</v>
      </c>
      <c r="H2" s="21" t="s">
        <v>23</v>
      </c>
      <c r="I2" s="22" t="s">
        <v>33</v>
      </c>
      <c r="J2" s="21" t="s">
        <v>24</v>
      </c>
      <c r="K2" s="21" t="s">
        <v>24</v>
      </c>
      <c r="L2" s="14" t="s">
        <v>43</v>
      </c>
      <c r="M2" s="15" t="s">
        <v>33</v>
      </c>
      <c r="N2" s="15" t="s">
        <v>43</v>
      </c>
      <c r="Q2" s="14" t="s">
        <v>43</v>
      </c>
      <c r="R2" s="14" t="s">
        <v>43</v>
      </c>
      <c r="S2" s="14" t="s">
        <v>43</v>
      </c>
      <c r="T2" s="14" t="s">
        <v>43</v>
      </c>
      <c r="V2" s="14" t="s">
        <v>43</v>
      </c>
      <c r="X2" s="15" t="s">
        <v>43</v>
      </c>
      <c r="AA2" s="14" t="s">
        <v>43</v>
      </c>
      <c r="AB2" s="14" t="s">
        <v>43</v>
      </c>
      <c r="AC2" s="14" t="s">
        <v>43</v>
      </c>
      <c r="AD2" s="14" t="s">
        <v>43</v>
      </c>
      <c r="AF2" s="14" t="s">
        <v>43</v>
      </c>
      <c r="AH2" s="15" t="s">
        <v>43</v>
      </c>
      <c r="AK2" s="14" t="s">
        <v>43</v>
      </c>
      <c r="AL2" s="14" t="s">
        <v>43</v>
      </c>
      <c r="AM2" s="14" t="s">
        <v>43</v>
      </c>
      <c r="AN2" s="14" t="s">
        <v>43</v>
      </c>
      <c r="AP2" s="14" t="s">
        <v>43</v>
      </c>
      <c r="AR2" s="15" t="s">
        <v>43</v>
      </c>
      <c r="AU2" s="14" t="s">
        <v>43</v>
      </c>
      <c r="AV2" s="14" t="s">
        <v>43</v>
      </c>
      <c r="AW2" s="14" t="s">
        <v>43</v>
      </c>
      <c r="AX2" s="14" t="s">
        <v>43</v>
      </c>
      <c r="AZ2" s="14" t="s">
        <v>43</v>
      </c>
      <c r="BB2" s="15" t="s">
        <v>43</v>
      </c>
      <c r="BE2" s="14" t="s">
        <v>43</v>
      </c>
      <c r="BF2" s="14" t="s">
        <v>43</v>
      </c>
      <c r="BG2" s="14" t="s">
        <v>43</v>
      </c>
      <c r="BH2" s="14" t="s">
        <v>43</v>
      </c>
      <c r="BJ2" s="14" t="s">
        <v>43</v>
      </c>
      <c r="BK2" s="10" t="s">
        <v>29</v>
      </c>
      <c r="BL2" s="10" t="s">
        <v>27</v>
      </c>
      <c r="BM2" s="10" t="s">
        <v>25</v>
      </c>
      <c r="BN2" s="10" t="s">
        <v>26</v>
      </c>
      <c r="BO2" s="11">
        <v>45092.39069753472</v>
      </c>
      <c r="BP2" s="11">
        <v>45264.881837615743</v>
      </c>
      <c r="BQ2" s="10">
        <v>25</v>
      </c>
      <c r="BR2" s="10">
        <v>15</v>
      </c>
      <c r="BS2" s="10">
        <v>3</v>
      </c>
      <c r="BT2" s="10">
        <v>6</v>
      </c>
    </row>
  </sheetData>
  <phoneticPr fontId="4" type="noConversion"/>
  <conditionalFormatting sqref="V2">
    <cfRule type="expression" dxfId="31" priority="32">
      <formula>NOT(ISNUMBER(SEARCH("UT1", $R2)))</formula>
    </cfRule>
  </conditionalFormatting>
  <conditionalFormatting sqref="AF2">
    <cfRule type="expression" dxfId="27" priority="20">
      <formula>NOT(ISNUMBER(SEARCH("UT1", $AB2)))</formula>
    </cfRule>
  </conditionalFormatting>
  <conditionalFormatting sqref="AP2">
    <cfRule type="expression" dxfId="23" priority="12">
      <formula>NOT(ISNUMBER(SEARCH("UT1", $AL2)))</formula>
    </cfRule>
  </conditionalFormatting>
  <conditionalFormatting sqref="AZ2 BJ2">
    <cfRule type="expression" dxfId="19" priority="5">
      <formula>NOT(ISNUMBER(SEARCH("UT1", $BF2)))</formula>
    </cfRule>
  </conditionalFormatting>
  <dataValidations count="4">
    <dataValidation type="list" allowBlank="1" showInputMessage="1" showErrorMessage="1" sqref="N2 X2 AH2 AR2 BB2" xr:uid="{0F2E572B-42D1-714F-A63A-C2D5EE04B3D4}">
      <formula1>Klassen</formula1>
    </dataValidation>
    <dataValidation type="list" allowBlank="1" showInputMessage="1" showErrorMessage="1" sqref="L2 V2 AF2:AG2 AP2:AQ2 AZ2:BA2 BJ2" xr:uid="{6080266E-BADD-8F42-800E-538C82B18AD5}">
      <formula1>Comprehensible</formula1>
    </dataValidation>
    <dataValidation type="list" allowBlank="1" showInputMessage="1" showErrorMessage="1" sqref="Q2 AA2 AK2 AU2 BE2" xr:uid="{24C687A9-1DFF-2540-B9D8-613EABFF1B5A}">
      <formula1>TORE</formula1>
    </dataValidation>
    <dataValidation type="list" allowBlank="1" showInputMessage="1" showErrorMessage="1" sqref="R2:T2 BF2:BH2 AV2:AX2 AL2:AN2 AB2:AD2" xr:uid="{6E209AF0-00EF-ED4D-86CF-5D0A28DE5465}">
      <formula1>INDIRECT(IF($E2="smartFEEDBACK", "smartFEEDBACKReq", IF($E2="smartVERNETZT", "smartVERNETZTReq", "")))</formula1>
    </dataValidation>
  </dataValidations>
  <pageMargins left="0.75" right="0.75" top="1" bottom="1" header="0.5" footer="0.5"/>
  <pageSetup paperSize="9" orientation="portrait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26440458-1541-6C47-AE58-8F391F3AA392}">
            <xm:f>$L2=Helper!$I$3</xm:f>
            <x14:dxf>
              <fill>
                <patternFill>
                  <bgColor theme="0" tint="-0.34998626667073579"/>
                </patternFill>
              </fill>
            </x14:dxf>
          </x14:cfRule>
          <xm:sqref>M2:V2 X2:AF2 AH2:AP2 AR2:AZ2 BB2:BJ2</xm:sqref>
        </x14:conditionalFormatting>
        <x14:conditionalFormatting xmlns:xm="http://schemas.microsoft.com/office/excel/2006/main">
          <x14:cfRule type="expression" priority="44" id="{E5E162AE-4E42-F543-B06E-20B2C5FC95A9}">
            <xm:f>AND($N2&lt;&gt;Helper!$A$4, $N2&lt;&gt;Helper!$A$5)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O2:P2 U2</xm:sqref>
        </x14:conditionalFormatting>
        <x14:conditionalFormatting xmlns:xm="http://schemas.microsoft.com/office/excel/2006/main">
          <x14:cfRule type="expression" priority="45" id="{969D3A92-F82E-E24E-B195-70C32B2331B1}">
            <xm:f>$N2=Helper!$A$2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O2:V2</xm:sqref>
        </x14:conditionalFormatting>
        <x14:conditionalFormatting xmlns:xm="http://schemas.microsoft.com/office/excel/2006/main">
          <x14:cfRule type="expression" priority="40" id="{B4C1409E-E0CF-9B42-9C93-FD6EEC5C6ED4}">
            <xm:f>OR($N2=Helper!$A$8,$N2=Helper!$A$7,$N2=Helper!$A$1)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Q2:V2</xm:sqref>
        </x14:conditionalFormatting>
        <x14:conditionalFormatting xmlns:xm="http://schemas.microsoft.com/office/excel/2006/main">
          <x14:cfRule type="expression" priority="23" id="{93B04410-F73D-804C-A57F-53781AF1A0D8}">
            <xm:f>AND($X2&lt;&gt;Helper!$A$4, $X2&lt;&gt;Helper!$A$5)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Y2:Z2 AE2</xm:sqref>
        </x14:conditionalFormatting>
        <x14:conditionalFormatting xmlns:xm="http://schemas.microsoft.com/office/excel/2006/main">
          <x14:cfRule type="expression" priority="24" id="{7F9D37FD-CA37-994D-A02E-6428B4160CA7}">
            <xm:f>$X2=Helper!$A$2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Y2:AF2</xm:sqref>
        </x14:conditionalFormatting>
        <x14:conditionalFormatting xmlns:xm="http://schemas.microsoft.com/office/excel/2006/main">
          <x14:cfRule type="expression" priority="21" id="{5C53AE97-CFEE-F84F-808C-15A1B482C835}">
            <xm:f>OR($X2=Helper!$A$8,$X2=Helper!$A$7,$X2=Helper!$A$1)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AA2:AF2</xm:sqref>
        </x14:conditionalFormatting>
        <x14:conditionalFormatting xmlns:xm="http://schemas.microsoft.com/office/excel/2006/main">
          <x14:cfRule type="expression" priority="15" id="{F9856347-FDD8-D547-BC6D-6C4B1B7CA116}">
            <xm:f>AND($AH2&lt;&gt;Helper!$A$4, $AH2&lt;&gt;Helper!$A$5)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AI2:AJ2 AO2</xm:sqref>
        </x14:conditionalFormatting>
        <x14:conditionalFormatting xmlns:xm="http://schemas.microsoft.com/office/excel/2006/main">
          <x14:cfRule type="expression" priority="16" id="{6B7666C4-7232-CA46-B2A8-4155AD2F1B43}">
            <xm:f>$AH2=Helper!$A$2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AI2:AP2</xm:sqref>
        </x14:conditionalFormatting>
        <x14:conditionalFormatting xmlns:xm="http://schemas.microsoft.com/office/excel/2006/main">
          <x14:cfRule type="expression" priority="13" id="{7364A884-9FFA-C64C-9F51-29099262746E}">
            <xm:f>OR($AH2=Helper!$A$8,$AH2=Helper!$A$7,$AH2=Helper!$A$1)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AK2:AP2</xm:sqref>
        </x14:conditionalFormatting>
        <x14:conditionalFormatting xmlns:xm="http://schemas.microsoft.com/office/excel/2006/main">
          <x14:cfRule type="expression" priority="8" id="{41942C9F-32FC-0848-BFAC-393A42B82580}">
            <xm:f>AND($AR2&lt;&gt;Helper!$A$4, $AR2&lt;&gt;Helper!$A$5)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AS2:AT2 AY2</xm:sqref>
        </x14:conditionalFormatting>
        <x14:conditionalFormatting xmlns:xm="http://schemas.microsoft.com/office/excel/2006/main">
          <x14:cfRule type="expression" priority="9" id="{9DEE2822-DAE1-5F4C-AD7C-B5E83477BE47}">
            <xm:f>$BB2=Helper!$A$2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AS2:AZ2 BC2:BJ2</xm:sqref>
        </x14:conditionalFormatting>
        <x14:conditionalFormatting xmlns:xm="http://schemas.microsoft.com/office/excel/2006/main">
          <x14:cfRule type="expression" priority="6" id="{8E76FDF5-15E2-4A49-99BA-E03BF843B877}">
            <xm:f>OR($BB2=Helper!$A$8,$BB2=Helper!$A$7,$BB2=Helper!$A$1)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AU2:AZ2 BE2:BJ2</xm:sqref>
        </x14:conditionalFormatting>
        <x14:conditionalFormatting xmlns:xm="http://schemas.microsoft.com/office/excel/2006/main">
          <x14:cfRule type="expression" priority="3" id="{77BD457D-6563-DD45-9FD3-ACBFC472B115}">
            <xm:f>AND($BB2&lt;&gt;Helper!$A$4, $BB2&lt;&gt;Helper!$A$5)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BC2:BD2 BI2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61E8-F144-2445-99CE-51CAEB941791}">
  <dimension ref="A1:BR2"/>
  <sheetViews>
    <sheetView topLeftCell="L1" zoomScale="55" zoomScaleNormal="55" workbookViewId="0">
      <selection activeCell="O11" sqref="O11"/>
    </sheetView>
  </sheetViews>
  <sheetFormatPr baseColWidth="10" defaultColWidth="8.84375" defaultRowHeight="14.6" x14ac:dyDescent="0.4"/>
  <cols>
    <col min="1" max="2" width="8.84375" style="12"/>
    <col min="3" max="3" width="21.84375" style="12" customWidth="1"/>
    <col min="4" max="4" width="8.84375" style="21"/>
    <col min="5" max="5" width="21" style="21" customWidth="1"/>
    <col min="6" max="6" width="13" style="21" customWidth="1"/>
    <col min="7" max="7" width="7.69140625" style="22" customWidth="1"/>
    <col min="8" max="8" width="13.4609375" style="21" customWidth="1"/>
    <col min="9" max="11" width="2.3046875" style="36" hidden="1" customWidth="1"/>
    <col min="12" max="12" width="18.84375" style="8" bestFit="1" customWidth="1"/>
    <col min="13" max="13" width="15.15234375" style="15" bestFit="1" customWidth="1"/>
    <col min="14" max="14" width="9.69140625" style="8" bestFit="1" customWidth="1"/>
    <col min="15" max="15" width="15" style="8" bestFit="1" customWidth="1"/>
    <col min="16" max="16" width="25.84375" style="8" bestFit="1" customWidth="1"/>
    <col min="17" max="17" width="11" style="8" bestFit="1" customWidth="1"/>
    <col min="18" max="18" width="10.4609375" style="8" bestFit="1" customWidth="1"/>
    <col min="19" max="20" width="11.15234375" style="8" bestFit="1" customWidth="1"/>
    <col min="21" max="21" width="16" style="8" bestFit="1" customWidth="1"/>
    <col min="22" max="22" width="20.15234375" style="8" bestFit="1" customWidth="1"/>
    <col min="23" max="23" width="15.15234375" style="8" bestFit="1" customWidth="1"/>
    <col min="24" max="24" width="9.69140625" style="8" bestFit="1" customWidth="1"/>
    <col min="25" max="25" width="15" style="8" bestFit="1" customWidth="1"/>
    <col min="26" max="26" width="25.84375" style="8" bestFit="1" customWidth="1"/>
    <col min="27" max="27" width="11" style="8" bestFit="1" customWidth="1"/>
    <col min="28" max="30" width="11.15234375" style="8" bestFit="1" customWidth="1"/>
    <col min="31" max="31" width="16" style="8" bestFit="1" customWidth="1"/>
    <col min="32" max="32" width="21.3046875" style="8" bestFit="1" customWidth="1"/>
    <col min="33" max="33" width="15.15234375" style="8" bestFit="1" customWidth="1"/>
    <col min="34" max="34" width="9.69140625" style="8" bestFit="1" customWidth="1"/>
    <col min="35" max="35" width="15" style="8" bestFit="1" customWidth="1"/>
    <col min="36" max="36" width="25.84375" style="8" bestFit="1" customWidth="1"/>
    <col min="37" max="37" width="11" style="8" bestFit="1" customWidth="1"/>
    <col min="38" max="40" width="11.15234375" style="8" bestFit="1" customWidth="1"/>
    <col min="41" max="41" width="16" style="8" bestFit="1" customWidth="1"/>
    <col min="42" max="42" width="21.3046875" style="8" bestFit="1" customWidth="1"/>
    <col min="43" max="43" width="15.15234375" style="8" bestFit="1" customWidth="1"/>
    <col min="44" max="44" width="9.69140625" style="8" bestFit="1" customWidth="1"/>
    <col min="45" max="45" width="15" style="8" bestFit="1" customWidth="1"/>
    <col min="46" max="46" width="25.84375" style="8" bestFit="1" customWidth="1"/>
    <col min="47" max="47" width="11" style="8" bestFit="1" customWidth="1"/>
    <col min="48" max="50" width="11.15234375" style="8" bestFit="1" customWidth="1"/>
    <col min="51" max="51" width="16" style="8" bestFit="1" customWidth="1"/>
    <col min="52" max="52" width="21.3046875" style="8" bestFit="1" customWidth="1"/>
    <col min="53" max="53" width="15.15234375" style="8" bestFit="1" customWidth="1"/>
    <col min="54" max="54" width="9.69140625" style="8" bestFit="1" customWidth="1"/>
    <col min="55" max="55" width="15" style="8" bestFit="1" customWidth="1"/>
    <col min="56" max="56" width="25.84375" style="8" bestFit="1" customWidth="1"/>
    <col min="57" max="57" width="11" style="8" bestFit="1" customWidth="1"/>
    <col min="58" max="60" width="11.15234375" style="8" bestFit="1" customWidth="1"/>
    <col min="61" max="61" width="16" style="8" bestFit="1" customWidth="1"/>
    <col min="62" max="62" width="21.3046875" style="8" bestFit="1" customWidth="1"/>
    <col min="63" max="63" width="4.69140625" style="8" hidden="1" customWidth="1"/>
    <col min="64" max="64" width="9.69140625" style="12" hidden="1" customWidth="1"/>
    <col min="65" max="65" width="11.15234375" style="12" hidden="1" customWidth="1"/>
    <col min="66" max="66" width="18.69140625" style="12" hidden="1" customWidth="1"/>
    <col min="67" max="67" width="17.3046875" style="12" hidden="1" customWidth="1"/>
    <col min="68" max="68" width="4.15234375" style="12" hidden="1" customWidth="1"/>
    <col min="69" max="69" width="4.69140625" style="12" hidden="1" customWidth="1"/>
    <col min="70" max="70" width="5.3046875" style="12" hidden="1" customWidth="1"/>
    <col min="71" max="71" width="11.15234375" customWidth="1"/>
    <col min="72" max="72" width="16.4609375" customWidth="1"/>
    <col min="73" max="73" width="14.4609375" customWidth="1"/>
    <col min="74" max="74" width="16" customWidth="1"/>
  </cols>
  <sheetData>
    <row r="1" spans="1:70" ht="23.15" customHeight="1" x14ac:dyDescent="0.4">
      <c r="A1" s="16" t="s">
        <v>42</v>
      </c>
      <c r="B1" s="16" t="s">
        <v>1</v>
      </c>
      <c r="C1" s="16" t="s">
        <v>3</v>
      </c>
      <c r="D1" s="19" t="s">
        <v>41</v>
      </c>
      <c r="E1" s="19" t="s">
        <v>4</v>
      </c>
      <c r="F1" s="20" t="s">
        <v>40</v>
      </c>
      <c r="G1" s="26" t="s">
        <v>39</v>
      </c>
      <c r="H1" s="20" t="s">
        <v>38</v>
      </c>
      <c r="I1" s="35" t="s">
        <v>161</v>
      </c>
      <c r="J1" s="35" t="s">
        <v>162</v>
      </c>
      <c r="K1" s="35" t="s">
        <v>163</v>
      </c>
      <c r="L1" s="13" t="s">
        <v>105</v>
      </c>
      <c r="M1" s="13" t="s">
        <v>132</v>
      </c>
      <c r="N1" s="24" t="s">
        <v>116</v>
      </c>
      <c r="O1" s="25" t="s">
        <v>114</v>
      </c>
      <c r="P1" s="25" t="s">
        <v>115</v>
      </c>
      <c r="Q1" s="25" t="s">
        <v>111</v>
      </c>
      <c r="R1" s="25" t="s">
        <v>112</v>
      </c>
      <c r="S1" s="25" t="s">
        <v>125</v>
      </c>
      <c r="T1" s="25" t="s">
        <v>126</v>
      </c>
      <c r="U1" s="25" t="s">
        <v>113</v>
      </c>
      <c r="V1" s="25" t="s">
        <v>123</v>
      </c>
      <c r="W1" s="25" t="s">
        <v>118</v>
      </c>
      <c r="X1" s="24" t="s">
        <v>119</v>
      </c>
      <c r="Y1" s="25" t="s">
        <v>120</v>
      </c>
      <c r="Z1" s="25" t="s">
        <v>121</v>
      </c>
      <c r="AA1" s="25" t="s">
        <v>122</v>
      </c>
      <c r="AB1" s="25" t="s">
        <v>129</v>
      </c>
      <c r="AC1" s="25" t="s">
        <v>127</v>
      </c>
      <c r="AD1" s="25" t="s">
        <v>128</v>
      </c>
      <c r="AE1" s="25" t="s">
        <v>117</v>
      </c>
      <c r="AF1" s="25" t="s">
        <v>124</v>
      </c>
      <c r="AG1" s="25" t="s">
        <v>131</v>
      </c>
      <c r="AH1" s="24" t="s">
        <v>133</v>
      </c>
      <c r="AI1" s="25" t="s">
        <v>134</v>
      </c>
      <c r="AJ1" s="25" t="s">
        <v>135</v>
      </c>
      <c r="AK1" s="25" t="s">
        <v>136</v>
      </c>
      <c r="AL1" s="25" t="s">
        <v>137</v>
      </c>
      <c r="AM1" s="25" t="s">
        <v>138</v>
      </c>
      <c r="AN1" s="25" t="s">
        <v>139</v>
      </c>
      <c r="AO1" s="25" t="s">
        <v>140</v>
      </c>
      <c r="AP1" s="25" t="s">
        <v>130</v>
      </c>
      <c r="AQ1" s="25" t="s">
        <v>142</v>
      </c>
      <c r="AR1" s="24" t="s">
        <v>143</v>
      </c>
      <c r="AS1" s="25" t="s">
        <v>144</v>
      </c>
      <c r="AT1" s="25" t="s">
        <v>145</v>
      </c>
      <c r="AU1" s="25" t="s">
        <v>146</v>
      </c>
      <c r="AV1" s="25" t="s">
        <v>147</v>
      </c>
      <c r="AW1" s="25" t="s">
        <v>148</v>
      </c>
      <c r="AX1" s="25" t="s">
        <v>149</v>
      </c>
      <c r="AY1" s="25" t="s">
        <v>150</v>
      </c>
      <c r="AZ1" s="25" t="s">
        <v>141</v>
      </c>
      <c r="BA1" s="25" t="s">
        <v>152</v>
      </c>
      <c r="BB1" s="24" t="s">
        <v>153</v>
      </c>
      <c r="BC1" s="25" t="s">
        <v>154</v>
      </c>
      <c r="BD1" s="25" t="s">
        <v>155</v>
      </c>
      <c r="BE1" s="25" t="s">
        <v>156</v>
      </c>
      <c r="BF1" s="25" t="s">
        <v>157</v>
      </c>
      <c r="BG1" s="25" t="s">
        <v>158</v>
      </c>
      <c r="BH1" s="25" t="s">
        <v>159</v>
      </c>
      <c r="BI1" s="25" t="s">
        <v>160</v>
      </c>
      <c r="BJ1" s="25" t="s">
        <v>151</v>
      </c>
      <c r="BK1" s="16" t="s">
        <v>9</v>
      </c>
      <c r="BL1" s="16" t="s">
        <v>37</v>
      </c>
      <c r="BM1" s="16" t="s">
        <v>15</v>
      </c>
      <c r="BN1" s="16" t="s">
        <v>16</v>
      </c>
      <c r="BO1" s="23" t="s">
        <v>17</v>
      </c>
      <c r="BP1" s="23" t="s">
        <v>18</v>
      </c>
      <c r="BQ1" s="23" t="s">
        <v>19</v>
      </c>
      <c r="BR1"/>
    </row>
    <row r="2" spans="1:70" ht="131.15" x14ac:dyDescent="0.4">
      <c r="A2" s="12">
        <v>113</v>
      </c>
      <c r="B2" s="12" t="s">
        <v>21</v>
      </c>
      <c r="C2" s="17">
        <v>45086.402194097223</v>
      </c>
      <c r="D2" s="21" t="s">
        <v>36</v>
      </c>
      <c r="E2" s="21" t="s">
        <v>31</v>
      </c>
      <c r="F2" s="22" t="s">
        <v>35</v>
      </c>
      <c r="G2" s="21" t="s">
        <v>25</v>
      </c>
      <c r="H2" s="22" t="s">
        <v>24</v>
      </c>
      <c r="L2" s="14" t="s">
        <v>109</v>
      </c>
      <c r="M2" s="15" t="s">
        <v>35</v>
      </c>
      <c r="N2" s="15" t="s">
        <v>43</v>
      </c>
      <c r="O2" s="14"/>
      <c r="P2" s="14"/>
      <c r="Q2" s="14" t="s">
        <v>43</v>
      </c>
      <c r="R2" s="14" t="s">
        <v>43</v>
      </c>
      <c r="S2" s="14" t="s">
        <v>43</v>
      </c>
      <c r="T2" s="14" t="s">
        <v>43</v>
      </c>
      <c r="U2" s="14"/>
      <c r="V2" s="14" t="s">
        <v>110</v>
      </c>
      <c r="W2" s="14"/>
      <c r="X2" s="15" t="s">
        <v>43</v>
      </c>
      <c r="Y2" s="14"/>
      <c r="Z2" s="14"/>
      <c r="AA2" s="14" t="s">
        <v>43</v>
      </c>
      <c r="AB2" s="14" t="s">
        <v>43</v>
      </c>
      <c r="AC2" s="14" t="s">
        <v>43</v>
      </c>
      <c r="AD2" s="14" t="s">
        <v>43</v>
      </c>
      <c r="AE2" s="14"/>
      <c r="AF2" s="14" t="s">
        <v>43</v>
      </c>
      <c r="AG2" s="14"/>
      <c r="AH2" s="15" t="s">
        <v>43</v>
      </c>
      <c r="AI2" s="14"/>
      <c r="AJ2" s="14"/>
      <c r="AK2" s="14" t="s">
        <v>43</v>
      </c>
      <c r="AL2" s="14" t="s">
        <v>43</v>
      </c>
      <c r="AM2" s="14" t="s">
        <v>43</v>
      </c>
      <c r="AN2" s="14" t="s">
        <v>43</v>
      </c>
      <c r="AO2" s="14"/>
      <c r="AP2" s="14" t="s">
        <v>43</v>
      </c>
      <c r="AQ2" s="14"/>
      <c r="AR2" s="15" t="s">
        <v>43</v>
      </c>
      <c r="AS2" s="14"/>
      <c r="AT2" s="14"/>
      <c r="AU2" s="14" t="s">
        <v>43</v>
      </c>
      <c r="AV2" s="14" t="s">
        <v>43</v>
      </c>
      <c r="AW2" s="14" t="s">
        <v>43</v>
      </c>
      <c r="AX2" s="14" t="s">
        <v>43</v>
      </c>
      <c r="AY2" s="14"/>
      <c r="AZ2" s="14" t="s">
        <v>43</v>
      </c>
      <c r="BA2" s="14"/>
      <c r="BB2" s="15" t="s">
        <v>43</v>
      </c>
      <c r="BC2" s="14"/>
      <c r="BD2" s="14"/>
      <c r="BE2" s="14" t="s">
        <v>43</v>
      </c>
      <c r="BF2" s="14" t="s">
        <v>43</v>
      </c>
      <c r="BG2" s="14" t="s">
        <v>43</v>
      </c>
      <c r="BH2" s="14" t="s">
        <v>43</v>
      </c>
      <c r="BI2" s="14"/>
      <c r="BJ2" s="14" t="s">
        <v>43</v>
      </c>
      <c r="BK2" s="12" t="s">
        <v>29</v>
      </c>
      <c r="BL2" s="12" t="s">
        <v>30</v>
      </c>
      <c r="BM2" s="17">
        <v>45079.391545474537</v>
      </c>
      <c r="BN2" s="17">
        <v>45264.880145277777</v>
      </c>
      <c r="BO2" s="12">
        <v>27</v>
      </c>
      <c r="BP2" s="12">
        <v>8</v>
      </c>
      <c r="BQ2" s="12">
        <v>2</v>
      </c>
      <c r="BR2"/>
    </row>
  </sheetData>
  <phoneticPr fontId="4" type="noConversion"/>
  <conditionalFormatting sqref="V2">
    <cfRule type="expression" dxfId="13" priority="26">
      <formula>NOT(ISNUMBER(SEARCH("UT1", $R2)))</formula>
    </cfRule>
  </conditionalFormatting>
  <conditionalFormatting sqref="AF2">
    <cfRule type="expression" dxfId="9" priority="20">
      <formula>NOT(ISNUMBER(SEARCH("UT1", $AB2)))</formula>
    </cfRule>
  </conditionalFormatting>
  <conditionalFormatting sqref="AP2">
    <cfRule type="expression" dxfId="5" priority="12">
      <formula>NOT(ISNUMBER(SEARCH("UT1", $AL2)))</formula>
    </cfRule>
  </conditionalFormatting>
  <conditionalFormatting sqref="AZ2 BJ2">
    <cfRule type="expression" dxfId="1" priority="5">
      <formula>NOT(ISNUMBER(SEARCH("UT1", $BF2)))</formula>
    </cfRule>
  </conditionalFormatting>
  <dataValidations count="5">
    <dataValidation type="list" allowBlank="1" showInputMessage="1" showErrorMessage="1" sqref="Q2 AA2 AK2 AU2 BE2" xr:uid="{E2AA8DE0-845D-7743-85CC-1E1528A5BA10}">
      <formula1>TORE</formula1>
    </dataValidation>
    <dataValidation type="list" allowBlank="1" showInputMessage="1" showErrorMessage="1" sqref="L2 BJ2 V2 AF2:AG2 AP2:AQ2 AZ2:BA2" xr:uid="{892E6F16-6E45-7C4A-9CA2-BF2C8233A96D}">
      <formula1>Comprehensible</formula1>
    </dataValidation>
    <dataValidation type="list" allowBlank="1" showInputMessage="1" showErrorMessage="1" sqref="N2 X2 AH2 AR2 BB2" xr:uid="{6A9339F9-3C6D-BB4D-B5D5-9C5D90B02F91}">
      <formula1>Klassen</formula1>
    </dataValidation>
    <dataValidation type="list" allowBlank="1" showInputMessage="1" showErrorMessage="1" sqref="AB2:AD2 BF2:BH2 AV2:AX2 AL2:AN2" xr:uid="{023D4B59-4C24-2B46-B7B6-9CE6217D09EF}">
      <formula1>INDIRECT(IF($E2="smartFEEDBACK", "smartFEEDBACKReq", IF($E2="smartVERNETZT", "smartVERNETZTReq", "")))</formula1>
    </dataValidation>
    <dataValidation type="list" allowBlank="1" showInputMessage="1" showErrorMessage="1" sqref="R2:T2" xr:uid="{647CBE70-31B5-874F-934E-D42582F04562}">
      <formula1>INDIRECT(IF($E2="smartFEEDBACK", "smartFEEDBACKReq", IF($E2="smartVERNETZT", "smartVERNETZTReq", "all_req")))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C4131055-B2A0-C547-BEED-426AEE793614}">
            <xm:f>$L2=Helper!$I$3</xm:f>
            <x14:dxf>
              <fill>
                <patternFill>
                  <bgColor theme="0" tint="-0.34998626667073579"/>
                </patternFill>
              </fill>
            </x14:dxf>
          </x14:cfRule>
          <xm:sqref>N2:V2 X2:AF2 AH2:AP2 AR2:AZ2 BB2:BJ2</xm:sqref>
        </x14:conditionalFormatting>
        <x14:conditionalFormatting xmlns:xm="http://schemas.microsoft.com/office/excel/2006/main">
          <x14:cfRule type="expression" priority="29" id="{BDB1DA08-9D27-1B46-A8BA-3469E912F8BC}">
            <xm:f>AND($N2&lt;&gt;Helper!$A$4, $N2&lt;&gt;Helper!$A$5)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O2:P2 U2</xm:sqref>
        </x14:conditionalFormatting>
        <x14:conditionalFormatting xmlns:xm="http://schemas.microsoft.com/office/excel/2006/main">
          <x14:cfRule type="expression" priority="30" id="{AE7061CD-2B0B-3C48-A11E-105567E5E338}">
            <xm:f>$N2=Helper!$A$2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O2:V2</xm:sqref>
        </x14:conditionalFormatting>
        <x14:conditionalFormatting xmlns:xm="http://schemas.microsoft.com/office/excel/2006/main">
          <x14:cfRule type="expression" priority="27" id="{BAB06302-FC89-FC4E-858D-36A51FE6F770}">
            <xm:f>OR($N2=Helper!$A$8,$N2=Helper!$A$7,$N2=Helper!$A$1)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Q2:V2</xm:sqref>
        </x14:conditionalFormatting>
        <x14:conditionalFormatting xmlns:xm="http://schemas.microsoft.com/office/excel/2006/main">
          <x14:cfRule type="expression" priority="23" id="{9E4B0D47-DF31-3A4D-A52F-ED1972A6A218}">
            <xm:f>AND($X2&lt;&gt;Helper!$A$4, $X2&lt;&gt;Helper!$A$5)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Y2:Z2 AE2</xm:sqref>
        </x14:conditionalFormatting>
        <x14:conditionalFormatting xmlns:xm="http://schemas.microsoft.com/office/excel/2006/main">
          <x14:cfRule type="expression" priority="24" id="{BAAE80E7-FE38-E644-9644-F392F1F2B3D3}">
            <xm:f>$X2=Helper!$A$2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Y2:AF2</xm:sqref>
        </x14:conditionalFormatting>
        <x14:conditionalFormatting xmlns:xm="http://schemas.microsoft.com/office/excel/2006/main">
          <x14:cfRule type="expression" priority="21" id="{5BC9D5CC-E0B7-C243-AF58-929E035F950E}">
            <xm:f>OR($X2=Helper!$A$8,$X2=Helper!$A$7,$X2=Helper!$A$1)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AA2:AF2</xm:sqref>
        </x14:conditionalFormatting>
        <x14:conditionalFormatting xmlns:xm="http://schemas.microsoft.com/office/excel/2006/main">
          <x14:cfRule type="expression" priority="15" id="{6E5EAE2E-05BD-3142-BD20-F59B69F6A66D}">
            <xm:f>AND($AH2&lt;&gt;Helper!$A$4, $AH2&lt;&gt;Helper!$A$5)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AI2:AJ2 AO2</xm:sqref>
        </x14:conditionalFormatting>
        <x14:conditionalFormatting xmlns:xm="http://schemas.microsoft.com/office/excel/2006/main">
          <x14:cfRule type="expression" priority="16" id="{88877D17-8F02-7948-B2DD-EFD697F49582}">
            <xm:f>$AH2=Helper!$A$2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AI2:AP2</xm:sqref>
        </x14:conditionalFormatting>
        <x14:conditionalFormatting xmlns:xm="http://schemas.microsoft.com/office/excel/2006/main">
          <x14:cfRule type="expression" priority="13" id="{FA4E80FD-B2FE-A043-A07E-6056156233A7}">
            <xm:f>OR($AH2=Helper!$A$8,$AH2=Helper!$A$7,$AH2=Helper!$A$1)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AK2:AP2</xm:sqref>
        </x14:conditionalFormatting>
        <x14:conditionalFormatting xmlns:xm="http://schemas.microsoft.com/office/excel/2006/main">
          <x14:cfRule type="expression" priority="8" id="{D97A1547-46C6-B240-A22F-CF1B94BE2F78}">
            <xm:f>AND($AR2&lt;&gt;Helper!$A$4, $AR2&lt;&gt;Helper!$A$5)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AS2:AT2 AY2</xm:sqref>
        </x14:conditionalFormatting>
        <x14:conditionalFormatting xmlns:xm="http://schemas.microsoft.com/office/excel/2006/main">
          <x14:cfRule type="expression" priority="9" id="{507ECAD6-997C-8F47-81CC-556165945A06}">
            <xm:f>$BB2=Helper!$A$2</xm:f>
            <x14:dxf>
              <fill>
                <patternFill>
                  <bgColor theme="0" tint="-0.34998626667073579"/>
                </patternFill>
              </fill>
            </x14:dxf>
          </x14:cfRule>
          <xm:sqref>AS2:AZ2 BC2:BJ2</xm:sqref>
        </x14:conditionalFormatting>
        <x14:conditionalFormatting xmlns:xm="http://schemas.microsoft.com/office/excel/2006/main">
          <x14:cfRule type="expression" priority="6" id="{AACD8072-96C7-5C4F-B7CD-913815B3B2B1}">
            <xm:f>OR($BB2=Helper!$A$8,$BB2=Helper!$A$7,$BB2=Helper!$A$1)</xm:f>
            <x14:dxf>
              <fill>
                <patternFill>
                  <bgColor theme="0" tint="-0.34998626667073579"/>
                </patternFill>
              </fill>
            </x14:dxf>
          </x14:cfRule>
          <xm:sqref>AU2:AZ2 BE2:BJ2</xm:sqref>
        </x14:conditionalFormatting>
        <x14:conditionalFormatting xmlns:xm="http://schemas.microsoft.com/office/excel/2006/main">
          <x14:cfRule type="expression" priority="3" id="{50B5F3F2-CE28-C04B-BB87-3276C9BA7521}">
            <xm:f>AND($BB2&lt;&gt;Helper!$A$4, $BB2&lt;&gt;Helper!$A$5)</xm:f>
            <x14:dxf>
              <fill>
                <patternFill>
                  <bgColor theme="0" tint="-0.34998626667073579"/>
                </patternFill>
              </fill>
            </x14:dxf>
          </x14:cfRule>
          <xm:sqref>BC2:BD2 BI2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8155-6354-42C9-B47E-5E94E89B5348}">
  <dimension ref="A1:B33"/>
  <sheetViews>
    <sheetView topLeftCell="A15" workbookViewId="0">
      <selection activeCell="B31" sqref="B31"/>
    </sheetView>
  </sheetViews>
  <sheetFormatPr baseColWidth="10" defaultRowHeight="14.6" x14ac:dyDescent="0.4"/>
  <cols>
    <col min="1" max="1" width="36.23046875" customWidth="1"/>
    <col min="2" max="2" width="31.53515625" customWidth="1"/>
  </cols>
  <sheetData>
    <row r="1" spans="1:2" x14ac:dyDescent="0.4">
      <c r="A1" s="40" t="s">
        <v>201</v>
      </c>
      <c r="B1" s="40" t="s">
        <v>200</v>
      </c>
    </row>
    <row r="2" spans="1:2" x14ac:dyDescent="0.4">
      <c r="A2" s="37" t="s">
        <v>44</v>
      </c>
      <c r="B2" s="39" t="s">
        <v>202</v>
      </c>
    </row>
    <row r="3" spans="1:2" x14ac:dyDescent="0.4">
      <c r="A3" s="37" t="s">
        <v>47</v>
      </c>
      <c r="B3" s="39" t="s">
        <v>203</v>
      </c>
    </row>
    <row r="4" spans="1:2" x14ac:dyDescent="0.4">
      <c r="A4" s="37" t="s">
        <v>50</v>
      </c>
      <c r="B4" s="37" t="s">
        <v>209</v>
      </c>
    </row>
    <row r="5" spans="1:2" x14ac:dyDescent="0.4">
      <c r="A5" s="37" t="s">
        <v>52</v>
      </c>
      <c r="B5" s="39" t="s">
        <v>208</v>
      </c>
    </row>
    <row r="6" spans="1:2" x14ac:dyDescent="0.4">
      <c r="A6" s="37" t="s">
        <v>55</v>
      </c>
      <c r="B6" s="39" t="s">
        <v>204</v>
      </c>
    </row>
    <row r="7" spans="1:2" x14ac:dyDescent="0.4">
      <c r="A7" s="37" t="s">
        <v>58</v>
      </c>
      <c r="B7" s="39" t="s">
        <v>205</v>
      </c>
    </row>
    <row r="8" spans="1:2" x14ac:dyDescent="0.4">
      <c r="A8" s="37" t="s">
        <v>61</v>
      </c>
      <c r="B8" s="39" t="s">
        <v>206</v>
      </c>
    </row>
    <row r="9" spans="1:2" x14ac:dyDescent="0.4">
      <c r="A9" s="37" t="s">
        <v>64</v>
      </c>
      <c r="B9" s="37" t="s">
        <v>207</v>
      </c>
    </row>
    <row r="10" spans="1:2" x14ac:dyDescent="0.4">
      <c r="A10" s="37" t="s">
        <v>69</v>
      </c>
      <c r="B10" s="39" t="s">
        <v>210</v>
      </c>
    </row>
    <row r="11" spans="1:2" x14ac:dyDescent="0.4">
      <c r="A11" s="37" t="s">
        <v>71</v>
      </c>
      <c r="B11" s="39" t="s">
        <v>211</v>
      </c>
    </row>
    <row r="12" spans="1:2" x14ac:dyDescent="0.4">
      <c r="A12" s="37" t="s">
        <v>73</v>
      </c>
      <c r="B12" s="39" t="s">
        <v>212</v>
      </c>
    </row>
    <row r="13" spans="1:2" x14ac:dyDescent="0.4">
      <c r="A13" s="37" t="s">
        <v>75</v>
      </c>
      <c r="B13" s="39" t="s">
        <v>213</v>
      </c>
    </row>
    <row r="14" spans="1:2" ht="26.15" x14ac:dyDescent="0.4">
      <c r="A14" s="37" t="s">
        <v>77</v>
      </c>
      <c r="B14" s="7" t="s">
        <v>214</v>
      </c>
    </row>
    <row r="15" spans="1:2" ht="26.15" x14ac:dyDescent="0.4">
      <c r="A15" s="37" t="s">
        <v>81</v>
      </c>
      <c r="B15" s="7" t="s">
        <v>215</v>
      </c>
    </row>
    <row r="16" spans="1:2" x14ac:dyDescent="0.4">
      <c r="A16" s="37" t="s">
        <v>83</v>
      </c>
      <c r="B16" s="39" t="s">
        <v>216</v>
      </c>
    </row>
    <row r="17" spans="1:2" ht="26.15" x14ac:dyDescent="0.4">
      <c r="A17" s="37" t="s">
        <v>85</v>
      </c>
      <c r="B17" s="7" t="s">
        <v>217</v>
      </c>
    </row>
    <row r="18" spans="1:2" x14ac:dyDescent="0.4">
      <c r="A18" s="37" t="s">
        <v>87</v>
      </c>
      <c r="B18" s="39" t="s">
        <v>218</v>
      </c>
    </row>
    <row r="19" spans="1:2" x14ac:dyDescent="0.4">
      <c r="A19" s="37" t="s">
        <v>90</v>
      </c>
      <c r="B19" s="39" t="s">
        <v>219</v>
      </c>
    </row>
    <row r="20" spans="1:2" x14ac:dyDescent="0.4">
      <c r="A20" s="37" t="s">
        <v>92</v>
      </c>
      <c r="B20" s="39" t="s">
        <v>220</v>
      </c>
    </row>
    <row r="21" spans="1:2" x14ac:dyDescent="0.4">
      <c r="A21" s="37" t="s">
        <v>94</v>
      </c>
      <c r="B21" s="39" t="s">
        <v>221</v>
      </c>
    </row>
    <row r="22" spans="1:2" x14ac:dyDescent="0.4">
      <c r="A22" s="37" t="s">
        <v>96</v>
      </c>
      <c r="B22" s="39" t="s">
        <v>222</v>
      </c>
    </row>
    <row r="23" spans="1:2" x14ac:dyDescent="0.4">
      <c r="A23" s="37" t="s">
        <v>98</v>
      </c>
      <c r="B23" s="39" t="s">
        <v>223</v>
      </c>
    </row>
    <row r="24" spans="1:2" x14ac:dyDescent="0.4">
      <c r="A24" s="37" t="s">
        <v>100</v>
      </c>
      <c r="B24" s="39" t="s">
        <v>224</v>
      </c>
    </row>
    <row r="25" spans="1:2" ht="26.15" x14ac:dyDescent="0.4">
      <c r="A25" s="37" t="s">
        <v>102</v>
      </c>
      <c r="B25" s="7" t="s">
        <v>225</v>
      </c>
    </row>
    <row r="26" spans="1:2" x14ac:dyDescent="0.4">
      <c r="A26" s="37" t="s">
        <v>104</v>
      </c>
      <c r="B26" s="39" t="s">
        <v>226</v>
      </c>
    </row>
    <row r="27" spans="1:2" x14ac:dyDescent="0.4">
      <c r="A27" s="37" t="s">
        <v>103</v>
      </c>
      <c r="B27" s="37" t="s">
        <v>103</v>
      </c>
    </row>
    <row r="28" spans="1:2" x14ac:dyDescent="0.4">
      <c r="A28" s="37" t="s">
        <v>101</v>
      </c>
      <c r="B28" s="37" t="s">
        <v>101</v>
      </c>
    </row>
    <row r="29" spans="1:2" x14ac:dyDescent="0.4">
      <c r="A29" s="37" t="s">
        <v>99</v>
      </c>
      <c r="B29" s="37" t="s">
        <v>99</v>
      </c>
    </row>
    <row r="30" spans="1:2" x14ac:dyDescent="0.4">
      <c r="A30" s="37" t="s">
        <v>97</v>
      </c>
      <c r="B30" s="37" t="s">
        <v>97</v>
      </c>
    </row>
    <row r="31" spans="1:2" x14ac:dyDescent="0.4">
      <c r="A31" s="37" t="s">
        <v>165</v>
      </c>
      <c r="B31" s="37" t="s">
        <v>165</v>
      </c>
    </row>
    <row r="32" spans="1:2" x14ac:dyDescent="0.4">
      <c r="A32" s="37" t="s">
        <v>166</v>
      </c>
      <c r="B32" s="37" t="s">
        <v>166</v>
      </c>
    </row>
    <row r="33" spans="1:1" x14ac:dyDescent="0.4">
      <c r="A33" s="3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B902-C2AC-864E-8197-65D3000CAC3D}">
  <dimension ref="A1:L67"/>
  <sheetViews>
    <sheetView zoomScale="138" workbookViewId="0">
      <selection activeCell="C2" sqref="C2:C35"/>
    </sheetView>
  </sheetViews>
  <sheetFormatPr baseColWidth="10" defaultRowHeight="14.6" x14ac:dyDescent="0.4"/>
  <sheetData>
    <row r="1" spans="1:12" x14ac:dyDescent="0.4">
      <c r="A1" t="s">
        <v>43</v>
      </c>
      <c r="C1" t="s">
        <v>43</v>
      </c>
      <c r="E1" t="s">
        <v>43</v>
      </c>
      <c r="F1" s="1"/>
      <c r="G1" t="s">
        <v>43</v>
      </c>
      <c r="I1" t="s">
        <v>43</v>
      </c>
      <c r="L1" t="s">
        <v>43</v>
      </c>
    </row>
    <row r="2" spans="1:12" ht="77.150000000000006" x14ac:dyDescent="0.4">
      <c r="A2" s="2" t="s">
        <v>106</v>
      </c>
      <c r="C2" s="1" t="s">
        <v>44</v>
      </c>
      <c r="E2" s="1" t="s">
        <v>45</v>
      </c>
      <c r="F2" s="1"/>
      <c r="G2" t="s">
        <v>46</v>
      </c>
      <c r="I2" t="s">
        <v>109</v>
      </c>
      <c r="L2" s="1" t="s">
        <v>44</v>
      </c>
    </row>
    <row r="3" spans="1:12" ht="77.599999999999994" x14ac:dyDescent="0.4">
      <c r="A3" s="7" t="s">
        <v>107</v>
      </c>
      <c r="C3" s="1" t="s">
        <v>47</v>
      </c>
      <c r="E3" s="3" t="s">
        <v>48</v>
      </c>
      <c r="F3" s="1"/>
      <c r="G3" t="s">
        <v>49</v>
      </c>
      <c r="I3" t="s">
        <v>110</v>
      </c>
      <c r="L3" s="1" t="s">
        <v>47</v>
      </c>
    </row>
    <row r="4" spans="1:12" ht="51.45" x14ac:dyDescent="0.4">
      <c r="A4" s="2" t="s">
        <v>54</v>
      </c>
      <c r="C4" s="1" t="s">
        <v>50</v>
      </c>
      <c r="E4" s="1" t="s">
        <v>50</v>
      </c>
      <c r="F4" s="1"/>
      <c r="G4" t="s">
        <v>51</v>
      </c>
      <c r="L4" s="1" t="s">
        <v>50</v>
      </c>
    </row>
    <row r="5" spans="1:12" ht="51.45" x14ac:dyDescent="0.4">
      <c r="A5" s="2" t="s">
        <v>57</v>
      </c>
      <c r="C5" s="1" t="s">
        <v>52</v>
      </c>
      <c r="E5" s="1" t="s">
        <v>53</v>
      </c>
      <c r="F5" s="1"/>
      <c r="L5" s="1" t="s">
        <v>52</v>
      </c>
    </row>
    <row r="6" spans="1:12" ht="25.75" x14ac:dyDescent="0.4">
      <c r="A6" s="2" t="s">
        <v>60</v>
      </c>
      <c r="C6" s="1" t="s">
        <v>55</v>
      </c>
      <c r="E6" s="1" t="s">
        <v>56</v>
      </c>
      <c r="F6" s="1"/>
      <c r="L6" s="1" t="s">
        <v>55</v>
      </c>
    </row>
    <row r="7" spans="1:12" ht="38.6" x14ac:dyDescent="0.4">
      <c r="A7" s="2" t="s">
        <v>63</v>
      </c>
      <c r="C7" s="1" t="s">
        <v>58</v>
      </c>
      <c r="E7" s="1" t="s">
        <v>59</v>
      </c>
      <c r="F7" s="1"/>
      <c r="L7" s="1" t="s">
        <v>58</v>
      </c>
    </row>
    <row r="8" spans="1:12" ht="39" thickBot="1" x14ac:dyDescent="0.45">
      <c r="A8" s="4" t="s">
        <v>66</v>
      </c>
      <c r="C8" s="1" t="s">
        <v>61</v>
      </c>
      <c r="E8" s="1" t="s">
        <v>62</v>
      </c>
      <c r="F8" s="1"/>
      <c r="L8" s="1" t="s">
        <v>61</v>
      </c>
    </row>
    <row r="9" spans="1:12" ht="26.15" thickTop="1" x14ac:dyDescent="0.4">
      <c r="C9" s="1" t="s">
        <v>64</v>
      </c>
      <c r="E9" s="1" t="s">
        <v>65</v>
      </c>
      <c r="F9" s="1"/>
      <c r="L9" s="1" t="s">
        <v>64</v>
      </c>
    </row>
    <row r="10" spans="1:12" ht="51.45" x14ac:dyDescent="0.4">
      <c r="C10" s="1" t="s">
        <v>67</v>
      </c>
      <c r="E10" s="1" t="s">
        <v>68</v>
      </c>
      <c r="F10" s="1"/>
      <c r="L10" s="1" t="s">
        <v>67</v>
      </c>
    </row>
    <row r="11" spans="1:12" ht="38.6" x14ac:dyDescent="0.4">
      <c r="C11" s="1" t="s">
        <v>69</v>
      </c>
      <c r="E11" s="1" t="s">
        <v>70</v>
      </c>
      <c r="F11" s="3"/>
      <c r="L11" s="1" t="s">
        <v>69</v>
      </c>
    </row>
    <row r="12" spans="1:12" ht="64.3" x14ac:dyDescent="0.4">
      <c r="C12" s="1" t="s">
        <v>71</v>
      </c>
      <c r="E12" s="3" t="s">
        <v>72</v>
      </c>
      <c r="F12" s="2"/>
      <c r="L12" s="1" t="s">
        <v>71</v>
      </c>
    </row>
    <row r="13" spans="1:12" ht="38.6" x14ac:dyDescent="0.4">
      <c r="C13" s="1" t="s">
        <v>73</v>
      </c>
      <c r="E13" s="3" t="s">
        <v>74</v>
      </c>
      <c r="F13" s="1"/>
      <c r="L13" s="1" t="s">
        <v>73</v>
      </c>
    </row>
    <row r="14" spans="1:12" ht="51.45" x14ac:dyDescent="0.4">
      <c r="C14" s="1" t="s">
        <v>75</v>
      </c>
      <c r="E14" s="2" t="s">
        <v>76</v>
      </c>
      <c r="F14" s="2"/>
      <c r="L14" s="1" t="s">
        <v>75</v>
      </c>
    </row>
    <row r="15" spans="1:12" ht="38.6" x14ac:dyDescent="0.4">
      <c r="C15" s="1" t="s">
        <v>77</v>
      </c>
      <c r="E15" s="2" t="s">
        <v>78</v>
      </c>
      <c r="F15" s="2"/>
      <c r="L15" s="1" t="s">
        <v>77</v>
      </c>
    </row>
    <row r="16" spans="1:12" ht="51.45" x14ac:dyDescent="0.4">
      <c r="C16" s="1" t="s">
        <v>79</v>
      </c>
      <c r="E16" s="2" t="s">
        <v>80</v>
      </c>
      <c r="F16" s="2"/>
      <c r="L16" s="1" t="s">
        <v>79</v>
      </c>
    </row>
    <row r="17" spans="3:12" ht="51.45" x14ac:dyDescent="0.4">
      <c r="C17" s="1" t="s">
        <v>81</v>
      </c>
      <c r="E17" s="1" t="s">
        <v>82</v>
      </c>
      <c r="F17" s="2"/>
      <c r="L17" s="1" t="s">
        <v>81</v>
      </c>
    </row>
    <row r="18" spans="3:12" ht="39" thickBot="1" x14ac:dyDescent="0.45">
      <c r="C18" s="1" t="s">
        <v>83</v>
      </c>
      <c r="E18" s="5" t="s">
        <v>84</v>
      </c>
      <c r="F18" s="1"/>
      <c r="L18" s="1" t="s">
        <v>83</v>
      </c>
    </row>
    <row r="19" spans="3:12" ht="26.6" thickTop="1" thickBot="1" x14ac:dyDescent="0.45">
      <c r="C19" s="5" t="s">
        <v>85</v>
      </c>
      <c r="E19" s="1" t="s">
        <v>86</v>
      </c>
      <c r="F19" s="2"/>
      <c r="L19" s="5" t="s">
        <v>85</v>
      </c>
    </row>
    <row r="20" spans="3:12" ht="26.6" thickTop="1" thickBot="1" x14ac:dyDescent="0.45">
      <c r="C20" s="1" t="s">
        <v>87</v>
      </c>
      <c r="E20" s="1" t="s">
        <v>88</v>
      </c>
      <c r="F20" s="5"/>
      <c r="L20" s="1" t="s">
        <v>87</v>
      </c>
    </row>
    <row r="21" spans="3:12" ht="51.9" thickTop="1" x14ac:dyDescent="0.4">
      <c r="C21" s="1" t="s">
        <v>90</v>
      </c>
      <c r="E21" s="1" t="s">
        <v>89</v>
      </c>
      <c r="L21" s="1" t="s">
        <v>90</v>
      </c>
    </row>
    <row r="22" spans="3:12" ht="38.6" x14ac:dyDescent="0.4">
      <c r="C22" s="1" t="s">
        <v>92</v>
      </c>
      <c r="E22" s="1" t="s">
        <v>91</v>
      </c>
      <c r="L22" s="1" t="s">
        <v>92</v>
      </c>
    </row>
    <row r="23" spans="3:12" ht="38.6" x14ac:dyDescent="0.4">
      <c r="C23" s="1" t="s">
        <v>94</v>
      </c>
      <c r="E23" s="1" t="s">
        <v>93</v>
      </c>
      <c r="L23" s="1" t="s">
        <v>94</v>
      </c>
    </row>
    <row r="24" spans="3:12" ht="38.6" x14ac:dyDescent="0.4">
      <c r="C24" s="1" t="s">
        <v>96</v>
      </c>
      <c r="E24" s="1" t="s">
        <v>95</v>
      </c>
      <c r="L24" s="1" t="s">
        <v>96</v>
      </c>
    </row>
    <row r="25" spans="3:12" ht="38.6" x14ac:dyDescent="0.4">
      <c r="C25" s="1" t="s">
        <v>98</v>
      </c>
      <c r="E25" s="1" t="s">
        <v>97</v>
      </c>
      <c r="L25" s="1" t="s">
        <v>98</v>
      </c>
    </row>
    <row r="26" spans="3:12" ht="38.6" x14ac:dyDescent="0.4">
      <c r="C26" s="1" t="s">
        <v>100</v>
      </c>
      <c r="E26" s="1" t="s">
        <v>99</v>
      </c>
      <c r="L26" s="1" t="s">
        <v>100</v>
      </c>
    </row>
    <row r="27" spans="3:12" ht="38.6" x14ac:dyDescent="0.4">
      <c r="C27" s="1" t="s">
        <v>102</v>
      </c>
      <c r="E27" s="1" t="s">
        <v>101</v>
      </c>
      <c r="L27" s="1" t="s">
        <v>102</v>
      </c>
    </row>
    <row r="28" spans="3:12" ht="26.15" thickBot="1" x14ac:dyDescent="0.45">
      <c r="C28" s="1" t="s">
        <v>104</v>
      </c>
      <c r="E28" s="5" t="s">
        <v>103</v>
      </c>
      <c r="L28" s="1" t="s">
        <v>104</v>
      </c>
    </row>
    <row r="29" spans="3:12" ht="51.9" thickTop="1" x14ac:dyDescent="0.4">
      <c r="C29" s="1" t="s">
        <v>108</v>
      </c>
      <c r="E29" s="1" t="s">
        <v>165</v>
      </c>
      <c r="L29" s="1" t="s">
        <v>108</v>
      </c>
    </row>
    <row r="30" spans="3:12" ht="26.15" thickBot="1" x14ac:dyDescent="0.45">
      <c r="C30" s="1" t="s">
        <v>103</v>
      </c>
      <c r="E30" s="6" t="s">
        <v>166</v>
      </c>
      <c r="L30" s="1" t="s">
        <v>103</v>
      </c>
    </row>
    <row r="31" spans="3:12" ht="39" thickTop="1" x14ac:dyDescent="0.4">
      <c r="C31" s="1" t="s">
        <v>101</v>
      </c>
      <c r="E31" t="s">
        <v>167</v>
      </c>
      <c r="L31" s="1" t="s">
        <v>101</v>
      </c>
    </row>
    <row r="32" spans="3:12" ht="25.75" x14ac:dyDescent="0.4">
      <c r="C32" s="1" t="s">
        <v>99</v>
      </c>
      <c r="E32" t="s">
        <v>168</v>
      </c>
      <c r="L32" s="1" t="s">
        <v>99</v>
      </c>
    </row>
    <row r="33" spans="3:12" ht="26.15" thickBot="1" x14ac:dyDescent="0.45">
      <c r="C33" s="6" t="s">
        <v>97</v>
      </c>
      <c r="E33" t="s">
        <v>169</v>
      </c>
      <c r="L33" s="6" t="s">
        <v>97</v>
      </c>
    </row>
    <row r="34" spans="3:12" ht="90.45" thickTop="1" x14ac:dyDescent="0.4">
      <c r="C34" s="1" t="s">
        <v>165</v>
      </c>
      <c r="E34" t="s">
        <v>170</v>
      </c>
      <c r="L34" s="1" t="s">
        <v>45</v>
      </c>
    </row>
    <row r="35" spans="3:12" ht="64.75" thickBot="1" x14ac:dyDescent="0.45">
      <c r="C35" s="6" t="s">
        <v>166</v>
      </c>
      <c r="E35" t="s">
        <v>171</v>
      </c>
      <c r="L35" s="3" t="s">
        <v>48</v>
      </c>
    </row>
    <row r="36" spans="3:12" ht="51.9" thickTop="1" x14ac:dyDescent="0.4">
      <c r="C36" t="s">
        <v>167</v>
      </c>
      <c r="E36" t="s">
        <v>172</v>
      </c>
      <c r="L36" s="1" t="s">
        <v>50</v>
      </c>
    </row>
    <row r="37" spans="3:12" ht="38.6" x14ac:dyDescent="0.4">
      <c r="C37" t="s">
        <v>168</v>
      </c>
      <c r="E37" s="1" t="s">
        <v>164</v>
      </c>
      <c r="L37" s="1" t="s">
        <v>53</v>
      </c>
    </row>
    <row r="38" spans="3:12" ht="25.75" x14ac:dyDescent="0.4">
      <c r="C38" t="s">
        <v>169</v>
      </c>
      <c r="L38" s="1" t="s">
        <v>56</v>
      </c>
    </row>
    <row r="39" spans="3:12" ht="25.75" x14ac:dyDescent="0.4">
      <c r="C39" t="s">
        <v>170</v>
      </c>
      <c r="L39" s="1" t="s">
        <v>59</v>
      </c>
    </row>
    <row r="40" spans="3:12" ht="25.75" x14ac:dyDescent="0.4">
      <c r="C40" t="s">
        <v>171</v>
      </c>
      <c r="L40" s="1" t="s">
        <v>62</v>
      </c>
    </row>
    <row r="41" spans="3:12" ht="25.75" x14ac:dyDescent="0.4">
      <c r="C41" t="s">
        <v>172</v>
      </c>
      <c r="L41" s="1" t="s">
        <v>65</v>
      </c>
    </row>
    <row r="42" spans="3:12" ht="38.6" x14ac:dyDescent="0.4">
      <c r="C42" s="1" t="s">
        <v>164</v>
      </c>
      <c r="L42" s="1" t="s">
        <v>68</v>
      </c>
    </row>
    <row r="43" spans="3:12" ht="38.6" x14ac:dyDescent="0.4">
      <c r="L43" s="1" t="s">
        <v>70</v>
      </c>
    </row>
    <row r="44" spans="3:12" ht="64.3" x14ac:dyDescent="0.4">
      <c r="L44" s="3" t="s">
        <v>72</v>
      </c>
    </row>
    <row r="45" spans="3:12" ht="38.6" x14ac:dyDescent="0.4">
      <c r="L45" s="3" t="s">
        <v>74</v>
      </c>
    </row>
    <row r="46" spans="3:12" ht="38.6" x14ac:dyDescent="0.4">
      <c r="L46" s="2" t="s">
        <v>76</v>
      </c>
    </row>
    <row r="47" spans="3:12" ht="38.6" x14ac:dyDescent="0.4">
      <c r="L47" s="2" t="s">
        <v>78</v>
      </c>
    </row>
    <row r="48" spans="3:12" ht="38.6" x14ac:dyDescent="0.4">
      <c r="L48" s="2" t="s">
        <v>80</v>
      </c>
    </row>
    <row r="49" spans="12:12" ht="51.45" x14ac:dyDescent="0.4">
      <c r="L49" s="1" t="s">
        <v>82</v>
      </c>
    </row>
    <row r="50" spans="12:12" ht="39" thickBot="1" x14ac:dyDescent="0.45">
      <c r="L50" s="5" t="s">
        <v>84</v>
      </c>
    </row>
    <row r="51" spans="12:12" ht="26.15" thickTop="1" x14ac:dyDescent="0.4">
      <c r="L51" s="1" t="s">
        <v>86</v>
      </c>
    </row>
    <row r="52" spans="12:12" ht="25.75" x14ac:dyDescent="0.4">
      <c r="L52" s="1" t="s">
        <v>88</v>
      </c>
    </row>
    <row r="53" spans="12:12" ht="25.75" x14ac:dyDescent="0.4">
      <c r="L53" s="1" t="s">
        <v>89</v>
      </c>
    </row>
    <row r="54" spans="12:12" ht="25.75" x14ac:dyDescent="0.4">
      <c r="L54" s="1" t="s">
        <v>91</v>
      </c>
    </row>
    <row r="55" spans="12:12" ht="38.6" x14ac:dyDescent="0.4">
      <c r="L55" s="1" t="s">
        <v>93</v>
      </c>
    </row>
    <row r="56" spans="12:12" ht="25.75" x14ac:dyDescent="0.4">
      <c r="L56" s="1" t="s">
        <v>95</v>
      </c>
    </row>
    <row r="57" spans="12:12" ht="25.75" x14ac:dyDescent="0.4">
      <c r="L57" s="1" t="s">
        <v>97</v>
      </c>
    </row>
    <row r="58" spans="12:12" ht="25.75" x14ac:dyDescent="0.4">
      <c r="L58" s="1" t="s">
        <v>99</v>
      </c>
    </row>
    <row r="59" spans="12:12" ht="38.6" x14ac:dyDescent="0.4">
      <c r="L59" s="1" t="s">
        <v>101</v>
      </c>
    </row>
    <row r="60" spans="12:12" ht="26.15" thickBot="1" x14ac:dyDescent="0.45">
      <c r="L60" s="5" t="s">
        <v>103</v>
      </c>
    </row>
    <row r="61" spans="12:12" ht="15" thickTop="1" x14ac:dyDescent="0.4">
      <c r="L61" t="s">
        <v>167</v>
      </c>
    </row>
    <row r="62" spans="12:12" x14ac:dyDescent="0.4">
      <c r="L62" t="s">
        <v>168</v>
      </c>
    </row>
    <row r="63" spans="12:12" x14ac:dyDescent="0.4">
      <c r="L63" t="s">
        <v>169</v>
      </c>
    </row>
    <row r="64" spans="12:12" x14ac:dyDescent="0.4">
      <c r="L64" t="s">
        <v>170</v>
      </c>
    </row>
    <row r="65" spans="12:12" x14ac:dyDescent="0.4">
      <c r="L65" t="s">
        <v>171</v>
      </c>
    </row>
    <row r="66" spans="12:12" x14ac:dyDescent="0.4">
      <c r="L66" t="s">
        <v>172</v>
      </c>
    </row>
    <row r="67" spans="12:12" ht="38.6" x14ac:dyDescent="0.4">
      <c r="L67" s="1" t="s">
        <v>164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Beispiele</vt:lpstr>
      <vt:lpstr>Antworten</vt:lpstr>
      <vt:lpstr>Nachrichten</vt:lpstr>
      <vt:lpstr>Info</vt:lpstr>
      <vt:lpstr>Helper</vt:lpstr>
      <vt:lpstr>all_req</vt:lpstr>
      <vt:lpstr>Comprehensible</vt:lpstr>
      <vt:lpstr>Klassen</vt:lpstr>
      <vt:lpstr>smartFEEDBACKReq</vt:lpstr>
      <vt:lpstr>smartVERNETZTReq</vt:lpstr>
      <vt:lpstr>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Radeck, Leon</cp:lastModifiedBy>
  <dcterms:created xsi:type="dcterms:W3CDTF">2024-01-24T10:25:37Z</dcterms:created>
  <dcterms:modified xsi:type="dcterms:W3CDTF">2024-10-07T15:14:51Z</dcterms:modified>
</cp:coreProperties>
</file>