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\Desktop\Decision Making App\dec-making-app-v32.2\"/>
    </mc:Choice>
  </mc:AlternateContent>
  <xr:revisionPtr revIDLastSave="0" documentId="13_ncr:1_{C9CAEB12-13ED-4792-892A-82128794DA2D}" xr6:coauthVersionLast="47" xr6:coauthVersionMax="47" xr10:uidLastSave="{00000000-0000-0000-0000-000000000000}"/>
  <bookViews>
    <workbookView xWindow="2835" yWindow="1905" windowWidth="17910" windowHeight="12450" xr2:uid="{3F1DC614-74A3-41B9-8627-AC851E07792B}"/>
  </bookViews>
  <sheets>
    <sheet name="Topics" sheetId="1" r:id="rId1"/>
    <sheet name="Ref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G1" i="2"/>
  <c r="H1" i="2"/>
  <c r="I1" i="2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</calcChain>
</file>

<file path=xl/sharedStrings.xml><?xml version="1.0" encoding="utf-8"?>
<sst xmlns="http://schemas.openxmlformats.org/spreadsheetml/2006/main" count="245" uniqueCount="243">
  <si>
    <t>Approach-Avoid Tasks</t>
  </si>
  <si>
    <t>Moral Tasks</t>
  </si>
  <si>
    <t>Multi- Choice Tasks</t>
  </si>
  <si>
    <t>Probability Tasks</t>
  </si>
  <si>
    <t>Social Tasks</t>
  </si>
  <si>
    <t>Cost-Cost Tasks</t>
  </si>
  <si>
    <t>Benefit-Benefit Tasks</t>
  </si>
  <si>
    <t>Topics</t>
  </si>
  <si>
    <t>1) Road trip</t>
  </si>
  <si>
    <t>1) Rare disease-Spouse</t>
  </si>
  <si>
    <t>1) Exam</t>
  </si>
  <si>
    <t>1) Invest in stocks</t>
  </si>
  <si>
    <t>1) Emergency deployment</t>
  </si>
  <si>
    <t>1)  Buying a Car</t>
  </si>
  <si>
    <t>1) Surprise vs reinforcement</t>
  </si>
  <si>
    <t>1) Vehicle/Transportaion</t>
  </si>
  <si>
    <t>2) Seat selection on flight</t>
  </si>
  <si>
    <t>2) Car Reck-Criminal</t>
  </si>
  <si>
    <t>2) Long hour job</t>
  </si>
  <si>
    <t>2) Horse beting</t>
  </si>
  <si>
    <t>2) First Childbirth</t>
  </si>
  <si>
    <t>2) Movie Advertising vs strategies</t>
  </si>
  <si>
    <t>2) New weapon</t>
  </si>
  <si>
    <t>2) Medical</t>
  </si>
  <si>
    <t>3) Zoo tour</t>
  </si>
  <si>
    <t>3) Hiking in the woods</t>
  </si>
  <si>
    <t>3) Soldier on patrol-civilian captivated</t>
  </si>
  <si>
    <t>3) Launch new food app</t>
  </si>
  <si>
    <t>3) Party vs project</t>
  </si>
  <si>
    <t>3) New vs old technology</t>
  </si>
  <si>
    <t>3) New food product</t>
  </si>
  <si>
    <t>3) Party</t>
  </si>
  <si>
    <t>4) Amusement park</t>
  </si>
  <si>
    <t>4) Teaching in a School</t>
  </si>
  <si>
    <t>4) Soldier mission-high ranked officer's family</t>
  </si>
  <si>
    <t>4) Invest in cryptocurrency</t>
  </si>
  <si>
    <t>4) Date vs Friends</t>
  </si>
  <si>
    <t>4) Expensive weapons</t>
  </si>
  <si>
    <t>4) Professional athelet</t>
  </si>
  <si>
    <t>4) Entertainment</t>
  </si>
  <si>
    <t>5) Movies</t>
  </si>
  <si>
    <t>5) Journalist-Powerful politician</t>
  </si>
  <si>
    <t>5) Soldier-injured enemy</t>
  </si>
  <si>
    <t>5) High potential salary job</t>
  </si>
  <si>
    <t>5) Friends vs Family</t>
  </si>
  <si>
    <t>5) New medical facilities vs old</t>
  </si>
  <si>
    <t>5) Musician - album</t>
  </si>
  <si>
    <t>5) Trip</t>
  </si>
  <si>
    <t>6) Work commute</t>
  </si>
  <si>
    <t>6) Po-Po-Criminal brother</t>
  </si>
  <si>
    <t>6) Internship in a different city</t>
  </si>
  <si>
    <t>6) High potential value house</t>
  </si>
  <si>
    <t>6) Job vs Partner</t>
  </si>
  <si>
    <t>6) Party</t>
  </si>
  <si>
    <t>6) Writer</t>
  </si>
  <si>
    <t>6) Education-Post-Education Life</t>
  </si>
  <si>
    <t>7) Trip with new friends</t>
  </si>
  <si>
    <t xml:space="preserve">7) Doctor-life saving criminal </t>
  </si>
  <si>
    <t>7) Job in a different city</t>
  </si>
  <si>
    <t>7) Trip to foreign country</t>
  </si>
  <si>
    <t>7) Movie comedy vs drama</t>
  </si>
  <si>
    <t>7) Food</t>
  </si>
  <si>
    <t>7) Scientific discovery</t>
  </si>
  <si>
    <t>8) Friend's party</t>
  </si>
  <si>
    <t>8) Judge-wealthy businessman</t>
  </si>
  <si>
    <t>8) Travel Europe or renovate house</t>
  </si>
  <si>
    <t>8) Medical treatment</t>
  </si>
  <si>
    <t>8) Formal vs Casual appearance while eating</t>
  </si>
  <si>
    <t>8) Trip</t>
  </si>
  <si>
    <t>8) Entrepenuer vehicle and transportation</t>
  </si>
  <si>
    <t>8) Military</t>
  </si>
  <si>
    <t>9) Streaming services</t>
  </si>
  <si>
    <t>9) Job or Life partner</t>
  </si>
  <si>
    <t>9) New house vs new car</t>
  </si>
  <si>
    <t>9) Starting a business</t>
  </si>
  <si>
    <t>9) Party vs relax</t>
  </si>
  <si>
    <t>9) Education</t>
  </si>
  <si>
    <t>9) Gamer</t>
  </si>
  <si>
    <t>10) Video games</t>
  </si>
  <si>
    <t>10) Return Wallet- Food</t>
  </si>
  <si>
    <t>10) Ivy league vs East Coast college</t>
  </si>
  <si>
    <t>10) Launch a preemtive strike against enemy</t>
  </si>
  <si>
    <t>10) Promote new vs old employee</t>
  </si>
  <si>
    <t xml:space="preserve">10) Life saving medicine </t>
  </si>
  <si>
    <t>11) Beginner's art class</t>
  </si>
  <si>
    <t>11) Soldier-Morally wrong command</t>
  </si>
  <si>
    <t>11) High-end cuisine vs comfort food</t>
  </si>
  <si>
    <t>11) Engage enemy with superior firepower</t>
  </si>
  <si>
    <t>11) Passing vs failing grade</t>
  </si>
  <si>
    <t>11) Trip</t>
  </si>
  <si>
    <t>12) Camping trip</t>
  </si>
  <si>
    <t>12) Doctor-Patient wihout insurance</t>
  </si>
  <si>
    <t>12) Frontal assault-flanking maneuver</t>
  </si>
  <si>
    <t>12) Weapon with high damage effect</t>
  </si>
  <si>
    <t>12) Fire vs keep empolyee in a car showroom</t>
  </si>
  <si>
    <t>12) Party</t>
  </si>
  <si>
    <t>13) Surprise from your military mother</t>
  </si>
  <si>
    <t>13) Teacher-cheating student</t>
  </si>
  <si>
    <t>13) Full scale assult vs raid</t>
  </si>
  <si>
    <t>13) Movie</t>
  </si>
  <si>
    <t>13) School trip abroad vs home</t>
  </si>
  <si>
    <t>14) College applications</t>
  </si>
  <si>
    <t>14) Manager-stealing employee</t>
  </si>
  <si>
    <t>14) Counterattack vs reinforcement</t>
  </si>
  <si>
    <t>14) Car</t>
  </si>
  <si>
    <t>14) Let teenager attend party vs don't</t>
  </si>
  <si>
    <t>TASKS</t>
  </si>
  <si>
    <t>TOPICS</t>
  </si>
  <si>
    <t>15) Car purchase</t>
  </si>
  <si>
    <t>15) Gaming software developer-environmental hazard</t>
  </si>
  <si>
    <t>15) Movie Marketing and advertising vs strategic partnership</t>
  </si>
  <si>
    <t>15) Vaccation/Trip</t>
  </si>
  <si>
    <t xml:space="preserve">15) Tell friend about SO's cheating </t>
  </si>
  <si>
    <t>Vehicle/Transportation</t>
  </si>
  <si>
    <t>Medical</t>
  </si>
  <si>
    <t>Party</t>
  </si>
  <si>
    <t>Entertainment</t>
  </si>
  <si>
    <t>Trip</t>
  </si>
  <si>
    <t>Education-Post-Education Life</t>
  </si>
  <si>
    <t>Food</t>
  </si>
  <si>
    <t>Military</t>
  </si>
  <si>
    <t>16) Late night snack</t>
  </si>
  <si>
    <t>16) Military commander-bomb city</t>
  </si>
  <si>
    <t>16) Online vs in person class</t>
  </si>
  <si>
    <t>16) Buying a house</t>
  </si>
  <si>
    <t>Approach-Avoid</t>
  </si>
  <si>
    <t>8,17,23</t>
  </si>
  <si>
    <t>17) Friend's child's party</t>
  </si>
  <si>
    <t>17) soldier-injured enemy</t>
  </si>
  <si>
    <t>17) Party</t>
  </si>
  <si>
    <t>17) Taking a class</t>
  </si>
  <si>
    <t>Moral</t>
  </si>
  <si>
    <t>4,9,13</t>
  </si>
  <si>
    <t>18) Science conference</t>
  </si>
  <si>
    <t>18) Military Pilot-drop bomb</t>
  </si>
  <si>
    <t>18) Party</t>
  </si>
  <si>
    <t>Multi-Choice</t>
  </si>
  <si>
    <t>19) Buying records</t>
  </si>
  <si>
    <t>19) Military Strategist-battle plans</t>
  </si>
  <si>
    <t>Social</t>
  </si>
  <si>
    <t>20) Skipping work</t>
  </si>
  <si>
    <t>20) Miliatry medic-civilian life or enemy soldier life?</t>
  </si>
  <si>
    <t>Probability</t>
  </si>
  <si>
    <t>21) Post-graduation life</t>
  </si>
  <si>
    <t>21) Military Leader-sending experienced or non-experienced in a suicide mission</t>
  </si>
  <si>
    <t>Cost-Cost</t>
  </si>
  <si>
    <t>22) Medical  Lottery win</t>
  </si>
  <si>
    <t>22) Military Intelligence Officer-sharing intel</t>
  </si>
  <si>
    <t>Benefit-Benefit</t>
  </si>
  <si>
    <t>23) Christmas Party</t>
  </si>
  <si>
    <t>23) Mistreated at a party</t>
  </si>
  <si>
    <t>Have to have 3 stories /topic: 3x8=24 stories /task</t>
  </si>
  <si>
    <t>C-C+B-B: 12+12=24 stories</t>
  </si>
  <si>
    <t>10)Party</t>
  </si>
  <si>
    <t>11)Transportation</t>
  </si>
  <si>
    <t>12)Health</t>
  </si>
  <si>
    <t>16)PTSD</t>
  </si>
  <si>
    <t>2,6,15</t>
  </si>
  <si>
    <t>3,18,22</t>
  </si>
  <si>
    <t>9,10,19</t>
  </si>
  <si>
    <t>1,7,12</t>
  </si>
  <si>
    <t>14,20,21</t>
  </si>
  <si>
    <t>4,11,13</t>
  </si>
  <si>
    <t>17)Health</t>
  </si>
  <si>
    <t>2,5,6</t>
  </si>
  <si>
    <r>
      <rPr>
        <sz val="11"/>
        <color theme="1"/>
        <rFont val="Calibri"/>
        <family val="2"/>
        <scheme val="minor"/>
      </rPr>
      <t>1,7,12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20</t>
    </r>
  </si>
  <si>
    <r>
      <rPr>
        <sz val="11"/>
        <color theme="1"/>
        <rFont val="Calibri"/>
        <family val="2"/>
        <scheme val="minor"/>
      </rPr>
      <t>8, 23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27</t>
    </r>
  </si>
  <si>
    <r>
      <rPr>
        <sz val="11"/>
        <color theme="1"/>
        <rFont val="Calibri"/>
        <family val="2"/>
        <scheme val="minor"/>
      </rPr>
      <t>3, 24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25</t>
    </r>
  </si>
  <si>
    <r>
      <t>10, 14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26</t>
    </r>
  </si>
  <si>
    <r>
      <t>11, 16</t>
    </r>
    <r>
      <rPr>
        <b/>
        <sz val="11"/>
        <color theme="1"/>
        <rFont val="Calibri"/>
        <family val="2"/>
        <scheme val="minor"/>
      </rPr>
      <t>,17,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,19,21,22</t>
    </r>
  </si>
  <si>
    <t xml:space="preserve">18) Party games </t>
  </si>
  <si>
    <t>18)Health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</si>
  <si>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24,25</t>
    </r>
  </si>
  <si>
    <r>
      <rPr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, 28,29</t>
    </r>
  </si>
  <si>
    <t>19)Party games</t>
  </si>
  <si>
    <t>19)Party</t>
  </si>
  <si>
    <t>19)Trip</t>
  </si>
  <si>
    <r>
      <t>12, 21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22</t>
    </r>
  </si>
  <si>
    <r>
      <t>2, 17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18</t>
    </r>
  </si>
  <si>
    <t>4,9,14</t>
  </si>
  <si>
    <t>3,7, 20</t>
  </si>
  <si>
    <t>5, 13, 19</t>
  </si>
  <si>
    <r>
      <rPr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</t>
    </r>
  </si>
  <si>
    <t>1, 15, 16</t>
  </si>
  <si>
    <t>20) Trip accomodation</t>
  </si>
  <si>
    <t>20)Food</t>
  </si>
  <si>
    <t>20) Entertainment</t>
  </si>
  <si>
    <t>21) Trip adventures</t>
  </si>
  <si>
    <t>21) Entertainment</t>
  </si>
  <si>
    <t>21)Transportation</t>
  </si>
  <si>
    <t>22)Transportation</t>
  </si>
  <si>
    <t>22) Trip</t>
  </si>
  <si>
    <t>23)Travel destinations</t>
  </si>
  <si>
    <t>23) Transportation</t>
  </si>
  <si>
    <t>23)Food</t>
  </si>
  <si>
    <t>24)</t>
  </si>
  <si>
    <t>24) Park with excuisite flowers and plants</t>
  </si>
  <si>
    <t>24) Flu</t>
  </si>
  <si>
    <t>24)Transportation</t>
  </si>
  <si>
    <t>24)Food</t>
  </si>
  <si>
    <t>25) Trip to foreign country</t>
  </si>
  <si>
    <t>25) Nausea</t>
  </si>
  <si>
    <t>26) Restaurent</t>
  </si>
  <si>
    <t>26) Late night craving</t>
  </si>
  <si>
    <t xml:space="preserve">27) Party </t>
  </si>
  <si>
    <t>27) Movie night</t>
  </si>
  <si>
    <t xml:space="preserve">28) Movie </t>
  </si>
  <si>
    <t>28)Entertainment</t>
  </si>
  <si>
    <t>29) Concert</t>
  </si>
  <si>
    <t>29) Entertainment</t>
  </si>
  <si>
    <t>5,16, 24</t>
  </si>
  <si>
    <t>15, 28,29</t>
  </si>
  <si>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>, 22,</t>
    </r>
    <r>
      <rPr>
        <sz val="11"/>
        <color theme="1"/>
        <rFont val="Calibri"/>
        <family val="2"/>
        <scheme val="minor"/>
      </rPr>
      <t>23</t>
    </r>
  </si>
  <si>
    <r>
      <rPr>
        <sz val="11"/>
        <color theme="1"/>
        <rFont val="Calibri"/>
        <family val="2"/>
        <scheme val="minor"/>
      </rPr>
      <t>17,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18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19</t>
    </r>
  </si>
  <si>
    <r>
      <t xml:space="preserve">8, </t>
    </r>
    <r>
      <rPr>
        <b/>
        <sz val="11"/>
        <color theme="1"/>
        <rFont val="Calibri"/>
        <family val="2"/>
        <scheme val="minor"/>
      </rPr>
      <t>20,</t>
    </r>
    <r>
      <rPr>
        <sz val="11"/>
        <color theme="1"/>
        <rFont val="Calibri"/>
        <family val="2"/>
        <scheme val="minor"/>
      </rPr>
      <t xml:space="preserve">21 </t>
    </r>
  </si>
  <si>
    <t>1,2,6,7,10,16</t>
  </si>
  <si>
    <r>
      <t>11,</t>
    </r>
    <r>
      <rPr>
        <b/>
        <sz val="11"/>
        <color theme="1"/>
        <rFont val="Calibri"/>
        <family val="2"/>
        <scheme val="minor"/>
      </rPr>
      <t xml:space="preserve"> 26, </t>
    </r>
    <r>
      <rPr>
        <sz val="11"/>
        <color theme="1"/>
        <rFont val="Calibri"/>
        <family val="2"/>
        <scheme val="minor"/>
      </rPr>
      <t>27</t>
    </r>
  </si>
  <si>
    <r>
      <rPr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12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14</t>
    </r>
  </si>
  <si>
    <t>8, 23,24</t>
  </si>
  <si>
    <t>14, 23,24</t>
  </si>
  <si>
    <r>
      <rPr>
        <sz val="11"/>
        <color theme="1"/>
        <rFont val="Calibri"/>
        <family val="2"/>
        <scheme val="minor"/>
      </rPr>
      <t>1,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4, 8</t>
    </r>
  </si>
  <si>
    <t>6, 18, 19</t>
  </si>
  <si>
    <r>
      <rPr>
        <sz val="11"/>
        <color theme="1"/>
        <rFont val="Calibri"/>
        <family val="2"/>
        <scheme val="minor"/>
      </rPr>
      <t>2, 13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21</t>
    </r>
  </si>
  <si>
    <r>
      <rPr>
        <sz val="11"/>
        <color theme="1"/>
        <rFont val="Calibri"/>
        <family val="2"/>
        <scheme val="minor"/>
      </rPr>
      <t>7,15,</t>
    </r>
    <r>
      <rPr>
        <b/>
        <sz val="11"/>
        <color theme="1"/>
        <rFont val="Calibri"/>
        <family val="2"/>
        <scheme val="minor"/>
      </rPr>
      <t xml:space="preserve"> 22</t>
    </r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</si>
  <si>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16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17</t>
    </r>
  </si>
  <si>
    <t>3,9, 20</t>
  </si>
  <si>
    <r>
      <rPr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11,12</t>
    </r>
  </si>
  <si>
    <t>1, 11, 13</t>
  </si>
  <si>
    <t>5, 12,19</t>
  </si>
  <si>
    <t>6, 10, 22</t>
  </si>
  <si>
    <t>2, 14, 15</t>
  </si>
  <si>
    <t>8, 17, 18</t>
  </si>
  <si>
    <t>9, 20, 21</t>
  </si>
  <si>
    <t>3,7, 16</t>
  </si>
  <si>
    <t>4, 23, 24</t>
  </si>
  <si>
    <t>8, 22, 23</t>
  </si>
  <si>
    <t>10, 16, 17</t>
  </si>
  <si>
    <t>12, 18, 24</t>
  </si>
  <si>
    <r>
      <rPr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9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15</t>
    </r>
  </si>
  <si>
    <t>4,11, 14</t>
  </si>
  <si>
    <t>6,7, 21</t>
  </si>
  <si>
    <t>3, 19, 20</t>
  </si>
  <si>
    <t>1,2, 13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</si>
</sst>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AA15-ED3B-482E-A29B-56C37193E7A6}">
  <dimension ref="A1:Q30"/>
  <sheetViews>
    <sheetView tabSelected="1" topLeftCell="I10" zoomScale="130" zoomScaleNormal="130" workbookViewId="0">
      <selection activeCell="J17" sqref="J17:Q23"/>
    </sheetView>
  </sheetViews>
  <sheetFormatPr defaultRowHeight="15" x14ac:dyDescent="0.25"/>
  <cols>
    <col min="1" max="1" width="26.140625" customWidth="1"/>
    <col min="2" max="2" width="46.85546875" customWidth="1"/>
    <col min="3" max="3" width="45.7109375" customWidth="1"/>
    <col min="4" max="4" width="38.28515625" customWidth="1"/>
    <col min="5" max="5" width="38.42578125" customWidth="1"/>
    <col min="6" max="6" width="29" customWidth="1"/>
    <col min="7" max="7" width="36.140625" customWidth="1"/>
    <col min="9" max="9" width="16" customWidth="1"/>
    <col min="10" max="10" width="20.7109375" customWidth="1"/>
    <col min="13" max="13" width="12.7109375" customWidth="1"/>
    <col min="14" max="14" width="10.85546875" customWidth="1"/>
    <col min="15" max="15" width="13.140625" customWidth="1"/>
    <col min="17" max="17" width="19.140625" customWidth="1"/>
  </cols>
  <sheetData>
    <row r="1" spans="1:17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151</v>
      </c>
    </row>
    <row r="2" spans="1:17" x14ac:dyDescent="0.25">
      <c r="A2" s="2" t="s">
        <v>8</v>
      </c>
      <c r="B2" s="3" t="s">
        <v>9</v>
      </c>
      <c r="C2" s="4" t="s">
        <v>10</v>
      </c>
      <c r="D2" s="3" t="s">
        <v>11</v>
      </c>
      <c r="E2" s="5" t="s">
        <v>12</v>
      </c>
      <c r="F2" s="6" t="s">
        <v>13</v>
      </c>
      <c r="G2" s="5" t="s">
        <v>14</v>
      </c>
      <c r="I2" s="6" t="s">
        <v>15</v>
      </c>
      <c r="J2" t="s">
        <v>152</v>
      </c>
    </row>
    <row r="3" spans="1:17" x14ac:dyDescent="0.25">
      <c r="A3" s="6" t="s">
        <v>16</v>
      </c>
      <c r="B3" s="6" t="s">
        <v>17</v>
      </c>
      <c r="C3" s="4" t="s">
        <v>18</v>
      </c>
      <c r="D3" s="7" t="s">
        <v>19</v>
      </c>
      <c r="E3" s="3" t="s">
        <v>20</v>
      </c>
      <c r="F3" s="7" t="s">
        <v>21</v>
      </c>
      <c r="G3" s="5" t="s">
        <v>22</v>
      </c>
      <c r="I3" s="3" t="s">
        <v>23</v>
      </c>
    </row>
    <row r="4" spans="1:17" x14ac:dyDescent="0.25">
      <c r="A4" s="3" t="s">
        <v>24</v>
      </c>
      <c r="B4" s="2" t="s">
        <v>25</v>
      </c>
      <c r="C4" s="5" t="s">
        <v>26</v>
      </c>
      <c r="D4" s="8" t="s">
        <v>27</v>
      </c>
      <c r="E4" s="7" t="s">
        <v>28</v>
      </c>
      <c r="F4" s="8" t="s">
        <v>29</v>
      </c>
      <c r="G4" s="8" t="s">
        <v>30</v>
      </c>
      <c r="I4" s="9" t="s">
        <v>31</v>
      </c>
    </row>
    <row r="5" spans="1:17" x14ac:dyDescent="0.25">
      <c r="A5" s="12" t="s">
        <v>32</v>
      </c>
      <c r="B5" s="4" t="s">
        <v>33</v>
      </c>
      <c r="C5" s="5" t="s">
        <v>34</v>
      </c>
      <c r="D5" s="3" t="s">
        <v>35</v>
      </c>
      <c r="E5" s="9" t="s">
        <v>36</v>
      </c>
      <c r="F5" s="5" t="s">
        <v>37</v>
      </c>
      <c r="G5" s="2" t="s">
        <v>38</v>
      </c>
      <c r="I5" s="7" t="s">
        <v>39</v>
      </c>
    </row>
    <row r="6" spans="1:17" x14ac:dyDescent="0.25">
      <c r="A6" s="8" t="s">
        <v>40</v>
      </c>
      <c r="B6" s="6" t="s">
        <v>41</v>
      </c>
      <c r="C6" s="3" t="s">
        <v>42</v>
      </c>
      <c r="D6" s="4" t="s">
        <v>43</v>
      </c>
      <c r="E6" s="2" t="s">
        <v>44</v>
      </c>
      <c r="F6" s="3" t="s">
        <v>45</v>
      </c>
      <c r="G6" s="7" t="s">
        <v>46</v>
      </c>
      <c r="I6" s="2" t="s">
        <v>47</v>
      </c>
    </row>
    <row r="7" spans="1:17" x14ac:dyDescent="0.25">
      <c r="A7" s="6" t="s">
        <v>48</v>
      </c>
      <c r="B7" s="6" t="s">
        <v>49</v>
      </c>
      <c r="C7" s="4" t="s">
        <v>50</v>
      </c>
      <c r="D7" s="9" t="s">
        <v>51</v>
      </c>
      <c r="E7" s="4" t="s">
        <v>52</v>
      </c>
      <c r="F7" s="9" t="s">
        <v>53</v>
      </c>
      <c r="G7" s="4" t="s">
        <v>54</v>
      </c>
      <c r="I7" s="4" t="s">
        <v>55</v>
      </c>
    </row>
    <row r="8" spans="1:17" x14ac:dyDescent="0.25">
      <c r="A8" s="2" t="s">
        <v>56</v>
      </c>
      <c r="B8" s="3" t="s">
        <v>57</v>
      </c>
      <c r="C8" s="4" t="s">
        <v>58</v>
      </c>
      <c r="D8" s="2" t="s">
        <v>59</v>
      </c>
      <c r="E8" s="7" t="s">
        <v>60</v>
      </c>
      <c r="F8" s="8" t="s">
        <v>61</v>
      </c>
      <c r="G8" s="4" t="s">
        <v>62</v>
      </c>
      <c r="I8" s="8" t="s">
        <v>61</v>
      </c>
    </row>
    <row r="9" spans="1:17" x14ac:dyDescent="0.25">
      <c r="A9" s="9" t="s">
        <v>63</v>
      </c>
      <c r="B9" s="9" t="s">
        <v>64</v>
      </c>
      <c r="C9" s="2" t="s">
        <v>65</v>
      </c>
      <c r="D9" s="3" t="s">
        <v>66</v>
      </c>
      <c r="E9" s="8" t="s">
        <v>67</v>
      </c>
      <c r="F9" s="2" t="s">
        <v>68</v>
      </c>
      <c r="G9" s="6" t="s">
        <v>69</v>
      </c>
      <c r="I9" s="5" t="s">
        <v>70</v>
      </c>
    </row>
    <row r="10" spans="1:17" x14ac:dyDescent="0.25">
      <c r="A10" s="7" t="s">
        <v>71</v>
      </c>
      <c r="B10" s="4" t="s">
        <v>72</v>
      </c>
      <c r="C10" s="6" t="s">
        <v>73</v>
      </c>
      <c r="D10" s="8" t="s">
        <v>74</v>
      </c>
      <c r="E10" s="9" t="s">
        <v>75</v>
      </c>
      <c r="F10" s="4" t="s">
        <v>76</v>
      </c>
      <c r="G10" s="7" t="s">
        <v>77</v>
      </c>
    </row>
    <row r="11" spans="1:17" x14ac:dyDescent="0.25">
      <c r="A11" s="7" t="s">
        <v>78</v>
      </c>
      <c r="B11" s="8" t="s">
        <v>79</v>
      </c>
      <c r="C11" s="4" t="s">
        <v>80</v>
      </c>
      <c r="D11" s="5" t="s">
        <v>81</v>
      </c>
      <c r="E11" s="4" t="s">
        <v>82</v>
      </c>
      <c r="F11" s="9" t="s">
        <v>153</v>
      </c>
      <c r="G11" s="3" t="s">
        <v>83</v>
      </c>
    </row>
    <row r="12" spans="1:17" x14ac:dyDescent="0.25">
      <c r="A12" s="12" t="s">
        <v>84</v>
      </c>
      <c r="B12" s="5" t="s">
        <v>85</v>
      </c>
      <c r="C12" s="8" t="s">
        <v>86</v>
      </c>
      <c r="D12" s="5" t="s">
        <v>87</v>
      </c>
      <c r="E12" s="4" t="s">
        <v>88</v>
      </c>
      <c r="F12" s="6" t="s">
        <v>154</v>
      </c>
      <c r="G12" s="2" t="s">
        <v>89</v>
      </c>
    </row>
    <row r="13" spans="1:17" x14ac:dyDescent="0.25">
      <c r="A13" s="2" t="s">
        <v>90</v>
      </c>
      <c r="B13" s="3" t="s">
        <v>91</v>
      </c>
      <c r="C13" s="5" t="s">
        <v>92</v>
      </c>
      <c r="D13" s="5" t="s">
        <v>93</v>
      </c>
      <c r="E13" s="6" t="s">
        <v>94</v>
      </c>
      <c r="F13" s="3" t="s">
        <v>155</v>
      </c>
      <c r="G13" s="9" t="s">
        <v>95</v>
      </c>
    </row>
    <row r="14" spans="1:17" x14ac:dyDescent="0.25">
      <c r="A14" s="5" t="s">
        <v>96</v>
      </c>
      <c r="B14" s="4" t="s">
        <v>97</v>
      </c>
      <c r="C14" s="5" t="s">
        <v>98</v>
      </c>
      <c r="D14" s="7" t="s">
        <v>99</v>
      </c>
      <c r="E14" s="2" t="s">
        <v>100</v>
      </c>
    </row>
    <row r="15" spans="1:17" ht="19.5" x14ac:dyDescent="0.3">
      <c r="A15" s="4" t="s">
        <v>101</v>
      </c>
      <c r="B15" s="8" t="s">
        <v>102</v>
      </c>
      <c r="C15" s="5" t="s">
        <v>103</v>
      </c>
      <c r="D15" s="6" t="s">
        <v>104</v>
      </c>
      <c r="E15" s="9" t="s">
        <v>105</v>
      </c>
      <c r="I15" s="10" t="s">
        <v>106</v>
      </c>
      <c r="M15" s="10" t="s">
        <v>107</v>
      </c>
    </row>
    <row r="16" spans="1:17" x14ac:dyDescent="0.25">
      <c r="A16" s="6" t="s">
        <v>108</v>
      </c>
      <c r="B16" s="7" t="s">
        <v>109</v>
      </c>
      <c r="C16" s="7" t="s">
        <v>110</v>
      </c>
      <c r="D16" s="2" t="s">
        <v>111</v>
      </c>
      <c r="E16" s="12" t="s">
        <v>112</v>
      </c>
      <c r="J16" s="6" t="s">
        <v>113</v>
      </c>
      <c r="K16" s="3" t="s">
        <v>114</v>
      </c>
      <c r="L16" s="9" t="s">
        <v>115</v>
      </c>
      <c r="M16" s="7" t="s">
        <v>116</v>
      </c>
      <c r="N16" s="2" t="s">
        <v>117</v>
      </c>
      <c r="O16" s="11" t="s">
        <v>118</v>
      </c>
      <c r="P16" s="8" t="s">
        <v>119</v>
      </c>
      <c r="Q16" s="5" t="s">
        <v>120</v>
      </c>
    </row>
    <row r="17" spans="1:17" x14ac:dyDescent="0.25">
      <c r="A17" s="8" t="s">
        <v>121</v>
      </c>
      <c r="B17" s="5" t="s">
        <v>122</v>
      </c>
      <c r="C17" s="4" t="s">
        <v>123</v>
      </c>
      <c r="D17" s="4" t="s">
        <v>124</v>
      </c>
      <c r="E17" s="12" t="s">
        <v>156</v>
      </c>
      <c r="I17" t="s">
        <v>125</v>
      </c>
      <c r="J17" s="14" t="s">
        <v>157</v>
      </c>
      <c r="K17" s="14" t="s">
        <v>158</v>
      </c>
      <c r="L17" s="14" t="s">
        <v>126</v>
      </c>
      <c r="M17" s="14" t="s">
        <v>159</v>
      </c>
      <c r="N17" s="14" t="s">
        <v>160</v>
      </c>
      <c r="O17" s="14" t="s">
        <v>161</v>
      </c>
      <c r="P17" s="14" t="s">
        <v>210</v>
      </c>
      <c r="Q17" s="14" t="s">
        <v>162</v>
      </c>
    </row>
    <row r="18" spans="1:17" x14ac:dyDescent="0.25">
      <c r="A18" s="9" t="s">
        <v>127</v>
      </c>
      <c r="B18" s="5" t="s">
        <v>128</v>
      </c>
      <c r="C18" s="9" t="s">
        <v>129</v>
      </c>
      <c r="D18" s="4" t="s">
        <v>130</v>
      </c>
      <c r="E18" s="3" t="s">
        <v>163</v>
      </c>
      <c r="I18" t="s">
        <v>131</v>
      </c>
      <c r="J18" s="14" t="s">
        <v>164</v>
      </c>
      <c r="K18" s="15" t="s">
        <v>165</v>
      </c>
      <c r="L18" s="15" t="s">
        <v>166</v>
      </c>
      <c r="M18" s="14" t="s">
        <v>211</v>
      </c>
      <c r="N18" s="15" t="s">
        <v>167</v>
      </c>
      <c r="O18" s="14" t="s">
        <v>132</v>
      </c>
      <c r="P18" s="14" t="s">
        <v>168</v>
      </c>
      <c r="Q18" s="14" t="s">
        <v>169</v>
      </c>
    </row>
    <row r="19" spans="1:17" x14ac:dyDescent="0.25">
      <c r="A19" s="3" t="s">
        <v>133</v>
      </c>
      <c r="B19" s="5" t="s">
        <v>134</v>
      </c>
      <c r="C19" s="9" t="s">
        <v>170</v>
      </c>
      <c r="D19" s="9" t="s">
        <v>135</v>
      </c>
      <c r="E19" s="3" t="s">
        <v>171</v>
      </c>
      <c r="I19" t="s">
        <v>136</v>
      </c>
      <c r="J19" s="15" t="s">
        <v>212</v>
      </c>
      <c r="K19" s="15" t="s">
        <v>172</v>
      </c>
      <c r="L19" s="15" t="s">
        <v>213</v>
      </c>
      <c r="M19" s="15" t="s">
        <v>173</v>
      </c>
      <c r="N19" s="14" t="s">
        <v>214</v>
      </c>
      <c r="O19" s="14" t="s">
        <v>215</v>
      </c>
      <c r="P19" s="14" t="s">
        <v>216</v>
      </c>
      <c r="Q19" s="15" t="s">
        <v>217</v>
      </c>
    </row>
    <row r="20" spans="1:17" x14ac:dyDescent="0.25">
      <c r="A20" s="7" t="s">
        <v>137</v>
      </c>
      <c r="B20" s="5" t="s">
        <v>138</v>
      </c>
      <c r="C20" s="9" t="s">
        <v>174</v>
      </c>
      <c r="D20" s="9" t="s">
        <v>175</v>
      </c>
      <c r="E20" s="2" t="s">
        <v>176</v>
      </c>
      <c r="I20" t="s">
        <v>139</v>
      </c>
      <c r="J20" s="14" t="s">
        <v>177</v>
      </c>
      <c r="K20" s="14" t="s">
        <v>178</v>
      </c>
      <c r="L20" s="14" t="s">
        <v>179</v>
      </c>
      <c r="M20" s="14" t="s">
        <v>180</v>
      </c>
      <c r="N20" s="14" t="s">
        <v>181</v>
      </c>
      <c r="O20" s="15" t="s">
        <v>182</v>
      </c>
      <c r="P20" s="14" t="s">
        <v>218</v>
      </c>
      <c r="Q20" s="14" t="s">
        <v>183</v>
      </c>
    </row>
    <row r="21" spans="1:17" x14ac:dyDescent="0.25">
      <c r="A21" s="4" t="s">
        <v>140</v>
      </c>
      <c r="B21" s="3" t="s">
        <v>141</v>
      </c>
      <c r="C21" s="2" t="s">
        <v>184</v>
      </c>
      <c r="D21" s="8" t="s">
        <v>185</v>
      </c>
      <c r="E21" s="7" t="s">
        <v>186</v>
      </c>
      <c r="I21" t="s">
        <v>142</v>
      </c>
      <c r="J21" s="14" t="s">
        <v>219</v>
      </c>
      <c r="K21" s="15" t="s">
        <v>220</v>
      </c>
      <c r="L21" s="14" t="s">
        <v>221</v>
      </c>
      <c r="M21" s="15" t="s">
        <v>222</v>
      </c>
      <c r="N21" s="15" t="s">
        <v>223</v>
      </c>
      <c r="O21" s="15" t="s">
        <v>224</v>
      </c>
      <c r="P21" s="14" t="s">
        <v>225</v>
      </c>
      <c r="Q21" s="15" t="s">
        <v>226</v>
      </c>
    </row>
    <row r="22" spans="1:17" x14ac:dyDescent="0.25">
      <c r="A22" s="4" t="s">
        <v>143</v>
      </c>
      <c r="B22" s="5" t="s">
        <v>144</v>
      </c>
      <c r="C22" s="2" t="s">
        <v>187</v>
      </c>
      <c r="D22" s="7" t="s">
        <v>188</v>
      </c>
      <c r="E22" s="6" t="s">
        <v>189</v>
      </c>
      <c r="I22" t="s">
        <v>145</v>
      </c>
      <c r="J22" s="14" t="s">
        <v>227</v>
      </c>
      <c r="K22" s="14" t="s">
        <v>228</v>
      </c>
      <c r="L22" s="14" t="s">
        <v>229</v>
      </c>
      <c r="M22" s="14" t="s">
        <v>230</v>
      </c>
      <c r="N22" s="14" t="s">
        <v>231</v>
      </c>
      <c r="O22" s="14" t="s">
        <v>232</v>
      </c>
      <c r="P22" s="14" t="s">
        <v>233</v>
      </c>
      <c r="Q22" s="14" t="s">
        <v>234</v>
      </c>
    </row>
    <row r="23" spans="1:17" x14ac:dyDescent="0.25">
      <c r="A23" s="3" t="s">
        <v>146</v>
      </c>
      <c r="B23" s="5" t="s">
        <v>147</v>
      </c>
      <c r="C23" s="6" t="s">
        <v>190</v>
      </c>
      <c r="D23" s="2" t="s">
        <v>191</v>
      </c>
      <c r="E23" s="6" t="s">
        <v>190</v>
      </c>
      <c r="I23" t="s">
        <v>148</v>
      </c>
      <c r="J23" s="14" t="s">
        <v>235</v>
      </c>
      <c r="K23" s="14" t="s">
        <v>236</v>
      </c>
      <c r="L23" s="14" t="s">
        <v>237</v>
      </c>
      <c r="M23" s="15" t="s">
        <v>238</v>
      </c>
      <c r="N23" s="14" t="s">
        <v>239</v>
      </c>
      <c r="O23" s="14" t="s">
        <v>240</v>
      </c>
      <c r="P23" s="14" t="s">
        <v>241</v>
      </c>
      <c r="Q23" s="14" t="s">
        <v>242</v>
      </c>
    </row>
    <row r="24" spans="1:17" x14ac:dyDescent="0.25">
      <c r="A24" s="9" t="s">
        <v>149</v>
      </c>
      <c r="B24" s="9" t="s">
        <v>150</v>
      </c>
      <c r="C24" s="6" t="s">
        <v>192</v>
      </c>
      <c r="D24" s="6" t="s">
        <v>193</v>
      </c>
      <c r="E24" s="8" t="s">
        <v>194</v>
      </c>
    </row>
    <row r="25" spans="1:17" x14ac:dyDescent="0.25">
      <c r="A25" s="8" t="s">
        <v>195</v>
      </c>
      <c r="B25" s="2" t="s">
        <v>196</v>
      </c>
      <c r="C25" s="13" t="s">
        <v>197</v>
      </c>
      <c r="D25" s="6" t="s">
        <v>198</v>
      </c>
      <c r="E25" s="8" t="s">
        <v>199</v>
      </c>
    </row>
    <row r="26" spans="1:17" x14ac:dyDescent="0.25">
      <c r="B26" s="2" t="s">
        <v>200</v>
      </c>
      <c r="C26" s="13" t="s">
        <v>201</v>
      </c>
    </row>
    <row r="27" spans="1:17" x14ac:dyDescent="0.25">
      <c r="B27" s="8" t="s">
        <v>202</v>
      </c>
      <c r="C27" s="8" t="s">
        <v>203</v>
      </c>
    </row>
    <row r="28" spans="1:17" x14ac:dyDescent="0.25">
      <c r="B28" s="9" t="s">
        <v>204</v>
      </c>
      <c r="C28" s="8" t="s">
        <v>205</v>
      </c>
    </row>
    <row r="29" spans="1:17" x14ac:dyDescent="0.25">
      <c r="B29" s="7" t="s">
        <v>206</v>
      </c>
      <c r="C29" s="7" t="s">
        <v>207</v>
      </c>
    </row>
    <row r="30" spans="1:17" x14ac:dyDescent="0.25">
      <c r="B30" s="7" t="s">
        <v>208</v>
      </c>
      <c r="C30" s="7" t="s">
        <v>209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EF1-36AE-490C-9533-56233DBF0D5D}">
  <dimension ref="A1:I8"/>
  <sheetViews>
    <sheetView workbookViewId="0">
      <selection activeCell="G41" sqref="G41"/>
    </sheetView>
  </sheetViews>
  <sheetFormatPr defaultRowHeight="15" x14ac:dyDescent="0.25"/>
  <sheetData>
    <row r="1" spans="1:9" x14ac:dyDescent="0.25">
      <c r="B1" t="str">
        <f>Topics!J16</f>
        <v>Vehicle/Transportation</v>
      </c>
      <c r="C1" t="str">
        <f>Topics!K16</f>
        <v>Medical</v>
      </c>
      <c r="D1" t="str">
        <f>Topics!L16</f>
        <v>Party</v>
      </c>
      <c r="E1" t="str">
        <f>Topics!M16</f>
        <v>Entertainment</v>
      </c>
      <c r="F1" t="str">
        <f>Topics!N16</f>
        <v>Trip</v>
      </c>
      <c r="G1" t="str">
        <f>Topics!O16</f>
        <v>Education-Post-Education Life</v>
      </c>
      <c r="H1" t="str">
        <f>Topics!P16</f>
        <v>Food</v>
      </c>
      <c r="I1" t="str">
        <f>Topics!Q16</f>
        <v>Military</v>
      </c>
    </row>
    <row r="2" spans="1:9" x14ac:dyDescent="0.25">
      <c r="A2" t="str">
        <f>Topics!I17</f>
        <v>Approach-Avoid</v>
      </c>
      <c r="B2" t="str">
        <f>Topics!J17</f>
        <v>2,6,15</v>
      </c>
      <c r="C2" t="str">
        <f>Topics!K17</f>
        <v>3,18,22</v>
      </c>
      <c r="D2" t="str">
        <f>Topics!L17</f>
        <v>8,17,23</v>
      </c>
      <c r="E2" t="str">
        <f>Topics!M17</f>
        <v>9,10,19</v>
      </c>
      <c r="F2" t="str">
        <f>Topics!N17</f>
        <v>1,7,12</v>
      </c>
      <c r="G2" t="str">
        <f>Topics!O17</f>
        <v>14,20,21</v>
      </c>
      <c r="H2" t="str">
        <f>Topics!P17</f>
        <v>5,16, 24</v>
      </c>
      <c r="I2" t="str">
        <f>Topics!Q17</f>
        <v>4,11,13</v>
      </c>
    </row>
    <row r="3" spans="1:9" x14ac:dyDescent="0.25">
      <c r="A3" t="str">
        <f>Topics!I18</f>
        <v>Moral</v>
      </c>
      <c r="B3" t="str">
        <f>Topics!J18</f>
        <v>2,5,6</v>
      </c>
      <c r="C3" t="str">
        <f>Topics!K18</f>
        <v>1,7,12,20</v>
      </c>
      <c r="D3" t="str">
        <f>Topics!L18</f>
        <v>8, 23, 27</v>
      </c>
      <c r="E3" t="str">
        <f>Topics!M18</f>
        <v>15, 28,29</v>
      </c>
      <c r="F3" t="str">
        <f>Topics!N18</f>
        <v>3, 24, 25</v>
      </c>
      <c r="G3" t="str">
        <f>Topics!O18</f>
        <v>4,9,13</v>
      </c>
      <c r="H3" t="str">
        <f>Topics!P18</f>
        <v>10, 14, 26</v>
      </c>
      <c r="I3" t="str">
        <f>Topics!Q18</f>
        <v>11, 16,17,18,19,21,22</v>
      </c>
    </row>
    <row r="4" spans="1:9" x14ac:dyDescent="0.25">
      <c r="A4" t="str">
        <f>Topics!I19</f>
        <v>Multi-Choice</v>
      </c>
      <c r="B4" t="str">
        <f>Topics!J19</f>
        <v>9, 22,23</v>
      </c>
      <c r="C4" t="str">
        <f>Topics!K19</f>
        <v>5, 24,25</v>
      </c>
      <c r="D4" t="str">
        <f>Topics!L19</f>
        <v>17, 18, 19</v>
      </c>
      <c r="E4" t="str">
        <f>Topics!M19</f>
        <v>15, 28,29</v>
      </c>
      <c r="F4" t="str">
        <f>Topics!N19</f>
        <v xml:space="preserve">8, 20,21 </v>
      </c>
      <c r="G4" t="str">
        <f>Topics!O19</f>
        <v>1,2,6,7,10,16</v>
      </c>
      <c r="H4" t="str">
        <f>Topics!P19</f>
        <v>11, 26, 27</v>
      </c>
      <c r="I4" t="str">
        <f>Topics!Q19</f>
        <v>3,4,12,13,14</v>
      </c>
    </row>
    <row r="5" spans="1:9" x14ac:dyDescent="0.25">
      <c r="A5" t="str">
        <f>Topics!I20</f>
        <v>Social</v>
      </c>
      <c r="B5" t="str">
        <f>Topics!J20</f>
        <v>12, 21,22</v>
      </c>
      <c r="C5" t="str">
        <f>Topics!K20</f>
        <v>2, 17,18</v>
      </c>
      <c r="D5" t="str">
        <f>Topics!L20</f>
        <v>4,9,14</v>
      </c>
      <c r="E5" t="str">
        <f>Topics!M20</f>
        <v>3,7, 20</v>
      </c>
      <c r="F5" t="str">
        <f>Topics!N20</f>
        <v>5, 13, 19</v>
      </c>
      <c r="G5" t="str">
        <f>Topics!O20</f>
        <v>6,10,11</v>
      </c>
      <c r="H5" t="str">
        <f>Topics!P20</f>
        <v>8, 23,24</v>
      </c>
      <c r="I5" t="str">
        <f>Topics!Q20</f>
        <v>1, 15, 16</v>
      </c>
    </row>
    <row r="6" spans="1:9" x14ac:dyDescent="0.25">
      <c r="A6" t="str">
        <f>Topics!I21</f>
        <v>Probability</v>
      </c>
      <c r="B6" t="str">
        <f>Topics!J21</f>
        <v>14, 23,24</v>
      </c>
      <c r="C6" t="str">
        <f>Topics!K21</f>
        <v>1, 4, 8</v>
      </c>
      <c r="D6" t="str">
        <f>Topics!L21</f>
        <v>6, 18, 19</v>
      </c>
      <c r="E6" t="str">
        <f>Topics!M21</f>
        <v>2, 13, 21</v>
      </c>
      <c r="F6" t="str">
        <f>Topics!N21</f>
        <v>7,15, 22</v>
      </c>
      <c r="G6" t="str">
        <f>Topics!O21</f>
        <v>5,16,17</v>
      </c>
      <c r="H6" t="str">
        <f>Topics!P21</f>
        <v>3,9, 20</v>
      </c>
      <c r="I6" t="str">
        <f>Topics!Q21</f>
        <v>10,11,12</v>
      </c>
    </row>
    <row r="7" spans="1:9" x14ac:dyDescent="0.25">
      <c r="A7" t="str">
        <f>Topics!I22</f>
        <v>Cost-Cost</v>
      </c>
      <c r="B7" t="str">
        <f>Topics!J22</f>
        <v>1, 11, 13</v>
      </c>
      <c r="C7" t="str">
        <f>Topics!K22</f>
        <v>5, 12,19</v>
      </c>
      <c r="D7" t="str">
        <f>Topics!L22</f>
        <v>6, 10, 22</v>
      </c>
      <c r="E7" t="str">
        <f>Topics!M22</f>
        <v>2, 14, 15</v>
      </c>
      <c r="F7" t="str">
        <f>Topics!N22</f>
        <v>8, 17, 18</v>
      </c>
      <c r="G7" t="str">
        <f>Topics!O22</f>
        <v>9, 20, 21</v>
      </c>
      <c r="H7" t="str">
        <f>Topics!P22</f>
        <v>3,7, 16</v>
      </c>
      <c r="I7" t="str">
        <f>Topics!Q22</f>
        <v>4, 23, 24</v>
      </c>
    </row>
    <row r="8" spans="1:9" x14ac:dyDescent="0.25">
      <c r="A8" t="str">
        <f>Topics!I23</f>
        <v>Benefit-Benefit</v>
      </c>
      <c r="B8" t="str">
        <f>Topics!J23</f>
        <v>8, 22, 23</v>
      </c>
      <c r="C8" t="str">
        <f>Topics!K23</f>
        <v>10, 16, 17</v>
      </c>
      <c r="D8" t="str">
        <f>Topics!L23</f>
        <v>12, 18, 24</v>
      </c>
      <c r="E8" t="str">
        <f>Topics!M23</f>
        <v>5,9, 15</v>
      </c>
      <c r="F8" t="str">
        <f>Topics!N23</f>
        <v>4,11, 14</v>
      </c>
      <c r="G8" t="str">
        <f>Topics!O23</f>
        <v>6,7, 21</v>
      </c>
      <c r="H8" t="str">
        <f>Topics!P23</f>
        <v>3, 19, 20</v>
      </c>
      <c r="I8" t="str">
        <f>Topics!Q23</f>
        <v>1,2, 13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Topics</vt:lpstr>
      <vt:lpstr>RefTable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 Hossain</dc:creator>
  <cp:lastModifiedBy>Ibanez-Alcala, Rodrigo J</cp:lastModifiedBy>
  <dcterms:created xsi:type="dcterms:W3CDTF">2023-07-28T18:49:49Z</dcterms:created>
  <dcterms:modified xsi:type="dcterms:W3CDTF">2023-10-27T21:06:47Z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2023-07-28T18:50:14Z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591e0266-f190-4c18-9240-ae0b36aee017</vt:lpwstr>
  </property>
  <property fmtid="{D5CDD505-2E9C-101B-9397-08002B2CF9AE}" pid="8" name="MSIP_Label_b73649dc-6fee-4eb8-a128-734c3c842ea8_ContentBits">
    <vt:lpwstr>0</vt:lpwstr>
  </property>
</Properties>
</file>