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Matrix" sheetId="1" r:id="rId5"/>
  </sheets>
  <definedNames/>
  <calcPr/>
</workbook>
</file>

<file path=xl/sharedStrings.xml><?xml version="1.0" encoding="utf-8"?>
<sst xmlns="http://schemas.openxmlformats.org/spreadsheetml/2006/main" count="1061" uniqueCount="439">
  <si>
    <t>Impact</t>
  </si>
  <si>
    <t>Legend</t>
  </si>
  <si>
    <t>Risk Score</t>
  </si>
  <si>
    <t>Residual Score</t>
  </si>
  <si>
    <t>Risk ID</t>
  </si>
  <si>
    <t>Risk</t>
  </si>
  <si>
    <t>Summary</t>
  </si>
  <si>
    <t>Minimal</t>
  </si>
  <si>
    <t>Minor</t>
  </si>
  <si>
    <t>Moderate</t>
  </si>
  <si>
    <t>Significant</t>
  </si>
  <si>
    <t>Critical</t>
  </si>
  <si>
    <t>Rating /25</t>
  </si>
  <si>
    <t>R-SCHED-03</t>
  </si>
  <si>
    <t>Magnetometer NDA</t>
  </si>
  <si>
    <t>Delays in supplier NDA and pinout data preventing ICD and harness finalization.</t>
  </si>
  <si>
    <t>Very Low</t>
  </si>
  <si>
    <t>R-TECH-06</t>
  </si>
  <si>
    <t>Software Data Integrity</t>
  </si>
  <si>
    <t>Unfinished data integrity/checksum software leading to corrupted or untraceable science data.</t>
  </si>
  <si>
    <t xml:space="preserve">    Probability</t>
  </si>
  <si>
    <t>Rare</t>
  </si>
  <si>
    <t>Low</t>
  </si>
  <si>
    <t>R-EXT-12</t>
  </si>
  <si>
    <t>Launch Provider</t>
  </si>
  <si>
    <t>Unconfirmed launch provider leading to structural failure if environmental loads exceed design margins.</t>
  </si>
  <si>
    <t>Unlikely</t>
  </si>
  <si>
    <t>Medium</t>
  </si>
  <si>
    <t>R-TECH-10</t>
  </si>
  <si>
    <t>Software Logic Failure</t>
  </si>
  <si>
    <t>OBC freeze or loss of attitude control due to unhandled software exceptions.</t>
  </si>
  <si>
    <t>High</t>
  </si>
  <si>
    <t>R-TECH-11</t>
  </si>
  <si>
    <t>EMI/Cross-talk</t>
  </si>
  <si>
    <t>Interference from high-power transmissions corrupting critical ZES/RILA data signals.</t>
  </si>
  <si>
    <t>Likely</t>
  </si>
  <si>
    <t>Very High</t>
  </si>
  <si>
    <t>15-16</t>
  </si>
  <si>
    <t>R-SCHED-02</t>
  </si>
  <si>
    <t>Design Maturity</t>
  </si>
  <si>
    <t>Incomplete ICDs and V&amp;V matrix delaying CDR prototype build and integration.</t>
  </si>
  <si>
    <t>Almost Certain</t>
  </si>
  <si>
    <t>Extreme</t>
  </si>
  <si>
    <t>20-25</t>
  </si>
  <si>
    <t>R-TECH-05</t>
  </si>
  <si>
    <t>Processor Latchup</t>
  </si>
  <si>
    <t>Permanent destruction of ZES processor from Single Event Latchup (SEL) in orbit.</t>
  </si>
  <si>
    <t>R-EXT-10</t>
  </si>
  <si>
    <t>Launch Vibration</t>
  </si>
  <si>
    <t>Mechanical fatigue or connector failure caused by high-energy launch vibration/acoustic loads.</t>
  </si>
  <si>
    <t>Probability</t>
  </si>
  <si>
    <t>R-EXT-05</t>
  </si>
  <si>
    <t>Satellite Orientation</t>
  </si>
  <si>
    <t>Loss of power or S-band link due to orientation drift from atmospheric drag/solar pressure.</t>
  </si>
  <si>
    <t>Score</t>
  </si>
  <si>
    <t>Definition</t>
  </si>
  <si>
    <t>Probability Range</t>
  </si>
  <si>
    <t>R-TEST-01</t>
  </si>
  <si>
    <t>Environmental Test Failure</t>
  </si>
  <si>
    <t>Structural failure during vibration/vacuum tests requiring major redesign and rework.</t>
  </si>
  <si>
    <t>Event is highly likely to occur (&gt;80%).</t>
  </si>
  <si>
    <t>R-OP-02</t>
  </si>
  <si>
    <t>CPU Overload</t>
  </si>
  <si>
    <t>100% CPU usage during high-activity mode causing data timestamping failures.</t>
  </si>
  <si>
    <t>Event is probable (50–80%).</t>
  </si>
  <si>
    <t>R-TECH-02</t>
  </si>
  <si>
    <t>RS-422 Signal Integrity</t>
  </si>
  <si>
    <t>Signal noise between Rila and ZES causing loss of high-speed spectral data packets.</t>
  </si>
  <si>
    <t>Possible</t>
  </si>
  <si>
    <t>Event may occur (20–50%).</t>
  </si>
  <si>
    <t>R-SAFTEY-01</t>
  </si>
  <si>
    <t>Battery Thermal Runaway</t>
  </si>
  <si>
    <t>Li-ion battery fire or explosion during handling/testing due to short-circuits.</t>
  </si>
  <si>
    <t>Event is improbable (1–20%).</t>
  </si>
  <si>
    <t>R-EXT-06</t>
  </si>
  <si>
    <t>Downlink Failure</t>
  </si>
  <si>
    <t>Interruption of S-band or beacon signals due to hardware failure or interference.</t>
  </si>
  <si>
    <t>Event is very improbable (&lt;1%).</t>
  </si>
  <si>
    <t>R-EXT-07</t>
  </si>
  <si>
    <t>Thermal Cracking</t>
  </si>
  <si>
    <t>Hardware damage if heaters fail to maintain temperatures during the 30-minute eclipse phase.</t>
  </si>
  <si>
    <t>R-SCHED-04</t>
  </si>
  <si>
    <t>Component Obsolescence</t>
  </si>
  <si>
    <t>Procurement delays or obsolescence of critical COTS parts causing schedule slips.</t>
  </si>
  <si>
    <t>R-PROG-02</t>
  </si>
  <si>
    <t>Hardware Redundancy</t>
  </si>
  <si>
    <t>Lack of a spare ZES board before high-stress testing causing a "stop-work" if the primary fails.</t>
  </si>
  <si>
    <t>Impact on Mission Objectives</t>
  </si>
  <si>
    <t>R-EXT-09</t>
  </si>
  <si>
    <t>Clock Drift</t>
  </si>
  <si>
    <t>Ionospheric interference causing system clock drift and loss of science data time-correlation.</t>
  </si>
  <si>
    <t>Total loss of mission/payload. Unrecoverable.</t>
  </si>
  <si>
    <t>R-PROG-01</t>
  </si>
  <si>
    <t>Lab Access</t>
  </si>
  <si>
    <t>Restricted university lab access during finals/holidays delaying critical environmental testing.</t>
  </si>
  <si>
    <t>Major loss of science data or significant schedule/cost overrun (&gt;3 months).</t>
  </si>
  <si>
    <t>R-EXT-11</t>
  </si>
  <si>
    <t>Atomic Oxygen</t>
  </si>
  <si>
    <t>Erosion of external polymers (Kapton) or coatings causing structural degradation.</t>
  </si>
  <si>
    <t>Minor loss of data or moderate schedule/cost impact (1–3 months).</t>
  </si>
  <si>
    <t>R-OP-03</t>
  </si>
  <si>
    <t>Orbital Debris</t>
  </si>
  <si>
    <t>Physical damage or power bus breach from micrometeoroid or debris impact.</t>
  </si>
  <si>
    <t>Recoverable impact with minimal cost/schedule effect.</t>
  </si>
  <si>
    <t>R-EXT-08</t>
  </si>
  <si>
    <t>No measurable impact on mission success.</t>
  </si>
  <si>
    <t>R-TECH-09</t>
  </si>
  <si>
    <t>Passive Component Failure</t>
  </si>
  <si>
    <t>Manufacturing defect in board components leading to loss of non-critical sensor data.</t>
  </si>
  <si>
    <t>Category Code</t>
  </si>
  <si>
    <t>Meaning</t>
  </si>
  <si>
    <t>Rationale</t>
  </si>
  <si>
    <t>TECH</t>
  </si>
  <si>
    <t>Technical</t>
  </si>
  <si>
    <t>These relate to the performance, design, or verification of hardware (ZES board, COTS components) or software (data integrity).</t>
  </si>
  <si>
    <t>SCHED</t>
  </si>
  <si>
    <t>Schedule</t>
  </si>
  <si>
    <t>This relates to external dependencies or process failures that threaten the project timeline (Magnetometer NDA delay).</t>
  </si>
  <si>
    <t>SAFETY</t>
  </si>
  <si>
    <t>Safety</t>
  </si>
  <si>
    <t>This relates to hazards that threaten personnel, flight hardware, or the environment (Li-ion battery thermal runaway).</t>
  </si>
  <si>
    <t>OP</t>
  </si>
  <si>
    <t>Operational</t>
  </si>
  <si>
    <t>This relates to failures that occur during on-orbit operations (data buffer corruption).</t>
  </si>
  <si>
    <t>#1</t>
  </si>
  <si>
    <t>Category</t>
  </si>
  <si>
    <t>Risk Statement</t>
  </si>
  <si>
    <t>If the NDA with the Magnetometer supplier is not finalized, and key interface details remain pending, then the team cannot finalize the detailed ICD, harness design, or begin required environmental testing (RQ-011, RQ-012), leading to a significant slip in the overall payload integration schedule.</t>
  </si>
  <si>
    <t>Likelihood (1-5)</t>
  </si>
  <si>
    <t>4 (Likely)</t>
  </si>
  <si>
    <t>Consequence (1-5)</t>
  </si>
  <si>
    <t>4 (Significant)</t>
  </si>
  <si>
    <t>Test</t>
  </si>
  <si>
    <t>Verification of signed document in the project repository.</t>
  </si>
  <si>
    <t>Risk Score (L x C)</t>
  </si>
  <si>
    <t>16 (Very High)</t>
  </si>
  <si>
    <t>Analysis</t>
  </si>
  <si>
    <t>Schedule impact assessment comparing current progress against the CDR milestone.</t>
  </si>
  <si>
    <t>Residual Likelihood (1-5)</t>
  </si>
  <si>
    <t>Demonstration</t>
  </si>
  <si>
    <t>A "dry run" of the harness design using placeholder connectors to prove the mechanical design is not blocked.</t>
  </si>
  <si>
    <t>Residual Consequence (1-5)</t>
  </si>
  <si>
    <t>Residual Score (L x C)</t>
  </si>
  <si>
    <t>Even with the mitigation to escalate to the Project Manager, the score remains high (16/25) because an NDA is a legal hurdle outside the technical team’s direct control. Until it's signed, the schedule slip is a near-certainty.</t>
  </si>
  <si>
    <t>Mitigation Plan</t>
  </si>
  <si>
    <t>1. Executive Action: Program Manager to prioritize direct communication to finalize the NDA (Target: Mid-November 2025). 2. Parallel Design: Continue harness design using the confirmed 3.3 V I²C protocol and best-guess connector estimates to avoid blocking mechanical design.</t>
  </si>
  <si>
    <t>Contingency Plan</t>
  </si>
  <si>
    <t>Execute the "Drop Scope" plan: Drop the Magnetometer payload functionality to save an estimated 8 weeks of schedule, proceeding with the core Accelerometer (ADXL355) science mission.</t>
  </si>
  <si>
    <t>Requirements Linkage</t>
  </si>
  <si>
    <t>Directly jeopardizes ICD 1.0 Baselining and final verification items RQ-011 (Magnetometer Data Quality) and RQ-012 (Payload-to-Bus Comm Protocol).</t>
  </si>
  <si>
    <t>Schedule Linkage</t>
  </si>
  <si>
    <t>Directly delays the start of System Integration and jeopardizes the CDR Data Freeze required by the SDSI.</t>
  </si>
  <si>
    <t>Owner</t>
  </si>
  <si>
    <t>SDSI</t>
  </si>
  <si>
    <t>Trigger</t>
  </si>
  <si>
    <t>NDA is not executed, OR Pinout/ICD data is not delivered by the end of the year.</t>
  </si>
  <si>
    <t>Status</t>
  </si>
  <si>
    <t>Mitigating</t>
  </si>
  <si>
    <t>#2</t>
  </si>
  <si>
    <t>Technical / Software</t>
  </si>
  <si>
    <t>If the flight software core responsible for data integrity functions (e.g., Checksum Generation 4.3 and Payload Timestamping 8.1) is not fully prototyped and tested, then the received science data products will be corrupted or untraceable, leading to severe inability to fulfill scientific objectives.</t>
  </si>
  <si>
    <t>Unit testing of the Checksum Generation (4.3) module using intentionally corrupted data packets.</t>
  </si>
  <si>
    <t>Code coverage analysis of the flight software core to ensure all data-handling paths are exercised.</t>
  </si>
  <si>
    <t>3 (Possible)</t>
  </si>
  <si>
    <t>Real-time visualization of data products showing correct timestamps and verified integrity during a 24-hour soak test.</t>
  </si>
  <si>
    <t>3 (Moderate)</t>
  </si>
  <si>
    <t>9 (Medium)</t>
  </si>
  <si>
    <t>Utilizing the "NASA cFS" framework reduces the likelihood of bugs, but since the core software is still a custom prototype, a medium level of risk persists until flight-testing is complete.</t>
  </si>
  <si>
    <t>1. Code Freeze: Implement a freeze on the core functional requirements. 2. Critical Path Development: Prioritize writing and testing the core ZES flight software modules for Timestamping (8.1) and Checksum Generation (4.3) on the bench prototype.</t>
  </si>
  <si>
    <t>Discard all data packets that fail the ground-based CRC validation. Command the FSW to revert to the previous, verified version of the data handler stored in flash memory.</t>
  </si>
  <si>
    <t>Directly threatens FR 4.3 (Checksum Integrity) and FR 8.1 (Payload Timestamping Accuracy).</t>
  </si>
  <si>
    <t>Delays completion of Software V&amp;V and forces postponement of the Full Data Pipeline Test</t>
  </si>
  <si>
    <t>SDSU Hardware Team</t>
  </si>
  <si>
    <t>The V&amp;V matrix is reviewed, and any critical functional requirement marked for 'Test' or 'Demonstration' is not supported by a working code module.</t>
  </si>
  <si>
    <t>#3</t>
  </si>
  <si>
    <t>Technical / Programmatic</t>
  </si>
  <si>
    <t>If the required Interface Control Documents (ICDs) lack critical details (e.g., pinout diagrams, final mechanical drawings) and the Verification &amp; Validation (V&amp;V) matrix remains incomplete, then the design maturity will be insufficient, leading to critical delays in the start of the CDR prototype build and integration.</t>
  </si>
  <si>
    <t>Formal "Interface Sync" meeting minutes and sign-off from all sub-system leads.</t>
  </si>
  <si>
    <t>V&amp;V Matrix gap analysis to identify any unverified requirements.</t>
  </si>
  <si>
    <t>2 (Unlilely)</t>
  </si>
  <si>
    <t>A walkthrough of the current ICD revision (V1.0) showing all pin-to-pin mappings are complete.</t>
  </si>
  <si>
    <t>6 (Medium)</t>
  </si>
  <si>
    <t>By scheduling weekly "Interface Synchronization" meetings and freezing mechanical drawings, the team actively reduces the likelihood of the design being insufficient, bringing a high-risk delay down to a manageable level.</t>
  </si>
  <si>
    <t>1. Dedicated Sprint: Assign a dedicated team for the next week to solely address all ICD comments (as per ZES Memo) and finalize the pin-to-pin mapping, mechanical drawings, and V&amp;V Matrix. 2. Configuration Control: Formally baseline and place all ICDs under change control immediately.</t>
  </si>
  <si>
    <t>Reduce scope: Proceed with CDR using only the baselined ICDs (e.g., ADXL355) and schedule a formal mini-review 4 weeks later specifically for the delayed Magnetometer ICD.</t>
  </si>
  <si>
    <t>Directly threatens System Requirement 10.1 (Document Configuration Control) and All ICDs.</t>
  </si>
  <si>
    <t>Delays the ICD Formal Sign-Off and subsequently pushes the start of CDR Hardware Prototyping.</t>
  </si>
  <si>
    <t>SDSU Software Team</t>
  </si>
  <si>
    <t>Internal review of the ICD package confirms a key section (pinouts, V&amp;V, mechanicals) is still missing or inaccurate.</t>
  </si>
  <si>
    <t>#4</t>
  </si>
  <si>
    <t>Technical / Hardware</t>
  </si>
  <si>
    <t>If the specific launch provider remains unconfirmed, then the satellite may be subjected to environmental loads (vibration, acoustic, thermal) that exceed current design margins, leading to structural failure during ascent.</t>
  </si>
  <si>
    <t>Comparison of "As-Built" structural mass/stiffness against the NASA GEVS requirements.</t>
  </si>
  <si>
    <t>Finite Element Analysis (FEA) using the "Maximum Envelope" vibration profiles of all potential rockets.</t>
  </si>
  <si>
    <t>2 (Unlikely)</t>
  </si>
  <si>
    <t>Static load testing of the mechanical frame to 1.5x the expected launch loads.</t>
  </si>
  <si>
    <t>8 (Medium)</t>
  </si>
  <si>
    <t>Designing to the "Worst-Case Envelopes" of multiple rockets ensures the satellite is strong enough for any ride. The residual risk remains medium because the specific vibration profile is still unknown.</t>
  </si>
  <si>
    <t>Adopt a "Maximum Envelope" design approach: utilize the most rigorous GEVS (General Environmental Verification Standard) levels for all structural and thermal modeling. Design the mechanical stack to withstand the worst-case vibration profiles of all potential 1U/3U launch dispensers.</t>
  </si>
  <si>
    <t>Perform a rapid "Delta-Design" review once the launcher is officially baselined to adjust damping materials or thermal insulation before final fabrication.</t>
  </si>
  <si>
    <t>NR-Vibe-001 (Structural Integrity), NR-Mass-001</t>
  </si>
  <si>
    <t>Structural Analysis &amp; Thermal Modeling</t>
  </si>
  <si>
    <t>SDSU Team / SJSU</t>
  </si>
  <si>
    <t>Baseline of a launch provider with a Coupled Loads Analysis (CLA) or User Manual specifications that exceed the current "Maximum Envelope" design limits.</t>
  </si>
  <si>
    <t>Active</t>
  </si>
  <si>
    <t>#5</t>
  </si>
  <si>
    <t>If flight software logic fails or encounters an unhandled exception during critical operations, then the On-Board Computer (OBC) may freeze, leading to a loss of attitude control and payload command capability.</t>
  </si>
  <si>
    <t>Injecting a "Software Hang" (infinite loop) to verify the Hardware Watchdog Timer (WDT) triggers a reboot.</t>
  </si>
  <si>
    <t>Static code analysis to identify potential race conditions or memory leaks in the OBC logic.</t>
  </si>
  <si>
    <t>Execution of a "Burn-In" stress test where the OBC handles maximum command throughput for 72 hours without freezing.</t>
  </si>
  <si>
    <t>Implementing a "Watchdog Timer" (WDT) ensures the system can reboot itself if it freezes. This doesn't prevent the freeze (Likelihood), but it drastically reduces the damage (Consequence) by ensuring the satellite remains recoverable.</t>
  </si>
  <si>
    <t>Utilize deterministic interrupts for timing-critical tasks. Perform comprehensive, long-duration "burn-in" software stress tests to identify race conditions or memory leaks before flight.</t>
  </si>
  <si>
    <t>Implement an autonomous Hardware Watchdog Timer that triggers a full system reboot if the main software loop fails to pulse the "heartbeat" within 5 seconds.</t>
  </si>
  <si>
    <t>NR-SW-001 (Software Reliability), NR-OBC-002</t>
  </si>
  <si>
    <t>Software Flight Code Freeze &amp; V&amp;V Testing.</t>
  </si>
  <si>
    <t>The Hardware Watchdog Timer (WDT) initiates a system reset or the OBC fails to acknowledge a ground station command heartbeat.</t>
  </si>
  <si>
    <t>Monitoring</t>
  </si>
  <si>
    <t>#6</t>
  </si>
  <si>
    <t>If electromagnetic interference (EMI) from high-power radio transmissions or noisy switching regulators causes cross-talk, then mission-critical data signals (ZES/RILA) may be corrupted or lost.</t>
  </si>
  <si>
    <t>4 (Likey)</t>
  </si>
  <si>
    <t>Measuring signal-to-noise ratio on data lines during high-power S-band transmissions.</t>
  </si>
  <si>
    <t>16 ( Very High)</t>
  </si>
  <si>
    <t>EMI/EMC simulation of the PCB layout to identify high-risk "crosstalk" zones.</t>
  </si>
  <si>
    <t>End-to-end data transfer showing zero bit-errors while noisy switching regulators are active.</t>
  </si>
  <si>
    <t>Using shielded twisted-pair cabling and physical separation reduces the chances of signal corruption. The residual score reflects the remaining uncertainty until the full EMI/EMC test (RQ-013) is performed.</t>
  </si>
  <si>
    <t>Apply NR-series shielding and grounding protocols; verify signal integrity via early bench-top EMI testing. Use twisted-pair wiring for data lines and ensure separate power/signal ground planes on all PCBs.</t>
  </si>
  <si>
    <t>Implement on-board data filtering (Ferrite beads) and software-level error correction codes (ECC) to recover corrupted telemetry packets.</t>
  </si>
  <si>
    <t>NR-EMI-001 (Electromagnetic Compatibility Standards)</t>
  </si>
  <si>
    <t>Integrated System Bench-top EMI/EMC Verification</t>
  </si>
  <si>
    <t>Telemetry reports a Bit Error Rate (BER) exceeding the 10⁻⁶ threshold during radio transmission cycles.</t>
  </si>
  <si>
    <t>#7</t>
  </si>
  <si>
    <t>If a Single Event Latchup (SEL) occurs in the ZES ZSOM-M01 COTS processor (unhardened for LEO at 500 km altitude), then the device will experience a high-current state, leading to permanent destruction of the board and total payload loss.</t>
  </si>
  <si>
    <t>5 (Critical)</t>
  </si>
  <si>
    <t>High-current injection test on a non-flight board to verify the current-limiting circuit trips as expected.</t>
  </si>
  <si>
    <t>15 (Very High)</t>
  </si>
  <si>
    <t>Radiation Environment Analysis (SPENVIS) to estimate the expected frequency of SEL events at 500km.</t>
  </si>
  <si>
    <t>Autonomous power-cycle demonstration where the system detects a simulated over-current and recovers within 5 seconds.</t>
  </si>
  <si>
    <t>You cannot stop radiation (Likelihood), but by adding a high-speed current-limiting circuit, you prevent the latchup from physically destroying the board, turning a "Total Loss" into a "Temporary Reboot."</t>
  </si>
  <si>
    <t>1. Active Protection: Implement a hardware power-cycling circuit with current limiting to autonomously remove power if an over-current condition (SEL) is detected. 2. Operational: Configure the OBC to monitor ZES current and health status and perform a remote power-cycle upon anomaly detection.</t>
  </si>
  <si>
    <t>If the SEL is unrecoverable, activate the redundant ZES board and command the bus to switch the payload power path to the backup. Lead Time: Full switch and data restoration within 48 hours.</t>
  </si>
  <si>
    <t>Threatens FR 2.1 (Power System Stability) and FR 5.3 (ZES Autonomous Safing).</t>
  </si>
  <si>
    <t>Delays verification of the SEL Mitigation Circuit and forces postponement of Bus/Payload Integration until the circuit is tested.</t>
  </si>
  <si>
    <t>Completion of ZES board layout/design review confirms lack of radiation-tolerant processor selection.</t>
  </si>
  <si>
    <t>#8</t>
  </si>
  <si>
    <t>If high-energy random vibration or acoustic loads during launch exceed the structural limits of the PC/104 stack, then the satellite may experience mechanical fatigue, fastener backing, or board-level connector failure.</t>
  </si>
  <si>
    <t>Sine-sweep and Random Vibration testing at an approved facility.</t>
  </si>
  <si>
    <t>Modal analysis to ensure the natural frequency of the PC/104 stack is above the launcher’s "keep-out" zone.</t>
  </si>
  <si>
    <t>1 (Rare)</t>
  </si>
  <si>
    <t>Physical inspection ("Torque Check") of all Nyloc/Loctite fasteners after a vibration test.</t>
  </si>
  <si>
    <t>5 (Medium)</t>
  </si>
  <si>
    <t>Using locking fasteners and ruggedized connectors prevents parts from shaking loose. The residual score is low because these are proven industry-standard methods for surviving launch.</t>
  </si>
  <si>
    <t>Use locking fasteners (Nyloc/Loctite) and vibration isolators between stack layers. Perform Sine-Sweep and Random Vibration testing at an SDSI-approved facility to verify the "mechanical stack height" design.</t>
  </si>
  <si>
    <t>Implement "staking" (epoxy) on all critical high-mass components (capacitors/inductors) and double-torque all structural fasteners before integration.</t>
  </si>
  <si>
    <t>NR-Vibe-001 (Structural Integrity Standards)</t>
  </si>
  <si>
    <t>Environmental Verification Testing (EVT) phase (Milestone: Pre-CDR)</t>
  </si>
  <si>
    <t>SDSU Team</t>
  </si>
  <si>
    <t>Visual evidence of structural deformation or electrical continuity loss during pre-flight shake tests.</t>
  </si>
  <si>
    <t>#9</t>
  </si>
  <si>
    <t>Technical / Testing</t>
  </si>
  <si>
    <t>If the assembled ZES and Rila boards fail the Vibration Test (RQ-011) or the Vacuum Test (RQ-012) due to an unverified mechanical interface, then significant structural redesign and re-work will be required, leading to a major schedule slip and cost overrun.</t>
  </si>
  <si>
    <t>"Fit-check" of the 3D-printed prototype into the vibration test fixture.</t>
  </si>
  <si>
    <t>12 (High)</t>
  </si>
  <si>
    <t>Pre-test FEA prediction vs. post-test sensor data comparison.</t>
  </si>
  <si>
    <t>Successful completion of a "Dry-Run" TVAC cycle with a mass-model before the flight hardware is used.</t>
  </si>
  <si>
    <t>Performing a "3D Printed Fit-Check" before making the real metal parts catches 90% of mechanical errors early, significantly reducing the likelihood of a catastrophic failure during final vacuum/vibration tests.</t>
  </si>
  <si>
    <t>1. Early Analysis: Before testing, complete a Finite Element Analysis (FEA) for the mechanical mount points of the ZES board and sensors to predict stress failure under vibration (RQ-011). 2. Thermal Vacuum (TVAC) Pre-Check: Verify all COTS components (ZES, connectors, harnesses) are rated for the required thermal and vacuum range before final assembly (per ICD 6.5).</t>
  </si>
  <si>
    <t>Perform a Non-Conformance Review (NCR). Authorize an emergency 3-week sprint for mechanical redesign and COTS component re-procurement, followed by an immediate re-test.</t>
  </si>
  <si>
    <t>Directly threatens FR 3.1 (Structural Integrity) and PD-011 (Payload Survival During LEOP).</t>
  </si>
  <si>
    <t>Delays the Environmental Test Campaign (Target: Feb 1) and jeopardizes the CDR milestone.</t>
  </si>
  <si>
    <t>SJSU</t>
  </si>
  <si>
    <t>A "pre-test" vs. "post-test" sine-sweep comparison shows a shift in the fundamental natural frequency of &gt;10%, or visible structural deformation/fracture is observed during post-test inspection.</t>
  </si>
  <si>
    <t>#10</t>
  </si>
  <si>
    <t>Technical / Interface</t>
  </si>
  <si>
    <t>If the high-speed RS-422 interface between the Rila Dosimeter and the ZES board experiences intermittent Signal Integrity (SI) issues or noise (EMI/EMC), then crucial spectral data packets will be lost or corrupted, leading to a major reduction in scientific data return.</t>
  </si>
  <si>
    <t>Oscilloscope measurement of signal eye-patterns at the Rila-ZES interface.</t>
  </si>
  <si>
    <t>Transmission line analysis (impedance matching) for the shielded twisted-pair cabling.</t>
  </si>
  <si>
    <t>Sustained 1Mbps data transfer over the interface for 12 hours with parity checks enabled.</t>
  </si>
  <si>
    <t>2 (Minor)</t>
  </si>
  <si>
    <t>4 (Low)</t>
  </si>
  <si>
    <t>Differential signaling and hardware parity checks make the data link highly robust, leaving only a very low residual risk of data loss.</t>
  </si>
  <si>
    <t>1. Protocol Verification: Implement and test a checksum/CRC on the Rila-ZES data packets to detect corruption (Functional Requirement 4.3). 2. EMI Shielding: Use twisted pair shielded cable for the RS-422 interface and ensure proper chassis grounding per the SEMP's Cabling &amp; Support section.</t>
  </si>
  <si>
    <t>Accept reduced science data accuracy (e.g., Accuracy &lt;= 10% instead of 5%), and downlink only raw data for extensive post-processing ground correction.</t>
  </si>
  <si>
    <t>Directly threatens Science Requirement SR-001 (Accuracy of Payload Data &lt;= 5%) and FR 7.1 (On-Orbit Calibration Routine).</t>
  </si>
  <si>
    <t>Delays the Final Calibration Test and forces the FSW team to spend time writing and verifying a new correction algorithm.</t>
  </si>
  <si>
    <t>The Flight Software (FSW) error log reports a CRC Failure Rate &gt; 5% over a continuous 10-minute window during bench-top or integration testing.</t>
  </si>
  <si>
    <t>#11</t>
  </si>
  <si>
    <t>Operational / Performance</t>
  </si>
  <si>
    <t>If the ZES processor is commanded into High-Activity Mode (9.4) while simultaneously executing complex data validation, then the CPU usage will reach 100%, causing the Payload Timestamping (8.1) and other critical functions to lag or fail, leading to data loss or untraceable science products.</t>
  </si>
  <si>
    <t>Measuring CPU load during "High-Activity Mode" with all sensors (Rila, Mag, Accel) active.</t>
  </si>
  <si>
    <t>Throughput analysis comparing data generation rates against the S-band downlink capacity.</t>
  </si>
  <si>
    <t>A "Triage Mode" demo where the software prioritizes science data over logs when CPU load exceeds 90%.</t>
  </si>
  <si>
    <t>Implementing "Task Prioritization" in the software ensures that if the CPU gets too busy, it drops non-essential tasks (like housekeeping) to keep the mission-critical science data flowing.</t>
  </si>
  <si>
    <t>1. Throughput Test: Perform a stress test on the ZES prototype under maximum data load (Rila + Magnetometer + Accelerometer) to measure the CPU usage margin. 2. Operational Guardrails: Implement a mode manager (Functional Requirement 9.1) in the flight software that limits the initiation of High-Activity Mode based on the current CPU load.</t>
  </si>
  <si>
    <t>If the FSW Triage Mode fails to clear the buffer, activate the Payload Safing Function (per ConOps), forcing ZES into the Sleep Mode to halt data generation until the buffer is cleared.</t>
  </si>
  <si>
    <t>Directly threatens FR 5.4 (Data Storage Capacity) and FR 1.1 (Mission Data Retrieval Success Rate).</t>
  </si>
  <si>
    <t>Delays Data Handling V&amp;V and forces a pause in High-Activity Science Mode Testing.</t>
  </si>
  <si>
    <t>The On-board computer (OBC) detects that the CPU usage (utilization) is greater than 90% for more than 60 seconds, or the battery voltage drops below the "Safe Mode" threshold.</t>
  </si>
  <si>
    <t>#12</t>
  </si>
  <si>
    <t>External</t>
  </si>
  <si>
    <t>If environmental perturbations (e.g., atmospheric drag, solar pressure) cause a loss of satellite orientation, then the payload may fail to generate sufficient power or lose the S-band communication link to ground.</t>
  </si>
  <si>
    <t>Functional test of the Reaction Wheels and Magnetorquers in a Helmholtz cage.</t>
  </si>
  <si>
    <t>Orbital simulation (STK) proving the "Passive Magnetic Stabilization" can stabilize the craft within 3 orbits.</t>
  </si>
  <si>
    <t>Software-in-the-Loop (SIL) demo showing the autonomous transition to "Nadir-Pointing" Safe Mode.</t>
  </si>
  <si>
    <t>A "Passive Magnetic Stabilization" system provides a failsafe that doesn't require power, ensuring the satellite eventually points the right way even if the active system fails.</t>
  </si>
  <si>
    <t>1. Implement autonomous NR-series Safe Mode triggers that automatically shed payload loads and prioritize nadir-pointing for power stabilization; 2. Pre-program Reaction Wheel desaturation cycles and Magnetic Torquer authority to counteract orbital drag.</t>
  </si>
  <si>
    <t>Initiate Iridium backup beacon if S-band link cannot be re-established within two orbital periods. Force "Tumble Recovery" mode to use Sun Sensors for emergency solar panel orientation.</t>
  </si>
  <si>
    <t>NR-Safe-Mode-001 (Safe Mode Activation). NR-Power-002 (Power Generation Constraints).</t>
  </si>
  <si>
    <t>ADCS (Attitude Determination and Control System) software algorithm verification (Milestone: Pre-CDR).</t>
  </si>
  <si>
    <t>SDSU Team / SJSU (Software)</t>
  </si>
  <si>
    <t>On-board computer (OBC) detects attitude error &gt; 10° for more than 60 seconds or battery voltage dropping below the "Safe Mode" threshold.</t>
  </si>
  <si>
    <t>In Progress</t>
  </si>
  <si>
    <t>#13</t>
  </si>
  <si>
    <t>R-SAFETY-01</t>
  </si>
  <si>
    <t>Safety/Hardware</t>
  </si>
  <si>
    <t>f the Li-ion battery is mishandled, overcharged, or short-circuited during integration or environmental testing, then it could enter thermal runaway, leading to injury to personnel, fire damage, and destruction of the flight hardware.</t>
  </si>
  <si>
    <t>Testing the Battery Protection Circuit (BPC) for over-charge, over-discharge, and short-circuit triggers.</t>
  </si>
  <si>
    <t>10 (High)</t>
  </si>
  <si>
    <t>Fault Tree Analysis (FTA) of the battery system to ensure no single-point failure leads to runaway.</t>
  </si>
  <si>
    <t>A walkthrough of the "Battery Handling Procedure" with all team members before the first charge cycle.</t>
  </si>
  <si>
    <t>Using a "Hardwired Protection Circuit" that cuts power automatically during an overcharge makes a thermal runaway event extremely improbable during lab testing.</t>
  </si>
  <si>
    <t>1.  Design: Use an off-the-shelf, flight-qualified Battery Protection Circuit (BPC) with redundant over-current and over-voltage protection. 2.  Procedure: Develop, sign, and post Battery Handling and Charging Procedures and require all personnel to read them.</t>
  </si>
  <si>
    <t>Immediately follow the Fire and Emergency Handling Procedure (FE 2.1): evacuate the lab, use the specified Class D extinguisher, and report to the Safety Officer.</t>
  </si>
  <si>
    <t>Directly threatens Safety Requirement SR 1.1 (Battery Protection Circuit Function) and SR 1.2 (Handling Procedure Compliance).</t>
  </si>
  <si>
    <t>Halts all Phase Integration activities until the cause is determined and the battery is replaced.</t>
  </si>
  <si>
    <t>The first time the battery is integrated with the ZES board before any environmental test (Vibration/Vacuum).</t>
  </si>
  <si>
    <t>#14</t>
  </si>
  <si>
    <t>If the S-band downlink or beacon behavior is interrupted by hardware failure or environmental interference, then the mission will experience a total loss of science data and health telemetry.</t>
  </si>
  <si>
    <t>Communication link budget verification using the secondary Iridium beacon.</t>
  </si>
  <si>
    <t>Reliability analysis of the autonomous radio-reset timers.</t>
  </si>
  <si>
    <t>Simulated "Ground Link Loss" where the satellite autonomously switches to its backup beacon after 2 missed windows.</t>
  </si>
  <si>
    <t>Adding a redundant low-power "Beacon" ensures that even if the main high-speed radio fails, you can still hear the satellite’s heartbeat from the ground.</t>
  </si>
  <si>
    <t>Utilize a secondary Iridium beacon for low-bandwidth health telemetry to provide redundancy for the primary S-band link. Program autonomous recovery timers into the On-Board Computer (OBC) to reset the radio subsystem if a ground heartbeat is not detected within a defined window.</t>
  </si>
  <si>
    <t>Implement an autonomous Safe Mode transition that prioritizes antenna orientation toward ground stations to re-establish the link. Use ground-based diagnostic pings to trigger a hard reset of the communication stack.</t>
  </si>
  <si>
    <t>NR-series: Safe Mode (Safe Mode transition logic). RQ-series (Telemetry and Downlink constraints).</t>
  </si>
  <si>
    <t>Communication subsystem stress testing</t>
  </si>
  <si>
    <t>Loss of S-band signal for more than three consecutive orbital passes.</t>
  </si>
  <si>
    <t>#15</t>
  </si>
  <si>
    <t>External / Environmental</t>
  </si>
  <si>
    <t>If the satellite enters a 30-minute eclipse (shadow) phase while in a low power state, then the lack of solar energy may prevent heaters from maintaining the RILA and Magnetometer above their minimum survival temperatures, leading to permanent hardware cracking.</t>
  </si>
  <si>
    <t>Thermal Vacuum (TVAC) testing to verify heater performance at the survival temperature limit.</t>
  </si>
  <si>
    <t>Thermal Desktop model showing internal temperatures during a worst-case 30-minute eclipse.</t>
  </si>
  <si>
    <t>Safe Mode "Power-Shedding" demo where all non-essential rails shut down to prioritize battery for heaters.</t>
  </si>
  <si>
    <t>Oversizing the battery and using high-efficiency survival heaters ensures the hardware stays warm during the shadow phase, reducing the risk of permanent cracking to a low level.</t>
  </si>
  <si>
    <t>Implement autonomous NR-series Safe Mode power-shedding logic to disable all non-essential payload rails (RILA/ZES) and prioritize battery energy for internal survival heaters. Utilize Multi-Layer Insulation (MLI) blankets and passive thermal coatings to reduce the rate of heat loss during the eclipse.</t>
  </si>
  <si>
    <t>Pre-program "Survival Mode" into the OBC that triggers a hard power-down of all systems except the heaters and basic telemetry if the temperature drops within 5° C of the survival limit.</t>
  </si>
  <si>
    <t>NR-Safe-Mode-001 (Autonomous Transition). NR-Thermal-003 (Survival Temperature Constraints).</t>
  </si>
  <si>
    <t>Thermal Vacuum (TVAC) testing and thermal modeling verification.</t>
  </si>
  <si>
    <t>Internal temperature sensors on the ZES or Battery stack report values below 0° C while in the shadow phase.</t>
  </si>
  <si>
    <t>Planned</t>
  </si>
  <si>
    <t>#16</t>
  </si>
  <si>
    <t>If ionospheric interference or GPS signal loss causes a drift in the system clock, then the RILA and Magnetometer data packets will lack accurate time-correlation, rendering the science data unusable for analysis.</t>
  </si>
  <si>
    <t>Measuring the drift of the on-board RTC over a 48-hour period against a GPS reference.</t>
  </si>
  <si>
    <t>Error propagation analysis showing the impact of a 10ms drift on science data analysis.</t>
  </si>
  <si>
    <t>A "Ground-Sync" command demo where the satellite clock is successfully re-aligned via a telemetry packet.</t>
  </si>
  <si>
    <t>3 (Low)</t>
  </si>
  <si>
    <t>Implementing a periodic "Ground-Sync" command to update the satellite's time via the S-band link ensures data packets remain correlated even if the internal clock drifts.</t>
  </si>
  <si>
    <t>Implementation of an Independent RTC (Real-Time Clock) holdover circuit on the ZES board. This provides a stable internal reference that maintains sub-millisecond accuracy even during temporary GPS outages.</t>
  </si>
  <si>
    <t>Use ground-station "time-tagging" upon packet reception to back-calculate and re-sync the drift during post-processing if the on-board RTC fails.</t>
  </si>
  <si>
    <t>NR-Timing-001 (Data Correlation Requirements)</t>
  </si>
  <si>
    <t>Timing Logic &amp; Handshake Verification</t>
  </si>
  <si>
    <t>The difference between the GPS-synced time and the internal RTC reference exceeds the 50ms tolerance threshold.</t>
  </si>
  <si>
    <t>#17</t>
  </si>
  <si>
    <t>If a critical COTS component (e.g., ZES spare, RILA analog part) becomes obsolete or incurs a  &gt;= 4-month shipping delay, then the final integration schedule will slip.</t>
  </si>
  <si>
    <t>Verification of "Order Placed" and "Estimated Delivery" receipts for long-lead parts.</t>
  </si>
  <si>
    <t>Market survey of "drop-in" alternatives (second-sourcing) for high-risk COTS parts.</t>
  </si>
  <si>
    <t>Inspection of the physical inventory to confirm spares are on the shelf.</t>
  </si>
  <si>
    <t>Pre-ordering long-lead items (like the ZES spares) early in the project effectively eliminates the "shipping delay" risk, leaving only a very low residual risk of unexpected obsolescence.</t>
  </si>
  <si>
    <t>1. Buy-Ahead: Secure procurement and order of all long-lead spare items (e.g., ZES spare board) immediately. 2. Component Selection: Maintain a list of pre-approved, drop-in replacement components (second sourcing).</t>
  </si>
  <si>
    <t>Initiate Fast-Track Procurement for the specific, pre-approved drop-in alternative component (e.g., Analog Chip Model XYZ). Estimated delay: 6 weeks (for re-spin and re-test).</t>
  </si>
  <si>
    <t>Threatens Program Requirement PR 1.1 (Critical Component Availability).</t>
  </si>
  <si>
    <t>Directly delays Final Assembly and jeopardizes the Integration Readiness Review (IRR).</t>
  </si>
  <si>
    <t>The procurement office reports a lead time of &gt; 12 weeks for a critical component.</t>
  </si>
  <si>
    <t>#18</t>
  </si>
  <si>
    <t>Programmatic</t>
  </si>
  <si>
    <t>If procurement of the redundant (spare) ZES board is not finalized before the start of high-stress environmental testing, then a failure of the primary board during testing will result in a stop-work order and critical delay.</t>
  </si>
  <si>
    <t>Functional bench-test of the spare ZES board to ensure it is "Ready-to-Fly."</t>
  </si>
  <si>
    <t>Reliability analysis comparing the primary board and spare board manufacturing batches.</t>
  </si>
  <si>
    <t>A "Hot-Swap" demonstration where the spare board is integrated into the test stack within a defined time limit.</t>
  </si>
  <si>
    <t>Having a "Ready-to-Fly" spare board on the shelf means that if the primary board fails during testing, you can swap it in immediately, preventing a major "stop-work" order.</t>
  </si>
  <si>
    <t>1. Mandatory Go/No-Go Gate: Institute a Configuration Control Board (CCB) mandate that Environmental Testing cannot begin until the ZES spare board is physically on the premises.</t>
  </si>
  <si>
    <t>Execute a Stop-Work Order on all payload testing. Authorize emergency procurement of a new ZES board with a 12-week estimated lead time.</t>
  </si>
  <si>
    <t>Threatens Program Requirement PR 2.1 (Redundancy Requirements for Critical Components).</t>
  </si>
  <si>
    <t>Will force a Stop-Work Order on Environmental Testing (Target: Feb 1), delaying all downstream integration.</t>
  </si>
  <si>
    <t>The integration lead attempts to schedule the first vibration test (R-TEST-01) without confirming the spare board's receipt.</t>
  </si>
  <si>
    <t>#19</t>
  </si>
  <si>
    <t>If restricted access to university labs (due to finals/holidays) prevents the team from utilizing key test equipment (e.g., thermal chamber, vibration table) during a critical test window, then the integration schedule will slip &gt;= 1 month.</t>
  </si>
  <si>
    <t>Confirmation of approved "After-Hours" access permits from the university facility manager.</t>
  </si>
  <si>
    <t>Comparison of the "Critical Path" schedule against the university holiday calendar.</t>
  </si>
  <si>
    <t>Successful execution of a bench-level "Test Readiness Review" (TRR) during a simulated limited-access window.</t>
  </si>
  <si>
    <t>1 (Minimal)</t>
  </si>
  <si>
    <t>2 (Very Low)</t>
  </si>
  <si>
    <t>Negotiating "After-Hours" access and submitting test requests 4 weeks in advance ensures the schedule is protected, reducing both likelihood and impact to a minimum.</t>
  </si>
  <si>
    <t>1. Proactive Scheduling: Immediately reserve all critical test facilities (thermal chamber, vibration table) for the January/February timeline. 2. Flexible Test Plan: Identify critical tests that can be run on the bench to maintain momentum.</t>
  </si>
  <si>
    <t>Rent alternative test facilities (e.g., local commercial thermal-vac chamber). Cost: Transfer $\$10,000$ from the contingency budget line to cover the rental cost.</t>
  </si>
  <si>
    <t>Threatens Program Requirement PR 3.1 (Timely Utilization of Test Facilities).</t>
  </si>
  <si>
    <t>Shifts Thermal-Vacuum Testing (Target: Feb 15) and delays the release of the final Test Readiness Review (TRR) documentation.</t>
  </si>
  <si>
    <t>The official university finals week schedule is released, or facility management confirms non-availability of a critical piece of equipment.</t>
  </si>
  <si>
    <t>#20</t>
  </si>
  <si>
    <t>If prolonged exposure to Atomic Oxygen (AO) in Low Earth Orbit (LEO) causes the erosion of external polymers (like Kapton) or sensor coatings, then the satellite may suffer structural degradation or total instrument failure.</t>
  </si>
  <si>
    <t>"Tape-test" or adhesion test of AO-resistant coatings on flight-representative samples.</t>
  </si>
  <si>
    <t>Material erosion modeling based on expected AO flux at the target altitude.</t>
  </si>
  <si>
    <t>Visual inspection of external surfaces after exposure to a simulated plasma environment.</t>
  </si>
  <si>
    <t>Applying an "AO-resistant" coating to external surfaces prevents material erosion, ensuring the satellite lasts for its planned 1-year mission duration.</t>
  </si>
  <si>
    <t>nsure all external materials are selected per NASA low-outgassing and AO-resistance standards. Utilize AO-resistant thin-film coatings on sensitive external surfaces.</t>
  </si>
  <si>
    <t>Apply secondary AO-resistant shielding or "sacrificial" layers to non-critical structural components to extend operational lifespan.</t>
  </si>
  <si>
    <t>NR-Material-001 (LEO Environmental Compatibility)</t>
  </si>
  <si>
    <t>Material selection audit and external surface inspection</t>
  </si>
  <si>
    <t>Visual evidence of material "clouding" or erosion of Multi-Layer Insulation (MLI) observed via on-board telemetry photos or drop in sensor sensitivity</t>
  </si>
  <si>
    <t>#21</t>
  </si>
  <si>
    <t>Operational / External</t>
  </si>
  <si>
    <t>If the spacecraft is hit by a piece of orbital debris or a micrometeoroid in LEO, then the resulting impact will breach the structure and potentially sever the main power bus, leading to a total loss of the payload.</t>
  </si>
  <si>
    <t>2 of each for a total of 6 risks</t>
  </si>
  <si>
    <t>Continuity test of redundant data paths to ensure "fail-safe" routing.</t>
  </si>
  <si>
    <t>Debris collision probability analysis (ORBITAL) for the specific 500km Sun-Synch orbit.</t>
  </si>
  <si>
    <t>Layout inspection showing critical components (ZES/Rila) are shielded by the 3U structure and outer walls.</t>
  </si>
  <si>
    <t>While you cannot prevent a debris hit, you "Accept" this risk because the likelihood in the target orbit is statistically very low.</t>
  </si>
  <si>
    <t>1. Shielding: Rely on the host 3U CubeSat structure for basic shielding against debris (Whipple Shielding principle). 2. Structure: Place critical components (ZES, Rila) as close to the center of the structure as possible to maximize protection from the outer walls.</t>
  </si>
  <si>
    <t>Report the catastrophic failure to the ground station. Terminate the mission segment for that specific satellite. (No feasible on-board contingency.)</t>
  </si>
  <si>
    <t>Directly threatens Mission Success Requirement MSR 1.1 (Total Mission Loss) and De-orbit Compliance.</t>
  </si>
  <si>
    <t>N/A (Catastrophic failure - terminates mission).</t>
  </si>
  <si>
    <t>Ground tracking reports a Non-Maneuvering Conjunction with a high Probability of Collision in the 72-hour prediction window.</t>
  </si>
  <si>
    <t>#22</t>
  </si>
  <si>
    <t>If orbital debris impacts the satellite, then physical damage to exposed data links or solar cells may cause a partial or total loss of mission capability.</t>
  </si>
  <si>
    <t>Centralized component shielding within the mechanical stack; minimize external wire runs and use protective conduit to reduce impact cross-section.</t>
  </si>
  <si>
    <t>Redundant routing of critical data paths; utilize secondary solar string if a primary string is severed by impact.</t>
  </si>
  <si>
    <t>NR-Mech-Shield-001</t>
  </si>
  <si>
    <t>Pre-CDR Mech Review</t>
  </si>
  <si>
    <t>Detected sudden drop in solar panel current or telemetry loss from a specific external sensor.</t>
  </si>
  <si>
    <t>#23</t>
  </si>
  <si>
    <t>If a single passive component (e.g., resistor, filter capacitor) on the ZES peripheral board fails on-orbit due to manufacturing defect, then the associated circuit will be open, leading to the loss of functionality of a non-critical sensor (e.g., the Accelerometer).</t>
  </si>
  <si>
    <t>Acceptance Test Procedure (ATP) for all ZES peripheral boards to identify infant mortality defects.</t>
  </si>
  <si>
    <t>Component Derating Analysis to verify all resistors/capacitors operate below 50% of their rated limits.</t>
  </si>
  <si>
    <t>A "Fault Insertion" demo where a non-critical sensor is disabled, and the system continues to operate normally.</t>
  </si>
  <si>
    <t>Using "space-rated" parts and "derating" (running parts below their limits) makes a failure extremely rare. The residual score is low because a single sensor loss is an acceptable compromise for mission success.</t>
  </si>
  <si>
    <t>1. Component Selection: Use space-rated (or high-reliability COTS) components with flight heritage where possible. 2. Derating: Ensure all passive components are operated well within their voltage and current limits (derating).</t>
  </si>
  <si>
    <t>Command the Bus to power-cycle the entire payload (ZES board) and log the failure time/location to command a subsequent diagnostic data downlink.</t>
  </si>
  <si>
    <t>Directly threatens FR 2.2 (ZES Board Power Quality) and FR 4.1 (Sensor Data Integrity).</t>
  </si>
  <si>
    <t>Requires a Hardware Rework on the ZES board, delaying its delivery to the integration team.</t>
  </si>
  <si>
    <t>Acceptance Test Procedure (ATP) reveals an unexpected current draw or open circuit on a non-critical sensor.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</si>
</sst>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7">
    <font>
      <sz val="10.0"/>
      <color rgb="FF000000"/>
      <name val="Arial"/>
      <scheme val="minor"/>
    </font>
    <font>
      <sz val="10.0"/>
      <color theme="1"/>
      <name val="Arial"/>
      <scheme val="minor"/>
    </font>
    <font>
      <b/>
      <sz val="10.0"/>
      <color theme="1"/>
      <name val="Arial"/>
      <scheme val="minor"/>
    </font>
    <font/>
    <font>
      <b/>
      <sz val="10.0"/>
      <color rgb="FF1F1F1F"/>
      <name val="Arial"/>
      <scheme val="minor"/>
    </font>
    <font>
      <b/>
      <sz val="10.0"/>
      <color rgb="FF000000"/>
      <name val="Arial"/>
      <scheme val="minor"/>
    </font>
    <font>
      <sz val="10.0"/>
      <color rgb="FF1F1F1F"/>
      <name val="Arial"/>
      <scheme val="minor"/>
    </font>
  </fonts>
  <fills count="13">
    <fill>
      <patternFill patternType="none"/>
    </fill>
    <fill>
      <patternFill patternType="lightGray"/>
    </fill>
    <fill>
      <patternFill patternType="solid">
        <fgColor rgb="FFB7B7B7"/>
        <bgColor rgb="FFB7B7B7"/>
      </patternFill>
    </fill>
    <fill>
      <patternFill patternType="solid">
        <fgColor rgb="FF57BB8A"/>
        <bgColor rgb="FF57BB8A"/>
      </patternFill>
    </fill>
    <fill>
      <patternFill patternType="solid">
        <fgColor rgb="FF9AC57C"/>
        <bgColor rgb="FF9AC57C"/>
      </patternFill>
    </fill>
    <fill>
      <patternFill patternType="solid">
        <fgColor rgb="FFDDD06E"/>
        <bgColor rgb="FFDDD06E"/>
      </patternFill>
    </fill>
    <fill>
      <patternFill patternType="solid">
        <fgColor rgb="FFFBC568"/>
        <bgColor rgb="FFFBC568"/>
      </patternFill>
    </fill>
    <fill>
      <patternFill patternType="solid">
        <fgColor rgb="FFFF9900"/>
        <bgColor rgb="FFFF9900"/>
      </patternFill>
    </fill>
    <fill>
      <patternFill patternType="solid">
        <fgColor rgb="FFF0A06D"/>
        <bgColor rgb="FFF0A06D"/>
      </patternFill>
    </fill>
    <fill>
      <patternFill patternType="solid">
        <fgColor rgb="FFE67C73"/>
        <bgColor rgb="FFE67C73"/>
      </patternFill>
    </fill>
    <fill>
      <patternFill patternType="solid">
        <fgColor rgb="FFF3A96C"/>
        <bgColor rgb="FFF3A96C"/>
      </patternFill>
    </fill>
    <fill>
      <patternFill patternType="solid">
        <fgColor rgb="FFFFD666"/>
        <bgColor rgb="FFFFD666"/>
      </patternFill>
    </fill>
    <fill>
      <patternFill patternType="solid">
        <fgColor rgb="FFABC878"/>
        <bgColor rgb="FFABC878"/>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left style="medium">
        <color rgb="FF000000"/>
      </left>
      <right style="medium">
        <color rgb="FF000000"/>
      </right>
      <top style="medium">
        <color rgb="FF000000"/>
      </top>
    </border>
    <border>
      <right style="thin">
        <color rgb="FF000000"/>
      </right>
      <top style="medium">
        <color rgb="FF000000"/>
      </top>
    </border>
    <border>
      <right style="thin">
        <color rgb="FF000000"/>
      </right>
      <top style="medium">
        <color rgb="FF000000"/>
      </top>
      <bottom style="medium">
        <color rgb="FF000000"/>
      </bottom>
    </border>
    <border>
      <top style="medium">
        <color rgb="FF000000"/>
      </top>
    </border>
    <border>
      <right style="medium">
        <color rgb="FF000000"/>
      </right>
      <top style="medium">
        <color rgb="FF000000"/>
      </top>
    </border>
    <border>
      <right style="medium">
        <color rgb="FF000000"/>
      </right>
    </border>
    <border>
      <left style="thin">
        <color rgb="FF000000"/>
      </left>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rder>
    <border>
      <bottom style="medium">
        <color rgb="FF000000"/>
      </bottom>
    </border>
    <border>
      <right style="medium">
        <color rgb="FF000000"/>
      </right>
      <bottom style="medium">
        <color rgb="FF000000"/>
      </bottom>
    </border>
    <border>
      <right style="thin">
        <color rgb="FF000000"/>
      </right>
      <top style="thin">
        <color rgb="FF000000"/>
      </top>
      <bottom style="medium">
        <color rgb="FF000000"/>
      </bottom>
    </border>
    <border>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medium">
        <color rgb="FF000000"/>
      </top>
    </border>
    <border>
      <left style="medium">
        <color rgb="FF000000"/>
      </left>
    </border>
    <border>
      <left style="medium">
        <color rgb="FF000000"/>
      </left>
      <right style="medium">
        <color rgb="FF000000"/>
      </right>
    </border>
    <border>
      <right style="thin">
        <color rgb="FF000000"/>
      </right>
    </border>
    <border>
      <left style="thin">
        <color rgb="FF000000"/>
      </left>
      <right style="medium">
        <color rgb="FF000000"/>
      </right>
    </border>
    <border>
      <left style="medium">
        <color rgb="FF000000"/>
      </left>
      <right style="thin">
        <color rgb="FF000000"/>
      </right>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top style="medium">
        <color rgb="FF000000"/>
      </top>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0" fillId="0" fontId="2" numFmtId="0" xfId="0" applyAlignment="1" applyFont="1">
      <alignment readingOrder="0"/>
    </xf>
    <xf borderId="1" fillId="0" fontId="2" numFmtId="0" xfId="0" applyAlignment="1" applyBorder="1" applyFont="1">
      <alignment horizontal="center" readingOrder="0"/>
    </xf>
    <xf borderId="2" fillId="0" fontId="3" numFmtId="0" xfId="0" applyBorder="1" applyFont="1"/>
    <xf borderId="3" fillId="0" fontId="3" numFmtId="0" xfId="0" applyBorder="1" applyFont="1"/>
    <xf borderId="4" fillId="2" fontId="4" numFmtId="0" xfId="0" applyAlignment="1" applyBorder="1" applyFill="1" applyFont="1">
      <alignment horizontal="center" readingOrder="0" vertical="bottom"/>
    </xf>
    <xf borderId="5" fillId="2" fontId="4" numFmtId="0" xfId="0" applyAlignment="1" applyBorder="1" applyFont="1">
      <alignment horizontal="center" readingOrder="0" vertical="bottom"/>
    </xf>
    <xf borderId="6" fillId="2" fontId="4" numFmtId="0" xfId="0" applyAlignment="1" applyBorder="1" applyFont="1">
      <alignment horizontal="center" readingOrder="0" vertical="bottom"/>
    </xf>
    <xf borderId="7" fillId="2" fontId="4" numFmtId="0" xfId="0" applyAlignment="1" applyBorder="1" applyFont="1">
      <alignment horizontal="center" readingOrder="0" vertical="bottom"/>
    </xf>
    <xf borderId="8" fillId="2" fontId="4" numFmtId="0" xfId="0" applyAlignment="1" applyBorder="1" applyFont="1">
      <alignment readingOrder="0" vertical="bottom"/>
    </xf>
    <xf borderId="2" fillId="2" fontId="1" numFmtId="0" xfId="0" applyBorder="1" applyFont="1"/>
    <xf borderId="8" fillId="2" fontId="1" numFmtId="0" xfId="0" applyBorder="1" applyFont="1"/>
    <xf borderId="9" fillId="2" fontId="1" numFmtId="0" xfId="0" applyBorder="1" applyFont="1"/>
    <xf borderId="0" fillId="0" fontId="1" numFmtId="0" xfId="0" applyAlignment="1" applyFont="1">
      <alignment horizontal="center"/>
    </xf>
    <xf borderId="10" fillId="0" fontId="1" numFmtId="0" xfId="0" applyAlignment="1" applyBorder="1" applyFont="1">
      <alignment horizontal="center" readingOrder="0"/>
    </xf>
    <xf borderId="6" fillId="2" fontId="2" numFmtId="0" xfId="0" applyAlignment="1" applyBorder="1" applyFont="1">
      <alignment horizontal="center" readingOrder="0"/>
    </xf>
    <xf borderId="8" fillId="2" fontId="2" numFmtId="0" xfId="0" applyAlignment="1" applyBorder="1" applyFont="1">
      <alignment horizontal="center" readingOrder="0"/>
    </xf>
    <xf borderId="11" fillId="2" fontId="2" numFmtId="0" xfId="0" applyAlignment="1" applyBorder="1" applyFont="1">
      <alignment horizontal="center" readingOrder="0"/>
    </xf>
    <xf borderId="9" fillId="2" fontId="2" numFmtId="0" xfId="0" applyAlignment="1" applyBorder="1" applyFont="1">
      <alignment horizontal="center" readingOrder="0"/>
    </xf>
    <xf borderId="12" fillId="2" fontId="5" numFmtId="0" xfId="0" applyAlignment="1" applyBorder="1" applyFont="1">
      <alignment horizontal="center" readingOrder="0"/>
    </xf>
    <xf borderId="3" fillId="2" fontId="2" numFmtId="0" xfId="0" applyAlignment="1" applyBorder="1" applyFont="1">
      <alignment horizontal="center" readingOrder="0"/>
    </xf>
    <xf borderId="4" fillId="0" fontId="6" numFmtId="0" xfId="0" applyAlignment="1" applyBorder="1" applyFont="1">
      <alignment horizontal="center" readingOrder="0" vertical="bottom"/>
    </xf>
    <xf borderId="5" fillId="0" fontId="6" numFmtId="0" xfId="0" applyAlignment="1" applyBorder="1" applyFont="1">
      <alignment horizontal="center" readingOrder="0" vertical="bottom"/>
    </xf>
    <xf borderId="6" fillId="0" fontId="6" numFmtId="0" xfId="0" applyAlignment="1" applyBorder="1" applyFont="1">
      <alignment horizontal="center" readingOrder="0" vertical="bottom"/>
    </xf>
    <xf borderId="13" fillId="0" fontId="1" numFmtId="0" xfId="0" applyAlignment="1" applyBorder="1" applyFont="1">
      <alignment horizontal="center" readingOrder="0"/>
    </xf>
    <xf borderId="8" fillId="0" fontId="6" numFmtId="0" xfId="0" applyAlignment="1" applyBorder="1" applyFont="1">
      <alignment readingOrder="0" vertical="bottom"/>
    </xf>
    <xf borderId="8" fillId="0" fontId="1" numFmtId="0" xfId="0" applyBorder="1" applyFont="1"/>
    <xf borderId="9" fillId="0" fontId="1" numFmtId="0" xfId="0" applyBorder="1" applyFont="1"/>
    <xf borderId="14" fillId="0" fontId="1" numFmtId="0" xfId="0" applyAlignment="1" applyBorder="1" applyFont="1">
      <alignment horizontal="center" readingOrder="0"/>
    </xf>
    <xf borderId="15" fillId="0" fontId="1" numFmtId="0" xfId="0" applyAlignment="1" applyBorder="1" applyFont="1">
      <alignment horizontal="center"/>
    </xf>
    <xf borderId="16" fillId="0" fontId="1" numFmtId="0" xfId="0" applyAlignment="1" applyBorder="1" applyFont="1">
      <alignment horizontal="center" readingOrder="0"/>
    </xf>
    <xf borderId="17" fillId="0" fontId="1" numFmtId="0" xfId="0" applyAlignment="1" applyBorder="1" applyFont="1">
      <alignment horizontal="center" readingOrder="0"/>
    </xf>
    <xf borderId="18" fillId="0" fontId="1" numFmtId="0" xfId="0" applyAlignment="1" applyBorder="1" applyFont="1">
      <alignment horizontal="center" readingOrder="0"/>
    </xf>
    <xf borderId="19" fillId="0" fontId="1" numFmtId="0" xfId="0" applyAlignment="1" applyBorder="1" applyFont="1">
      <alignment horizontal="center" readingOrder="0"/>
    </xf>
    <xf borderId="20" fillId="3" fontId="0" numFmtId="0" xfId="0" applyAlignment="1" applyBorder="1" applyFill="1" applyFont="1">
      <alignment horizontal="center" readingOrder="0"/>
    </xf>
    <xf borderId="9" fillId="3" fontId="1" numFmtId="164" xfId="0" applyAlignment="1" applyBorder="1" applyFont="1" applyNumberFormat="1">
      <alignment horizontal="center" readingOrder="0"/>
    </xf>
    <xf borderId="21" fillId="0" fontId="6" numFmtId="0" xfId="0" applyAlignment="1" applyBorder="1" applyFont="1">
      <alignment horizontal="center" readingOrder="0" vertical="bottom"/>
    </xf>
    <xf borderId="22" fillId="0" fontId="6" numFmtId="0" xfId="0" applyAlignment="1" applyBorder="1" applyFont="1">
      <alignment horizontal="center" readingOrder="0" vertical="bottom"/>
    </xf>
    <xf borderId="23" fillId="0" fontId="6" numFmtId="0" xfId="0" applyAlignment="1" applyBorder="1" applyFont="1">
      <alignment horizontal="center" readingOrder="0" vertical="bottom"/>
    </xf>
    <xf borderId="23" fillId="0" fontId="1" numFmtId="0" xfId="0" applyAlignment="1" applyBorder="1" applyFont="1">
      <alignment horizontal="center" readingOrder="0"/>
    </xf>
    <xf borderId="0" fillId="0" fontId="1" numFmtId="0" xfId="0" applyAlignment="1" applyFont="1">
      <alignment readingOrder="0"/>
    </xf>
    <xf borderId="10" fillId="0" fontId="1" numFmtId="0" xfId="0" applyBorder="1" applyFont="1"/>
    <xf borderId="5" fillId="0" fontId="2" numFmtId="0" xfId="0" applyAlignment="1" applyBorder="1" applyFont="1">
      <alignment horizontal="center" readingOrder="0" textRotation="90"/>
    </xf>
    <xf borderId="21" fillId="2" fontId="2" numFmtId="0" xfId="0" applyAlignment="1" applyBorder="1" applyFont="1">
      <alignment horizontal="center" readingOrder="0"/>
    </xf>
    <xf borderId="24" fillId="0" fontId="1" numFmtId="0" xfId="0" applyAlignment="1" applyBorder="1" applyFont="1">
      <alignment horizontal="center" readingOrder="0"/>
    </xf>
    <xf borderId="4" fillId="0" fontId="1" numFmtId="0" xfId="0" applyAlignment="1" applyBorder="1" applyFont="1">
      <alignment horizontal="center"/>
    </xf>
    <xf borderId="8" fillId="0" fontId="1" numFmtId="0" xfId="0" applyAlignment="1" applyBorder="1" applyFont="1">
      <alignment horizontal="center"/>
    </xf>
    <xf borderId="9" fillId="0" fontId="1" numFmtId="0" xfId="0" applyAlignment="1" applyBorder="1" applyFont="1">
      <alignment horizontal="center"/>
    </xf>
    <xf borderId="25" fillId="4" fontId="0" numFmtId="0" xfId="0" applyAlignment="1" applyBorder="1" applyFill="1" applyFont="1">
      <alignment horizontal="center" readingOrder="0"/>
    </xf>
    <xf borderId="10" fillId="4" fontId="1" numFmtId="164" xfId="0" applyAlignment="1" applyBorder="1" applyFont="1" applyNumberFormat="1">
      <alignment horizontal="center" readingOrder="0"/>
    </xf>
    <xf borderId="0" fillId="0" fontId="2" numFmtId="0" xfId="0" applyAlignment="1" applyFont="1">
      <alignment horizontal="center" readingOrder="0" textRotation="90"/>
    </xf>
    <xf borderId="22" fillId="0" fontId="3" numFmtId="0" xfId="0" applyBorder="1" applyFont="1"/>
    <xf borderId="26" fillId="2" fontId="2" numFmtId="0" xfId="0" applyAlignment="1" applyBorder="1" applyFont="1">
      <alignment horizontal="center" readingOrder="0"/>
    </xf>
    <xf borderId="27" fillId="0" fontId="1" numFmtId="0" xfId="0" applyAlignment="1" applyBorder="1" applyFont="1">
      <alignment horizontal="center" readingOrder="0"/>
    </xf>
    <xf borderId="21" fillId="0" fontId="1" numFmtId="0" xfId="0" applyAlignment="1" applyBorder="1" applyFont="1">
      <alignment horizontal="center"/>
    </xf>
    <xf borderId="10" fillId="0" fontId="1" numFmtId="0" xfId="0" applyAlignment="1" applyBorder="1" applyFont="1">
      <alignment horizontal="center"/>
    </xf>
    <xf borderId="25" fillId="5" fontId="0" numFmtId="0" xfId="0" applyAlignment="1" applyBorder="1" applyFill="1" applyFont="1">
      <alignment horizontal="center" readingOrder="0"/>
    </xf>
    <xf borderId="10" fillId="5" fontId="1" numFmtId="164" xfId="0" applyAlignment="1" applyBorder="1" applyFont="1" applyNumberFormat="1">
      <alignment horizontal="center" readingOrder="0"/>
    </xf>
    <xf borderId="25" fillId="6" fontId="0" numFmtId="0" xfId="0" applyAlignment="1" applyBorder="1" applyFill="1" applyFont="1">
      <alignment horizontal="center" readingOrder="0"/>
    </xf>
    <xf borderId="10" fillId="6" fontId="1" numFmtId="164" xfId="0" applyAlignment="1" applyBorder="1" applyFont="1" applyNumberFormat="1">
      <alignment horizontal="center" readingOrder="0"/>
    </xf>
    <xf borderId="0" fillId="7" fontId="1" numFmtId="0" xfId="0" applyAlignment="1" applyFill="1" applyFont="1">
      <alignment horizontal="center"/>
    </xf>
    <xf borderId="25" fillId="8" fontId="0" numFmtId="0" xfId="0" applyAlignment="1" applyBorder="1" applyFill="1" applyFont="1">
      <alignment horizontal="center" readingOrder="0"/>
    </xf>
    <xf borderId="10" fillId="8" fontId="1" numFmtId="0" xfId="0" applyAlignment="1" applyBorder="1" applyFont="1">
      <alignment horizontal="center" readingOrder="0"/>
    </xf>
    <xf borderId="28" fillId="0" fontId="3" numFmtId="0" xfId="0" applyBorder="1" applyFont="1"/>
    <xf borderId="29" fillId="2" fontId="2" numFmtId="0" xfId="0" applyAlignment="1" applyBorder="1" applyFont="1">
      <alignment horizontal="center" readingOrder="0"/>
    </xf>
    <xf borderId="30" fillId="0" fontId="1" numFmtId="0" xfId="0" applyAlignment="1" applyBorder="1" applyFont="1">
      <alignment horizontal="center" readingOrder="0"/>
    </xf>
    <xf borderId="29" fillId="0" fontId="1" numFmtId="0" xfId="0" applyAlignment="1" applyBorder="1" applyFont="1">
      <alignment horizontal="center"/>
    </xf>
    <xf borderId="14" fillId="0" fontId="1" numFmtId="0" xfId="0" applyAlignment="1" applyBorder="1" applyFont="1">
      <alignment horizontal="center"/>
    </xf>
    <xf borderId="12" fillId="9" fontId="0" numFmtId="0" xfId="0" applyAlignment="1" applyBorder="1" applyFill="1" applyFont="1">
      <alignment horizontal="center" readingOrder="0"/>
    </xf>
    <xf borderId="15" fillId="9" fontId="1" numFmtId="0" xfId="0" applyAlignment="1" applyBorder="1" applyFont="1">
      <alignment horizontal="center" readingOrder="0"/>
    </xf>
    <xf borderId="21" fillId="10" fontId="6" numFmtId="0" xfId="0" applyAlignment="1" applyBorder="1" applyFill="1" applyFont="1">
      <alignment horizontal="center" readingOrder="0" vertical="bottom"/>
    </xf>
    <xf borderId="22" fillId="10" fontId="6" numFmtId="0" xfId="0" applyAlignment="1" applyBorder="1" applyFont="1">
      <alignment horizontal="center" readingOrder="0" vertical="bottom"/>
    </xf>
    <xf borderId="0" fillId="0" fontId="1" numFmtId="0" xfId="0" applyAlignment="1" applyFont="1">
      <alignment vertical="bottom"/>
    </xf>
    <xf borderId="10" fillId="0" fontId="1" numFmtId="0" xfId="0" applyAlignment="1" applyBorder="1" applyFont="1">
      <alignment vertical="bottom"/>
    </xf>
    <xf borderId="31" fillId="0" fontId="2" numFmtId="0" xfId="0" applyAlignment="1" applyBorder="1" applyFont="1">
      <alignment horizontal="center" readingOrder="0"/>
    </xf>
    <xf borderId="21" fillId="11" fontId="6" numFmtId="0" xfId="0" applyAlignment="1" applyBorder="1" applyFill="1" applyFont="1">
      <alignment horizontal="center" readingOrder="0" vertical="bottom"/>
    </xf>
    <xf borderId="22" fillId="11" fontId="6" numFmtId="0" xfId="0" applyAlignment="1" applyBorder="1" applyFont="1">
      <alignment horizontal="center" readingOrder="0" vertical="bottom"/>
    </xf>
    <xf borderId="4" fillId="2" fontId="4" numFmtId="0" xfId="0" applyAlignment="1" applyBorder="1" applyFont="1">
      <alignment horizontal="center" vertical="bottom"/>
    </xf>
    <xf borderId="11" fillId="2" fontId="4" numFmtId="0" xfId="0" applyAlignment="1" applyBorder="1" applyFont="1">
      <alignment horizontal="center" vertical="bottom"/>
    </xf>
    <xf borderId="3" fillId="2" fontId="4" numFmtId="0" xfId="0" applyAlignment="1" applyBorder="1" applyFont="1">
      <alignment vertical="bottom"/>
    </xf>
    <xf borderId="3" fillId="2" fontId="1" numFmtId="0" xfId="0" applyBorder="1" applyFont="1"/>
    <xf borderId="0" fillId="0" fontId="4" numFmtId="0" xfId="0" applyAlignment="1" applyFont="1">
      <alignment horizontal="center" readingOrder="0" vertical="bottom"/>
    </xf>
    <xf borderId="20" fillId="9" fontId="6" numFmtId="0" xfId="0" applyAlignment="1" applyBorder="1" applyFont="1">
      <alignment horizontal="center" vertical="bottom"/>
    </xf>
    <xf borderId="11" fillId="0" fontId="6" numFmtId="0" xfId="0" applyAlignment="1" applyBorder="1" applyFont="1">
      <alignment horizontal="center" vertical="bottom"/>
    </xf>
    <xf borderId="9" fillId="0" fontId="6" numFmtId="0" xfId="0" applyAlignment="1" applyBorder="1" applyFont="1">
      <alignment vertical="bottom"/>
    </xf>
    <xf borderId="25" fillId="10" fontId="6" numFmtId="0" xfId="0" applyAlignment="1" applyBorder="1" applyFont="1">
      <alignment horizontal="center" vertical="bottom"/>
    </xf>
    <xf borderId="13" fillId="0" fontId="6" numFmtId="0" xfId="0" applyAlignment="1" applyBorder="1" applyFont="1">
      <alignment horizontal="center" vertical="bottom"/>
    </xf>
    <xf borderId="10" fillId="0" fontId="6" numFmtId="0" xfId="0" applyAlignment="1" applyBorder="1" applyFont="1">
      <alignment vertical="bottom"/>
    </xf>
    <xf borderId="25" fillId="11" fontId="6" numFmtId="0" xfId="0" applyAlignment="1" applyBorder="1" applyFont="1">
      <alignment horizontal="center" vertical="bottom"/>
    </xf>
    <xf borderId="25" fillId="12" fontId="6" numFmtId="0" xfId="0" applyAlignment="1" applyBorder="1" applyFill="1" applyFont="1">
      <alignment horizontal="center" vertical="bottom"/>
    </xf>
    <xf borderId="12" fillId="0" fontId="6" numFmtId="0" xfId="0" applyAlignment="1" applyBorder="1" applyFont="1">
      <alignment horizontal="center" vertical="bottom"/>
    </xf>
    <xf borderId="32" fillId="0" fontId="6" numFmtId="0" xfId="0" applyAlignment="1" applyBorder="1" applyFont="1">
      <alignment horizontal="center" vertical="bottom"/>
    </xf>
    <xf borderId="15" fillId="0" fontId="6" numFmtId="0" xfId="0" applyAlignment="1" applyBorder="1" applyFont="1">
      <alignment vertical="bottom"/>
    </xf>
    <xf borderId="14" fillId="0" fontId="1" numFmtId="0" xfId="0" applyBorder="1" applyFont="1"/>
    <xf borderId="15" fillId="0" fontId="1" numFmtId="0" xfId="0" applyBorder="1" applyFont="1"/>
    <xf borderId="4" fillId="0" fontId="6" numFmtId="0" xfId="0" applyAlignment="1" applyBorder="1" applyFont="1">
      <alignment horizontal="center" vertical="bottom"/>
    </xf>
    <xf borderId="11" fillId="0" fontId="6" numFmtId="0" xfId="0" applyAlignment="1" applyBorder="1" applyFont="1">
      <alignment horizontal="center" readingOrder="0" vertical="bottom"/>
    </xf>
    <xf borderId="8" fillId="0" fontId="6" numFmtId="0" xfId="0" applyAlignment="1" applyBorder="1" applyFont="1">
      <alignment vertical="bottom"/>
    </xf>
    <xf borderId="21" fillId="0" fontId="6" numFmtId="0" xfId="0" applyAlignment="1" applyBorder="1" applyFont="1">
      <alignment horizontal="center" vertical="bottom"/>
    </xf>
    <xf borderId="13" fillId="0" fontId="6" numFmtId="0" xfId="0" applyAlignment="1" applyBorder="1" applyFont="1">
      <alignment horizontal="center" readingOrder="0" vertical="bottom"/>
    </xf>
    <xf borderId="0" fillId="0" fontId="6" numFmtId="0" xfId="0" applyAlignment="1" applyFont="1">
      <alignment vertical="bottom"/>
    </xf>
    <xf borderId="29" fillId="0" fontId="6" numFmtId="0" xfId="0" applyAlignment="1" applyBorder="1" applyFont="1">
      <alignment horizontal="center" vertical="bottom"/>
    </xf>
    <xf borderId="14" fillId="0" fontId="6" numFmtId="0" xfId="0" applyAlignment="1" applyBorder="1" applyFont="1">
      <alignment vertical="bottom"/>
    </xf>
    <xf borderId="29" fillId="0" fontId="6" numFmtId="0" xfId="0" applyAlignment="1" applyBorder="1" applyFont="1">
      <alignment horizontal="center" readingOrder="0" vertical="bottom"/>
    </xf>
    <xf borderId="28" fillId="0" fontId="6" numFmtId="0" xfId="0" applyAlignment="1" applyBorder="1" applyFont="1">
      <alignment horizontal="center" readingOrder="0" vertical="bottom"/>
    </xf>
    <xf borderId="33" fillId="0" fontId="6" numFmtId="0" xfId="0" applyAlignment="1" applyBorder="1" applyFont="1">
      <alignment horizontal="center" readingOrder="0" vertical="bottom"/>
    </xf>
    <xf borderId="33" fillId="0" fontId="1" numFmtId="0" xfId="0" applyAlignment="1" applyBorder="1" applyFont="1">
      <alignment horizontal="center" readingOrder="0"/>
    </xf>
    <xf borderId="14" fillId="0" fontId="1" numFmtId="0" xfId="0" applyAlignment="1" applyBorder="1" applyFont="1">
      <alignment readingOrder="0"/>
    </xf>
    <xf borderId="1" fillId="2" fontId="4" numFmtId="0" xfId="0" applyAlignment="1" applyBorder="1" applyFont="1">
      <alignment horizontal="center" vertical="bottom"/>
    </xf>
    <xf borderId="34" fillId="2" fontId="4" numFmtId="0" xfId="0" applyAlignment="1" applyBorder="1" applyFont="1">
      <alignment horizontal="center" vertical="bottom"/>
    </xf>
    <xf borderId="2" fillId="2" fontId="4" numFmtId="0" xfId="0" applyAlignment="1" applyBorder="1" applyFont="1">
      <alignment vertical="bottom"/>
    </xf>
    <xf borderId="2" fillId="2" fontId="2" numFmtId="0" xfId="0" applyBorder="1" applyFont="1"/>
    <xf borderId="3" fillId="2" fontId="2" numFmtId="0" xfId="0" applyBorder="1" applyFont="1"/>
    <xf borderId="25" fillId="0" fontId="4" numFmtId="0" xfId="0" applyAlignment="1" applyBorder="1" applyFont="1">
      <alignment horizontal="center" vertical="bottom"/>
    </xf>
    <xf borderId="23" fillId="0" fontId="4" numFmtId="0" xfId="0" applyAlignment="1" applyBorder="1" applyFont="1">
      <alignment horizontal="center" vertical="bottom"/>
    </xf>
    <xf borderId="12" fillId="0" fontId="4" numFmtId="0" xfId="0" applyAlignment="1" applyBorder="1" applyFont="1">
      <alignment horizontal="center" vertical="bottom"/>
    </xf>
    <xf borderId="33" fillId="0" fontId="4" numFmtId="0" xfId="0" applyAlignment="1" applyBorder="1" applyFont="1">
      <alignment horizontal="center" vertical="bottom"/>
    </xf>
    <xf borderId="1" fillId="8" fontId="2" numFmtId="0" xfId="0" applyAlignment="1" applyBorder="1" applyFont="1">
      <alignment horizontal="center" readingOrder="0"/>
    </xf>
    <xf borderId="35" fillId="2" fontId="4" numFmtId="0" xfId="0" applyAlignment="1" applyBorder="1" applyFont="1">
      <alignment horizontal="center" vertical="bottom"/>
    </xf>
    <xf borderId="36" fillId="0" fontId="3" numFmtId="0" xfId="0" applyBorder="1" applyFont="1"/>
    <xf borderId="0" fillId="0" fontId="4" numFmtId="0" xfId="0" applyAlignment="1" applyFont="1">
      <alignment vertical="bottom"/>
    </xf>
    <xf borderId="21" fillId="0" fontId="4" numFmtId="0" xfId="0" applyAlignment="1" applyBorder="1" applyFont="1">
      <alignment horizontal="center" vertical="bottom"/>
    </xf>
    <xf borderId="10" fillId="0" fontId="3" numFmtId="0" xfId="0" applyBorder="1" applyFont="1"/>
    <xf borderId="5" fillId="10" fontId="6" numFmtId="0" xfId="0" applyAlignment="1" applyBorder="1" applyFont="1">
      <alignment horizontal="center" vertical="bottom"/>
    </xf>
    <xf borderId="37" fillId="10" fontId="6" numFmtId="0" xfId="0" applyAlignment="1" applyBorder="1" applyFont="1">
      <alignment horizontal="center" readingOrder="0" vertical="bottom"/>
    </xf>
    <xf borderId="31" fillId="2" fontId="1" numFmtId="0" xfId="0" applyAlignment="1" applyBorder="1" applyFont="1">
      <alignment horizontal="center" readingOrder="0"/>
    </xf>
    <xf borderId="28" fillId="8" fontId="6" numFmtId="0" xfId="0" applyAlignment="1" applyBorder="1" applyFont="1">
      <alignment horizontal="center" readingOrder="0" vertical="bottom"/>
    </xf>
    <xf borderId="0" fillId="0" fontId="6" numFmtId="0" xfId="0" applyAlignment="1" applyFont="1">
      <alignment horizontal="right" vertical="bottom"/>
    </xf>
    <xf borderId="21" fillId="0" fontId="4" numFmtId="0" xfId="0" applyAlignment="1" applyBorder="1" applyFont="1">
      <alignment horizontal="center" readingOrder="0" vertical="bottom"/>
    </xf>
    <xf borderId="5" fillId="10" fontId="6" numFmtId="0" xfId="0" applyAlignment="1" applyBorder="1" applyFont="1">
      <alignment horizontal="center" readingOrder="0" vertical="bottom"/>
    </xf>
    <xf borderId="38" fillId="8" fontId="6" numFmtId="0" xfId="0" applyAlignment="1" applyBorder="1" applyFont="1">
      <alignment horizontal="center" readingOrder="0" vertical="bottom"/>
    </xf>
    <xf borderId="0" fillId="0" fontId="6" numFmtId="0" xfId="0" applyAlignment="1" applyFont="1">
      <alignment readingOrder="0" vertical="bottom"/>
    </xf>
    <xf borderId="0" fillId="0" fontId="1" numFmtId="0" xfId="0" applyAlignment="1" applyFont="1">
      <alignment readingOrder="0" vertical="bottom"/>
    </xf>
    <xf borderId="29" fillId="0" fontId="4" numFmtId="0" xfId="0" applyAlignment="1" applyBorder="1" applyFont="1">
      <alignment horizontal="center" vertical="bottom"/>
    </xf>
    <xf borderId="15" fillId="0" fontId="3" numFmtId="0" xfId="0" applyBorder="1" applyFont="1"/>
    <xf borderId="0" fillId="0" fontId="2" numFmtId="0" xfId="0" applyAlignment="1" applyFont="1">
      <alignment horizontal="center"/>
    </xf>
    <xf borderId="31" fillId="8" fontId="2" numFmtId="0" xfId="0" applyAlignment="1" applyBorder="1" applyFont="1">
      <alignment horizontal="center" readingOrder="0"/>
    </xf>
    <xf borderId="5" fillId="11" fontId="6" numFmtId="0" xfId="0" applyAlignment="1" applyBorder="1" applyFont="1">
      <alignment horizontal="center" readingOrder="0" vertical="bottom"/>
    </xf>
    <xf borderId="38" fillId="5" fontId="6" numFmtId="0" xfId="0" applyAlignment="1" applyBorder="1" applyFont="1">
      <alignment horizontal="center" readingOrder="0" vertical="bottom"/>
    </xf>
    <xf borderId="31" fillId="8" fontId="2" numFmtId="0" xfId="0" applyAlignment="1" applyBorder="1" applyFont="1">
      <alignment horizontal="center" readingOrder="0" vertical="bottom"/>
    </xf>
    <xf borderId="0" fillId="0" fontId="4" numFmtId="0" xfId="0" applyAlignment="1" applyFont="1">
      <alignment readingOrder="0" vertical="bottom"/>
    </xf>
    <xf borderId="0" fillId="0" fontId="1" numFmtId="0" xfId="0" applyAlignment="1" applyFont="1">
      <alignment horizontal="center" vertical="bottom"/>
    </xf>
    <xf borderId="5" fillId="12" fontId="6" numFmtId="0" xfId="0" applyAlignment="1" applyBorder="1" applyFont="1">
      <alignment horizontal="center" readingOrder="0" vertical="bottom"/>
    </xf>
    <xf borderId="0" fillId="0" fontId="4" numFmtId="0" xfId="0" applyAlignment="1" applyFont="1">
      <alignment vertical="bottom"/>
    </xf>
    <xf borderId="0" fillId="0" fontId="6" numFmtId="0" xfId="0" applyAlignment="1" applyFont="1">
      <alignment vertical="bottom"/>
    </xf>
    <xf borderId="5" fillId="11" fontId="6" numFmtId="0" xfId="0" applyAlignment="1" applyBorder="1" applyFont="1">
      <alignment horizontal="center" vertical="bottom"/>
    </xf>
    <xf borderId="37" fillId="9" fontId="6" numFmtId="0" xfId="0" applyAlignment="1" applyBorder="1" applyFont="1">
      <alignment horizontal="center" vertical="bottom"/>
    </xf>
    <xf borderId="38" fillId="8" fontId="6" numFmtId="0" xfId="0" applyAlignment="1" applyBorder="1" applyFont="1">
      <alignment horizontal="center" vertical="bottom"/>
    </xf>
    <xf borderId="21" fillId="0" fontId="4" numFmtId="0" xfId="0" applyAlignment="1" applyBorder="1" applyFont="1">
      <alignment horizontal="center" vertical="bottom"/>
    </xf>
    <xf borderId="5" fillId="12" fontId="6" numFmtId="0" xfId="0" applyAlignment="1" applyBorder="1" applyFont="1">
      <alignment horizontal="center" vertical="bottom"/>
    </xf>
    <xf borderId="22" fillId="10" fontId="6" numFmtId="0" xfId="0" applyAlignment="1" applyBorder="1" applyFont="1">
      <alignment horizontal="center" vertical="bottom"/>
    </xf>
    <xf borderId="38" fillId="5" fontId="6" numFmtId="0" xfId="0" applyAlignment="1" applyBorder="1" applyFont="1">
      <alignment horizontal="center" vertical="bottom"/>
    </xf>
    <xf borderId="0" fillId="0" fontId="1" numFmtId="0" xfId="0" applyAlignment="1" applyFont="1">
      <alignment vertical="bottom"/>
    </xf>
    <xf borderId="37" fillId="9" fontId="6" numFmtId="0" xfId="0" applyAlignment="1" applyBorder="1" applyFont="1">
      <alignment horizontal="center" readingOrder="0" vertical="bottom"/>
    </xf>
    <xf borderId="5" fillId="3" fontId="6" numFmtId="0" xfId="0" applyAlignment="1" applyBorder="1" applyFont="1">
      <alignment horizontal="center" readingOrder="0" vertical="bottom"/>
    </xf>
    <xf borderId="22" fillId="9" fontId="6" numFmtId="0" xfId="0" applyAlignment="1" applyBorder="1" applyFont="1">
      <alignment horizontal="center" readingOrder="0" vertical="bottom"/>
    </xf>
    <xf borderId="31" fillId="6" fontId="2" numFmtId="0" xfId="0" applyAlignment="1" applyBorder="1" applyFont="1">
      <alignment horizontal="center" readingOrder="0" vertical="bottom"/>
    </xf>
    <xf borderId="5" fillId="10" fontId="6" numFmtId="0" xfId="0" applyAlignment="1" applyBorder="1" applyFont="1">
      <alignment horizontal="center" vertical="bottom"/>
    </xf>
    <xf borderId="37" fillId="11" fontId="6" numFmtId="0" xfId="0" applyAlignment="1" applyBorder="1" applyFont="1">
      <alignment horizontal="center" vertical="bottom"/>
    </xf>
    <xf borderId="38" fillId="6" fontId="6" numFmtId="0" xfId="0" applyAlignment="1" applyBorder="1" applyFont="1">
      <alignment horizontal="center" vertical="bottom"/>
    </xf>
    <xf borderId="22" fillId="11" fontId="6" numFmtId="0" xfId="0" applyAlignment="1" applyBorder="1" applyFont="1">
      <alignment horizontal="center" vertical="bottom"/>
    </xf>
    <xf borderId="37" fillId="10" fontId="6" numFmtId="0" xfId="0" applyAlignment="1" applyBorder="1" applyFont="1">
      <alignment horizontal="center" vertical="bottom"/>
    </xf>
    <xf borderId="22" fillId="12" fontId="6" numFmtId="0" xfId="0" applyAlignment="1" applyBorder="1" applyFont="1">
      <alignment horizontal="center" vertical="bottom"/>
    </xf>
    <xf borderId="38" fillId="4" fontId="6" numFmtId="0" xfId="0" applyAlignment="1" applyBorder="1" applyFont="1">
      <alignment horizontal="center" vertical="bottom"/>
    </xf>
    <xf borderId="0" fillId="0" fontId="6" numFmtId="0" xfId="0" applyAlignment="1" applyFont="1">
      <alignment readingOrder="0"/>
    </xf>
    <xf borderId="0" fillId="0" fontId="4" numFmtId="0" xfId="0" applyAlignment="1" applyFont="1">
      <alignment readingOrder="0"/>
    </xf>
    <xf borderId="5" fillId="5" fontId="6" numFmtId="0" xfId="0" applyAlignment="1" applyBorder="1" applyFont="1">
      <alignment horizontal="center" readingOrder="0" vertical="bottom"/>
    </xf>
    <xf borderId="5" fillId="12" fontId="6" numFmtId="0" xfId="0" applyAlignment="1" applyBorder="1" applyFont="1">
      <alignment horizontal="center" vertical="bottom"/>
    </xf>
    <xf borderId="38" fillId="6" fontId="6" numFmtId="0" xfId="0" applyAlignment="1" applyBorder="1" applyFont="1">
      <alignment horizontal="center" readingOrder="0" vertical="bottom"/>
    </xf>
    <xf borderId="38" fillId="10" fontId="6" numFmtId="0" xfId="0" applyAlignment="1" applyBorder="1" applyFont="1">
      <alignment horizontal="center" readingOrder="0" vertical="bottom"/>
    </xf>
    <xf borderId="31" fillId="5" fontId="2" numFmtId="0" xfId="0" applyAlignment="1" applyBorder="1" applyFont="1">
      <alignment horizontal="center" readingOrder="0" vertical="bottom"/>
    </xf>
    <xf borderId="37" fillId="5" fontId="6" numFmtId="0" xfId="0" applyAlignment="1" applyBorder="1" applyFont="1">
      <alignment horizontal="center" readingOrder="0" vertical="bottom"/>
    </xf>
    <xf borderId="38" fillId="11" fontId="6" numFmtId="0" xfId="0" applyAlignment="1" applyBorder="1" applyFont="1">
      <alignment horizontal="center" readingOrder="0" vertical="bottom"/>
    </xf>
    <xf borderId="38" fillId="4" fontId="6" numFmtId="0" xfId="0" applyAlignment="1" applyBorder="1" applyFont="1">
      <alignment horizontal="center" readingOrder="0" vertical="bottom"/>
    </xf>
    <xf borderId="5" fillId="3" fontId="6" numFmtId="0" xfId="0" applyAlignment="1" applyBorder="1" applyFont="1">
      <alignment horizontal="center" vertical="bottom"/>
    </xf>
    <xf borderId="37" fillId="12" fontId="6" numFmtId="0" xfId="0" applyAlignment="1" applyBorder="1" applyFont="1">
      <alignment horizontal="center" vertical="bottom"/>
    </xf>
    <xf borderId="22" fillId="3" fontId="6" numFmtId="0" xfId="0" applyAlignment="1" applyBorder="1" applyFont="1">
      <alignment horizontal="center" vertical="bottom"/>
    </xf>
    <xf borderId="38" fillId="3" fontId="6" numFmtId="0" xfId="0" applyAlignment="1" applyBorder="1" applyFont="1">
      <alignment horizontal="center" vertical="bottom"/>
    </xf>
    <xf borderId="22" fillId="9" fontId="6" numFmtId="0" xfId="0" applyAlignment="1" applyBorder="1" applyFont="1">
      <alignment horizontal="center" vertical="bottom"/>
    </xf>
    <xf borderId="31" fillId="4" fontId="2" numFmtId="0" xfId="0" applyAlignment="1" applyBorder="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3.88"/>
    <col customWidth="1" min="3" max="3" width="13.0"/>
    <col customWidth="1" min="10" max="10" width="3.5"/>
    <col customWidth="1" min="13" max="13" width="3.5"/>
    <col customWidth="1" min="17" max="17" width="23.5"/>
    <col customWidth="1" min="22" max="22" width="30.25"/>
  </cols>
  <sheetData>
    <row r="1">
      <c r="A1" s="1"/>
      <c r="B1" s="1"/>
      <c r="C1" s="1"/>
      <c r="D1" s="1"/>
      <c r="E1" s="1"/>
      <c r="F1" s="1"/>
      <c r="G1" s="2"/>
      <c r="H1" s="1"/>
      <c r="I1" s="1"/>
      <c r="J1" s="1"/>
      <c r="K1" s="1"/>
      <c r="L1" s="1"/>
      <c r="M1" s="1"/>
      <c r="N1" s="1"/>
      <c r="O1" s="1"/>
      <c r="P1" s="1"/>
      <c r="Q1" s="1"/>
      <c r="R1" s="1"/>
      <c r="S1" s="1"/>
      <c r="T1" s="1"/>
      <c r="U1" s="1"/>
      <c r="V1" s="1"/>
      <c r="W1" s="1"/>
      <c r="X1" s="1"/>
      <c r="Y1" s="1"/>
      <c r="Z1" s="1"/>
      <c r="AA1" s="1"/>
      <c r="AB1" s="1"/>
      <c r="AC1" s="1"/>
      <c r="AD1" s="1"/>
      <c r="AE1" s="1"/>
    </row>
    <row r="2">
      <c r="A2" s="1"/>
      <c r="B2" s="1"/>
      <c r="C2" s="3"/>
      <c r="D2" s="1"/>
      <c r="E2" s="4" t="s">
        <v>0</v>
      </c>
      <c r="F2" s="5"/>
      <c r="G2" s="5"/>
      <c r="H2" s="5"/>
      <c r="I2" s="6"/>
      <c r="J2" s="1"/>
      <c r="K2" s="4" t="s">
        <v>1</v>
      </c>
      <c r="L2" s="6"/>
      <c r="M2" s="1"/>
      <c r="N2" s="7" t="s">
        <v>2</v>
      </c>
      <c r="O2" s="8" t="s">
        <v>3</v>
      </c>
      <c r="P2" s="9" t="s">
        <v>4</v>
      </c>
      <c r="Q2" s="10" t="s">
        <v>5</v>
      </c>
      <c r="R2" s="11" t="s">
        <v>6</v>
      </c>
      <c r="S2" s="12"/>
      <c r="T2" s="12"/>
      <c r="U2" s="13"/>
      <c r="V2" s="14"/>
      <c r="W2" s="1"/>
      <c r="X2" s="1"/>
      <c r="Y2" s="1"/>
      <c r="Z2" s="1"/>
      <c r="AA2" s="1"/>
      <c r="AB2" s="1"/>
      <c r="AC2" s="1"/>
      <c r="AD2" s="1"/>
      <c r="AE2" s="1"/>
    </row>
    <row r="3">
      <c r="A3" s="1"/>
      <c r="B3" s="1"/>
      <c r="C3" s="15"/>
      <c r="D3" s="16"/>
      <c r="E3" s="17" t="s">
        <v>7</v>
      </c>
      <c r="F3" s="18" t="s">
        <v>8</v>
      </c>
      <c r="G3" s="19" t="s">
        <v>9</v>
      </c>
      <c r="H3" s="17" t="s">
        <v>10</v>
      </c>
      <c r="I3" s="20" t="s">
        <v>11</v>
      </c>
      <c r="J3" s="15"/>
      <c r="K3" s="21" t="s">
        <v>5</v>
      </c>
      <c r="L3" s="22" t="s">
        <v>12</v>
      </c>
      <c r="M3" s="1"/>
      <c r="N3" s="23">
        <v>16.0</v>
      </c>
      <c r="O3" s="24">
        <v>16.0</v>
      </c>
      <c r="P3" s="25" t="s">
        <v>13</v>
      </c>
      <c r="Q3" s="26" t="s">
        <v>14</v>
      </c>
      <c r="R3" s="27" t="s">
        <v>15</v>
      </c>
      <c r="S3" s="1"/>
      <c r="T3" s="1"/>
      <c r="U3" s="28"/>
      <c r="V3" s="29"/>
      <c r="W3" s="1"/>
      <c r="X3" s="1"/>
      <c r="Y3" s="1"/>
      <c r="Z3" s="1"/>
      <c r="AA3" s="1"/>
      <c r="AB3" s="1"/>
      <c r="AC3" s="1"/>
      <c r="AD3" s="1"/>
      <c r="AE3" s="1"/>
    </row>
    <row r="4">
      <c r="A4" s="1"/>
      <c r="B4" s="1"/>
      <c r="C4" s="30"/>
      <c r="D4" s="31"/>
      <c r="E4" s="32">
        <v>1.0</v>
      </c>
      <c r="F4" s="33">
        <v>2.0</v>
      </c>
      <c r="G4" s="34">
        <v>3.0</v>
      </c>
      <c r="H4" s="32">
        <v>4.0</v>
      </c>
      <c r="I4" s="35">
        <v>5.0</v>
      </c>
      <c r="J4" s="15"/>
      <c r="K4" s="36" t="s">
        <v>16</v>
      </c>
      <c r="L4" s="37">
        <v>45659.0</v>
      </c>
      <c r="M4" s="1"/>
      <c r="N4" s="38">
        <v>16.0</v>
      </c>
      <c r="O4" s="39">
        <v>9.0</v>
      </c>
      <c r="P4" s="40" t="s">
        <v>17</v>
      </c>
      <c r="Q4" s="41" t="s">
        <v>18</v>
      </c>
      <c r="R4" s="42" t="s">
        <v>19</v>
      </c>
      <c r="S4" s="1"/>
      <c r="T4" s="1"/>
      <c r="U4" s="1"/>
      <c r="V4" s="43"/>
      <c r="W4" s="1"/>
      <c r="X4" s="1"/>
      <c r="Y4" s="1"/>
      <c r="Z4" s="1"/>
      <c r="AA4" s="1"/>
      <c r="AB4" s="1"/>
      <c r="AC4" s="1"/>
      <c r="AD4" s="1"/>
      <c r="AE4" s="1"/>
    </row>
    <row r="5">
      <c r="A5" s="42"/>
      <c r="B5" s="44" t="s">
        <v>20</v>
      </c>
      <c r="C5" s="45" t="s">
        <v>21</v>
      </c>
      <c r="D5" s="46">
        <v>1.0</v>
      </c>
      <c r="E5" s="47">
        <f t="shared" ref="E5:I5" si="1">E$4*$D5</f>
        <v>1</v>
      </c>
      <c r="F5" s="48">
        <f t="shared" si="1"/>
        <v>2</v>
      </c>
      <c r="G5" s="48">
        <f t="shared" si="1"/>
        <v>3</v>
      </c>
      <c r="H5" s="48">
        <f t="shared" si="1"/>
        <v>4</v>
      </c>
      <c r="I5" s="49">
        <f t="shared" si="1"/>
        <v>5</v>
      </c>
      <c r="J5" s="15"/>
      <c r="K5" s="50" t="s">
        <v>22</v>
      </c>
      <c r="L5" s="51">
        <v>45720.0</v>
      </c>
      <c r="M5" s="1"/>
      <c r="N5" s="38">
        <v>16.0</v>
      </c>
      <c r="O5" s="39">
        <v>8.0</v>
      </c>
      <c r="P5" s="40" t="s">
        <v>23</v>
      </c>
      <c r="Q5" s="41" t="s">
        <v>24</v>
      </c>
      <c r="R5" s="42" t="s">
        <v>25</v>
      </c>
      <c r="S5" s="1"/>
      <c r="T5" s="1"/>
      <c r="U5" s="1"/>
      <c r="V5" s="43"/>
      <c r="W5" s="1"/>
      <c r="X5" s="1"/>
      <c r="Y5" s="1"/>
      <c r="Z5" s="1"/>
      <c r="AA5" s="1"/>
      <c r="AB5" s="1"/>
      <c r="AC5" s="1"/>
      <c r="AD5" s="1"/>
      <c r="AE5" s="1"/>
    </row>
    <row r="6">
      <c r="A6" s="52"/>
      <c r="B6" s="53"/>
      <c r="C6" s="54" t="s">
        <v>26</v>
      </c>
      <c r="D6" s="55">
        <v>2.0</v>
      </c>
      <c r="E6" s="56">
        <f t="shared" ref="E6:I6" si="2">E$4*$D6</f>
        <v>2</v>
      </c>
      <c r="F6" s="15">
        <f t="shared" si="2"/>
        <v>4</v>
      </c>
      <c r="G6" s="15">
        <f t="shared" si="2"/>
        <v>6</v>
      </c>
      <c r="H6" s="15">
        <f t="shared" si="2"/>
        <v>8</v>
      </c>
      <c r="I6" s="57">
        <f t="shared" si="2"/>
        <v>10</v>
      </c>
      <c r="J6" s="15"/>
      <c r="K6" s="58" t="s">
        <v>27</v>
      </c>
      <c r="L6" s="59">
        <v>45786.0</v>
      </c>
      <c r="M6" s="1"/>
      <c r="N6" s="38">
        <v>16.0</v>
      </c>
      <c r="O6" s="39">
        <v>8.0</v>
      </c>
      <c r="P6" s="40" t="s">
        <v>28</v>
      </c>
      <c r="Q6" s="41" t="s">
        <v>29</v>
      </c>
      <c r="R6" s="42" t="s">
        <v>30</v>
      </c>
      <c r="S6" s="1"/>
      <c r="T6" s="1"/>
      <c r="U6" s="1"/>
      <c r="V6" s="43"/>
      <c r="W6" s="1"/>
      <c r="X6" s="1"/>
      <c r="Y6" s="1"/>
      <c r="Z6" s="1"/>
      <c r="AA6" s="1"/>
      <c r="AB6" s="1"/>
      <c r="AC6" s="1"/>
      <c r="AD6" s="1"/>
      <c r="AE6" s="1"/>
    </row>
    <row r="7">
      <c r="A7" s="52"/>
      <c r="B7" s="53"/>
      <c r="C7" s="45" t="s">
        <v>9</v>
      </c>
      <c r="D7" s="46">
        <v>3.0</v>
      </c>
      <c r="E7" s="56">
        <f t="shared" ref="E7:I7" si="3">E$4*$D7</f>
        <v>3</v>
      </c>
      <c r="F7" s="15">
        <f t="shared" si="3"/>
        <v>6</v>
      </c>
      <c r="G7" s="15">
        <f t="shared" si="3"/>
        <v>9</v>
      </c>
      <c r="H7" s="15">
        <f t="shared" si="3"/>
        <v>12</v>
      </c>
      <c r="I7" s="57">
        <f t="shared" si="3"/>
        <v>15</v>
      </c>
      <c r="J7" s="15"/>
      <c r="K7" s="60" t="s">
        <v>31</v>
      </c>
      <c r="L7" s="61">
        <v>45942.0</v>
      </c>
      <c r="M7" s="1"/>
      <c r="N7" s="38">
        <v>16.0</v>
      </c>
      <c r="O7" s="39">
        <v>8.0</v>
      </c>
      <c r="P7" s="40" t="s">
        <v>32</v>
      </c>
      <c r="Q7" s="41" t="s">
        <v>33</v>
      </c>
      <c r="R7" s="42" t="s">
        <v>34</v>
      </c>
      <c r="S7" s="1"/>
      <c r="T7" s="1"/>
      <c r="U7" s="1"/>
      <c r="V7" s="43"/>
      <c r="W7" s="1"/>
      <c r="X7" s="1"/>
      <c r="Y7" s="1"/>
      <c r="Z7" s="1"/>
      <c r="AA7" s="1"/>
      <c r="AB7" s="1"/>
      <c r="AC7" s="1"/>
      <c r="AD7" s="1"/>
      <c r="AE7" s="1"/>
    </row>
    <row r="8">
      <c r="A8" s="52"/>
      <c r="B8" s="53"/>
      <c r="C8" s="54" t="s">
        <v>35</v>
      </c>
      <c r="D8" s="55">
        <v>4.0</v>
      </c>
      <c r="E8" s="56">
        <f t="shared" ref="E8:I8" si="4">E$4*$D8</f>
        <v>4</v>
      </c>
      <c r="F8" s="15">
        <f t="shared" si="4"/>
        <v>8</v>
      </c>
      <c r="G8" s="15">
        <f t="shared" si="4"/>
        <v>12</v>
      </c>
      <c r="H8" s="62">
        <f t="shared" si="4"/>
        <v>16</v>
      </c>
      <c r="I8" s="57">
        <f t="shared" si="4"/>
        <v>20</v>
      </c>
      <c r="J8" s="15"/>
      <c r="K8" s="63" t="s">
        <v>36</v>
      </c>
      <c r="L8" s="64" t="s">
        <v>37</v>
      </c>
      <c r="M8" s="1"/>
      <c r="N8" s="38">
        <v>16.0</v>
      </c>
      <c r="O8" s="39">
        <v>6.0</v>
      </c>
      <c r="P8" s="40" t="s">
        <v>38</v>
      </c>
      <c r="Q8" s="41" t="s">
        <v>39</v>
      </c>
      <c r="R8" s="42" t="s">
        <v>40</v>
      </c>
      <c r="S8" s="1"/>
      <c r="T8" s="1"/>
      <c r="U8" s="1"/>
      <c r="V8" s="43"/>
      <c r="W8" s="1"/>
      <c r="X8" s="1"/>
      <c r="Y8" s="1"/>
      <c r="Z8" s="1"/>
      <c r="AA8" s="1"/>
      <c r="AB8" s="1"/>
      <c r="AC8" s="1"/>
      <c r="AD8" s="1"/>
      <c r="AE8" s="1"/>
    </row>
    <row r="9">
      <c r="A9" s="42"/>
      <c r="B9" s="65"/>
      <c r="C9" s="66" t="s">
        <v>41</v>
      </c>
      <c r="D9" s="67">
        <v>5.0</v>
      </c>
      <c r="E9" s="68">
        <f t="shared" ref="E9:I9" si="5">E$4*$D9</f>
        <v>5</v>
      </c>
      <c r="F9" s="69">
        <f t="shared" si="5"/>
        <v>10</v>
      </c>
      <c r="G9" s="69">
        <f t="shared" si="5"/>
        <v>15</v>
      </c>
      <c r="H9" s="69">
        <f t="shared" si="5"/>
        <v>20</v>
      </c>
      <c r="I9" s="31">
        <f t="shared" si="5"/>
        <v>25</v>
      </c>
      <c r="J9" s="15"/>
      <c r="K9" s="70" t="s">
        <v>42</v>
      </c>
      <c r="L9" s="71" t="s">
        <v>43</v>
      </c>
      <c r="M9" s="1"/>
      <c r="N9" s="38">
        <v>15.0</v>
      </c>
      <c r="O9" s="39">
        <v>8.0</v>
      </c>
      <c r="P9" s="40" t="s">
        <v>44</v>
      </c>
      <c r="Q9" s="41" t="s">
        <v>45</v>
      </c>
      <c r="R9" s="42" t="s">
        <v>46</v>
      </c>
      <c r="S9" s="1"/>
      <c r="T9" s="1"/>
      <c r="U9" s="1"/>
      <c r="V9" s="43"/>
      <c r="W9" s="1"/>
      <c r="X9" s="1"/>
      <c r="Y9" s="1"/>
      <c r="Z9" s="1"/>
      <c r="AA9" s="1"/>
      <c r="AB9" s="1"/>
      <c r="AC9" s="1"/>
      <c r="AD9" s="1"/>
      <c r="AE9" s="1"/>
    </row>
    <row r="10">
      <c r="A10" s="1"/>
      <c r="B10" s="1"/>
      <c r="C10" s="1"/>
      <c r="D10" s="1"/>
      <c r="E10" s="1"/>
      <c r="F10" s="1"/>
      <c r="G10" s="1"/>
      <c r="H10" s="1"/>
      <c r="I10" s="1"/>
      <c r="J10" s="1"/>
      <c r="K10" s="1"/>
      <c r="L10" s="1"/>
      <c r="M10" s="1"/>
      <c r="N10" s="72">
        <v>15.0</v>
      </c>
      <c r="O10" s="73">
        <v>5.0</v>
      </c>
      <c r="P10" s="40" t="s">
        <v>47</v>
      </c>
      <c r="Q10" s="41" t="s">
        <v>48</v>
      </c>
      <c r="R10" s="42" t="s">
        <v>49</v>
      </c>
      <c r="S10" s="74"/>
      <c r="T10" s="74"/>
      <c r="U10" s="74"/>
      <c r="V10" s="75"/>
      <c r="W10" s="1"/>
      <c r="X10" s="1"/>
      <c r="Y10" s="1"/>
      <c r="Z10" s="1"/>
      <c r="AA10" s="1"/>
      <c r="AB10" s="1"/>
      <c r="AC10" s="1"/>
      <c r="AD10" s="1"/>
      <c r="AE10" s="1"/>
    </row>
    <row r="11">
      <c r="A11" s="1"/>
      <c r="B11" s="1"/>
      <c r="C11" s="76" t="s">
        <v>50</v>
      </c>
      <c r="D11" s="1"/>
      <c r="E11" s="1"/>
      <c r="F11" s="1"/>
      <c r="G11" s="1"/>
      <c r="H11" s="1"/>
      <c r="I11" s="1"/>
      <c r="J11" s="1"/>
      <c r="K11" s="1"/>
      <c r="L11" s="1"/>
      <c r="M11" s="1"/>
      <c r="N11" s="77">
        <v>12.0</v>
      </c>
      <c r="O11" s="78">
        <v>8.0</v>
      </c>
      <c r="P11" s="40" t="s">
        <v>51</v>
      </c>
      <c r="Q11" s="41" t="s">
        <v>52</v>
      </c>
      <c r="R11" s="42" t="s">
        <v>53</v>
      </c>
      <c r="S11" s="74"/>
      <c r="T11" s="74"/>
      <c r="U11" s="74"/>
      <c r="V11" s="75"/>
      <c r="W11" s="1"/>
      <c r="X11" s="1"/>
      <c r="Y11" s="1"/>
      <c r="Z11" s="1"/>
      <c r="AA11" s="1"/>
      <c r="AB11" s="1"/>
      <c r="AC11" s="1"/>
      <c r="AD11" s="1"/>
      <c r="AE11" s="1"/>
    </row>
    <row r="12">
      <c r="A12" s="1"/>
      <c r="B12" s="1"/>
      <c r="C12" s="79" t="s">
        <v>54</v>
      </c>
      <c r="D12" s="80" t="s">
        <v>55</v>
      </c>
      <c r="E12" s="81" t="s">
        <v>56</v>
      </c>
      <c r="F12" s="12"/>
      <c r="G12" s="82"/>
      <c r="H12" s="1"/>
      <c r="I12" s="1"/>
      <c r="J12" s="1"/>
      <c r="K12" s="83"/>
      <c r="M12" s="1"/>
      <c r="N12" s="38">
        <v>12.0</v>
      </c>
      <c r="O12" s="39">
        <v>6.0</v>
      </c>
      <c r="P12" s="40" t="s">
        <v>57</v>
      </c>
      <c r="Q12" s="41" t="s">
        <v>58</v>
      </c>
      <c r="R12" s="42" t="s">
        <v>59</v>
      </c>
      <c r="S12" s="1"/>
      <c r="T12" s="1"/>
      <c r="U12" s="1"/>
      <c r="V12" s="43"/>
      <c r="W12" s="1"/>
      <c r="X12" s="1"/>
      <c r="Y12" s="1"/>
      <c r="Z12" s="1"/>
      <c r="AA12" s="1"/>
      <c r="AB12" s="1"/>
      <c r="AC12" s="1"/>
      <c r="AD12" s="1"/>
      <c r="AE12" s="1"/>
    </row>
    <row r="13">
      <c r="A13" s="1"/>
      <c r="B13" s="1"/>
      <c r="C13" s="84">
        <v>5.0</v>
      </c>
      <c r="D13" s="85" t="s">
        <v>41</v>
      </c>
      <c r="E13" s="86" t="s">
        <v>60</v>
      </c>
      <c r="F13" s="28"/>
      <c r="G13" s="29"/>
      <c r="H13" s="1"/>
      <c r="I13" s="1"/>
      <c r="J13" s="1"/>
      <c r="K13" s="1"/>
      <c r="L13" s="1"/>
      <c r="M13" s="1"/>
      <c r="N13" s="38">
        <v>12.0</v>
      </c>
      <c r="O13" s="39">
        <v>6.0</v>
      </c>
      <c r="P13" s="40" t="s">
        <v>61</v>
      </c>
      <c r="Q13" s="41" t="s">
        <v>62</v>
      </c>
      <c r="R13" s="42" t="s">
        <v>63</v>
      </c>
      <c r="S13" s="1"/>
      <c r="T13" s="1"/>
      <c r="U13" s="1"/>
      <c r="V13" s="43"/>
      <c r="W13" s="1"/>
      <c r="X13" s="1"/>
      <c r="Y13" s="1"/>
      <c r="Z13" s="1"/>
      <c r="AA13" s="1"/>
      <c r="AB13" s="1"/>
      <c r="AC13" s="1"/>
      <c r="AD13" s="1"/>
      <c r="AE13" s="1"/>
    </row>
    <row r="14">
      <c r="A14" s="1"/>
      <c r="B14" s="1"/>
      <c r="C14" s="87">
        <v>4.0</v>
      </c>
      <c r="D14" s="88" t="s">
        <v>35</v>
      </c>
      <c r="E14" s="89" t="s">
        <v>64</v>
      </c>
      <c r="F14" s="1"/>
      <c r="G14" s="43"/>
      <c r="H14" s="1"/>
      <c r="I14" s="1"/>
      <c r="J14" s="1"/>
      <c r="K14" s="83"/>
      <c r="M14" s="1"/>
      <c r="N14" s="38">
        <v>12.0</v>
      </c>
      <c r="O14" s="39">
        <v>4.0</v>
      </c>
      <c r="P14" s="40" t="s">
        <v>65</v>
      </c>
      <c r="Q14" s="41" t="s">
        <v>66</v>
      </c>
      <c r="R14" s="42" t="s">
        <v>67</v>
      </c>
      <c r="S14" s="1"/>
      <c r="T14" s="1"/>
      <c r="U14" s="1"/>
      <c r="V14" s="43"/>
      <c r="W14" s="1"/>
      <c r="X14" s="1"/>
      <c r="Y14" s="1"/>
      <c r="Z14" s="1"/>
      <c r="AA14" s="1"/>
      <c r="AB14" s="1"/>
      <c r="AC14" s="1"/>
      <c r="AD14" s="1"/>
      <c r="AE14" s="1"/>
    </row>
    <row r="15">
      <c r="A15" s="1"/>
      <c r="B15" s="1"/>
      <c r="C15" s="90">
        <v>3.0</v>
      </c>
      <c r="D15" s="88" t="s">
        <v>68</v>
      </c>
      <c r="E15" s="89" t="s">
        <v>69</v>
      </c>
      <c r="F15" s="1"/>
      <c r="G15" s="43"/>
      <c r="H15" s="1"/>
      <c r="I15" s="1"/>
      <c r="J15" s="1"/>
      <c r="K15" s="1"/>
      <c r="L15" s="1"/>
      <c r="M15" s="1"/>
      <c r="N15" s="38">
        <v>10.0</v>
      </c>
      <c r="O15" s="39">
        <v>5.0</v>
      </c>
      <c r="P15" s="40" t="s">
        <v>70</v>
      </c>
      <c r="Q15" s="41" t="s">
        <v>71</v>
      </c>
      <c r="R15" s="42" t="s">
        <v>72</v>
      </c>
      <c r="S15" s="1"/>
      <c r="T15" s="1"/>
      <c r="U15" s="1"/>
      <c r="V15" s="43"/>
      <c r="W15" s="1"/>
      <c r="X15" s="1"/>
      <c r="Y15" s="1"/>
      <c r="Z15" s="1"/>
      <c r="AA15" s="1"/>
      <c r="AB15" s="1"/>
      <c r="AC15" s="1"/>
      <c r="AD15" s="1"/>
      <c r="AE15" s="1"/>
    </row>
    <row r="16">
      <c r="A16" s="1"/>
      <c r="B16" s="1"/>
      <c r="C16" s="91">
        <v>2.0</v>
      </c>
      <c r="D16" s="88" t="s">
        <v>26</v>
      </c>
      <c r="E16" s="89" t="s">
        <v>73</v>
      </c>
      <c r="F16" s="1"/>
      <c r="G16" s="43"/>
      <c r="H16" s="1"/>
      <c r="I16" s="1"/>
      <c r="J16" s="1"/>
      <c r="K16" s="83"/>
      <c r="M16" s="1"/>
      <c r="N16" s="38">
        <v>10.0</v>
      </c>
      <c r="O16" s="39">
        <v>5.0</v>
      </c>
      <c r="P16" s="40" t="s">
        <v>74</v>
      </c>
      <c r="Q16" s="41" t="s">
        <v>75</v>
      </c>
      <c r="R16" s="42" t="s">
        <v>76</v>
      </c>
      <c r="S16" s="1"/>
      <c r="T16" s="1"/>
      <c r="U16" s="1"/>
      <c r="V16" s="43"/>
      <c r="W16" s="1"/>
      <c r="X16" s="1"/>
      <c r="Y16" s="1"/>
      <c r="Z16" s="1"/>
      <c r="AA16" s="1"/>
      <c r="AB16" s="1"/>
      <c r="AC16" s="1"/>
      <c r="AD16" s="1"/>
      <c r="AE16" s="1"/>
    </row>
    <row r="17">
      <c r="A17" s="1"/>
      <c r="B17" s="1"/>
      <c r="C17" s="92">
        <v>1.0</v>
      </c>
      <c r="D17" s="93" t="s">
        <v>21</v>
      </c>
      <c r="E17" s="94" t="s">
        <v>77</v>
      </c>
      <c r="F17" s="95"/>
      <c r="G17" s="96"/>
      <c r="H17" s="1"/>
      <c r="I17" s="1"/>
      <c r="J17" s="1"/>
      <c r="K17" s="1"/>
      <c r="L17" s="1"/>
      <c r="M17" s="1"/>
      <c r="N17" s="38">
        <v>10.0</v>
      </c>
      <c r="O17" s="39">
        <v>5.0</v>
      </c>
      <c r="P17" s="40" t="s">
        <v>78</v>
      </c>
      <c r="Q17" s="41" t="s">
        <v>79</v>
      </c>
      <c r="R17" s="42" t="s">
        <v>80</v>
      </c>
      <c r="S17" s="1"/>
      <c r="T17" s="1"/>
      <c r="U17" s="1"/>
      <c r="V17" s="43"/>
      <c r="W17" s="1"/>
      <c r="X17" s="1"/>
      <c r="Y17" s="1"/>
      <c r="Z17" s="1"/>
      <c r="AA17" s="1"/>
      <c r="AB17" s="1"/>
      <c r="AC17" s="1"/>
      <c r="AD17" s="1"/>
      <c r="AE17" s="1"/>
    </row>
    <row r="18">
      <c r="A18" s="1"/>
      <c r="B18" s="1"/>
      <c r="C18" s="1"/>
      <c r="D18" s="1"/>
      <c r="E18" s="1"/>
      <c r="F18" s="1"/>
      <c r="G18" s="1"/>
      <c r="H18" s="1"/>
      <c r="I18" s="1"/>
      <c r="J18" s="1"/>
      <c r="K18" s="1"/>
      <c r="L18" s="1"/>
      <c r="M18" s="1"/>
      <c r="N18" s="38">
        <v>9.0</v>
      </c>
      <c r="O18" s="39">
        <v>4.0</v>
      </c>
      <c r="P18" s="40" t="s">
        <v>81</v>
      </c>
      <c r="Q18" s="41" t="s">
        <v>82</v>
      </c>
      <c r="R18" s="42" t="s">
        <v>83</v>
      </c>
      <c r="S18" s="1"/>
      <c r="T18" s="1"/>
      <c r="U18" s="1"/>
      <c r="V18" s="43"/>
      <c r="W18" s="1"/>
      <c r="X18" s="1"/>
      <c r="Y18" s="1"/>
      <c r="Z18" s="1"/>
      <c r="AA18" s="1"/>
      <c r="AB18" s="1"/>
      <c r="AC18" s="1"/>
      <c r="AD18" s="1"/>
      <c r="AE18" s="1"/>
    </row>
    <row r="19">
      <c r="A19" s="1"/>
      <c r="B19" s="1"/>
      <c r="C19" s="76" t="s">
        <v>0</v>
      </c>
      <c r="D19" s="15"/>
      <c r="E19" s="1"/>
      <c r="F19" s="1"/>
      <c r="G19" s="1"/>
      <c r="H19" s="1"/>
      <c r="I19" s="1"/>
      <c r="J19" s="1"/>
      <c r="K19" s="1"/>
      <c r="L19" s="1"/>
      <c r="M19" s="1"/>
      <c r="N19" s="38">
        <v>9.0</v>
      </c>
      <c r="O19" s="39">
        <v>4.0</v>
      </c>
      <c r="P19" s="40" t="s">
        <v>84</v>
      </c>
      <c r="Q19" s="41" t="s">
        <v>85</v>
      </c>
      <c r="R19" s="42" t="s">
        <v>86</v>
      </c>
      <c r="S19" s="1"/>
      <c r="T19" s="1"/>
      <c r="U19" s="1"/>
      <c r="V19" s="43"/>
      <c r="W19" s="1"/>
      <c r="X19" s="1"/>
      <c r="Y19" s="1"/>
      <c r="Z19" s="1"/>
      <c r="AA19" s="1"/>
      <c r="AB19" s="1"/>
      <c r="AC19" s="1"/>
      <c r="AD19" s="1"/>
      <c r="AE19" s="1"/>
    </row>
    <row r="20">
      <c r="A20" s="1"/>
      <c r="B20" s="1"/>
      <c r="C20" s="79" t="s">
        <v>54</v>
      </c>
      <c r="D20" s="80" t="s">
        <v>55</v>
      </c>
      <c r="E20" s="11" t="s">
        <v>87</v>
      </c>
      <c r="F20" s="12"/>
      <c r="G20" s="12"/>
      <c r="H20" s="13"/>
      <c r="I20" s="14"/>
      <c r="J20" s="1"/>
      <c r="K20" s="1"/>
      <c r="L20" s="1"/>
      <c r="M20" s="1"/>
      <c r="N20" s="72">
        <v>9.0</v>
      </c>
      <c r="O20" s="73">
        <v>3.0</v>
      </c>
      <c r="P20" s="40" t="s">
        <v>88</v>
      </c>
      <c r="Q20" s="41" t="s">
        <v>89</v>
      </c>
      <c r="R20" s="42" t="s">
        <v>90</v>
      </c>
      <c r="S20" s="74"/>
      <c r="T20" s="74"/>
      <c r="U20" s="74"/>
      <c r="V20" s="75"/>
      <c r="W20" s="1"/>
      <c r="X20" s="1"/>
      <c r="Y20" s="1"/>
      <c r="Z20" s="1"/>
      <c r="AA20" s="1"/>
      <c r="AB20" s="1"/>
      <c r="AC20" s="1"/>
      <c r="AD20" s="1"/>
      <c r="AE20" s="1"/>
    </row>
    <row r="21">
      <c r="A21" s="1"/>
      <c r="B21" s="1"/>
      <c r="C21" s="97">
        <v>5.0</v>
      </c>
      <c r="D21" s="98" t="s">
        <v>11</v>
      </c>
      <c r="E21" s="99" t="s">
        <v>91</v>
      </c>
      <c r="F21" s="1"/>
      <c r="G21" s="1"/>
      <c r="H21" s="28"/>
      <c r="I21" s="29"/>
      <c r="J21" s="1"/>
      <c r="K21" s="1"/>
      <c r="L21" s="1"/>
      <c r="M21" s="1"/>
      <c r="N21" s="38">
        <v>8.0</v>
      </c>
      <c r="O21" s="39">
        <v>2.0</v>
      </c>
      <c r="P21" s="40" t="s">
        <v>92</v>
      </c>
      <c r="Q21" s="41" t="s">
        <v>93</v>
      </c>
      <c r="R21" s="42" t="s">
        <v>94</v>
      </c>
      <c r="S21" s="1"/>
      <c r="T21" s="1"/>
      <c r="U21" s="1"/>
      <c r="V21" s="43"/>
      <c r="W21" s="1"/>
      <c r="X21" s="1"/>
      <c r="Y21" s="1"/>
      <c r="Z21" s="1"/>
      <c r="AA21" s="1"/>
      <c r="AB21" s="1"/>
      <c r="AC21" s="1"/>
      <c r="AD21" s="1"/>
      <c r="AE21" s="1"/>
    </row>
    <row r="22">
      <c r="A22" s="1"/>
      <c r="B22" s="1"/>
      <c r="C22" s="100">
        <v>4.0</v>
      </c>
      <c r="D22" s="101" t="s">
        <v>10</v>
      </c>
      <c r="E22" s="102" t="s">
        <v>95</v>
      </c>
      <c r="F22" s="1"/>
      <c r="G22" s="1"/>
      <c r="H22" s="1"/>
      <c r="I22" s="43"/>
      <c r="J22" s="1"/>
      <c r="K22" s="1"/>
      <c r="L22" s="1"/>
      <c r="M22" s="1"/>
      <c r="N22" s="38">
        <v>6.0</v>
      </c>
      <c r="O22" s="39">
        <v>3.0</v>
      </c>
      <c r="P22" s="40" t="s">
        <v>96</v>
      </c>
      <c r="Q22" s="41" t="s">
        <v>97</v>
      </c>
      <c r="R22" s="42" t="s">
        <v>98</v>
      </c>
      <c r="S22" s="1"/>
      <c r="T22" s="1"/>
      <c r="U22" s="1"/>
      <c r="V22" s="43"/>
      <c r="W22" s="1"/>
      <c r="X22" s="1"/>
      <c r="Y22" s="1"/>
      <c r="Z22" s="1"/>
      <c r="AA22" s="1"/>
      <c r="AB22" s="1"/>
      <c r="AC22" s="1"/>
      <c r="AD22" s="1"/>
      <c r="AE22" s="1"/>
    </row>
    <row r="23">
      <c r="A23" s="1"/>
      <c r="B23" s="1"/>
      <c r="C23" s="100">
        <v>3.0</v>
      </c>
      <c r="D23" s="101" t="s">
        <v>9</v>
      </c>
      <c r="E23" s="102" t="s">
        <v>99</v>
      </c>
      <c r="F23" s="1"/>
      <c r="G23" s="1"/>
      <c r="H23" s="1"/>
      <c r="I23" s="43"/>
      <c r="J23" s="1"/>
      <c r="K23" s="1"/>
      <c r="L23" s="1"/>
      <c r="M23" s="1"/>
      <c r="N23" s="38">
        <v>5.0</v>
      </c>
      <c r="O23" s="39">
        <v>5.0</v>
      </c>
      <c r="P23" s="40" t="s">
        <v>100</v>
      </c>
      <c r="Q23" s="41" t="s">
        <v>101</v>
      </c>
      <c r="R23" s="42" t="s">
        <v>102</v>
      </c>
      <c r="S23" s="1"/>
      <c r="T23" s="1"/>
      <c r="U23" s="1"/>
      <c r="V23" s="43"/>
      <c r="W23" s="1"/>
      <c r="X23" s="1"/>
      <c r="Y23" s="1"/>
      <c r="Z23" s="1"/>
      <c r="AA23" s="1"/>
      <c r="AB23" s="1"/>
      <c r="AC23" s="1"/>
      <c r="AD23" s="1"/>
      <c r="AE23" s="1"/>
    </row>
    <row r="24">
      <c r="A24" s="1"/>
      <c r="B24" s="1"/>
      <c r="C24" s="100">
        <v>2.0</v>
      </c>
      <c r="D24" s="88" t="s">
        <v>8</v>
      </c>
      <c r="E24" s="102" t="s">
        <v>103</v>
      </c>
      <c r="F24" s="1"/>
      <c r="G24" s="1"/>
      <c r="H24" s="1"/>
      <c r="I24" s="43"/>
      <c r="J24" s="1"/>
      <c r="K24" s="1"/>
      <c r="L24" s="1"/>
      <c r="M24" s="1"/>
      <c r="N24" s="38">
        <v>5.0</v>
      </c>
      <c r="O24" s="39">
        <v>5.0</v>
      </c>
      <c r="P24" s="40" t="s">
        <v>104</v>
      </c>
      <c r="Q24" s="41" t="s">
        <v>101</v>
      </c>
      <c r="R24" s="42" t="s">
        <v>102</v>
      </c>
      <c r="S24" s="1"/>
      <c r="T24" s="1"/>
      <c r="U24" s="1"/>
      <c r="V24" s="43"/>
      <c r="W24" s="1"/>
      <c r="X24" s="1"/>
      <c r="Y24" s="1"/>
      <c r="Z24" s="1"/>
      <c r="AA24" s="1"/>
      <c r="AB24" s="1"/>
      <c r="AC24" s="1"/>
      <c r="AD24" s="1"/>
      <c r="AE24" s="1"/>
    </row>
    <row r="25">
      <c r="A25" s="1"/>
      <c r="B25" s="1"/>
      <c r="C25" s="103">
        <v>1.0</v>
      </c>
      <c r="D25" s="93" t="s">
        <v>7</v>
      </c>
      <c r="E25" s="104" t="s">
        <v>105</v>
      </c>
      <c r="F25" s="95"/>
      <c r="G25" s="95"/>
      <c r="H25" s="95"/>
      <c r="I25" s="96"/>
      <c r="J25" s="1"/>
      <c r="K25" s="1"/>
      <c r="L25" s="1"/>
      <c r="M25" s="1"/>
      <c r="N25" s="105">
        <v>4.0</v>
      </c>
      <c r="O25" s="106">
        <v>3.0</v>
      </c>
      <c r="P25" s="107" t="s">
        <v>106</v>
      </c>
      <c r="Q25" s="108" t="s">
        <v>107</v>
      </c>
      <c r="R25" s="109" t="s">
        <v>108</v>
      </c>
      <c r="S25" s="95"/>
      <c r="T25" s="95"/>
      <c r="U25" s="95"/>
      <c r="V25" s="96"/>
      <c r="W25" s="1"/>
      <c r="X25" s="1"/>
      <c r="Y25" s="1"/>
      <c r="Z25" s="1"/>
      <c r="AA25" s="1"/>
      <c r="AB25" s="1"/>
      <c r="AC25" s="1"/>
      <c r="AD25" s="1"/>
      <c r="AE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c r="A27" s="1"/>
      <c r="B27" s="1"/>
      <c r="C27" s="110" t="s">
        <v>109</v>
      </c>
      <c r="D27" s="111" t="s">
        <v>110</v>
      </c>
      <c r="E27" s="112" t="s">
        <v>111</v>
      </c>
      <c r="F27" s="113"/>
      <c r="G27" s="113"/>
      <c r="H27" s="113"/>
      <c r="I27" s="113"/>
      <c r="J27" s="113"/>
      <c r="K27" s="113"/>
      <c r="L27" s="113"/>
      <c r="M27" s="113"/>
      <c r="N27" s="114"/>
      <c r="O27" s="1"/>
      <c r="P27" s="1"/>
      <c r="Q27" s="1"/>
      <c r="R27" s="1"/>
      <c r="S27" s="1"/>
      <c r="T27" s="1"/>
      <c r="U27" s="1"/>
      <c r="V27" s="1"/>
      <c r="W27" s="1"/>
      <c r="X27" s="1"/>
      <c r="Y27" s="1"/>
      <c r="Z27" s="1"/>
      <c r="AA27" s="1"/>
      <c r="AB27" s="1"/>
      <c r="AC27" s="1"/>
      <c r="AD27" s="1"/>
      <c r="AE27" s="1"/>
    </row>
    <row r="28">
      <c r="A28" s="1"/>
      <c r="B28" s="1"/>
      <c r="C28" s="115" t="s">
        <v>112</v>
      </c>
      <c r="D28" s="116" t="s">
        <v>113</v>
      </c>
      <c r="E28" s="102" t="s">
        <v>114</v>
      </c>
      <c r="F28" s="1"/>
      <c r="G28" s="1"/>
      <c r="H28" s="1"/>
      <c r="I28" s="1"/>
      <c r="J28" s="1"/>
      <c r="K28" s="1"/>
      <c r="L28" s="1"/>
      <c r="M28" s="1"/>
      <c r="N28" s="43"/>
      <c r="O28" s="1"/>
      <c r="P28" s="1"/>
      <c r="Q28" s="1"/>
      <c r="R28" s="1"/>
      <c r="S28" s="1"/>
      <c r="T28" s="1"/>
      <c r="U28" s="1"/>
      <c r="V28" s="1"/>
      <c r="W28" s="1"/>
      <c r="X28" s="1"/>
      <c r="Y28" s="1"/>
      <c r="Z28" s="1"/>
      <c r="AA28" s="1"/>
      <c r="AB28" s="1"/>
      <c r="AC28" s="1"/>
      <c r="AD28" s="1"/>
      <c r="AE28" s="1"/>
    </row>
    <row r="29">
      <c r="A29" s="1"/>
      <c r="B29" s="1"/>
      <c r="C29" s="115" t="s">
        <v>115</v>
      </c>
      <c r="D29" s="116" t="s">
        <v>116</v>
      </c>
      <c r="E29" s="102" t="s">
        <v>117</v>
      </c>
      <c r="F29" s="1"/>
      <c r="G29" s="1"/>
      <c r="H29" s="1"/>
      <c r="I29" s="1"/>
      <c r="J29" s="1"/>
      <c r="K29" s="1"/>
      <c r="L29" s="1"/>
      <c r="M29" s="1"/>
      <c r="N29" s="43"/>
      <c r="O29" s="1"/>
      <c r="P29" s="1"/>
      <c r="Q29" s="1"/>
      <c r="R29" s="1"/>
      <c r="S29" s="1"/>
      <c r="T29" s="1"/>
      <c r="U29" s="1"/>
      <c r="V29" s="1"/>
      <c r="W29" s="1"/>
      <c r="X29" s="1"/>
      <c r="Y29" s="1"/>
      <c r="Z29" s="1"/>
      <c r="AA29" s="1"/>
      <c r="AB29" s="1"/>
      <c r="AC29" s="1"/>
      <c r="AD29" s="1"/>
      <c r="AE29" s="1"/>
    </row>
    <row r="30">
      <c r="A30" s="1"/>
      <c r="B30" s="1"/>
      <c r="C30" s="115" t="s">
        <v>118</v>
      </c>
      <c r="D30" s="116" t="s">
        <v>119</v>
      </c>
      <c r="E30" s="102" t="s">
        <v>120</v>
      </c>
      <c r="F30" s="1"/>
      <c r="G30" s="1"/>
      <c r="H30" s="1"/>
      <c r="I30" s="1"/>
      <c r="J30" s="1"/>
      <c r="K30" s="1"/>
      <c r="L30" s="1"/>
      <c r="M30" s="1"/>
      <c r="N30" s="43"/>
      <c r="O30" s="1"/>
      <c r="P30" s="1"/>
      <c r="Q30" s="1"/>
      <c r="R30" s="1"/>
      <c r="S30" s="1"/>
      <c r="T30" s="1"/>
      <c r="U30" s="1"/>
      <c r="V30" s="1"/>
      <c r="W30" s="1"/>
      <c r="X30" s="1"/>
      <c r="Y30" s="1"/>
      <c r="Z30" s="1"/>
      <c r="AA30" s="1"/>
      <c r="AB30" s="1"/>
      <c r="AC30" s="1"/>
      <c r="AD30" s="1"/>
      <c r="AE30" s="1"/>
    </row>
    <row r="31">
      <c r="A31" s="1"/>
      <c r="B31" s="1"/>
      <c r="C31" s="117" t="s">
        <v>121</v>
      </c>
      <c r="D31" s="118" t="s">
        <v>122</v>
      </c>
      <c r="E31" s="104" t="s">
        <v>123</v>
      </c>
      <c r="F31" s="95"/>
      <c r="G31" s="95"/>
      <c r="H31" s="95"/>
      <c r="I31" s="95"/>
      <c r="J31" s="95"/>
      <c r="K31" s="95"/>
      <c r="L31" s="95"/>
      <c r="M31" s="95"/>
      <c r="N31" s="96"/>
      <c r="O31" s="1"/>
      <c r="P31" s="1"/>
      <c r="Q31" s="1"/>
      <c r="R31" s="1"/>
      <c r="S31" s="1"/>
      <c r="T31" s="1"/>
      <c r="U31" s="1"/>
      <c r="V31" s="1"/>
      <c r="W31" s="1"/>
      <c r="X31" s="1"/>
      <c r="Y31" s="1"/>
      <c r="Z31" s="1"/>
      <c r="AA31" s="1"/>
      <c r="AB31" s="1"/>
      <c r="AC31" s="1"/>
      <c r="AD31" s="1"/>
      <c r="AE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c r="A33" s="1"/>
      <c r="B33" s="119" t="s">
        <v>124</v>
      </c>
      <c r="C33" s="120" t="s">
        <v>4</v>
      </c>
      <c r="D33" s="121"/>
      <c r="E33" s="122" t="s">
        <v>13</v>
      </c>
      <c r="F33" s="1"/>
      <c r="G33" s="1"/>
      <c r="H33" s="1"/>
      <c r="I33" s="1"/>
      <c r="J33" s="1"/>
      <c r="K33" s="1"/>
      <c r="L33" s="1"/>
      <c r="M33" s="1"/>
      <c r="N33" s="1"/>
      <c r="O33" s="1"/>
      <c r="P33" s="1"/>
      <c r="Q33" s="1"/>
      <c r="R33" s="1"/>
      <c r="S33" s="1"/>
      <c r="T33" s="1"/>
      <c r="U33" s="1"/>
      <c r="V33" s="1"/>
      <c r="W33" s="1"/>
      <c r="X33" s="1"/>
      <c r="Y33" s="1"/>
      <c r="Z33" s="1"/>
      <c r="AA33" s="1"/>
      <c r="AB33" s="1"/>
      <c r="AC33" s="1"/>
      <c r="AD33" s="1"/>
      <c r="AE33" s="1"/>
    </row>
    <row r="34">
      <c r="A34" s="1"/>
      <c r="B34" s="15"/>
      <c r="C34" s="123" t="s">
        <v>125</v>
      </c>
      <c r="D34" s="124"/>
      <c r="E34" s="102" t="s">
        <v>116</v>
      </c>
      <c r="F34" s="1"/>
      <c r="G34" s="1"/>
      <c r="H34" s="1"/>
      <c r="I34" s="1"/>
      <c r="J34" s="1"/>
      <c r="K34" s="1"/>
      <c r="L34" s="1"/>
      <c r="M34" s="1"/>
      <c r="N34" s="1"/>
      <c r="O34" s="1"/>
      <c r="P34" s="1"/>
      <c r="Q34" s="1"/>
      <c r="R34" s="1"/>
      <c r="S34" s="1"/>
      <c r="T34" s="1"/>
      <c r="U34" s="1"/>
      <c r="V34" s="1"/>
      <c r="W34" s="1"/>
      <c r="X34" s="1"/>
      <c r="Y34" s="1"/>
      <c r="Z34" s="1"/>
      <c r="AA34" s="1"/>
      <c r="AB34" s="1"/>
      <c r="AC34" s="1"/>
      <c r="AD34" s="1"/>
      <c r="AE34" s="1"/>
    </row>
    <row r="35">
      <c r="A35" s="1"/>
      <c r="B35" s="15"/>
      <c r="C35" s="123" t="s">
        <v>126</v>
      </c>
      <c r="D35" s="124"/>
      <c r="E35" s="102" t="s">
        <v>127</v>
      </c>
      <c r="F35" s="1"/>
      <c r="G35" s="1"/>
      <c r="H35" s="1"/>
      <c r="I35" s="1"/>
      <c r="J35" s="1"/>
      <c r="K35" s="1"/>
      <c r="L35" s="1"/>
      <c r="M35" s="1"/>
      <c r="N35" s="1"/>
      <c r="O35" s="1"/>
      <c r="P35" s="1"/>
      <c r="Q35" s="1"/>
      <c r="R35" s="1"/>
      <c r="S35" s="1"/>
      <c r="T35" s="1"/>
      <c r="U35" s="1"/>
      <c r="V35" s="1"/>
      <c r="W35" s="1"/>
      <c r="X35" s="1"/>
      <c r="Y35" s="1"/>
      <c r="Z35" s="1"/>
      <c r="AA35" s="1"/>
      <c r="AB35" s="1"/>
      <c r="AC35" s="1"/>
      <c r="AD35" s="1"/>
      <c r="AE35" s="1"/>
    </row>
    <row r="36">
      <c r="A36" s="1"/>
      <c r="B36" s="15"/>
      <c r="C36" s="123" t="s">
        <v>128</v>
      </c>
      <c r="D36" s="124"/>
      <c r="E36" s="125" t="s">
        <v>129</v>
      </c>
      <c r="F36" s="102"/>
      <c r="G36" s="1"/>
      <c r="H36" s="1"/>
      <c r="I36" s="1"/>
      <c r="J36" s="1"/>
      <c r="K36" s="1"/>
      <c r="L36" s="1"/>
      <c r="M36" s="1"/>
      <c r="N36" s="1"/>
      <c r="O36" s="1"/>
      <c r="P36" s="1"/>
      <c r="Q36" s="1"/>
      <c r="R36" s="1"/>
      <c r="S36" s="1"/>
      <c r="T36" s="1"/>
      <c r="U36" s="1"/>
      <c r="V36" s="1"/>
      <c r="W36" s="1"/>
      <c r="X36" s="1"/>
      <c r="Y36" s="1"/>
      <c r="Z36" s="1"/>
      <c r="AA36" s="1"/>
      <c r="AB36" s="1"/>
      <c r="AC36" s="1"/>
      <c r="AD36" s="1"/>
      <c r="AE36" s="1"/>
    </row>
    <row r="37">
      <c r="A37" s="1"/>
      <c r="B37" s="15"/>
      <c r="C37" s="123" t="s">
        <v>130</v>
      </c>
      <c r="D37" s="124"/>
      <c r="E37" s="126" t="s">
        <v>131</v>
      </c>
      <c r="F37" s="102"/>
      <c r="G37" s="127" t="s">
        <v>132</v>
      </c>
      <c r="H37" s="42" t="s">
        <v>133</v>
      </c>
      <c r="I37" s="1"/>
      <c r="J37" s="1"/>
      <c r="K37" s="1"/>
      <c r="L37" s="1"/>
      <c r="M37" s="1"/>
      <c r="N37" s="1"/>
      <c r="O37" s="1"/>
      <c r="P37" s="1"/>
      <c r="Q37" s="1"/>
      <c r="R37" s="1"/>
      <c r="S37" s="1"/>
      <c r="T37" s="1"/>
      <c r="U37" s="1"/>
      <c r="V37" s="1"/>
      <c r="W37" s="1"/>
      <c r="X37" s="1"/>
      <c r="Y37" s="1"/>
      <c r="Z37" s="1"/>
      <c r="AA37" s="1"/>
      <c r="AB37" s="1"/>
      <c r="AC37" s="1"/>
      <c r="AD37" s="1"/>
      <c r="AE37" s="1"/>
    </row>
    <row r="38">
      <c r="A38" s="1"/>
      <c r="B38" s="15"/>
      <c r="C38" s="123" t="s">
        <v>134</v>
      </c>
      <c r="D38" s="124"/>
      <c r="E38" s="128" t="s">
        <v>135</v>
      </c>
      <c r="F38" s="129"/>
      <c r="G38" s="127" t="s">
        <v>136</v>
      </c>
      <c r="H38" s="42" t="s">
        <v>137</v>
      </c>
      <c r="I38" s="1"/>
      <c r="J38" s="1"/>
      <c r="K38" s="1"/>
      <c r="L38" s="1"/>
      <c r="M38" s="1"/>
      <c r="N38" s="1"/>
      <c r="O38" s="1"/>
      <c r="P38" s="1"/>
      <c r="Q38" s="1"/>
      <c r="R38" s="1"/>
      <c r="S38" s="1"/>
      <c r="T38" s="1"/>
      <c r="U38" s="1"/>
      <c r="V38" s="1"/>
      <c r="W38" s="1"/>
      <c r="X38" s="1"/>
      <c r="Y38" s="1"/>
      <c r="Z38" s="1"/>
      <c r="AA38" s="1"/>
      <c r="AB38" s="1"/>
      <c r="AC38" s="1"/>
      <c r="AD38" s="1"/>
      <c r="AE38" s="1"/>
    </row>
    <row r="39">
      <c r="A39" s="1"/>
      <c r="B39" s="15"/>
      <c r="C39" s="130" t="s">
        <v>138</v>
      </c>
      <c r="D39" s="124"/>
      <c r="E39" s="131" t="s">
        <v>129</v>
      </c>
      <c r="F39" s="1"/>
      <c r="G39" s="127" t="s">
        <v>139</v>
      </c>
      <c r="H39" s="42" t="s">
        <v>140</v>
      </c>
      <c r="I39" s="1"/>
      <c r="J39" s="1"/>
      <c r="K39" s="1"/>
      <c r="L39" s="1"/>
      <c r="M39" s="1"/>
      <c r="N39" s="1"/>
      <c r="O39" s="1"/>
      <c r="P39" s="1"/>
      <c r="Q39" s="1"/>
      <c r="R39" s="1"/>
      <c r="S39" s="1"/>
      <c r="T39" s="1"/>
      <c r="U39" s="1"/>
      <c r="V39" s="1"/>
      <c r="W39" s="1"/>
      <c r="X39" s="1"/>
      <c r="Y39" s="1"/>
      <c r="Z39" s="1"/>
      <c r="AA39" s="1"/>
      <c r="AB39" s="1"/>
      <c r="AC39" s="1"/>
      <c r="AD39" s="1"/>
      <c r="AE39" s="1"/>
    </row>
    <row r="40">
      <c r="A40" s="1"/>
      <c r="B40" s="15"/>
      <c r="C40" s="130" t="s">
        <v>141</v>
      </c>
      <c r="D40" s="124"/>
      <c r="E40" s="73" t="s">
        <v>131</v>
      </c>
      <c r="F40" s="1"/>
      <c r="G40" s="1"/>
      <c r="H40" s="1"/>
      <c r="I40" s="1"/>
      <c r="J40" s="1"/>
      <c r="K40" s="1"/>
      <c r="L40" s="1"/>
      <c r="M40" s="1"/>
      <c r="N40" s="1"/>
      <c r="O40" s="1"/>
      <c r="P40" s="1"/>
      <c r="Q40" s="1"/>
      <c r="R40" s="1"/>
      <c r="S40" s="1"/>
      <c r="T40" s="1"/>
      <c r="U40" s="1"/>
      <c r="V40" s="1"/>
      <c r="W40" s="1"/>
      <c r="X40" s="1"/>
      <c r="Y40" s="1"/>
      <c r="Z40" s="1"/>
      <c r="AA40" s="1"/>
      <c r="AB40" s="1"/>
      <c r="AC40" s="1"/>
      <c r="AD40" s="1"/>
      <c r="AE40" s="1"/>
    </row>
    <row r="41">
      <c r="A41" s="1"/>
      <c r="B41" s="15"/>
      <c r="C41" s="130" t="s">
        <v>142</v>
      </c>
      <c r="D41" s="124"/>
      <c r="E41" s="132" t="s">
        <v>135</v>
      </c>
      <c r="F41" s="42" t="s">
        <v>143</v>
      </c>
      <c r="G41" s="1"/>
      <c r="H41" s="1"/>
      <c r="I41" s="1"/>
      <c r="J41" s="1"/>
      <c r="K41" s="1"/>
      <c r="L41" s="1"/>
      <c r="M41" s="1"/>
      <c r="N41" s="1"/>
      <c r="O41" s="1"/>
      <c r="P41" s="1"/>
      <c r="Q41" s="1"/>
      <c r="R41" s="1"/>
      <c r="S41" s="1"/>
      <c r="T41" s="1"/>
      <c r="U41" s="1"/>
      <c r="V41" s="1"/>
      <c r="W41" s="1"/>
      <c r="X41" s="1"/>
      <c r="Y41" s="1"/>
      <c r="Z41" s="1"/>
      <c r="AA41" s="1"/>
      <c r="AB41" s="1"/>
      <c r="AC41" s="1"/>
      <c r="AD41" s="1"/>
      <c r="AE41" s="1"/>
    </row>
    <row r="42">
      <c r="A42" s="1"/>
      <c r="B42" s="15"/>
      <c r="C42" s="123" t="s">
        <v>144</v>
      </c>
      <c r="D42" s="124"/>
      <c r="E42" s="102" t="s">
        <v>145</v>
      </c>
      <c r="F42" s="1"/>
      <c r="G42" s="1"/>
      <c r="H42" s="1"/>
      <c r="I42" s="1"/>
      <c r="J42" s="1"/>
      <c r="K42" s="1"/>
      <c r="L42" s="1"/>
      <c r="M42" s="1"/>
      <c r="N42" s="1"/>
      <c r="O42" s="1"/>
      <c r="P42" s="1"/>
      <c r="Q42" s="1"/>
      <c r="R42" s="1"/>
      <c r="S42" s="1"/>
      <c r="T42" s="1"/>
      <c r="U42" s="1"/>
      <c r="V42" s="1"/>
      <c r="W42" s="1"/>
      <c r="X42" s="1"/>
      <c r="Y42" s="1"/>
      <c r="Z42" s="1"/>
      <c r="AA42" s="1"/>
      <c r="AB42" s="1"/>
      <c r="AC42" s="1"/>
      <c r="AD42" s="1"/>
      <c r="AE42" s="1"/>
    </row>
    <row r="43">
      <c r="A43" s="1"/>
      <c r="B43" s="15"/>
      <c r="C43" s="123" t="s">
        <v>146</v>
      </c>
      <c r="D43" s="124"/>
      <c r="E43" s="133" t="s">
        <v>147</v>
      </c>
      <c r="F43" s="1"/>
      <c r="G43" s="1"/>
      <c r="H43" s="1"/>
      <c r="I43" s="1"/>
      <c r="J43" s="1"/>
      <c r="K43" s="1"/>
      <c r="L43" s="1"/>
      <c r="M43" s="1"/>
      <c r="N43" s="1"/>
      <c r="O43" s="1"/>
      <c r="P43" s="1"/>
      <c r="Q43" s="1"/>
      <c r="R43" s="1"/>
      <c r="S43" s="1"/>
      <c r="T43" s="1"/>
      <c r="U43" s="1"/>
      <c r="V43" s="1"/>
      <c r="W43" s="1"/>
      <c r="X43" s="1"/>
      <c r="Y43" s="1"/>
      <c r="Z43" s="1"/>
      <c r="AA43" s="1"/>
      <c r="AB43" s="1"/>
      <c r="AC43" s="1"/>
      <c r="AD43" s="1"/>
      <c r="AE43" s="1"/>
    </row>
    <row r="44">
      <c r="A44" s="1"/>
      <c r="B44" s="15"/>
      <c r="C44" s="130" t="s">
        <v>148</v>
      </c>
      <c r="D44" s="124"/>
      <c r="E44" s="134" t="s">
        <v>149</v>
      </c>
      <c r="F44" s="1"/>
      <c r="G44" s="1"/>
      <c r="H44" s="1"/>
      <c r="I44" s="1"/>
      <c r="J44" s="1"/>
      <c r="K44" s="1"/>
      <c r="L44" s="1"/>
      <c r="M44" s="1"/>
      <c r="N44" s="1"/>
      <c r="O44" s="1"/>
      <c r="P44" s="1"/>
      <c r="Q44" s="1"/>
      <c r="R44" s="1"/>
      <c r="S44" s="1"/>
      <c r="T44" s="1"/>
      <c r="U44" s="1"/>
      <c r="V44" s="1"/>
      <c r="W44" s="1"/>
      <c r="X44" s="1"/>
      <c r="Y44" s="1"/>
      <c r="Z44" s="1"/>
      <c r="AA44" s="1"/>
      <c r="AB44" s="1"/>
      <c r="AC44" s="1"/>
      <c r="AD44" s="1"/>
      <c r="AE44" s="1"/>
    </row>
    <row r="45">
      <c r="A45" s="1"/>
      <c r="B45" s="15"/>
      <c r="C45" s="130" t="s">
        <v>150</v>
      </c>
      <c r="D45" s="124"/>
      <c r="E45" s="134" t="s">
        <v>151</v>
      </c>
      <c r="F45" s="1"/>
      <c r="G45" s="1"/>
      <c r="H45" s="1"/>
      <c r="I45" s="1"/>
      <c r="J45" s="1"/>
      <c r="K45" s="1"/>
      <c r="L45" s="1"/>
      <c r="M45" s="1"/>
      <c r="N45" s="1"/>
      <c r="O45" s="1"/>
      <c r="P45" s="1"/>
      <c r="Q45" s="1"/>
      <c r="R45" s="1"/>
      <c r="S45" s="1"/>
      <c r="T45" s="1"/>
      <c r="U45" s="1"/>
      <c r="V45" s="1"/>
      <c r="W45" s="1"/>
      <c r="X45" s="1"/>
      <c r="Y45" s="1"/>
      <c r="Z45" s="1"/>
      <c r="AA45" s="1"/>
      <c r="AB45" s="1"/>
      <c r="AC45" s="1"/>
      <c r="AD45" s="1"/>
      <c r="AE45" s="1"/>
    </row>
    <row r="46">
      <c r="A46" s="1"/>
      <c r="B46" s="15"/>
      <c r="C46" s="123" t="s">
        <v>152</v>
      </c>
      <c r="D46" s="124"/>
      <c r="E46" s="134" t="s">
        <v>153</v>
      </c>
      <c r="F46" s="1"/>
      <c r="G46" s="1"/>
      <c r="H46" s="1"/>
      <c r="I46" s="1"/>
      <c r="J46" s="1"/>
      <c r="K46" s="1"/>
      <c r="L46" s="1"/>
      <c r="M46" s="1"/>
      <c r="N46" s="1"/>
      <c r="O46" s="1"/>
      <c r="P46" s="1"/>
      <c r="Q46" s="1"/>
      <c r="R46" s="1"/>
      <c r="S46" s="1"/>
      <c r="T46" s="1"/>
      <c r="U46" s="1"/>
      <c r="V46" s="1"/>
      <c r="W46" s="1"/>
      <c r="X46" s="1"/>
      <c r="Y46" s="1"/>
      <c r="Z46" s="1"/>
      <c r="AA46" s="1"/>
      <c r="AB46" s="1"/>
      <c r="AC46" s="1"/>
      <c r="AD46" s="1"/>
      <c r="AE46" s="1"/>
    </row>
    <row r="47">
      <c r="A47" s="1"/>
      <c r="B47" s="15"/>
      <c r="C47" s="123" t="s">
        <v>154</v>
      </c>
      <c r="D47" s="124"/>
      <c r="E47" s="133" t="s">
        <v>155</v>
      </c>
      <c r="F47" s="1"/>
      <c r="G47" s="1"/>
      <c r="H47" s="1"/>
      <c r="I47" s="1"/>
      <c r="J47" s="1"/>
      <c r="K47" s="1"/>
      <c r="L47" s="1"/>
      <c r="M47" s="1"/>
      <c r="N47" s="1"/>
      <c r="O47" s="1"/>
      <c r="P47" s="1"/>
      <c r="Q47" s="1"/>
      <c r="R47" s="1"/>
      <c r="S47" s="1"/>
      <c r="T47" s="1"/>
      <c r="U47" s="1"/>
      <c r="V47" s="1"/>
      <c r="W47" s="1"/>
      <c r="X47" s="1"/>
      <c r="Y47" s="1"/>
      <c r="Z47" s="1"/>
      <c r="AA47" s="1"/>
      <c r="AB47" s="1"/>
      <c r="AC47" s="1"/>
      <c r="AD47" s="1"/>
      <c r="AE47" s="1"/>
    </row>
    <row r="48">
      <c r="A48" s="1"/>
      <c r="B48" s="15"/>
      <c r="C48" s="135" t="s">
        <v>156</v>
      </c>
      <c r="D48" s="136"/>
      <c r="E48" s="102" t="s">
        <v>157</v>
      </c>
      <c r="F48" s="1"/>
      <c r="G48" s="1"/>
      <c r="H48" s="1"/>
      <c r="I48" s="1"/>
      <c r="J48" s="1"/>
      <c r="K48" s="1"/>
      <c r="L48" s="1"/>
      <c r="M48" s="1"/>
      <c r="N48" s="1"/>
      <c r="O48" s="1"/>
      <c r="P48" s="1"/>
      <c r="Q48" s="1"/>
      <c r="R48" s="1"/>
      <c r="S48" s="1"/>
      <c r="T48" s="1"/>
      <c r="U48" s="1"/>
      <c r="V48" s="1"/>
      <c r="W48" s="1"/>
      <c r="X48" s="1"/>
      <c r="Y48" s="1"/>
      <c r="Z48" s="1"/>
      <c r="AA48" s="1"/>
      <c r="AB48" s="1"/>
      <c r="AC48" s="1"/>
      <c r="AD48" s="1"/>
      <c r="AE48" s="1"/>
    </row>
    <row r="49">
      <c r="A49" s="1"/>
      <c r="B49" s="15"/>
      <c r="C49" s="137"/>
      <c r="D49" s="137"/>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c r="A50" s="1"/>
      <c r="B50" s="138" t="s">
        <v>158</v>
      </c>
      <c r="C50" s="120" t="s">
        <v>4</v>
      </c>
      <c r="D50" s="121"/>
      <c r="E50" s="122" t="s">
        <v>17</v>
      </c>
      <c r="F50" s="1"/>
      <c r="G50" s="1"/>
      <c r="H50" s="1"/>
      <c r="I50" s="1"/>
      <c r="J50" s="1"/>
      <c r="K50" s="1"/>
      <c r="L50" s="1"/>
      <c r="M50" s="1"/>
      <c r="N50" s="1"/>
      <c r="O50" s="1"/>
      <c r="P50" s="1"/>
      <c r="Q50" s="1"/>
      <c r="R50" s="1"/>
      <c r="S50" s="1"/>
      <c r="T50" s="1"/>
      <c r="U50" s="1"/>
      <c r="V50" s="1"/>
      <c r="W50" s="1"/>
      <c r="X50" s="1"/>
      <c r="Y50" s="1"/>
      <c r="Z50" s="1"/>
      <c r="AA50" s="1"/>
      <c r="AB50" s="1"/>
      <c r="AC50" s="1"/>
      <c r="AD50" s="1"/>
      <c r="AE50" s="1"/>
    </row>
    <row r="51">
      <c r="A51" s="1"/>
      <c r="B51" s="15"/>
      <c r="C51" s="123" t="s">
        <v>125</v>
      </c>
      <c r="D51" s="124"/>
      <c r="E51" s="102" t="s">
        <v>159</v>
      </c>
      <c r="F51" s="1"/>
      <c r="G51" s="1"/>
      <c r="H51" s="1"/>
      <c r="I51" s="1"/>
      <c r="J51" s="1"/>
      <c r="K51" s="1"/>
      <c r="L51" s="1"/>
      <c r="M51" s="1"/>
      <c r="N51" s="1"/>
      <c r="O51" s="1"/>
      <c r="P51" s="1"/>
      <c r="Q51" s="1"/>
      <c r="R51" s="1"/>
      <c r="S51" s="1"/>
      <c r="T51" s="1"/>
      <c r="U51" s="1"/>
      <c r="V51" s="1"/>
      <c r="W51" s="1"/>
      <c r="X51" s="1"/>
      <c r="Y51" s="1"/>
      <c r="Z51" s="1"/>
      <c r="AA51" s="1"/>
      <c r="AB51" s="1"/>
      <c r="AC51" s="1"/>
      <c r="AD51" s="1"/>
      <c r="AE51" s="1"/>
    </row>
    <row r="52">
      <c r="A52" s="1"/>
      <c r="B52" s="15"/>
      <c r="C52" s="123" t="s">
        <v>126</v>
      </c>
      <c r="D52" s="124"/>
      <c r="E52" s="102" t="s">
        <v>160</v>
      </c>
      <c r="F52" s="1"/>
      <c r="G52" s="1"/>
      <c r="H52" s="1"/>
      <c r="I52" s="1"/>
      <c r="J52" s="1"/>
      <c r="K52" s="1"/>
      <c r="L52" s="1"/>
      <c r="M52" s="1"/>
      <c r="N52" s="1"/>
      <c r="O52" s="1"/>
      <c r="P52" s="1"/>
      <c r="Q52" s="1"/>
      <c r="R52" s="1"/>
      <c r="S52" s="1"/>
      <c r="T52" s="1"/>
      <c r="U52" s="1"/>
      <c r="V52" s="1"/>
      <c r="W52" s="1"/>
      <c r="X52" s="1"/>
      <c r="Y52" s="1"/>
      <c r="Z52" s="1"/>
      <c r="AA52" s="1"/>
      <c r="AB52" s="1"/>
      <c r="AC52" s="1"/>
      <c r="AD52" s="1"/>
      <c r="AE52" s="1"/>
    </row>
    <row r="53">
      <c r="A53" s="1"/>
      <c r="B53" s="15"/>
      <c r="C53" s="123" t="s">
        <v>128</v>
      </c>
      <c r="D53" s="124"/>
      <c r="E53" s="125" t="s">
        <v>129</v>
      </c>
      <c r="F53" s="102"/>
      <c r="G53" s="1"/>
      <c r="H53" s="1"/>
      <c r="I53" s="1"/>
      <c r="J53" s="1"/>
      <c r="K53" s="1"/>
      <c r="L53" s="1"/>
      <c r="M53" s="1"/>
      <c r="N53" s="1"/>
      <c r="O53" s="1"/>
      <c r="P53" s="1"/>
      <c r="Q53" s="1"/>
      <c r="R53" s="1"/>
      <c r="S53" s="1"/>
      <c r="T53" s="1"/>
      <c r="U53" s="1"/>
      <c r="V53" s="1"/>
      <c r="W53" s="1"/>
      <c r="X53" s="1"/>
      <c r="Y53" s="1"/>
      <c r="Z53" s="1"/>
      <c r="AA53" s="1"/>
      <c r="AB53" s="1"/>
      <c r="AC53" s="1"/>
      <c r="AD53" s="1"/>
      <c r="AE53" s="1"/>
    </row>
    <row r="54">
      <c r="A54" s="1"/>
      <c r="B54" s="15"/>
      <c r="C54" s="123" t="s">
        <v>130</v>
      </c>
      <c r="D54" s="124"/>
      <c r="E54" s="126" t="s">
        <v>131</v>
      </c>
      <c r="F54" s="102"/>
      <c r="G54" s="127" t="s">
        <v>132</v>
      </c>
      <c r="H54" s="42" t="s">
        <v>161</v>
      </c>
      <c r="I54" s="1"/>
      <c r="J54" s="1"/>
      <c r="K54" s="1"/>
      <c r="L54" s="1"/>
      <c r="M54" s="1"/>
      <c r="N54" s="1"/>
      <c r="O54" s="1"/>
      <c r="P54" s="1"/>
      <c r="Q54" s="1"/>
      <c r="R54" s="1"/>
      <c r="S54" s="1"/>
      <c r="T54" s="1"/>
      <c r="U54" s="1"/>
      <c r="V54" s="1"/>
      <c r="W54" s="1"/>
      <c r="X54" s="1"/>
      <c r="Y54" s="1"/>
      <c r="Z54" s="1"/>
      <c r="AA54" s="1"/>
      <c r="AB54" s="1"/>
      <c r="AC54" s="1"/>
      <c r="AD54" s="1"/>
      <c r="AE54" s="1"/>
    </row>
    <row r="55">
      <c r="A55" s="1"/>
      <c r="B55" s="15"/>
      <c r="C55" s="123" t="s">
        <v>134</v>
      </c>
      <c r="D55" s="124"/>
      <c r="E55" s="128" t="s">
        <v>135</v>
      </c>
      <c r="F55" s="129"/>
      <c r="G55" s="127" t="s">
        <v>136</v>
      </c>
      <c r="H55" s="42" t="s">
        <v>162</v>
      </c>
      <c r="I55" s="1"/>
      <c r="J55" s="1"/>
      <c r="K55" s="1"/>
      <c r="L55" s="1"/>
      <c r="M55" s="1"/>
      <c r="N55" s="1"/>
      <c r="O55" s="1"/>
      <c r="P55" s="1"/>
      <c r="Q55" s="1"/>
      <c r="R55" s="1"/>
      <c r="S55" s="1"/>
      <c r="T55" s="1"/>
      <c r="U55" s="1"/>
      <c r="V55" s="1"/>
      <c r="W55" s="1"/>
      <c r="X55" s="1"/>
      <c r="Y55" s="1"/>
      <c r="Z55" s="1"/>
      <c r="AA55" s="1"/>
      <c r="AB55" s="1"/>
      <c r="AC55" s="1"/>
      <c r="AD55" s="1"/>
      <c r="AE55" s="1"/>
    </row>
    <row r="56">
      <c r="A56" s="1"/>
      <c r="B56" s="15"/>
      <c r="C56" s="130" t="s">
        <v>138</v>
      </c>
      <c r="D56" s="124"/>
      <c r="E56" s="139" t="s">
        <v>163</v>
      </c>
      <c r="F56" s="1"/>
      <c r="G56" s="127" t="s">
        <v>139</v>
      </c>
      <c r="H56" s="42" t="s">
        <v>164</v>
      </c>
      <c r="I56" s="1"/>
      <c r="J56" s="1"/>
      <c r="K56" s="1"/>
      <c r="L56" s="1"/>
      <c r="M56" s="1"/>
      <c r="N56" s="1"/>
      <c r="O56" s="1"/>
      <c r="P56" s="1"/>
      <c r="Q56" s="1"/>
      <c r="R56" s="1"/>
      <c r="S56" s="1"/>
      <c r="T56" s="1"/>
      <c r="U56" s="1"/>
      <c r="V56" s="1"/>
      <c r="W56" s="1"/>
      <c r="X56" s="1"/>
      <c r="Y56" s="1"/>
      <c r="Z56" s="1"/>
      <c r="AA56" s="1"/>
      <c r="AB56" s="1"/>
      <c r="AC56" s="1"/>
      <c r="AD56" s="1"/>
      <c r="AE56" s="1"/>
    </row>
    <row r="57">
      <c r="A57" s="1"/>
      <c r="B57" s="15"/>
      <c r="C57" s="130" t="s">
        <v>141</v>
      </c>
      <c r="D57" s="124"/>
      <c r="E57" s="78" t="s">
        <v>165</v>
      </c>
      <c r="F57" s="1"/>
      <c r="G57" s="1"/>
      <c r="H57" s="1"/>
      <c r="I57" s="1"/>
      <c r="J57" s="1"/>
      <c r="K57" s="1"/>
      <c r="L57" s="1"/>
      <c r="M57" s="1"/>
      <c r="N57" s="1"/>
      <c r="O57" s="1"/>
      <c r="P57" s="1"/>
      <c r="Q57" s="1"/>
      <c r="R57" s="1"/>
      <c r="S57" s="1"/>
      <c r="T57" s="1"/>
      <c r="U57" s="1"/>
      <c r="V57" s="1"/>
      <c r="W57" s="1"/>
      <c r="X57" s="1"/>
      <c r="Y57" s="1"/>
      <c r="Z57" s="1"/>
      <c r="AA57" s="1"/>
      <c r="AB57" s="1"/>
      <c r="AC57" s="1"/>
      <c r="AD57" s="1"/>
      <c r="AE57" s="1"/>
    </row>
    <row r="58">
      <c r="A58" s="1"/>
      <c r="B58" s="15"/>
      <c r="C58" s="130" t="s">
        <v>142</v>
      </c>
      <c r="D58" s="124"/>
      <c r="E58" s="140" t="s">
        <v>166</v>
      </c>
      <c r="F58" s="42" t="s">
        <v>167</v>
      </c>
      <c r="G58" s="1"/>
      <c r="H58" s="1"/>
      <c r="I58" s="1"/>
      <c r="J58" s="1"/>
      <c r="K58" s="1"/>
      <c r="L58" s="1"/>
      <c r="M58" s="1"/>
      <c r="N58" s="1"/>
      <c r="O58" s="1"/>
      <c r="P58" s="1"/>
      <c r="Q58" s="1"/>
      <c r="R58" s="1"/>
      <c r="S58" s="1"/>
      <c r="T58" s="1"/>
      <c r="U58" s="1"/>
      <c r="V58" s="1"/>
      <c r="W58" s="1"/>
      <c r="X58" s="1"/>
      <c r="Y58" s="1"/>
      <c r="Z58" s="1"/>
      <c r="AA58" s="1"/>
      <c r="AB58" s="1"/>
      <c r="AC58" s="1"/>
      <c r="AD58" s="1"/>
      <c r="AE58" s="1"/>
    </row>
    <row r="59">
      <c r="A59" s="1"/>
      <c r="B59" s="15"/>
      <c r="C59" s="123" t="s">
        <v>144</v>
      </c>
      <c r="D59" s="124"/>
      <c r="E59" s="102" t="s">
        <v>168</v>
      </c>
      <c r="F59" s="1"/>
      <c r="G59" s="1"/>
      <c r="H59" s="1"/>
      <c r="I59" s="1"/>
      <c r="J59" s="1"/>
      <c r="K59" s="1"/>
      <c r="L59" s="1"/>
      <c r="M59" s="1"/>
      <c r="N59" s="1"/>
      <c r="O59" s="1"/>
      <c r="P59" s="1"/>
      <c r="Q59" s="1"/>
      <c r="R59" s="1"/>
      <c r="S59" s="1"/>
      <c r="T59" s="1"/>
      <c r="U59" s="1"/>
      <c r="V59" s="1"/>
      <c r="W59" s="1"/>
      <c r="X59" s="1"/>
      <c r="Y59" s="1"/>
      <c r="Z59" s="1"/>
      <c r="AA59" s="1"/>
      <c r="AB59" s="1"/>
      <c r="AC59" s="1"/>
      <c r="AD59" s="1"/>
      <c r="AE59" s="1"/>
    </row>
    <row r="60">
      <c r="A60" s="1"/>
      <c r="B60" s="15"/>
      <c r="C60" s="123" t="s">
        <v>146</v>
      </c>
      <c r="D60" s="124"/>
      <c r="E60" s="133" t="s">
        <v>169</v>
      </c>
      <c r="F60" s="1"/>
      <c r="G60" s="1"/>
      <c r="H60" s="1"/>
      <c r="I60" s="1"/>
      <c r="J60" s="1"/>
      <c r="K60" s="1"/>
      <c r="L60" s="1"/>
      <c r="M60" s="1"/>
      <c r="N60" s="1"/>
      <c r="O60" s="1"/>
      <c r="P60" s="1"/>
      <c r="Q60" s="1"/>
      <c r="R60" s="1"/>
      <c r="S60" s="1"/>
      <c r="T60" s="1"/>
      <c r="U60" s="1"/>
      <c r="V60" s="1"/>
      <c r="W60" s="1"/>
      <c r="X60" s="1"/>
      <c r="Y60" s="1"/>
      <c r="Z60" s="1"/>
      <c r="AA60" s="1"/>
      <c r="AB60" s="1"/>
      <c r="AC60" s="1"/>
      <c r="AD60" s="1"/>
      <c r="AE60" s="1"/>
    </row>
    <row r="61">
      <c r="A61" s="1"/>
      <c r="B61" s="15"/>
      <c r="C61" s="130" t="s">
        <v>148</v>
      </c>
      <c r="D61" s="124"/>
      <c r="E61" s="134" t="s">
        <v>170</v>
      </c>
      <c r="F61" s="1"/>
      <c r="G61" s="1"/>
      <c r="H61" s="1"/>
      <c r="I61" s="1"/>
      <c r="J61" s="1"/>
      <c r="K61" s="1"/>
      <c r="L61" s="1"/>
      <c r="M61" s="1"/>
      <c r="N61" s="1"/>
      <c r="O61" s="1"/>
      <c r="P61" s="1"/>
      <c r="Q61" s="1"/>
      <c r="R61" s="1"/>
      <c r="S61" s="1"/>
      <c r="T61" s="1"/>
      <c r="U61" s="1"/>
      <c r="V61" s="1"/>
      <c r="W61" s="1"/>
      <c r="X61" s="1"/>
      <c r="Y61" s="1"/>
      <c r="Z61" s="1"/>
      <c r="AA61" s="1"/>
      <c r="AB61" s="1"/>
      <c r="AC61" s="1"/>
      <c r="AD61" s="1"/>
      <c r="AE61" s="1"/>
    </row>
    <row r="62">
      <c r="A62" s="1"/>
      <c r="B62" s="15"/>
      <c r="C62" s="130" t="s">
        <v>150</v>
      </c>
      <c r="D62" s="124"/>
      <c r="E62" s="134" t="s">
        <v>171</v>
      </c>
      <c r="F62" s="1"/>
      <c r="G62" s="1"/>
      <c r="H62" s="1"/>
      <c r="I62" s="1"/>
      <c r="J62" s="1"/>
      <c r="K62" s="1"/>
      <c r="L62" s="1"/>
      <c r="M62" s="1"/>
      <c r="N62" s="1"/>
      <c r="O62" s="1"/>
      <c r="P62" s="1"/>
      <c r="Q62" s="1"/>
      <c r="R62" s="1"/>
      <c r="S62" s="1"/>
      <c r="T62" s="1"/>
      <c r="U62" s="1"/>
      <c r="V62" s="1"/>
      <c r="W62" s="1"/>
      <c r="X62" s="1"/>
      <c r="Y62" s="1"/>
      <c r="Z62" s="1"/>
      <c r="AA62" s="1"/>
      <c r="AB62" s="1"/>
      <c r="AC62" s="1"/>
      <c r="AD62" s="1"/>
      <c r="AE62" s="1"/>
    </row>
    <row r="63">
      <c r="A63" s="1"/>
      <c r="B63" s="15"/>
      <c r="C63" s="123" t="s">
        <v>152</v>
      </c>
      <c r="D63" s="124"/>
      <c r="E63" s="134" t="s">
        <v>172</v>
      </c>
      <c r="F63" s="1"/>
      <c r="G63" s="1"/>
      <c r="H63" s="1"/>
      <c r="I63" s="1"/>
      <c r="J63" s="1"/>
      <c r="K63" s="1"/>
      <c r="L63" s="1"/>
      <c r="M63" s="1"/>
      <c r="N63" s="1"/>
      <c r="O63" s="1"/>
      <c r="P63" s="1"/>
      <c r="Q63" s="1"/>
      <c r="R63" s="1"/>
      <c r="S63" s="1"/>
      <c r="T63" s="1"/>
      <c r="U63" s="1"/>
      <c r="V63" s="1"/>
      <c r="W63" s="1"/>
      <c r="X63" s="1"/>
      <c r="Y63" s="1"/>
      <c r="Z63" s="1"/>
      <c r="AA63" s="1"/>
      <c r="AB63" s="1"/>
      <c r="AC63" s="1"/>
      <c r="AD63" s="1"/>
      <c r="AE63" s="1"/>
    </row>
    <row r="64">
      <c r="A64" s="1"/>
      <c r="B64" s="15"/>
      <c r="C64" s="123" t="s">
        <v>154</v>
      </c>
      <c r="D64" s="124"/>
      <c r="E64" s="102" t="s">
        <v>173</v>
      </c>
      <c r="F64" s="1"/>
      <c r="G64" s="1"/>
      <c r="H64" s="1"/>
      <c r="I64" s="1"/>
      <c r="J64" s="1"/>
      <c r="K64" s="1"/>
      <c r="L64" s="1"/>
      <c r="M64" s="1"/>
      <c r="N64" s="1"/>
      <c r="O64" s="1"/>
      <c r="P64" s="1"/>
      <c r="Q64" s="1"/>
      <c r="R64" s="1"/>
      <c r="S64" s="1"/>
      <c r="T64" s="1"/>
      <c r="U64" s="1"/>
      <c r="V64" s="1"/>
      <c r="W64" s="1"/>
      <c r="X64" s="1"/>
      <c r="Y64" s="1"/>
      <c r="Z64" s="1"/>
      <c r="AA64" s="1"/>
      <c r="AB64" s="1"/>
      <c r="AC64" s="1"/>
      <c r="AD64" s="1"/>
      <c r="AE64" s="1"/>
    </row>
    <row r="65">
      <c r="A65" s="1"/>
      <c r="B65" s="15"/>
      <c r="C65" s="135" t="s">
        <v>156</v>
      </c>
      <c r="D65" s="136"/>
      <c r="E65" s="102" t="s">
        <v>157</v>
      </c>
      <c r="F65" s="1"/>
      <c r="G65" s="1"/>
      <c r="H65" s="1"/>
      <c r="I65" s="1"/>
      <c r="J65" s="1"/>
      <c r="K65" s="1"/>
      <c r="L65" s="1"/>
      <c r="M65" s="1"/>
      <c r="N65" s="1"/>
      <c r="O65" s="1"/>
      <c r="P65" s="1"/>
      <c r="Q65" s="1"/>
      <c r="R65" s="1"/>
      <c r="S65" s="1"/>
      <c r="T65" s="1"/>
      <c r="U65" s="1"/>
      <c r="V65" s="1"/>
      <c r="W65" s="1"/>
      <c r="X65" s="1"/>
      <c r="Y65" s="1"/>
      <c r="Z65" s="1"/>
      <c r="AA65" s="1"/>
      <c r="AB65" s="1"/>
      <c r="AC65" s="1"/>
      <c r="AD65" s="1"/>
      <c r="AE65" s="1"/>
    </row>
    <row r="66">
      <c r="A66" s="1"/>
      <c r="B66" s="15"/>
      <c r="C66" s="137"/>
      <c r="D66" s="137"/>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c r="A67" s="1"/>
      <c r="B67" s="141" t="s">
        <v>174</v>
      </c>
      <c r="C67" s="120" t="s">
        <v>4</v>
      </c>
      <c r="D67" s="121"/>
      <c r="E67" s="142" t="s">
        <v>38</v>
      </c>
      <c r="F67" s="1"/>
      <c r="G67" s="1"/>
      <c r="H67" s="1"/>
      <c r="I67" s="1"/>
      <c r="J67" s="1"/>
      <c r="K67" s="1"/>
      <c r="L67" s="1"/>
      <c r="M67" s="1"/>
      <c r="N67" s="1"/>
      <c r="O67" s="1"/>
      <c r="P67" s="1"/>
      <c r="Q67" s="1"/>
      <c r="R67" s="1"/>
      <c r="S67" s="1"/>
      <c r="T67" s="1"/>
      <c r="U67" s="1"/>
      <c r="V67" s="1"/>
      <c r="W67" s="1"/>
      <c r="X67" s="1"/>
      <c r="Y67" s="1"/>
      <c r="Z67" s="1"/>
      <c r="AA67" s="1"/>
      <c r="AB67" s="1"/>
      <c r="AC67" s="1"/>
      <c r="AD67" s="1"/>
      <c r="AE67" s="1"/>
    </row>
    <row r="68">
      <c r="A68" s="1"/>
      <c r="B68" s="143"/>
      <c r="C68" s="123" t="s">
        <v>125</v>
      </c>
      <c r="D68" s="124"/>
      <c r="E68" s="102" t="s">
        <v>175</v>
      </c>
      <c r="F68" s="1"/>
      <c r="G68" s="1"/>
      <c r="H68" s="1"/>
      <c r="I68" s="1"/>
      <c r="J68" s="1"/>
      <c r="K68" s="1"/>
      <c r="L68" s="1"/>
      <c r="M68" s="1"/>
      <c r="N68" s="1"/>
      <c r="O68" s="1"/>
      <c r="P68" s="1"/>
      <c r="Q68" s="1"/>
      <c r="R68" s="1"/>
      <c r="S68" s="1"/>
      <c r="T68" s="1"/>
      <c r="U68" s="1"/>
      <c r="V68" s="1"/>
      <c r="W68" s="1"/>
      <c r="X68" s="1"/>
      <c r="Y68" s="1"/>
      <c r="Z68" s="1"/>
      <c r="AA68" s="1"/>
      <c r="AB68" s="1"/>
      <c r="AC68" s="1"/>
      <c r="AD68" s="1"/>
      <c r="AE68" s="1"/>
    </row>
    <row r="69">
      <c r="A69" s="1"/>
      <c r="B69" s="143"/>
      <c r="C69" s="123" t="s">
        <v>126</v>
      </c>
      <c r="D69" s="124"/>
      <c r="E69" s="102" t="s">
        <v>176</v>
      </c>
      <c r="F69" s="1"/>
      <c r="G69" s="1"/>
      <c r="H69" s="1"/>
      <c r="I69" s="1"/>
      <c r="J69" s="1"/>
      <c r="K69" s="1"/>
      <c r="L69" s="1"/>
      <c r="M69" s="1"/>
      <c r="N69" s="1"/>
      <c r="O69" s="1"/>
      <c r="P69" s="1"/>
      <c r="Q69" s="1"/>
      <c r="R69" s="1"/>
      <c r="S69" s="1"/>
      <c r="T69" s="1"/>
      <c r="U69" s="1"/>
      <c r="V69" s="1"/>
      <c r="W69" s="1"/>
      <c r="X69" s="1"/>
      <c r="Y69" s="1"/>
      <c r="Z69" s="1"/>
      <c r="AA69" s="1"/>
      <c r="AB69" s="1"/>
      <c r="AC69" s="1"/>
      <c r="AD69" s="1"/>
      <c r="AE69" s="1"/>
    </row>
    <row r="70">
      <c r="A70" s="1"/>
      <c r="B70" s="143"/>
      <c r="C70" s="123" t="s">
        <v>128</v>
      </c>
      <c r="D70" s="124"/>
      <c r="E70" s="125" t="s">
        <v>129</v>
      </c>
      <c r="F70" s="102"/>
      <c r="G70" s="1"/>
      <c r="H70" s="1"/>
      <c r="I70" s="1"/>
      <c r="J70" s="1"/>
      <c r="K70" s="1"/>
      <c r="L70" s="1"/>
      <c r="M70" s="1"/>
      <c r="N70" s="1"/>
      <c r="O70" s="1"/>
      <c r="P70" s="1"/>
      <c r="Q70" s="1"/>
      <c r="R70" s="1"/>
      <c r="S70" s="1"/>
      <c r="T70" s="1"/>
      <c r="U70" s="1"/>
      <c r="V70" s="1"/>
      <c r="W70" s="1"/>
      <c r="X70" s="1"/>
      <c r="Y70" s="1"/>
      <c r="Z70" s="1"/>
      <c r="AA70" s="1"/>
      <c r="AB70" s="1"/>
      <c r="AC70" s="1"/>
      <c r="AD70" s="1"/>
      <c r="AE70" s="1"/>
    </row>
    <row r="71">
      <c r="A71" s="1"/>
      <c r="B71" s="143"/>
      <c r="C71" s="123" t="s">
        <v>130</v>
      </c>
      <c r="D71" s="124"/>
      <c r="E71" s="126" t="s">
        <v>131</v>
      </c>
      <c r="F71" s="102"/>
      <c r="G71" s="127" t="s">
        <v>132</v>
      </c>
      <c r="H71" s="42" t="s">
        <v>177</v>
      </c>
      <c r="I71" s="1"/>
      <c r="J71" s="1"/>
      <c r="K71" s="1"/>
      <c r="L71" s="1"/>
      <c r="M71" s="1"/>
      <c r="N71" s="1"/>
      <c r="O71" s="1"/>
      <c r="P71" s="1"/>
      <c r="Q71" s="1"/>
      <c r="R71" s="1"/>
      <c r="S71" s="1"/>
      <c r="T71" s="1"/>
      <c r="U71" s="1"/>
      <c r="V71" s="1"/>
      <c r="W71" s="1"/>
      <c r="X71" s="1"/>
      <c r="Y71" s="1"/>
      <c r="Z71" s="1"/>
      <c r="AA71" s="1"/>
      <c r="AB71" s="1"/>
      <c r="AC71" s="1"/>
      <c r="AD71" s="1"/>
      <c r="AE71" s="1"/>
    </row>
    <row r="72">
      <c r="A72" s="1"/>
      <c r="B72" s="143"/>
      <c r="C72" s="123" t="s">
        <v>134</v>
      </c>
      <c r="D72" s="124"/>
      <c r="E72" s="128" t="s">
        <v>135</v>
      </c>
      <c r="F72" s="129"/>
      <c r="G72" s="127" t="s">
        <v>136</v>
      </c>
      <c r="H72" s="42" t="s">
        <v>178</v>
      </c>
      <c r="I72" s="1"/>
      <c r="J72" s="1"/>
      <c r="K72" s="1"/>
      <c r="L72" s="1"/>
      <c r="M72" s="1"/>
      <c r="N72" s="1"/>
      <c r="O72" s="1"/>
      <c r="P72" s="1"/>
      <c r="Q72" s="1"/>
      <c r="R72" s="1"/>
      <c r="S72" s="1"/>
      <c r="T72" s="1"/>
      <c r="U72" s="1"/>
      <c r="V72" s="1"/>
      <c r="W72" s="1"/>
      <c r="X72" s="1"/>
      <c r="Y72" s="1"/>
      <c r="Z72" s="1"/>
      <c r="AA72" s="1"/>
      <c r="AB72" s="1"/>
      <c r="AC72" s="1"/>
      <c r="AD72" s="1"/>
      <c r="AE72" s="1"/>
    </row>
    <row r="73">
      <c r="A73" s="1"/>
      <c r="B73" s="143"/>
      <c r="C73" s="130" t="s">
        <v>138</v>
      </c>
      <c r="D73" s="124"/>
      <c r="E73" s="144" t="s">
        <v>179</v>
      </c>
      <c r="F73" s="15"/>
      <c r="G73" s="127" t="s">
        <v>139</v>
      </c>
      <c r="H73" s="42" t="s">
        <v>180</v>
      </c>
      <c r="I73" s="1"/>
      <c r="J73" s="1"/>
      <c r="K73" s="1"/>
      <c r="L73" s="1"/>
      <c r="M73" s="1"/>
      <c r="N73" s="1"/>
      <c r="O73" s="1"/>
      <c r="P73" s="1"/>
      <c r="Q73" s="1"/>
      <c r="R73" s="1"/>
      <c r="S73" s="1"/>
      <c r="T73" s="1"/>
      <c r="U73" s="1"/>
      <c r="V73" s="1"/>
      <c r="W73" s="1"/>
      <c r="X73" s="1"/>
      <c r="Y73" s="1"/>
      <c r="Z73" s="1"/>
      <c r="AA73" s="1"/>
      <c r="AB73" s="1"/>
      <c r="AC73" s="1"/>
      <c r="AD73" s="1"/>
      <c r="AE73" s="1"/>
    </row>
    <row r="74">
      <c r="A74" s="1"/>
      <c r="B74" s="143"/>
      <c r="C74" s="130" t="s">
        <v>141</v>
      </c>
      <c r="D74" s="124"/>
      <c r="E74" s="78" t="s">
        <v>165</v>
      </c>
      <c r="F74" s="15"/>
      <c r="G74" s="1"/>
      <c r="H74" s="1"/>
      <c r="I74" s="1"/>
      <c r="J74" s="1"/>
      <c r="K74" s="1"/>
      <c r="L74" s="1"/>
      <c r="M74" s="1"/>
      <c r="N74" s="1"/>
      <c r="O74" s="1"/>
      <c r="P74" s="1"/>
      <c r="Q74" s="1"/>
      <c r="R74" s="1"/>
      <c r="S74" s="1"/>
      <c r="T74" s="1"/>
      <c r="U74" s="1"/>
      <c r="V74" s="1"/>
      <c r="W74" s="1"/>
      <c r="X74" s="1"/>
      <c r="Y74" s="1"/>
      <c r="Z74" s="1"/>
      <c r="AA74" s="1"/>
      <c r="AB74" s="1"/>
      <c r="AC74" s="1"/>
      <c r="AD74" s="1"/>
      <c r="AE74" s="1"/>
    </row>
    <row r="75">
      <c r="A75" s="1"/>
      <c r="B75" s="143"/>
      <c r="C75" s="130" t="s">
        <v>142</v>
      </c>
      <c r="D75" s="124"/>
      <c r="E75" s="140" t="s">
        <v>181</v>
      </c>
      <c r="F75" s="42" t="s">
        <v>182</v>
      </c>
      <c r="G75" s="1"/>
      <c r="H75" s="1"/>
      <c r="I75" s="1"/>
      <c r="J75" s="1"/>
      <c r="K75" s="1"/>
      <c r="L75" s="1"/>
      <c r="M75" s="1"/>
      <c r="N75" s="1"/>
      <c r="O75" s="1"/>
      <c r="P75" s="1"/>
      <c r="Q75" s="1"/>
      <c r="R75" s="1"/>
      <c r="S75" s="1"/>
      <c r="T75" s="1"/>
      <c r="U75" s="1"/>
      <c r="V75" s="1"/>
      <c r="W75" s="1"/>
      <c r="X75" s="1"/>
      <c r="Y75" s="1"/>
      <c r="Z75" s="1"/>
      <c r="AA75" s="1"/>
      <c r="AB75" s="1"/>
      <c r="AC75" s="1"/>
      <c r="AD75" s="1"/>
      <c r="AE75" s="1"/>
    </row>
    <row r="76">
      <c r="A76" s="1"/>
      <c r="B76" s="143"/>
      <c r="C76" s="123" t="s">
        <v>144</v>
      </c>
      <c r="D76" s="124"/>
      <c r="E76" s="102" t="s">
        <v>183</v>
      </c>
      <c r="F76" s="1"/>
      <c r="G76" s="1"/>
      <c r="H76" s="1"/>
      <c r="I76" s="1"/>
      <c r="J76" s="1"/>
      <c r="K76" s="1"/>
      <c r="L76" s="1"/>
      <c r="M76" s="1"/>
      <c r="N76" s="1"/>
      <c r="O76" s="1"/>
      <c r="P76" s="1"/>
      <c r="Q76" s="1"/>
      <c r="R76" s="1"/>
      <c r="S76" s="1"/>
      <c r="T76" s="1"/>
      <c r="U76" s="1"/>
      <c r="V76" s="1"/>
      <c r="W76" s="1"/>
      <c r="X76" s="1"/>
      <c r="Y76" s="1"/>
      <c r="Z76" s="1"/>
      <c r="AA76" s="1"/>
      <c r="AB76" s="1"/>
      <c r="AC76" s="1"/>
      <c r="AD76" s="1"/>
      <c r="AE76" s="1"/>
    </row>
    <row r="77">
      <c r="A77" s="1"/>
      <c r="B77" s="143"/>
      <c r="C77" s="123" t="s">
        <v>146</v>
      </c>
      <c r="D77" s="124"/>
      <c r="E77" s="133" t="s">
        <v>184</v>
      </c>
      <c r="F77" s="1"/>
      <c r="G77" s="1"/>
      <c r="H77" s="1"/>
      <c r="I77" s="1"/>
      <c r="J77" s="1"/>
      <c r="K77" s="1"/>
      <c r="L77" s="1"/>
      <c r="M77" s="1"/>
      <c r="N77" s="1"/>
      <c r="O77" s="1"/>
      <c r="P77" s="1"/>
      <c r="Q77" s="1"/>
      <c r="R77" s="1"/>
      <c r="S77" s="1"/>
      <c r="T77" s="1"/>
      <c r="U77" s="1"/>
      <c r="V77" s="1"/>
      <c r="W77" s="1"/>
      <c r="X77" s="1"/>
      <c r="Y77" s="1"/>
      <c r="Z77" s="1"/>
      <c r="AA77" s="1"/>
      <c r="AB77" s="1"/>
      <c r="AC77" s="1"/>
      <c r="AD77" s="1"/>
      <c r="AE77" s="1"/>
    </row>
    <row r="78">
      <c r="A78" s="1"/>
      <c r="B78" s="143"/>
      <c r="C78" s="130" t="s">
        <v>148</v>
      </c>
      <c r="D78" s="124"/>
      <c r="E78" s="134" t="s">
        <v>185</v>
      </c>
      <c r="F78" s="1"/>
      <c r="G78" s="1"/>
      <c r="H78" s="1"/>
      <c r="I78" s="1"/>
      <c r="J78" s="1"/>
      <c r="K78" s="1"/>
      <c r="L78" s="1"/>
      <c r="M78" s="1"/>
      <c r="N78" s="1"/>
      <c r="O78" s="1"/>
      <c r="P78" s="1"/>
      <c r="Q78" s="1"/>
      <c r="R78" s="1"/>
      <c r="S78" s="1"/>
      <c r="T78" s="1"/>
      <c r="U78" s="1"/>
      <c r="V78" s="1"/>
      <c r="W78" s="1"/>
      <c r="X78" s="1"/>
      <c r="Y78" s="1"/>
      <c r="Z78" s="1"/>
      <c r="AA78" s="1"/>
      <c r="AB78" s="1"/>
      <c r="AC78" s="1"/>
      <c r="AD78" s="1"/>
      <c r="AE78" s="1"/>
    </row>
    <row r="79">
      <c r="A79" s="1"/>
      <c r="B79" s="143"/>
      <c r="C79" s="130" t="s">
        <v>150</v>
      </c>
      <c r="D79" s="124"/>
      <c r="E79" s="134" t="s">
        <v>186</v>
      </c>
      <c r="F79" s="1"/>
      <c r="G79" s="1"/>
      <c r="H79" s="1"/>
      <c r="I79" s="1"/>
      <c r="J79" s="1"/>
      <c r="K79" s="1"/>
      <c r="L79" s="1"/>
      <c r="M79" s="1"/>
      <c r="N79" s="1"/>
      <c r="O79" s="1"/>
      <c r="P79" s="1"/>
      <c r="Q79" s="1"/>
      <c r="R79" s="1"/>
      <c r="S79" s="1"/>
      <c r="T79" s="1"/>
      <c r="U79" s="1"/>
      <c r="V79" s="1"/>
      <c r="W79" s="1"/>
      <c r="X79" s="1"/>
      <c r="Y79" s="1"/>
      <c r="Z79" s="1"/>
      <c r="AA79" s="1"/>
      <c r="AB79" s="1"/>
      <c r="AC79" s="1"/>
      <c r="AD79" s="1"/>
      <c r="AE79" s="1"/>
    </row>
    <row r="80">
      <c r="A80" s="1"/>
      <c r="B80" s="143"/>
      <c r="C80" s="123" t="s">
        <v>152</v>
      </c>
      <c r="D80" s="124"/>
      <c r="E80" s="134" t="s">
        <v>187</v>
      </c>
      <c r="F80" s="1"/>
      <c r="G80" s="1"/>
      <c r="H80" s="1"/>
      <c r="I80" s="1"/>
      <c r="J80" s="1"/>
      <c r="K80" s="1"/>
      <c r="L80" s="1"/>
      <c r="M80" s="1"/>
      <c r="N80" s="1"/>
      <c r="O80" s="1"/>
      <c r="P80" s="1"/>
      <c r="Q80" s="1"/>
      <c r="R80" s="1"/>
      <c r="S80" s="1"/>
      <c r="T80" s="1"/>
      <c r="U80" s="1"/>
      <c r="V80" s="1"/>
      <c r="W80" s="1"/>
      <c r="X80" s="1"/>
      <c r="Y80" s="1"/>
      <c r="Z80" s="1"/>
      <c r="AA80" s="1"/>
      <c r="AB80" s="1"/>
      <c r="AC80" s="1"/>
      <c r="AD80" s="1"/>
      <c r="AE80" s="1"/>
    </row>
    <row r="81">
      <c r="A81" s="1"/>
      <c r="B81" s="143"/>
      <c r="C81" s="123" t="s">
        <v>154</v>
      </c>
      <c r="D81" s="124"/>
      <c r="E81" s="102" t="s">
        <v>188</v>
      </c>
      <c r="F81" s="1"/>
      <c r="G81" s="1"/>
      <c r="H81" s="1"/>
      <c r="I81" s="1"/>
      <c r="J81" s="1"/>
      <c r="K81" s="1"/>
      <c r="L81" s="1"/>
      <c r="M81" s="1"/>
      <c r="N81" s="1"/>
      <c r="O81" s="1"/>
      <c r="P81" s="1"/>
      <c r="Q81" s="1"/>
      <c r="R81" s="1"/>
      <c r="S81" s="1"/>
      <c r="T81" s="1"/>
      <c r="U81" s="1"/>
      <c r="V81" s="1"/>
      <c r="W81" s="1"/>
      <c r="X81" s="1"/>
      <c r="Y81" s="1"/>
      <c r="Z81" s="1"/>
      <c r="AA81" s="1"/>
      <c r="AB81" s="1"/>
      <c r="AC81" s="1"/>
      <c r="AD81" s="1"/>
      <c r="AE81" s="1"/>
    </row>
    <row r="82">
      <c r="A82" s="1"/>
      <c r="B82" s="143"/>
      <c r="C82" s="135" t="s">
        <v>156</v>
      </c>
      <c r="D82" s="136"/>
      <c r="E82" s="102" t="s">
        <v>157</v>
      </c>
      <c r="F82" s="1"/>
      <c r="G82" s="1"/>
      <c r="H82" s="1"/>
      <c r="I82" s="1"/>
      <c r="J82" s="1"/>
      <c r="K82" s="1"/>
      <c r="L82" s="1"/>
      <c r="M82" s="1"/>
      <c r="N82" s="1"/>
      <c r="O82" s="1"/>
      <c r="P82" s="1"/>
      <c r="Q82" s="1"/>
      <c r="R82" s="1"/>
      <c r="S82" s="1"/>
      <c r="T82" s="1"/>
      <c r="U82" s="1"/>
      <c r="V82" s="1"/>
      <c r="W82" s="1"/>
      <c r="X82" s="1"/>
      <c r="Y82" s="1"/>
      <c r="Z82" s="1"/>
      <c r="AA82" s="1"/>
      <c r="AB82" s="1"/>
      <c r="AC82" s="1"/>
      <c r="AD82" s="1"/>
      <c r="AE82" s="1"/>
    </row>
    <row r="83">
      <c r="A83" s="1"/>
      <c r="B83" s="15"/>
      <c r="C83" s="137"/>
      <c r="D83" s="137"/>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c r="A84" s="1"/>
      <c r="B84" s="141" t="s">
        <v>189</v>
      </c>
      <c r="C84" s="120" t="s">
        <v>4</v>
      </c>
      <c r="D84" s="121"/>
      <c r="E84" s="122" t="s">
        <v>23</v>
      </c>
      <c r="F84" s="1"/>
      <c r="G84" s="1"/>
      <c r="H84" s="1"/>
      <c r="I84" s="1"/>
      <c r="J84" s="1"/>
      <c r="K84" s="1"/>
      <c r="L84" s="1"/>
      <c r="M84" s="1"/>
      <c r="N84" s="1"/>
      <c r="O84" s="1"/>
      <c r="P84" s="1"/>
      <c r="Q84" s="1"/>
      <c r="R84" s="1"/>
      <c r="S84" s="1"/>
      <c r="T84" s="1"/>
      <c r="U84" s="1"/>
      <c r="V84" s="1"/>
      <c r="W84" s="1"/>
      <c r="X84" s="1"/>
      <c r="Y84" s="1"/>
      <c r="Z84" s="1"/>
      <c r="AA84" s="1"/>
      <c r="AB84" s="1"/>
      <c r="AC84" s="1"/>
      <c r="AD84" s="1"/>
      <c r="AE84" s="1"/>
    </row>
    <row r="85">
      <c r="A85" s="1"/>
      <c r="B85" s="74"/>
      <c r="C85" s="123" t="s">
        <v>125</v>
      </c>
      <c r="D85" s="124"/>
      <c r="E85" s="102" t="s">
        <v>190</v>
      </c>
      <c r="F85" s="1"/>
      <c r="G85" s="1"/>
      <c r="H85" s="1"/>
      <c r="I85" s="1"/>
      <c r="J85" s="1"/>
      <c r="K85" s="1"/>
      <c r="L85" s="1"/>
      <c r="M85" s="1"/>
      <c r="N85" s="1"/>
      <c r="O85" s="1"/>
      <c r="P85" s="1"/>
      <c r="Q85" s="1"/>
      <c r="R85" s="1"/>
      <c r="S85" s="1"/>
      <c r="T85" s="1"/>
      <c r="U85" s="1"/>
      <c r="V85" s="1"/>
      <c r="W85" s="1"/>
      <c r="X85" s="1"/>
      <c r="Y85" s="1"/>
      <c r="Z85" s="1"/>
      <c r="AA85" s="1"/>
      <c r="AB85" s="1"/>
      <c r="AC85" s="1"/>
      <c r="AD85" s="1"/>
      <c r="AE85" s="1"/>
    </row>
    <row r="86">
      <c r="A86" s="1"/>
      <c r="B86" s="74"/>
      <c r="C86" s="123" t="s">
        <v>126</v>
      </c>
      <c r="D86" s="124"/>
      <c r="E86" s="102" t="s">
        <v>191</v>
      </c>
      <c r="F86" s="1"/>
      <c r="G86" s="1"/>
      <c r="H86" s="1"/>
      <c r="I86" s="1"/>
      <c r="J86" s="1"/>
      <c r="K86" s="1"/>
      <c r="L86" s="1"/>
      <c r="M86" s="1"/>
      <c r="N86" s="1"/>
      <c r="O86" s="1"/>
      <c r="P86" s="1"/>
      <c r="Q86" s="1"/>
      <c r="R86" s="1"/>
      <c r="S86" s="1"/>
      <c r="T86" s="1"/>
      <c r="U86" s="1"/>
      <c r="V86" s="1"/>
      <c r="W86" s="1"/>
      <c r="X86" s="1"/>
      <c r="Y86" s="1"/>
      <c r="Z86" s="1"/>
      <c r="AA86" s="1"/>
      <c r="AB86" s="1"/>
      <c r="AC86" s="1"/>
      <c r="AD86" s="1"/>
      <c r="AE86" s="1"/>
    </row>
    <row r="87">
      <c r="A87" s="1"/>
      <c r="B87" s="74"/>
      <c r="C87" s="123" t="s">
        <v>128</v>
      </c>
      <c r="D87" s="124"/>
      <c r="E87" s="131" t="s">
        <v>129</v>
      </c>
      <c r="F87" s="102"/>
      <c r="G87" s="1"/>
      <c r="H87" s="1"/>
      <c r="I87" s="1"/>
      <c r="J87" s="1"/>
      <c r="K87" s="1"/>
      <c r="L87" s="1"/>
      <c r="M87" s="1"/>
      <c r="N87" s="1"/>
      <c r="O87" s="1"/>
      <c r="P87" s="1"/>
      <c r="Q87" s="1"/>
      <c r="R87" s="1"/>
      <c r="S87" s="1"/>
      <c r="T87" s="1"/>
      <c r="U87" s="1"/>
      <c r="V87" s="1"/>
      <c r="W87" s="1"/>
      <c r="X87" s="1"/>
      <c r="Y87" s="1"/>
      <c r="Z87" s="1"/>
      <c r="AA87" s="1"/>
      <c r="AB87" s="1"/>
      <c r="AC87" s="1"/>
      <c r="AD87" s="1"/>
      <c r="AE87" s="1"/>
    </row>
    <row r="88">
      <c r="A88" s="1"/>
      <c r="B88" s="74"/>
      <c r="C88" s="123" t="s">
        <v>130</v>
      </c>
      <c r="D88" s="124"/>
      <c r="E88" s="126" t="s">
        <v>129</v>
      </c>
      <c r="F88" s="102"/>
      <c r="G88" s="127" t="s">
        <v>132</v>
      </c>
      <c r="H88" s="42" t="s">
        <v>192</v>
      </c>
      <c r="I88" s="1"/>
      <c r="J88" s="1"/>
      <c r="K88" s="1"/>
      <c r="L88" s="1"/>
      <c r="M88" s="1"/>
      <c r="N88" s="1"/>
      <c r="O88" s="1"/>
      <c r="P88" s="1"/>
      <c r="Q88" s="1"/>
      <c r="R88" s="1"/>
      <c r="S88" s="1"/>
      <c r="T88" s="1"/>
      <c r="U88" s="1"/>
      <c r="V88" s="1"/>
      <c r="W88" s="1"/>
      <c r="X88" s="1"/>
      <c r="Y88" s="1"/>
      <c r="Z88" s="1"/>
      <c r="AA88" s="1"/>
      <c r="AB88" s="1"/>
      <c r="AC88" s="1"/>
      <c r="AD88" s="1"/>
      <c r="AE88" s="1"/>
    </row>
    <row r="89">
      <c r="A89" s="1"/>
      <c r="B89" s="74"/>
      <c r="C89" s="123" t="s">
        <v>134</v>
      </c>
      <c r="D89" s="124"/>
      <c r="E89" s="132" t="s">
        <v>135</v>
      </c>
      <c r="F89" s="129"/>
      <c r="G89" s="127" t="s">
        <v>136</v>
      </c>
      <c r="H89" s="42" t="s">
        <v>193</v>
      </c>
      <c r="I89" s="1"/>
      <c r="J89" s="1"/>
      <c r="K89" s="1"/>
      <c r="L89" s="1"/>
      <c r="M89" s="1"/>
      <c r="N89" s="1"/>
      <c r="O89" s="1"/>
      <c r="P89" s="1"/>
      <c r="Q89" s="1"/>
      <c r="R89" s="1"/>
      <c r="S89" s="1"/>
      <c r="T89" s="1"/>
      <c r="U89" s="1"/>
      <c r="V89" s="1"/>
      <c r="W89" s="1"/>
      <c r="X89" s="1"/>
      <c r="Y89" s="1"/>
      <c r="Z89" s="1"/>
      <c r="AA89" s="1"/>
      <c r="AB89" s="1"/>
      <c r="AC89" s="1"/>
      <c r="AD89" s="1"/>
      <c r="AE89" s="1"/>
    </row>
    <row r="90">
      <c r="A90" s="1"/>
      <c r="B90" s="74"/>
      <c r="C90" s="123" t="s">
        <v>138</v>
      </c>
      <c r="D90" s="124"/>
      <c r="E90" s="144" t="s">
        <v>194</v>
      </c>
      <c r="F90" s="15"/>
      <c r="G90" s="127" t="s">
        <v>139</v>
      </c>
      <c r="H90" s="42" t="s">
        <v>195</v>
      </c>
      <c r="I90" s="1"/>
      <c r="J90" s="1"/>
      <c r="K90" s="1"/>
      <c r="L90" s="1"/>
      <c r="M90" s="1"/>
      <c r="N90" s="1"/>
      <c r="O90" s="1"/>
      <c r="P90" s="1"/>
      <c r="Q90" s="1"/>
      <c r="R90" s="1"/>
      <c r="S90" s="1"/>
      <c r="T90" s="1"/>
      <c r="U90" s="1"/>
      <c r="V90" s="1"/>
      <c r="W90" s="1"/>
      <c r="X90" s="1"/>
      <c r="Y90" s="1"/>
      <c r="Z90" s="1"/>
      <c r="AA90" s="1"/>
      <c r="AB90" s="1"/>
      <c r="AC90" s="1"/>
      <c r="AD90" s="1"/>
      <c r="AE90" s="1"/>
    </row>
    <row r="91">
      <c r="A91" s="1"/>
      <c r="B91" s="74"/>
      <c r="C91" s="123" t="s">
        <v>141</v>
      </c>
      <c r="D91" s="124"/>
      <c r="E91" s="73" t="s">
        <v>129</v>
      </c>
      <c r="F91" s="15"/>
      <c r="G91" s="1"/>
      <c r="H91" s="1"/>
      <c r="I91" s="1"/>
      <c r="J91" s="1"/>
      <c r="K91" s="1"/>
      <c r="L91" s="1"/>
      <c r="M91" s="1"/>
      <c r="N91" s="1"/>
      <c r="O91" s="1"/>
      <c r="P91" s="1"/>
      <c r="Q91" s="1"/>
      <c r="R91" s="1"/>
      <c r="S91" s="1"/>
      <c r="T91" s="1"/>
      <c r="U91" s="1"/>
      <c r="V91" s="1"/>
      <c r="W91" s="1"/>
      <c r="X91" s="1"/>
      <c r="Y91" s="1"/>
      <c r="Z91" s="1"/>
      <c r="AA91" s="1"/>
      <c r="AB91" s="1"/>
      <c r="AC91" s="1"/>
      <c r="AD91" s="1"/>
      <c r="AE91" s="1"/>
    </row>
    <row r="92">
      <c r="A92" s="1"/>
      <c r="B92" s="74"/>
      <c r="C92" s="123" t="s">
        <v>142</v>
      </c>
      <c r="D92" s="124"/>
      <c r="E92" s="140" t="s">
        <v>196</v>
      </c>
      <c r="F92" s="42" t="s">
        <v>197</v>
      </c>
      <c r="G92" s="1"/>
      <c r="H92" s="1"/>
      <c r="I92" s="1"/>
      <c r="J92" s="1"/>
      <c r="K92" s="1"/>
      <c r="L92" s="1"/>
      <c r="M92" s="1"/>
      <c r="N92" s="1"/>
      <c r="O92" s="1"/>
      <c r="P92" s="1"/>
      <c r="Q92" s="1"/>
      <c r="R92" s="1"/>
      <c r="S92" s="1"/>
      <c r="T92" s="1"/>
      <c r="U92" s="1"/>
      <c r="V92" s="1"/>
      <c r="W92" s="1"/>
      <c r="X92" s="1"/>
      <c r="Y92" s="1"/>
      <c r="Z92" s="1"/>
      <c r="AA92" s="1"/>
      <c r="AB92" s="1"/>
      <c r="AC92" s="1"/>
      <c r="AD92" s="1"/>
      <c r="AE92" s="1"/>
    </row>
    <row r="93">
      <c r="A93" s="1"/>
      <c r="B93" s="74"/>
      <c r="C93" s="123" t="s">
        <v>144</v>
      </c>
      <c r="D93" s="124"/>
      <c r="E93" s="102" t="s">
        <v>198</v>
      </c>
      <c r="F93" s="1"/>
      <c r="G93" s="1"/>
      <c r="H93" s="1"/>
      <c r="I93" s="1"/>
      <c r="J93" s="1"/>
      <c r="K93" s="1"/>
      <c r="L93" s="1"/>
      <c r="M93" s="1"/>
      <c r="N93" s="1"/>
      <c r="O93" s="1"/>
      <c r="P93" s="1"/>
      <c r="Q93" s="1"/>
      <c r="R93" s="1"/>
      <c r="S93" s="1"/>
      <c r="T93" s="1"/>
      <c r="U93" s="1"/>
      <c r="V93" s="1"/>
      <c r="W93" s="1"/>
      <c r="X93" s="1"/>
      <c r="Y93" s="1"/>
      <c r="Z93" s="1"/>
      <c r="AA93" s="1"/>
      <c r="AB93" s="1"/>
      <c r="AC93" s="1"/>
      <c r="AD93" s="1"/>
      <c r="AE93" s="1"/>
    </row>
    <row r="94">
      <c r="A94" s="1"/>
      <c r="B94" s="74"/>
      <c r="C94" s="123" t="s">
        <v>146</v>
      </c>
      <c r="D94" s="124"/>
      <c r="E94" s="102" t="s">
        <v>199</v>
      </c>
      <c r="F94" s="1"/>
      <c r="G94" s="1"/>
      <c r="H94" s="1"/>
      <c r="I94" s="1"/>
      <c r="J94" s="1"/>
      <c r="K94" s="1"/>
      <c r="L94" s="1"/>
      <c r="M94" s="1"/>
      <c r="N94" s="1"/>
      <c r="O94" s="1"/>
      <c r="P94" s="1"/>
      <c r="Q94" s="1"/>
      <c r="R94" s="1"/>
      <c r="S94" s="1"/>
      <c r="T94" s="1"/>
      <c r="U94" s="1"/>
      <c r="V94" s="1"/>
      <c r="W94" s="1"/>
      <c r="X94" s="1"/>
      <c r="Y94" s="1"/>
      <c r="Z94" s="1"/>
      <c r="AA94" s="1"/>
      <c r="AB94" s="1"/>
      <c r="AC94" s="1"/>
      <c r="AD94" s="1"/>
      <c r="AE94" s="1"/>
    </row>
    <row r="95">
      <c r="A95" s="1"/>
      <c r="B95" s="74"/>
      <c r="C95" s="123" t="s">
        <v>148</v>
      </c>
      <c r="D95" s="124"/>
      <c r="E95" s="74" t="s">
        <v>200</v>
      </c>
      <c r="F95" s="1"/>
      <c r="G95" s="1"/>
      <c r="H95" s="1"/>
      <c r="I95" s="1"/>
      <c r="J95" s="1"/>
      <c r="K95" s="1"/>
      <c r="L95" s="1"/>
      <c r="M95" s="1"/>
      <c r="N95" s="1"/>
      <c r="O95" s="1"/>
      <c r="P95" s="1"/>
      <c r="Q95" s="1"/>
      <c r="R95" s="1"/>
      <c r="S95" s="1"/>
      <c r="T95" s="1"/>
      <c r="U95" s="1"/>
      <c r="V95" s="1"/>
      <c r="W95" s="1"/>
      <c r="X95" s="1"/>
      <c r="Y95" s="1"/>
      <c r="Z95" s="1"/>
      <c r="AA95" s="1"/>
      <c r="AB95" s="1"/>
      <c r="AC95" s="1"/>
      <c r="AD95" s="1"/>
      <c r="AE95" s="1"/>
    </row>
    <row r="96">
      <c r="A96" s="1"/>
      <c r="B96" s="74"/>
      <c r="C96" s="123" t="s">
        <v>150</v>
      </c>
      <c r="D96" s="124"/>
      <c r="E96" s="74" t="s">
        <v>201</v>
      </c>
      <c r="F96" s="1"/>
      <c r="G96" s="1"/>
      <c r="H96" s="1"/>
      <c r="I96" s="1"/>
      <c r="J96" s="1"/>
      <c r="K96" s="1"/>
      <c r="L96" s="1"/>
      <c r="M96" s="1"/>
      <c r="N96" s="1"/>
      <c r="O96" s="1"/>
      <c r="P96" s="1"/>
      <c r="Q96" s="1"/>
      <c r="R96" s="1"/>
      <c r="S96" s="1"/>
      <c r="T96" s="1"/>
      <c r="U96" s="1"/>
      <c r="V96" s="1"/>
      <c r="W96" s="1"/>
      <c r="X96" s="1"/>
      <c r="Y96" s="1"/>
      <c r="Z96" s="1"/>
      <c r="AA96" s="1"/>
      <c r="AB96" s="1"/>
      <c r="AC96" s="1"/>
      <c r="AD96" s="1"/>
      <c r="AE96" s="1"/>
    </row>
    <row r="97">
      <c r="A97" s="1"/>
      <c r="B97" s="74"/>
      <c r="C97" s="123" t="s">
        <v>152</v>
      </c>
      <c r="D97" s="124"/>
      <c r="E97" s="74" t="s">
        <v>202</v>
      </c>
      <c r="F97" s="1"/>
      <c r="G97" s="1"/>
      <c r="H97" s="1"/>
      <c r="I97" s="1"/>
      <c r="J97" s="1"/>
      <c r="K97" s="1"/>
      <c r="L97" s="1"/>
      <c r="M97" s="1"/>
      <c r="N97" s="1"/>
      <c r="O97" s="1"/>
      <c r="P97" s="1"/>
      <c r="Q97" s="1"/>
      <c r="R97" s="1"/>
      <c r="S97" s="1"/>
      <c r="T97" s="1"/>
      <c r="U97" s="1"/>
      <c r="V97" s="1"/>
      <c r="W97" s="1"/>
      <c r="X97" s="1"/>
      <c r="Y97" s="1"/>
      <c r="Z97" s="1"/>
      <c r="AA97" s="1"/>
      <c r="AB97" s="1"/>
      <c r="AC97" s="1"/>
      <c r="AD97" s="1"/>
      <c r="AE97" s="1"/>
    </row>
    <row r="98">
      <c r="A98" s="1"/>
      <c r="B98" s="74"/>
      <c r="C98" s="123" t="s">
        <v>154</v>
      </c>
      <c r="D98" s="124"/>
      <c r="E98" s="102" t="s">
        <v>203</v>
      </c>
      <c r="F98" s="1"/>
      <c r="G98" s="1"/>
      <c r="H98" s="1"/>
      <c r="I98" s="1"/>
      <c r="J98" s="1"/>
      <c r="K98" s="1"/>
      <c r="L98" s="1"/>
      <c r="M98" s="1"/>
      <c r="N98" s="1"/>
      <c r="O98" s="1"/>
      <c r="P98" s="1"/>
      <c r="Q98" s="1"/>
      <c r="R98" s="1"/>
      <c r="S98" s="1"/>
      <c r="T98" s="1"/>
      <c r="U98" s="1"/>
      <c r="V98" s="1"/>
      <c r="W98" s="1"/>
      <c r="X98" s="1"/>
      <c r="Y98" s="1"/>
      <c r="Z98" s="1"/>
      <c r="AA98" s="1"/>
      <c r="AB98" s="1"/>
      <c r="AC98" s="1"/>
      <c r="AD98" s="1"/>
      <c r="AE98" s="1"/>
    </row>
    <row r="99">
      <c r="A99" s="1"/>
      <c r="B99" s="74"/>
      <c r="C99" s="135" t="s">
        <v>156</v>
      </c>
      <c r="D99" s="136"/>
      <c r="E99" s="102" t="s">
        <v>204</v>
      </c>
      <c r="F99" s="1"/>
      <c r="G99" s="1"/>
      <c r="H99" s="1"/>
      <c r="I99" s="1"/>
      <c r="J99" s="1"/>
      <c r="K99" s="1"/>
      <c r="L99" s="1"/>
      <c r="M99" s="1"/>
      <c r="N99" s="1"/>
      <c r="O99" s="1"/>
      <c r="P99" s="1"/>
      <c r="Q99" s="1"/>
      <c r="R99" s="1"/>
      <c r="S99" s="1"/>
      <c r="T99" s="1"/>
      <c r="U99" s="1"/>
      <c r="V99" s="1"/>
      <c r="W99" s="1"/>
      <c r="X99" s="1"/>
      <c r="Y99" s="1"/>
      <c r="Z99" s="1"/>
      <c r="AA99" s="1"/>
      <c r="AB99" s="1"/>
      <c r="AC99" s="1"/>
      <c r="AD99" s="1"/>
      <c r="AE99" s="1"/>
    </row>
    <row r="100">
      <c r="A100" s="1"/>
      <c r="B100" s="15"/>
      <c r="C100" s="137"/>
      <c r="D100" s="137"/>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c r="A101" s="1"/>
      <c r="B101" s="141" t="s">
        <v>205</v>
      </c>
      <c r="C101" s="120" t="s">
        <v>4</v>
      </c>
      <c r="D101" s="121"/>
      <c r="E101" s="122" t="s">
        <v>28</v>
      </c>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c r="A102" s="1"/>
      <c r="B102" s="74"/>
      <c r="C102" s="123" t="s">
        <v>125</v>
      </c>
      <c r="D102" s="124"/>
      <c r="E102" s="102" t="s">
        <v>190</v>
      </c>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c r="A103" s="1"/>
      <c r="B103" s="74"/>
      <c r="C103" s="123" t="s">
        <v>126</v>
      </c>
      <c r="D103" s="124"/>
      <c r="E103" s="102" t="s">
        <v>206</v>
      </c>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c r="A104" s="1"/>
      <c r="B104" s="74"/>
      <c r="C104" s="123" t="s">
        <v>128</v>
      </c>
      <c r="D104" s="124"/>
      <c r="E104" s="131" t="s">
        <v>129</v>
      </c>
      <c r="F104" s="102"/>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c r="A105" s="1"/>
      <c r="B105" s="74"/>
      <c r="C105" s="123" t="s">
        <v>130</v>
      </c>
      <c r="D105" s="124"/>
      <c r="E105" s="126" t="s">
        <v>129</v>
      </c>
      <c r="F105" s="102"/>
      <c r="G105" s="127" t="s">
        <v>132</v>
      </c>
      <c r="H105" s="42" t="s">
        <v>207</v>
      </c>
      <c r="I105" s="1"/>
      <c r="J105" s="1"/>
      <c r="K105" s="1"/>
      <c r="L105" s="1"/>
      <c r="M105" s="1"/>
      <c r="N105" s="1"/>
      <c r="O105" s="1"/>
      <c r="P105" s="1"/>
      <c r="Q105" s="1"/>
      <c r="R105" s="1"/>
      <c r="S105" s="1"/>
      <c r="T105" s="1"/>
      <c r="U105" s="1"/>
      <c r="V105" s="1"/>
      <c r="W105" s="1"/>
      <c r="X105" s="1"/>
      <c r="Y105" s="1"/>
      <c r="Z105" s="1"/>
      <c r="AA105" s="1"/>
      <c r="AB105" s="1"/>
      <c r="AC105" s="1"/>
      <c r="AD105" s="1"/>
      <c r="AE105" s="1"/>
    </row>
    <row r="106">
      <c r="A106" s="1"/>
      <c r="B106" s="74"/>
      <c r="C106" s="123" t="s">
        <v>134</v>
      </c>
      <c r="D106" s="124"/>
      <c r="E106" s="132" t="s">
        <v>135</v>
      </c>
      <c r="F106" s="129"/>
      <c r="G106" s="127" t="s">
        <v>136</v>
      </c>
      <c r="H106" s="42" t="s">
        <v>208</v>
      </c>
      <c r="I106" s="1"/>
      <c r="J106" s="1"/>
      <c r="K106" s="1"/>
      <c r="L106" s="1"/>
      <c r="M106" s="1"/>
      <c r="N106" s="1"/>
      <c r="O106" s="1"/>
      <c r="P106" s="1"/>
      <c r="Q106" s="1"/>
      <c r="R106" s="1"/>
      <c r="S106" s="1"/>
      <c r="T106" s="1"/>
      <c r="U106" s="1"/>
      <c r="V106" s="1"/>
      <c r="W106" s="1"/>
      <c r="X106" s="1"/>
      <c r="Y106" s="1"/>
      <c r="Z106" s="1"/>
      <c r="AA106" s="1"/>
      <c r="AB106" s="1"/>
      <c r="AC106" s="1"/>
      <c r="AD106" s="1"/>
      <c r="AE106" s="1"/>
    </row>
    <row r="107">
      <c r="A107" s="1"/>
      <c r="B107" s="74"/>
      <c r="C107" s="123" t="s">
        <v>138</v>
      </c>
      <c r="D107" s="124"/>
      <c r="E107" s="144" t="s">
        <v>194</v>
      </c>
      <c r="F107" s="15"/>
      <c r="G107" s="127" t="s">
        <v>139</v>
      </c>
      <c r="H107" s="42" t="s">
        <v>209</v>
      </c>
      <c r="I107" s="1"/>
      <c r="J107" s="1"/>
      <c r="K107" s="1"/>
      <c r="L107" s="1"/>
      <c r="M107" s="1"/>
      <c r="N107" s="1"/>
      <c r="O107" s="1"/>
      <c r="P107" s="1"/>
      <c r="Q107" s="1"/>
      <c r="R107" s="1"/>
      <c r="S107" s="1"/>
      <c r="T107" s="1"/>
      <c r="U107" s="1"/>
      <c r="V107" s="1"/>
      <c r="W107" s="1"/>
      <c r="X107" s="1"/>
      <c r="Y107" s="1"/>
      <c r="Z107" s="1"/>
      <c r="AA107" s="1"/>
      <c r="AB107" s="1"/>
      <c r="AC107" s="1"/>
      <c r="AD107" s="1"/>
      <c r="AE107" s="1"/>
    </row>
    <row r="108">
      <c r="A108" s="1"/>
      <c r="B108" s="74"/>
      <c r="C108" s="123" t="s">
        <v>141</v>
      </c>
      <c r="D108" s="124"/>
      <c r="E108" s="73" t="s">
        <v>129</v>
      </c>
      <c r="F108" s="15"/>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c r="A109" s="1"/>
      <c r="B109" s="74"/>
      <c r="C109" s="123" t="s">
        <v>142</v>
      </c>
      <c r="D109" s="124"/>
      <c r="E109" s="140" t="s">
        <v>196</v>
      </c>
      <c r="F109" s="42" t="s">
        <v>210</v>
      </c>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c r="A110" s="1"/>
      <c r="B110" s="74"/>
      <c r="C110" s="123" t="s">
        <v>144</v>
      </c>
      <c r="D110" s="124"/>
      <c r="E110" s="102" t="s">
        <v>211</v>
      </c>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c r="A111" s="1"/>
      <c r="B111" s="74"/>
      <c r="C111" s="123" t="s">
        <v>146</v>
      </c>
      <c r="D111" s="124"/>
      <c r="E111" s="102" t="s">
        <v>212</v>
      </c>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c r="A112" s="1"/>
      <c r="B112" s="74"/>
      <c r="C112" s="123" t="s">
        <v>148</v>
      </c>
      <c r="D112" s="124"/>
      <c r="E112" s="74" t="s">
        <v>213</v>
      </c>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c r="A113" s="1"/>
      <c r="B113" s="74"/>
      <c r="C113" s="123" t="s">
        <v>150</v>
      </c>
      <c r="D113" s="124"/>
      <c r="E113" s="74" t="s">
        <v>214</v>
      </c>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c r="A114" s="1"/>
      <c r="B114" s="74"/>
      <c r="C114" s="123" t="s">
        <v>152</v>
      </c>
      <c r="D114" s="124"/>
      <c r="E114" s="74" t="s">
        <v>202</v>
      </c>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c r="A115" s="1"/>
      <c r="B115" s="74"/>
      <c r="C115" s="123" t="s">
        <v>154</v>
      </c>
      <c r="D115" s="124"/>
      <c r="E115" s="102" t="s">
        <v>215</v>
      </c>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c r="A116" s="1"/>
      <c r="B116" s="74"/>
      <c r="C116" s="135" t="s">
        <v>156</v>
      </c>
      <c r="D116" s="136"/>
      <c r="E116" s="102" t="s">
        <v>216</v>
      </c>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c r="A117" s="1"/>
      <c r="B117" s="15"/>
      <c r="C117" s="137"/>
      <c r="D117" s="137"/>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c r="A118" s="1"/>
      <c r="B118" s="141" t="s">
        <v>217</v>
      </c>
      <c r="C118" s="120" t="s">
        <v>4</v>
      </c>
      <c r="D118" s="121"/>
      <c r="E118" s="142" t="s">
        <v>32</v>
      </c>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c r="A119" s="1"/>
      <c r="B119" s="143"/>
      <c r="C119" s="123" t="s">
        <v>125</v>
      </c>
      <c r="D119" s="124"/>
      <c r="E119" s="102" t="s">
        <v>190</v>
      </c>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c r="A120" s="1"/>
      <c r="B120" s="143"/>
      <c r="C120" s="123" t="s">
        <v>126</v>
      </c>
      <c r="D120" s="124"/>
      <c r="E120" s="133" t="s">
        <v>218</v>
      </c>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c r="A121" s="1"/>
      <c r="B121" s="143"/>
      <c r="C121" s="123" t="s">
        <v>128</v>
      </c>
      <c r="D121" s="124"/>
      <c r="E121" s="131" t="s">
        <v>129</v>
      </c>
      <c r="F121" s="102"/>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c r="A122" s="1"/>
      <c r="B122" s="143"/>
      <c r="C122" s="123" t="s">
        <v>130</v>
      </c>
      <c r="D122" s="124"/>
      <c r="E122" s="126" t="s">
        <v>219</v>
      </c>
      <c r="F122" s="102"/>
      <c r="G122" s="127" t="s">
        <v>132</v>
      </c>
      <c r="H122" s="42" t="s">
        <v>220</v>
      </c>
      <c r="I122" s="1"/>
      <c r="J122" s="1"/>
      <c r="K122" s="1"/>
      <c r="L122" s="1"/>
      <c r="M122" s="1"/>
      <c r="N122" s="1"/>
      <c r="O122" s="1"/>
      <c r="P122" s="1"/>
      <c r="Q122" s="1"/>
      <c r="R122" s="1"/>
      <c r="S122" s="1"/>
      <c r="T122" s="1"/>
      <c r="U122" s="1"/>
      <c r="V122" s="1"/>
      <c r="W122" s="1"/>
      <c r="X122" s="1"/>
      <c r="Y122" s="1"/>
      <c r="Z122" s="1"/>
      <c r="AA122" s="1"/>
      <c r="AB122" s="1"/>
      <c r="AC122" s="1"/>
      <c r="AD122" s="1"/>
      <c r="AE122" s="1"/>
    </row>
    <row r="123">
      <c r="A123" s="1"/>
      <c r="B123" s="143"/>
      <c r="C123" s="123" t="s">
        <v>134</v>
      </c>
      <c r="D123" s="124"/>
      <c r="E123" s="132" t="s">
        <v>221</v>
      </c>
      <c r="F123" s="129"/>
      <c r="G123" s="127" t="s">
        <v>136</v>
      </c>
      <c r="H123" s="42" t="s">
        <v>222</v>
      </c>
      <c r="I123" s="1"/>
      <c r="J123" s="1"/>
      <c r="K123" s="1"/>
      <c r="L123" s="1"/>
      <c r="M123" s="1"/>
      <c r="N123" s="1"/>
      <c r="O123" s="1"/>
      <c r="P123" s="1"/>
      <c r="Q123" s="1"/>
      <c r="R123" s="1"/>
      <c r="S123" s="1"/>
      <c r="T123" s="1"/>
      <c r="U123" s="1"/>
      <c r="V123" s="1"/>
      <c r="W123" s="1"/>
      <c r="X123" s="1"/>
      <c r="Y123" s="1"/>
      <c r="Z123" s="1"/>
      <c r="AA123" s="1"/>
      <c r="AB123" s="1"/>
      <c r="AC123" s="1"/>
      <c r="AD123" s="1"/>
      <c r="AE123" s="1"/>
    </row>
    <row r="124">
      <c r="A124" s="1"/>
      <c r="B124" s="143"/>
      <c r="C124" s="130" t="s">
        <v>138</v>
      </c>
      <c r="D124" s="124"/>
      <c r="E124" s="144" t="s">
        <v>194</v>
      </c>
      <c r="F124" s="15"/>
      <c r="G124" s="127" t="s">
        <v>139</v>
      </c>
      <c r="H124" s="42" t="s">
        <v>223</v>
      </c>
      <c r="I124" s="1"/>
      <c r="J124" s="1"/>
      <c r="K124" s="1"/>
      <c r="L124" s="1"/>
      <c r="M124" s="1"/>
      <c r="N124" s="1"/>
      <c r="O124" s="1"/>
      <c r="P124" s="1"/>
      <c r="Q124" s="1"/>
      <c r="R124" s="1"/>
      <c r="S124" s="1"/>
      <c r="T124" s="1"/>
      <c r="U124" s="1"/>
      <c r="V124" s="1"/>
      <c r="W124" s="1"/>
      <c r="X124" s="1"/>
      <c r="Y124" s="1"/>
      <c r="Z124" s="1"/>
      <c r="AA124" s="1"/>
      <c r="AB124" s="1"/>
      <c r="AC124" s="1"/>
      <c r="AD124" s="1"/>
      <c r="AE124" s="1"/>
    </row>
    <row r="125">
      <c r="A125" s="1"/>
      <c r="B125" s="143"/>
      <c r="C125" s="130" t="s">
        <v>141</v>
      </c>
      <c r="D125" s="124"/>
      <c r="E125" s="73" t="s">
        <v>129</v>
      </c>
      <c r="F125" s="15"/>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c r="A126" s="1"/>
      <c r="B126" s="143"/>
      <c r="C126" s="130" t="s">
        <v>142</v>
      </c>
      <c r="D126" s="124"/>
      <c r="E126" s="140" t="s">
        <v>196</v>
      </c>
      <c r="F126" s="42" t="s">
        <v>224</v>
      </c>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c r="A127" s="1"/>
      <c r="B127" s="143"/>
      <c r="C127" s="123" t="s">
        <v>144</v>
      </c>
      <c r="D127" s="124"/>
      <c r="E127" s="133" t="s">
        <v>225</v>
      </c>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c r="A128" s="1"/>
      <c r="B128" s="143"/>
      <c r="C128" s="123" t="s">
        <v>146</v>
      </c>
      <c r="D128" s="124"/>
      <c r="E128" s="133" t="s">
        <v>226</v>
      </c>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c r="A129" s="1"/>
      <c r="B129" s="143"/>
      <c r="C129" s="130" t="s">
        <v>148</v>
      </c>
      <c r="D129" s="124"/>
      <c r="E129" s="134" t="s">
        <v>227</v>
      </c>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c r="A130" s="1"/>
      <c r="B130" s="143"/>
      <c r="C130" s="130" t="s">
        <v>150</v>
      </c>
      <c r="D130" s="124"/>
      <c r="E130" s="134" t="s">
        <v>228</v>
      </c>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c r="A131" s="1"/>
      <c r="B131" s="143"/>
      <c r="C131" s="123" t="s">
        <v>152</v>
      </c>
      <c r="D131" s="124"/>
      <c r="E131" s="134" t="s">
        <v>202</v>
      </c>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c r="A132" s="1"/>
      <c r="B132" s="143"/>
      <c r="C132" s="123" t="s">
        <v>154</v>
      </c>
      <c r="D132" s="124"/>
      <c r="E132" s="133" t="s">
        <v>229</v>
      </c>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c r="A133" s="1"/>
      <c r="B133" s="143"/>
      <c r="C133" s="135" t="s">
        <v>156</v>
      </c>
      <c r="D133" s="136"/>
      <c r="E133" s="102" t="s">
        <v>216</v>
      </c>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c r="A134" s="1"/>
      <c r="B134" s="15"/>
      <c r="C134" s="137"/>
      <c r="D134" s="137"/>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c r="A135" s="1"/>
      <c r="B135" s="141" t="s">
        <v>230</v>
      </c>
      <c r="C135" s="120" t="s">
        <v>4</v>
      </c>
      <c r="D135" s="121"/>
      <c r="E135" s="145" t="s">
        <v>44</v>
      </c>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c r="A136" s="1"/>
      <c r="B136" s="74"/>
      <c r="C136" s="123" t="s">
        <v>125</v>
      </c>
      <c r="D136" s="124"/>
      <c r="E136" s="102" t="s">
        <v>190</v>
      </c>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c r="A137" s="1"/>
      <c r="B137" s="74"/>
      <c r="C137" s="123" t="s">
        <v>126</v>
      </c>
      <c r="D137" s="124"/>
      <c r="E137" s="146" t="s">
        <v>231</v>
      </c>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c r="A138" s="1"/>
      <c r="B138" s="74"/>
      <c r="C138" s="123" t="s">
        <v>128</v>
      </c>
      <c r="D138" s="124"/>
      <c r="E138" s="147" t="s">
        <v>163</v>
      </c>
      <c r="F138" s="102"/>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c r="A139" s="1"/>
      <c r="B139" s="74"/>
      <c r="C139" s="123" t="s">
        <v>130</v>
      </c>
      <c r="D139" s="124"/>
      <c r="E139" s="148" t="s">
        <v>232</v>
      </c>
      <c r="F139" s="102"/>
      <c r="G139" s="127" t="s">
        <v>132</v>
      </c>
      <c r="H139" s="42" t="s">
        <v>233</v>
      </c>
      <c r="I139" s="1"/>
      <c r="J139" s="1"/>
      <c r="K139" s="1"/>
      <c r="L139" s="1"/>
      <c r="M139" s="1"/>
      <c r="N139" s="1"/>
      <c r="O139" s="1"/>
      <c r="P139" s="1"/>
      <c r="Q139" s="1"/>
      <c r="R139" s="1"/>
      <c r="S139" s="1"/>
      <c r="T139" s="1"/>
      <c r="U139" s="1"/>
      <c r="V139" s="1"/>
      <c r="W139" s="1"/>
      <c r="X139" s="1"/>
      <c r="Y139" s="1"/>
      <c r="Z139" s="1"/>
      <c r="AA139" s="1"/>
      <c r="AB139" s="1"/>
      <c r="AC139" s="1"/>
      <c r="AD139" s="1"/>
      <c r="AE139" s="1"/>
    </row>
    <row r="140">
      <c r="A140" s="1"/>
      <c r="B140" s="74"/>
      <c r="C140" s="123" t="s">
        <v>134</v>
      </c>
      <c r="D140" s="124"/>
      <c r="E140" s="149" t="s">
        <v>234</v>
      </c>
      <c r="F140" s="129"/>
      <c r="G140" s="127" t="s">
        <v>136</v>
      </c>
      <c r="H140" s="42" t="s">
        <v>235</v>
      </c>
      <c r="I140" s="1"/>
      <c r="J140" s="1"/>
      <c r="K140" s="1"/>
      <c r="L140" s="1"/>
      <c r="M140" s="1"/>
      <c r="N140" s="1"/>
      <c r="O140" s="1"/>
      <c r="P140" s="1"/>
      <c r="Q140" s="1"/>
      <c r="R140" s="1"/>
      <c r="S140" s="1"/>
      <c r="T140" s="1"/>
      <c r="U140" s="1"/>
      <c r="V140" s="1"/>
      <c r="W140" s="1"/>
      <c r="X140" s="1"/>
      <c r="Y140" s="1"/>
      <c r="Z140" s="1"/>
      <c r="AA140" s="1"/>
      <c r="AB140" s="1"/>
      <c r="AC140" s="1"/>
      <c r="AD140" s="1"/>
      <c r="AE140" s="1"/>
    </row>
    <row r="141">
      <c r="A141" s="1"/>
      <c r="B141" s="74"/>
      <c r="C141" s="150" t="s">
        <v>138</v>
      </c>
      <c r="D141" s="124"/>
      <c r="E141" s="151" t="s">
        <v>194</v>
      </c>
      <c r="F141" s="15"/>
      <c r="G141" s="127" t="s">
        <v>139</v>
      </c>
      <c r="H141" s="42" t="s">
        <v>236</v>
      </c>
      <c r="I141" s="1"/>
      <c r="J141" s="1"/>
      <c r="K141" s="1"/>
      <c r="L141" s="1"/>
      <c r="M141" s="1"/>
      <c r="N141" s="1"/>
      <c r="O141" s="1"/>
      <c r="P141" s="1"/>
      <c r="Q141" s="1"/>
      <c r="R141" s="1"/>
      <c r="S141" s="1"/>
      <c r="T141" s="1"/>
      <c r="U141" s="1"/>
      <c r="V141" s="1"/>
      <c r="W141" s="1"/>
      <c r="X141" s="1"/>
      <c r="Y141" s="1"/>
      <c r="Z141" s="1"/>
      <c r="AA141" s="1"/>
      <c r="AB141" s="1"/>
      <c r="AC141" s="1"/>
      <c r="AD141" s="1"/>
      <c r="AE141" s="1"/>
    </row>
    <row r="142">
      <c r="A142" s="1"/>
      <c r="B142" s="74"/>
      <c r="C142" s="150" t="s">
        <v>141</v>
      </c>
      <c r="D142" s="124"/>
      <c r="E142" s="152" t="s">
        <v>131</v>
      </c>
      <c r="F142" s="15"/>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c r="A143" s="1"/>
      <c r="B143" s="74"/>
      <c r="C143" s="150" t="s">
        <v>142</v>
      </c>
      <c r="D143" s="124"/>
      <c r="E143" s="153" t="s">
        <v>196</v>
      </c>
      <c r="F143" s="42" t="s">
        <v>237</v>
      </c>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c r="A144" s="1"/>
      <c r="B144" s="74"/>
      <c r="C144" s="123" t="s">
        <v>144</v>
      </c>
      <c r="D144" s="124"/>
      <c r="E144" s="146" t="s">
        <v>238</v>
      </c>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c r="A145" s="1"/>
      <c r="B145" s="74"/>
      <c r="C145" s="123" t="s">
        <v>146</v>
      </c>
      <c r="D145" s="124"/>
      <c r="E145" s="146" t="s">
        <v>239</v>
      </c>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c r="A146" s="1"/>
      <c r="B146" s="74"/>
      <c r="C146" s="150" t="s">
        <v>148</v>
      </c>
      <c r="D146" s="124"/>
      <c r="E146" s="154" t="s">
        <v>240</v>
      </c>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c r="A147" s="1"/>
      <c r="B147" s="74"/>
      <c r="C147" s="150" t="s">
        <v>150</v>
      </c>
      <c r="D147" s="124"/>
      <c r="E147" s="154" t="s">
        <v>241</v>
      </c>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c r="A148" s="1"/>
      <c r="B148" s="74"/>
      <c r="C148" s="123" t="s">
        <v>152</v>
      </c>
      <c r="D148" s="124"/>
      <c r="E148" s="154" t="s">
        <v>172</v>
      </c>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c r="A149" s="1"/>
      <c r="B149" s="74"/>
      <c r="C149" s="123" t="s">
        <v>154</v>
      </c>
      <c r="D149" s="124"/>
      <c r="E149" s="146" t="s">
        <v>242</v>
      </c>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c r="A150" s="1"/>
      <c r="B150" s="74"/>
      <c r="C150" s="135" t="s">
        <v>156</v>
      </c>
      <c r="D150" s="136"/>
      <c r="E150" s="102" t="s">
        <v>157</v>
      </c>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c r="A151" s="1"/>
      <c r="B151" s="15"/>
      <c r="C151" s="137"/>
      <c r="D151" s="137"/>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c r="A152" s="1"/>
      <c r="B152" s="141" t="s">
        <v>243</v>
      </c>
      <c r="C152" s="120" t="s">
        <v>4</v>
      </c>
      <c r="D152" s="121"/>
      <c r="E152" s="142" t="s">
        <v>47</v>
      </c>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c r="A153" s="1"/>
      <c r="B153" s="143"/>
      <c r="C153" s="123" t="s">
        <v>125</v>
      </c>
      <c r="D153" s="124"/>
      <c r="E153" s="102" t="s">
        <v>190</v>
      </c>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c r="A154" s="1"/>
      <c r="B154" s="143"/>
      <c r="C154" s="123" t="s">
        <v>126</v>
      </c>
      <c r="D154" s="124"/>
      <c r="E154" s="133" t="s">
        <v>244</v>
      </c>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c r="A155" s="1"/>
      <c r="B155" s="143"/>
      <c r="C155" s="123" t="s">
        <v>128</v>
      </c>
      <c r="D155" s="124"/>
      <c r="E155" s="139" t="s">
        <v>163</v>
      </c>
      <c r="F155" s="102"/>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c r="A156" s="1"/>
      <c r="B156" s="143"/>
      <c r="C156" s="123" t="s">
        <v>130</v>
      </c>
      <c r="D156" s="124"/>
      <c r="E156" s="155" t="s">
        <v>232</v>
      </c>
      <c r="F156" s="102"/>
      <c r="G156" s="127" t="s">
        <v>132</v>
      </c>
      <c r="H156" s="42" t="s">
        <v>245</v>
      </c>
      <c r="I156" s="1"/>
      <c r="J156" s="1"/>
      <c r="K156" s="1"/>
      <c r="L156" s="1"/>
      <c r="M156" s="1"/>
      <c r="N156" s="1"/>
      <c r="O156" s="1"/>
      <c r="P156" s="1"/>
      <c r="Q156" s="1"/>
      <c r="R156" s="1"/>
      <c r="S156" s="1"/>
      <c r="T156" s="1"/>
      <c r="U156" s="1"/>
      <c r="V156" s="1"/>
      <c r="W156" s="1"/>
      <c r="X156" s="1"/>
      <c r="Y156" s="1"/>
      <c r="Z156" s="1"/>
      <c r="AA156" s="1"/>
      <c r="AB156" s="1"/>
      <c r="AC156" s="1"/>
      <c r="AD156" s="1"/>
      <c r="AE156" s="1"/>
    </row>
    <row r="157">
      <c r="A157" s="1"/>
      <c r="B157" s="143"/>
      <c r="C157" s="123" t="s">
        <v>134</v>
      </c>
      <c r="D157" s="124"/>
      <c r="E157" s="132" t="s">
        <v>234</v>
      </c>
      <c r="F157" s="129"/>
      <c r="G157" s="127" t="s">
        <v>136</v>
      </c>
      <c r="H157" s="42" t="s">
        <v>246</v>
      </c>
      <c r="I157" s="1"/>
      <c r="J157" s="1"/>
      <c r="K157" s="1"/>
      <c r="L157" s="1"/>
      <c r="M157" s="1"/>
      <c r="N157" s="1"/>
      <c r="O157" s="1"/>
      <c r="P157" s="1"/>
      <c r="Q157" s="1"/>
      <c r="R157" s="1"/>
      <c r="S157" s="1"/>
      <c r="T157" s="1"/>
      <c r="U157" s="1"/>
      <c r="V157" s="1"/>
      <c r="W157" s="1"/>
      <c r="X157" s="1"/>
      <c r="Y157" s="1"/>
      <c r="Z157" s="1"/>
      <c r="AA157" s="1"/>
      <c r="AB157" s="1"/>
      <c r="AC157" s="1"/>
      <c r="AD157" s="1"/>
      <c r="AE157" s="1"/>
    </row>
    <row r="158">
      <c r="A158" s="1"/>
      <c r="B158" s="143"/>
      <c r="C158" s="130" t="s">
        <v>138</v>
      </c>
      <c r="D158" s="124"/>
      <c r="E158" s="156" t="s">
        <v>247</v>
      </c>
      <c r="F158" s="15"/>
      <c r="G158" s="127" t="s">
        <v>139</v>
      </c>
      <c r="H158" s="42" t="s">
        <v>248</v>
      </c>
      <c r="I158" s="1"/>
      <c r="J158" s="1"/>
      <c r="K158" s="1"/>
      <c r="L158" s="1"/>
      <c r="M158" s="1"/>
      <c r="N158" s="1"/>
      <c r="O158" s="1"/>
      <c r="P158" s="1"/>
      <c r="Q158" s="1"/>
      <c r="R158" s="1"/>
      <c r="S158" s="1"/>
      <c r="T158" s="1"/>
      <c r="U158" s="1"/>
      <c r="V158" s="1"/>
      <c r="W158" s="1"/>
      <c r="X158" s="1"/>
      <c r="Y158" s="1"/>
      <c r="Z158" s="1"/>
      <c r="AA158" s="1"/>
      <c r="AB158" s="1"/>
      <c r="AC158" s="1"/>
      <c r="AD158" s="1"/>
      <c r="AE158" s="1"/>
    </row>
    <row r="159">
      <c r="A159" s="1"/>
      <c r="B159" s="143"/>
      <c r="C159" s="130" t="s">
        <v>141</v>
      </c>
      <c r="D159" s="124"/>
      <c r="E159" s="157" t="s">
        <v>232</v>
      </c>
      <c r="F159" s="15"/>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c r="A160" s="1"/>
      <c r="B160" s="143"/>
      <c r="C160" s="130" t="s">
        <v>142</v>
      </c>
      <c r="D160" s="124"/>
      <c r="E160" s="140" t="s">
        <v>249</v>
      </c>
      <c r="F160" s="42" t="s">
        <v>250</v>
      </c>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c r="A161" s="1"/>
      <c r="B161" s="143"/>
      <c r="C161" s="123" t="s">
        <v>144</v>
      </c>
      <c r="D161" s="124"/>
      <c r="E161" s="133" t="s">
        <v>251</v>
      </c>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c r="A162" s="1"/>
      <c r="B162" s="143"/>
      <c r="C162" s="123" t="s">
        <v>146</v>
      </c>
      <c r="D162" s="124"/>
      <c r="E162" s="133" t="s">
        <v>252</v>
      </c>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c r="A163" s="1"/>
      <c r="B163" s="143"/>
      <c r="C163" s="130" t="s">
        <v>148</v>
      </c>
      <c r="D163" s="124"/>
      <c r="E163" s="134" t="s">
        <v>253</v>
      </c>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c r="A164" s="1"/>
      <c r="B164" s="143"/>
      <c r="C164" s="130" t="s">
        <v>150</v>
      </c>
      <c r="D164" s="124"/>
      <c r="E164" s="134" t="s">
        <v>254</v>
      </c>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c r="A165" s="1"/>
      <c r="B165" s="143"/>
      <c r="C165" s="123" t="s">
        <v>152</v>
      </c>
      <c r="D165" s="124"/>
      <c r="E165" s="134" t="s">
        <v>255</v>
      </c>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c r="A166" s="1"/>
      <c r="B166" s="143"/>
      <c r="C166" s="123" t="s">
        <v>154</v>
      </c>
      <c r="D166" s="124"/>
      <c r="E166" s="133" t="s">
        <v>256</v>
      </c>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c r="A167" s="1"/>
      <c r="B167" s="143"/>
      <c r="C167" s="135" t="s">
        <v>156</v>
      </c>
      <c r="D167" s="136"/>
      <c r="E167" s="133" t="s">
        <v>204</v>
      </c>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c r="A169" s="1"/>
      <c r="B169" s="158" t="s">
        <v>257</v>
      </c>
      <c r="C169" s="120" t="s">
        <v>4</v>
      </c>
      <c r="D169" s="121"/>
      <c r="E169" s="145" t="s">
        <v>57</v>
      </c>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c r="A170" s="1"/>
      <c r="B170" s="74"/>
      <c r="C170" s="123" t="s">
        <v>125</v>
      </c>
      <c r="D170" s="124"/>
      <c r="E170" s="146" t="s">
        <v>258</v>
      </c>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c r="A171" s="1"/>
      <c r="B171" s="74"/>
      <c r="C171" s="123" t="s">
        <v>126</v>
      </c>
      <c r="D171" s="124"/>
      <c r="E171" s="146" t="s">
        <v>259</v>
      </c>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c r="A172" s="1"/>
      <c r="B172" s="74"/>
      <c r="C172" s="123" t="s">
        <v>128</v>
      </c>
      <c r="D172" s="124"/>
      <c r="E172" s="159" t="s">
        <v>129</v>
      </c>
      <c r="F172" s="102"/>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c r="A173" s="1"/>
      <c r="B173" s="74"/>
      <c r="C173" s="123" t="s">
        <v>130</v>
      </c>
      <c r="D173" s="124"/>
      <c r="E173" s="160" t="s">
        <v>165</v>
      </c>
      <c r="F173" s="102"/>
      <c r="G173" s="127" t="s">
        <v>132</v>
      </c>
      <c r="H173" s="42" t="s">
        <v>260</v>
      </c>
      <c r="I173" s="1"/>
      <c r="J173" s="1"/>
      <c r="K173" s="1"/>
      <c r="L173" s="1"/>
      <c r="M173" s="1"/>
      <c r="N173" s="1"/>
      <c r="O173" s="1"/>
      <c r="P173" s="1"/>
      <c r="Q173" s="1"/>
      <c r="R173" s="1"/>
      <c r="S173" s="1"/>
      <c r="T173" s="1"/>
      <c r="U173" s="1"/>
      <c r="V173" s="1"/>
      <c r="W173" s="1"/>
      <c r="X173" s="1"/>
      <c r="Y173" s="1"/>
      <c r="Z173" s="1"/>
      <c r="AA173" s="1"/>
      <c r="AB173" s="1"/>
      <c r="AC173" s="1"/>
      <c r="AD173" s="1"/>
      <c r="AE173" s="1"/>
    </row>
    <row r="174">
      <c r="A174" s="1"/>
      <c r="B174" s="74"/>
      <c r="C174" s="123" t="s">
        <v>134</v>
      </c>
      <c r="D174" s="124"/>
      <c r="E174" s="161" t="s">
        <v>261</v>
      </c>
      <c r="F174" s="129"/>
      <c r="G174" s="127" t="s">
        <v>136</v>
      </c>
      <c r="H174" s="42" t="s">
        <v>262</v>
      </c>
      <c r="I174" s="1"/>
      <c r="J174" s="1"/>
      <c r="K174" s="1"/>
      <c r="L174" s="1"/>
      <c r="M174" s="1"/>
      <c r="N174" s="1"/>
      <c r="O174" s="1"/>
      <c r="P174" s="1"/>
      <c r="Q174" s="1"/>
      <c r="R174" s="1"/>
      <c r="S174" s="1"/>
      <c r="T174" s="1"/>
      <c r="U174" s="1"/>
      <c r="V174" s="1"/>
      <c r="W174" s="1"/>
      <c r="X174" s="1"/>
      <c r="Y174" s="1"/>
      <c r="Z174" s="1"/>
      <c r="AA174" s="1"/>
      <c r="AB174" s="1"/>
      <c r="AC174" s="1"/>
      <c r="AD174" s="1"/>
      <c r="AE174" s="1"/>
    </row>
    <row r="175">
      <c r="A175" s="1"/>
      <c r="B175" s="74"/>
      <c r="C175" s="150" t="s">
        <v>138</v>
      </c>
      <c r="D175" s="124"/>
      <c r="E175" s="151" t="s">
        <v>194</v>
      </c>
      <c r="F175" s="15"/>
      <c r="G175" s="127" t="s">
        <v>139</v>
      </c>
      <c r="H175" s="42" t="s">
        <v>263</v>
      </c>
      <c r="I175" s="1"/>
      <c r="J175" s="1"/>
      <c r="K175" s="1"/>
      <c r="L175" s="1"/>
      <c r="M175" s="1"/>
      <c r="N175" s="1"/>
      <c r="O175" s="1"/>
      <c r="P175" s="1"/>
      <c r="Q175" s="1"/>
      <c r="R175" s="1"/>
      <c r="S175" s="1"/>
      <c r="T175" s="1"/>
      <c r="U175" s="1"/>
      <c r="V175" s="1"/>
      <c r="W175" s="1"/>
      <c r="X175" s="1"/>
      <c r="Y175" s="1"/>
      <c r="Z175" s="1"/>
      <c r="AA175" s="1"/>
      <c r="AB175" s="1"/>
      <c r="AC175" s="1"/>
      <c r="AD175" s="1"/>
      <c r="AE175" s="1"/>
    </row>
    <row r="176">
      <c r="A176" s="1"/>
      <c r="B176" s="74"/>
      <c r="C176" s="150" t="s">
        <v>141</v>
      </c>
      <c r="D176" s="124"/>
      <c r="E176" s="162" t="s">
        <v>165</v>
      </c>
      <c r="F176" s="15"/>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c r="A177" s="1"/>
      <c r="B177" s="74"/>
      <c r="C177" s="150" t="s">
        <v>142</v>
      </c>
      <c r="D177" s="124"/>
      <c r="E177" s="153" t="s">
        <v>181</v>
      </c>
      <c r="F177" s="42" t="s">
        <v>264</v>
      </c>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c r="A178" s="1"/>
      <c r="B178" s="74"/>
      <c r="C178" s="123" t="s">
        <v>144</v>
      </c>
      <c r="D178" s="124"/>
      <c r="E178" s="146" t="s">
        <v>265</v>
      </c>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c r="A179" s="1"/>
      <c r="B179" s="74"/>
      <c r="C179" s="123" t="s">
        <v>146</v>
      </c>
      <c r="D179" s="124"/>
      <c r="E179" s="146" t="s">
        <v>266</v>
      </c>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c r="A180" s="1"/>
      <c r="B180" s="74"/>
      <c r="C180" s="150" t="s">
        <v>148</v>
      </c>
      <c r="D180" s="124"/>
      <c r="E180" s="154" t="s">
        <v>267</v>
      </c>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c r="A181" s="1"/>
      <c r="B181" s="74"/>
      <c r="C181" s="150" t="s">
        <v>150</v>
      </c>
      <c r="D181" s="124"/>
      <c r="E181" s="154" t="s">
        <v>268</v>
      </c>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c r="A182" s="1"/>
      <c r="B182" s="74"/>
      <c r="C182" s="123" t="s">
        <v>152</v>
      </c>
      <c r="D182" s="124"/>
      <c r="E182" s="154" t="s">
        <v>269</v>
      </c>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c r="A183" s="1"/>
      <c r="B183" s="74"/>
      <c r="C183" s="123" t="s">
        <v>154</v>
      </c>
      <c r="D183" s="124"/>
      <c r="E183" s="42" t="s">
        <v>270</v>
      </c>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c r="A184" s="1"/>
      <c r="B184" s="74"/>
      <c r="C184" s="135" t="s">
        <v>156</v>
      </c>
      <c r="D184" s="136"/>
      <c r="E184" s="146" t="s">
        <v>157</v>
      </c>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c r="A186" s="1"/>
      <c r="B186" s="158" t="s">
        <v>271</v>
      </c>
      <c r="C186" s="120" t="s">
        <v>4</v>
      </c>
      <c r="D186" s="121"/>
      <c r="E186" s="145" t="s">
        <v>65</v>
      </c>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c r="A187" s="1"/>
      <c r="B187" s="74"/>
      <c r="C187" s="123" t="s">
        <v>125</v>
      </c>
      <c r="D187" s="124"/>
      <c r="E187" s="146" t="s">
        <v>272</v>
      </c>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c r="A188" s="1"/>
      <c r="B188" s="74"/>
      <c r="C188" s="123" t="s">
        <v>126</v>
      </c>
      <c r="D188" s="124"/>
      <c r="E188" s="146" t="s">
        <v>273</v>
      </c>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c r="A189" s="1"/>
      <c r="B189" s="74"/>
      <c r="C189" s="123" t="s">
        <v>128</v>
      </c>
      <c r="D189" s="124"/>
      <c r="E189" s="147" t="s">
        <v>163</v>
      </c>
      <c r="F189" s="102"/>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c r="A190" s="1"/>
      <c r="B190" s="74"/>
      <c r="C190" s="123" t="s">
        <v>130</v>
      </c>
      <c r="D190" s="124"/>
      <c r="E190" s="163" t="s">
        <v>131</v>
      </c>
      <c r="F190" s="102"/>
      <c r="G190" s="127" t="s">
        <v>132</v>
      </c>
      <c r="H190" s="42" t="s">
        <v>274</v>
      </c>
      <c r="I190" s="1"/>
      <c r="J190" s="1"/>
      <c r="K190" s="1"/>
      <c r="L190" s="1"/>
      <c r="M190" s="1"/>
      <c r="N190" s="1"/>
      <c r="O190" s="1"/>
      <c r="P190" s="1"/>
      <c r="Q190" s="1"/>
      <c r="R190" s="1"/>
      <c r="S190" s="1"/>
      <c r="T190" s="1"/>
      <c r="U190" s="1"/>
      <c r="V190" s="1"/>
      <c r="W190" s="1"/>
      <c r="X190" s="1"/>
      <c r="Y190" s="1"/>
      <c r="Z190" s="1"/>
      <c r="AA190" s="1"/>
      <c r="AB190" s="1"/>
      <c r="AC190" s="1"/>
      <c r="AD190" s="1"/>
      <c r="AE190" s="1"/>
    </row>
    <row r="191">
      <c r="A191" s="1"/>
      <c r="B191" s="74"/>
      <c r="C191" s="123" t="s">
        <v>134</v>
      </c>
      <c r="D191" s="124"/>
      <c r="E191" s="161" t="s">
        <v>261</v>
      </c>
      <c r="F191" s="129"/>
      <c r="G191" s="127" t="s">
        <v>136</v>
      </c>
      <c r="H191" s="42" t="s">
        <v>275</v>
      </c>
      <c r="I191" s="1"/>
      <c r="J191" s="1"/>
      <c r="K191" s="1"/>
      <c r="L191" s="1"/>
      <c r="M191" s="1"/>
      <c r="N191" s="1"/>
      <c r="O191" s="1"/>
      <c r="P191" s="1"/>
      <c r="Q191" s="1"/>
      <c r="R191" s="1"/>
      <c r="S191" s="1"/>
      <c r="T191" s="1"/>
      <c r="U191" s="1"/>
      <c r="V191" s="1"/>
      <c r="W191" s="1"/>
      <c r="X191" s="1"/>
      <c r="Y191" s="1"/>
      <c r="Z191" s="1"/>
      <c r="AA191" s="1"/>
      <c r="AB191" s="1"/>
      <c r="AC191" s="1"/>
      <c r="AD191" s="1"/>
      <c r="AE191" s="1"/>
    </row>
    <row r="192">
      <c r="A192" s="1"/>
      <c r="B192" s="74"/>
      <c r="C192" s="150" t="s">
        <v>138</v>
      </c>
      <c r="D192" s="124"/>
      <c r="E192" s="151" t="s">
        <v>194</v>
      </c>
      <c r="F192" s="15"/>
      <c r="G192" s="127" t="s">
        <v>139</v>
      </c>
      <c r="H192" s="42" t="s">
        <v>276</v>
      </c>
      <c r="I192" s="1"/>
      <c r="J192" s="1"/>
      <c r="K192" s="1"/>
      <c r="L192" s="1"/>
      <c r="M192" s="1"/>
      <c r="N192" s="1"/>
      <c r="O192" s="1"/>
      <c r="P192" s="1"/>
      <c r="Q192" s="1"/>
      <c r="R192" s="1"/>
      <c r="S192" s="1"/>
      <c r="T192" s="1"/>
      <c r="U192" s="1"/>
      <c r="V192" s="1"/>
      <c r="W192" s="1"/>
      <c r="X192" s="1"/>
      <c r="Y192" s="1"/>
      <c r="Z192" s="1"/>
      <c r="AA192" s="1"/>
      <c r="AB192" s="1"/>
      <c r="AC192" s="1"/>
      <c r="AD192" s="1"/>
      <c r="AE192" s="1"/>
    </row>
    <row r="193">
      <c r="A193" s="1"/>
      <c r="B193" s="74"/>
      <c r="C193" s="150" t="s">
        <v>141</v>
      </c>
      <c r="D193" s="124"/>
      <c r="E193" s="164" t="s">
        <v>277</v>
      </c>
      <c r="F193" s="15"/>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c r="A194" s="1"/>
      <c r="B194" s="74"/>
      <c r="C194" s="150" t="s">
        <v>142</v>
      </c>
      <c r="D194" s="124"/>
      <c r="E194" s="165" t="s">
        <v>278</v>
      </c>
      <c r="F194" s="42" t="s">
        <v>279</v>
      </c>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c r="A195" s="1"/>
      <c r="B195" s="74"/>
      <c r="C195" s="123" t="s">
        <v>144</v>
      </c>
      <c r="D195" s="124"/>
      <c r="E195" s="133" t="s">
        <v>280</v>
      </c>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c r="A196" s="1"/>
      <c r="B196" s="74"/>
      <c r="C196" s="123" t="s">
        <v>146</v>
      </c>
      <c r="D196" s="124"/>
      <c r="E196" s="133" t="s">
        <v>281</v>
      </c>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c r="A197" s="1"/>
      <c r="B197" s="74"/>
      <c r="C197" s="150" t="s">
        <v>148</v>
      </c>
      <c r="D197" s="124"/>
      <c r="E197" s="154" t="s">
        <v>282</v>
      </c>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c r="A198" s="1"/>
      <c r="B198" s="74"/>
      <c r="C198" s="150" t="s">
        <v>150</v>
      </c>
      <c r="D198" s="124"/>
      <c r="E198" s="154" t="s">
        <v>283</v>
      </c>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c r="A199" s="1"/>
      <c r="B199" s="74"/>
      <c r="C199" s="123" t="s">
        <v>152</v>
      </c>
      <c r="D199" s="124"/>
      <c r="E199" s="154" t="s">
        <v>172</v>
      </c>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c r="A200" s="1"/>
      <c r="B200" s="74"/>
      <c r="C200" s="123" t="s">
        <v>154</v>
      </c>
      <c r="D200" s="124"/>
      <c r="E200" s="42" t="s">
        <v>284</v>
      </c>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c r="A201" s="1"/>
      <c r="B201" s="74"/>
      <c r="C201" s="135" t="s">
        <v>156</v>
      </c>
      <c r="D201" s="136"/>
      <c r="E201" s="146" t="s">
        <v>157</v>
      </c>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c r="A203" s="1"/>
      <c r="B203" s="158" t="s">
        <v>285</v>
      </c>
      <c r="C203" s="120" t="s">
        <v>4</v>
      </c>
      <c r="D203" s="121"/>
      <c r="E203" s="145" t="s">
        <v>61</v>
      </c>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c r="A204" s="1"/>
      <c r="B204" s="74"/>
      <c r="C204" s="123" t="s">
        <v>125</v>
      </c>
      <c r="D204" s="124"/>
      <c r="E204" s="146" t="s">
        <v>286</v>
      </c>
      <c r="F204" s="1"/>
      <c r="G204" s="1"/>
      <c r="H204" s="1"/>
      <c r="I204" s="1"/>
      <c r="J204" s="1"/>
      <c r="K204" s="1"/>
      <c r="L204" s="1"/>
      <c r="M204" s="1"/>
      <c r="N204" s="166"/>
      <c r="O204" s="166"/>
      <c r="P204" s="166"/>
      <c r="Q204" s="166"/>
      <c r="R204" s="166"/>
      <c r="S204" s="166"/>
      <c r="T204" s="166"/>
      <c r="U204" s="166"/>
      <c r="V204" s="166"/>
      <c r="W204" s="166"/>
      <c r="X204" s="166"/>
      <c r="Y204" s="166"/>
      <c r="Z204" s="166"/>
      <c r="AA204" s="166"/>
      <c r="AB204" s="166"/>
      <c r="AC204" s="1"/>
      <c r="AD204" s="1"/>
      <c r="AE204" s="1"/>
    </row>
    <row r="205">
      <c r="A205" s="1"/>
      <c r="B205" s="74"/>
      <c r="C205" s="123" t="s">
        <v>126</v>
      </c>
      <c r="D205" s="124"/>
      <c r="E205" s="146" t="s">
        <v>287</v>
      </c>
      <c r="F205" s="1"/>
      <c r="G205" s="1"/>
      <c r="H205" s="1"/>
      <c r="I205" s="1"/>
      <c r="J205" s="1"/>
      <c r="K205" s="1"/>
      <c r="L205" s="1"/>
      <c r="M205" s="1"/>
      <c r="N205" s="167"/>
      <c r="O205" s="167"/>
      <c r="P205" s="166"/>
      <c r="Q205" s="166"/>
      <c r="R205" s="166"/>
      <c r="S205" s="166"/>
      <c r="T205" s="167"/>
      <c r="U205" s="166"/>
      <c r="V205" s="166"/>
      <c r="W205" s="167"/>
      <c r="X205" s="166"/>
      <c r="Y205" s="166"/>
      <c r="Z205" s="167"/>
      <c r="AA205" s="167"/>
      <c r="AB205" s="167"/>
      <c r="AC205" s="1"/>
      <c r="AD205" s="1"/>
      <c r="AE205" s="1"/>
    </row>
    <row r="206">
      <c r="A206" s="1"/>
      <c r="B206" s="74"/>
      <c r="C206" s="123" t="s">
        <v>128</v>
      </c>
      <c r="D206" s="124"/>
      <c r="E206" s="159" t="s">
        <v>129</v>
      </c>
      <c r="F206" s="102"/>
      <c r="G206" s="1"/>
      <c r="H206" s="1"/>
      <c r="I206" s="1"/>
      <c r="J206" s="1"/>
      <c r="K206" s="1"/>
      <c r="L206" s="1"/>
      <c r="M206" s="1"/>
      <c r="N206" s="167"/>
      <c r="O206" s="167"/>
      <c r="P206" s="166"/>
      <c r="Q206" s="166"/>
      <c r="R206" s="166"/>
      <c r="S206" s="166"/>
      <c r="T206" s="167"/>
      <c r="U206" s="166"/>
      <c r="V206" s="166"/>
      <c r="W206" s="167"/>
      <c r="X206" s="166"/>
      <c r="Y206" s="166"/>
      <c r="Z206" s="167"/>
      <c r="AA206" s="167"/>
      <c r="AB206" s="167"/>
      <c r="AC206" s="1"/>
      <c r="AD206" s="1"/>
      <c r="AE206" s="1"/>
    </row>
    <row r="207">
      <c r="A207" s="1"/>
      <c r="B207" s="74"/>
      <c r="C207" s="123" t="s">
        <v>130</v>
      </c>
      <c r="D207" s="124"/>
      <c r="E207" s="160" t="s">
        <v>165</v>
      </c>
      <c r="F207" s="102"/>
      <c r="G207" s="127" t="s">
        <v>132</v>
      </c>
      <c r="H207" s="42" t="s">
        <v>288</v>
      </c>
      <c r="I207" s="1"/>
      <c r="J207" s="1"/>
      <c r="K207" s="1"/>
      <c r="L207" s="1"/>
      <c r="M207" s="1"/>
      <c r="N207" s="167"/>
      <c r="O207" s="167"/>
      <c r="P207" s="166"/>
      <c r="Q207" s="166"/>
      <c r="R207" s="166"/>
      <c r="S207" s="166"/>
      <c r="T207" s="167"/>
      <c r="U207" s="166"/>
      <c r="V207" s="167"/>
      <c r="W207" s="167"/>
      <c r="X207" s="166"/>
      <c r="Y207" s="166"/>
      <c r="Z207" s="167"/>
      <c r="AA207" s="167"/>
      <c r="AB207" s="167"/>
      <c r="AC207" s="1"/>
      <c r="AD207" s="1"/>
      <c r="AE207" s="1"/>
    </row>
    <row r="208">
      <c r="A208" s="1"/>
      <c r="B208" s="74"/>
      <c r="C208" s="123" t="s">
        <v>134</v>
      </c>
      <c r="D208" s="124"/>
      <c r="E208" s="161" t="s">
        <v>261</v>
      </c>
      <c r="F208" s="129"/>
      <c r="G208" s="127" t="s">
        <v>136</v>
      </c>
      <c r="H208" s="42" t="s">
        <v>289</v>
      </c>
      <c r="I208" s="1"/>
      <c r="J208" s="1"/>
      <c r="K208" s="1"/>
      <c r="L208" s="1"/>
      <c r="M208" s="1"/>
      <c r="N208" s="1"/>
      <c r="O208" s="1"/>
      <c r="P208" s="167"/>
      <c r="Q208" s="166"/>
      <c r="R208" s="167"/>
      <c r="S208" s="167"/>
      <c r="T208" s="167"/>
      <c r="U208" s="167"/>
      <c r="V208" s="167"/>
      <c r="W208" s="1"/>
      <c r="X208" s="1"/>
      <c r="Y208" s="1"/>
      <c r="Z208" s="1"/>
      <c r="AA208" s="1"/>
      <c r="AB208" s="1"/>
      <c r="AC208" s="1"/>
      <c r="AD208" s="1"/>
      <c r="AE208" s="1"/>
    </row>
    <row r="209">
      <c r="A209" s="1"/>
      <c r="B209" s="74"/>
      <c r="C209" s="150" t="s">
        <v>138</v>
      </c>
      <c r="D209" s="124"/>
      <c r="E209" s="151" t="s">
        <v>194</v>
      </c>
      <c r="F209" s="15"/>
      <c r="G209" s="127" t="s">
        <v>139</v>
      </c>
      <c r="H209" s="42" t="s">
        <v>290</v>
      </c>
      <c r="I209" s="1"/>
      <c r="J209" s="1"/>
      <c r="K209" s="1"/>
      <c r="L209" s="1"/>
      <c r="M209" s="1"/>
      <c r="N209" s="1"/>
      <c r="O209" s="1"/>
      <c r="P209" s="1"/>
      <c r="Q209" s="1"/>
      <c r="R209" s="1"/>
      <c r="S209" s="1"/>
      <c r="T209" s="1"/>
      <c r="U209" s="1"/>
      <c r="V209" s="1"/>
      <c r="W209" s="1"/>
      <c r="X209" s="1"/>
      <c r="Y209" s="1"/>
      <c r="Z209" s="1"/>
      <c r="AA209" s="1"/>
      <c r="AB209" s="1"/>
      <c r="AC209" s="1"/>
      <c r="AD209" s="1"/>
      <c r="AE209" s="1"/>
    </row>
    <row r="210">
      <c r="A210" s="1"/>
      <c r="B210" s="74"/>
      <c r="C210" s="150" t="s">
        <v>141</v>
      </c>
      <c r="D210" s="124"/>
      <c r="E210" s="162" t="s">
        <v>165</v>
      </c>
      <c r="F210" s="15"/>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c r="A211" s="1"/>
      <c r="B211" s="74"/>
      <c r="C211" s="150" t="s">
        <v>142</v>
      </c>
      <c r="D211" s="124"/>
      <c r="E211" s="153" t="s">
        <v>181</v>
      </c>
      <c r="F211" s="42" t="s">
        <v>291</v>
      </c>
      <c r="G211" s="1"/>
      <c r="H211" s="1"/>
      <c r="I211" s="1"/>
      <c r="J211" s="1"/>
      <c r="K211" s="1"/>
      <c r="L211" s="1"/>
      <c r="M211" s="1"/>
      <c r="N211" s="1"/>
      <c r="O211" s="1"/>
      <c r="P211" s="166"/>
      <c r="Q211" s="166"/>
      <c r="R211" s="166"/>
      <c r="S211" s="166"/>
      <c r="T211" s="166"/>
      <c r="U211" s="166"/>
      <c r="V211" s="166"/>
      <c r="W211" s="1"/>
      <c r="X211" s="1"/>
      <c r="Y211" s="1"/>
      <c r="Z211" s="1"/>
      <c r="AA211" s="1"/>
      <c r="AB211" s="1"/>
      <c r="AC211" s="1"/>
      <c r="AD211" s="1"/>
      <c r="AE211" s="1"/>
    </row>
    <row r="212">
      <c r="A212" s="1"/>
      <c r="B212" s="74"/>
      <c r="C212" s="123" t="s">
        <v>144</v>
      </c>
      <c r="D212" s="124"/>
      <c r="E212" s="133" t="s">
        <v>292</v>
      </c>
      <c r="F212" s="1"/>
      <c r="G212" s="1"/>
      <c r="H212" s="1"/>
      <c r="I212" s="1"/>
      <c r="J212" s="1"/>
      <c r="K212" s="1"/>
      <c r="L212" s="1"/>
      <c r="M212" s="1"/>
      <c r="N212" s="1"/>
      <c r="O212" s="1"/>
      <c r="P212" s="167"/>
      <c r="Q212" s="166"/>
      <c r="R212" s="167"/>
      <c r="S212" s="167"/>
      <c r="T212" s="167"/>
      <c r="U212" s="167"/>
      <c r="V212" s="167"/>
      <c r="W212" s="1"/>
      <c r="X212" s="1"/>
      <c r="Y212" s="1"/>
      <c r="Z212" s="1"/>
      <c r="AA212" s="1"/>
      <c r="AB212" s="1"/>
      <c r="AC212" s="1"/>
      <c r="AD212" s="1"/>
      <c r="AE212" s="1"/>
    </row>
    <row r="213">
      <c r="A213" s="1"/>
      <c r="B213" s="74"/>
      <c r="C213" s="123" t="s">
        <v>146</v>
      </c>
      <c r="D213" s="124"/>
      <c r="E213" s="133" t="s">
        <v>293</v>
      </c>
      <c r="F213" s="1"/>
      <c r="G213" s="1"/>
      <c r="H213" s="1"/>
      <c r="I213" s="1"/>
      <c r="J213" s="1"/>
      <c r="K213" s="1"/>
      <c r="L213" s="1"/>
      <c r="M213" s="1"/>
      <c r="N213" s="1"/>
      <c r="O213" s="1"/>
      <c r="P213" s="167"/>
      <c r="Q213" s="166"/>
      <c r="R213" s="167"/>
      <c r="S213" s="167"/>
      <c r="T213" s="167"/>
      <c r="U213" s="167"/>
      <c r="V213" s="167"/>
      <c r="W213" s="1"/>
      <c r="X213" s="1"/>
      <c r="Y213" s="1"/>
      <c r="Z213" s="1"/>
      <c r="AA213" s="1"/>
      <c r="AB213" s="1"/>
      <c r="AC213" s="1"/>
      <c r="AD213" s="1"/>
      <c r="AE213" s="1"/>
    </row>
    <row r="214">
      <c r="A214" s="1"/>
      <c r="B214" s="74"/>
      <c r="C214" s="150" t="s">
        <v>148</v>
      </c>
      <c r="D214" s="124"/>
      <c r="E214" s="154" t="s">
        <v>294</v>
      </c>
      <c r="F214" s="1"/>
      <c r="G214" s="1"/>
      <c r="H214" s="1"/>
      <c r="I214" s="1"/>
      <c r="J214" s="1"/>
      <c r="K214" s="1"/>
      <c r="L214" s="1"/>
      <c r="M214" s="1"/>
      <c r="N214" s="1"/>
      <c r="O214" s="1"/>
      <c r="P214" s="167"/>
      <c r="Q214" s="166"/>
      <c r="R214" s="167"/>
      <c r="S214" s="167"/>
      <c r="T214" s="167"/>
      <c r="U214" s="167"/>
      <c r="V214" s="167"/>
      <c r="W214" s="1"/>
      <c r="X214" s="1"/>
      <c r="Y214" s="1"/>
      <c r="Z214" s="1"/>
      <c r="AA214" s="1"/>
      <c r="AB214" s="1"/>
      <c r="AC214" s="1"/>
      <c r="AD214" s="1"/>
      <c r="AE214" s="1"/>
    </row>
    <row r="215">
      <c r="A215" s="1"/>
      <c r="B215" s="74"/>
      <c r="C215" s="150" t="s">
        <v>150</v>
      </c>
      <c r="D215" s="124"/>
      <c r="E215" s="154" t="s">
        <v>295</v>
      </c>
      <c r="F215" s="1"/>
      <c r="G215" s="1"/>
      <c r="H215" s="1"/>
      <c r="I215" s="1"/>
      <c r="J215" s="1"/>
      <c r="K215" s="1"/>
      <c r="L215" s="1"/>
      <c r="M215" s="1"/>
      <c r="N215" s="1"/>
      <c r="O215" s="1"/>
      <c r="P215" s="167"/>
      <c r="Q215" s="166"/>
      <c r="R215" s="167"/>
      <c r="S215" s="167"/>
      <c r="T215" s="167"/>
      <c r="U215" s="167"/>
      <c r="V215" s="167"/>
      <c r="W215" s="1"/>
      <c r="X215" s="1"/>
      <c r="Y215" s="1"/>
      <c r="Z215" s="1"/>
      <c r="AA215" s="1"/>
      <c r="AB215" s="1"/>
      <c r="AC215" s="1"/>
      <c r="AD215" s="1"/>
      <c r="AE215" s="1"/>
    </row>
    <row r="216">
      <c r="A216" s="1"/>
      <c r="B216" s="74"/>
      <c r="C216" s="123" t="s">
        <v>152</v>
      </c>
      <c r="D216" s="124"/>
      <c r="E216" s="154" t="s">
        <v>172</v>
      </c>
      <c r="F216" s="1"/>
      <c r="G216" s="1"/>
      <c r="H216" s="1"/>
      <c r="I216" s="1"/>
      <c r="J216" s="1"/>
      <c r="K216" s="1"/>
      <c r="L216" s="1"/>
      <c r="M216" s="1"/>
      <c r="N216" s="1"/>
      <c r="O216" s="1"/>
      <c r="P216" s="167"/>
      <c r="Q216" s="166"/>
      <c r="R216" s="167"/>
      <c r="S216" s="167"/>
      <c r="T216" s="167"/>
      <c r="U216" s="167"/>
      <c r="V216" s="167"/>
      <c r="W216" s="1"/>
      <c r="X216" s="1"/>
      <c r="Y216" s="1"/>
      <c r="Z216" s="1"/>
      <c r="AA216" s="1"/>
      <c r="AB216" s="1"/>
      <c r="AC216" s="1"/>
      <c r="AD216" s="1"/>
      <c r="AE216" s="1"/>
    </row>
    <row r="217">
      <c r="A217" s="1"/>
      <c r="B217" s="74"/>
      <c r="C217" s="123" t="s">
        <v>154</v>
      </c>
      <c r="D217" s="124"/>
      <c r="E217" s="134" t="s">
        <v>296</v>
      </c>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c r="A218" s="1"/>
      <c r="B218" s="74"/>
      <c r="C218" s="135" t="s">
        <v>156</v>
      </c>
      <c r="D218" s="136"/>
      <c r="E218" s="146" t="s">
        <v>157</v>
      </c>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c r="A219" s="1"/>
      <c r="B219" s="1"/>
      <c r="C219" s="1"/>
      <c r="D219" s="1"/>
      <c r="E219" s="1"/>
      <c r="F219" s="1"/>
      <c r="G219" s="1"/>
      <c r="H219" s="1"/>
      <c r="I219" s="1"/>
      <c r="J219" s="1"/>
      <c r="K219" s="1"/>
      <c r="L219" s="1"/>
      <c r="M219" s="1"/>
      <c r="N219" s="1"/>
      <c r="O219" s="1"/>
      <c r="P219" s="166"/>
      <c r="Q219" s="166"/>
      <c r="R219" s="166"/>
      <c r="S219" s="166"/>
      <c r="T219" s="166"/>
      <c r="U219" s="166"/>
      <c r="V219" s="166"/>
      <c r="W219" s="1"/>
      <c r="X219" s="1"/>
      <c r="Y219" s="1"/>
      <c r="Z219" s="1"/>
      <c r="AA219" s="1"/>
      <c r="AB219" s="1"/>
      <c r="AC219" s="1"/>
      <c r="AD219" s="1"/>
      <c r="AE219" s="1"/>
    </row>
    <row r="220">
      <c r="A220" s="1"/>
      <c r="B220" s="158" t="s">
        <v>297</v>
      </c>
      <c r="C220" s="120" t="s">
        <v>4</v>
      </c>
      <c r="D220" s="121"/>
      <c r="E220" s="122" t="s">
        <v>51</v>
      </c>
      <c r="F220" s="1"/>
      <c r="G220" s="1"/>
      <c r="H220" s="1"/>
      <c r="I220" s="1"/>
      <c r="J220" s="1"/>
      <c r="K220" s="1"/>
      <c r="L220" s="1"/>
      <c r="M220" s="1"/>
      <c r="N220" s="1"/>
      <c r="O220" s="1"/>
      <c r="P220" s="167"/>
      <c r="Q220" s="166"/>
      <c r="R220" s="167"/>
      <c r="S220" s="167"/>
      <c r="T220" s="167"/>
      <c r="U220" s="167"/>
      <c r="V220" s="167"/>
      <c r="W220" s="1"/>
      <c r="X220" s="1"/>
      <c r="Y220" s="1"/>
      <c r="Z220" s="1"/>
      <c r="AA220" s="1"/>
      <c r="AB220" s="1"/>
      <c r="AC220" s="1"/>
      <c r="AD220" s="1"/>
      <c r="AE220" s="1"/>
    </row>
    <row r="221">
      <c r="A221" s="1"/>
      <c r="B221" s="74"/>
      <c r="C221" s="123" t="s">
        <v>125</v>
      </c>
      <c r="D221" s="124"/>
      <c r="E221" s="102" t="s">
        <v>298</v>
      </c>
      <c r="F221" s="1"/>
      <c r="G221" s="1"/>
      <c r="H221" s="1"/>
      <c r="I221" s="1"/>
      <c r="J221" s="1"/>
      <c r="K221" s="1"/>
      <c r="L221" s="1"/>
      <c r="M221" s="1"/>
      <c r="N221" s="1"/>
      <c r="O221" s="1"/>
      <c r="P221" s="167"/>
      <c r="Q221" s="166"/>
      <c r="R221" s="167"/>
      <c r="S221" s="167"/>
      <c r="T221" s="167"/>
      <c r="U221" s="167"/>
      <c r="V221" s="167"/>
      <c r="W221" s="1"/>
      <c r="X221" s="1"/>
      <c r="Y221" s="1"/>
      <c r="Z221" s="1"/>
      <c r="AA221" s="1"/>
      <c r="AB221" s="1"/>
      <c r="AC221" s="1"/>
      <c r="AD221" s="1"/>
      <c r="AE221" s="1"/>
    </row>
    <row r="222">
      <c r="A222" s="1"/>
      <c r="B222" s="74"/>
      <c r="C222" s="123" t="s">
        <v>126</v>
      </c>
      <c r="D222" s="124"/>
      <c r="E222" s="102" t="s">
        <v>299</v>
      </c>
      <c r="F222" s="1"/>
      <c r="G222" s="1"/>
      <c r="H222" s="1"/>
      <c r="I222" s="1"/>
      <c r="J222" s="1"/>
      <c r="K222" s="1"/>
      <c r="L222" s="1"/>
      <c r="M222" s="1"/>
      <c r="N222" s="1"/>
      <c r="O222" s="1"/>
      <c r="P222" s="167"/>
      <c r="Q222" s="166"/>
      <c r="R222" s="167"/>
      <c r="S222" s="167"/>
      <c r="T222" s="167"/>
      <c r="U222" s="167"/>
      <c r="V222" s="167"/>
      <c r="W222" s="1"/>
      <c r="X222" s="1"/>
      <c r="Y222" s="1"/>
      <c r="Z222" s="1"/>
      <c r="AA222" s="1"/>
      <c r="AB222" s="1"/>
      <c r="AC222" s="1"/>
      <c r="AD222" s="1"/>
      <c r="AE222" s="1"/>
    </row>
    <row r="223">
      <c r="A223" s="1"/>
      <c r="B223" s="74"/>
      <c r="C223" s="123" t="s">
        <v>128</v>
      </c>
      <c r="D223" s="124"/>
      <c r="E223" s="168" t="s">
        <v>163</v>
      </c>
      <c r="F223" s="102"/>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c r="A224" s="1"/>
      <c r="B224" s="74"/>
      <c r="C224" s="123" t="s">
        <v>130</v>
      </c>
      <c r="D224" s="124"/>
      <c r="E224" s="126" t="s">
        <v>131</v>
      </c>
      <c r="F224" s="102"/>
      <c r="G224" s="127" t="s">
        <v>132</v>
      </c>
      <c r="H224" s="42" t="s">
        <v>300</v>
      </c>
      <c r="I224" s="1"/>
      <c r="J224" s="1"/>
      <c r="K224" s="1"/>
      <c r="L224" s="1"/>
      <c r="M224" s="1"/>
      <c r="N224" s="1"/>
      <c r="O224" s="1"/>
      <c r="P224" s="1"/>
      <c r="Q224" s="1"/>
      <c r="R224" s="1"/>
      <c r="S224" s="1"/>
      <c r="T224" s="1"/>
      <c r="U224" s="1"/>
      <c r="V224" s="1"/>
      <c r="W224" s="1"/>
      <c r="X224" s="1"/>
      <c r="Y224" s="1"/>
      <c r="Z224" s="1"/>
      <c r="AA224" s="1"/>
      <c r="AB224" s="1"/>
      <c r="AC224" s="1"/>
      <c r="AD224" s="1"/>
      <c r="AE224" s="1"/>
    </row>
    <row r="225">
      <c r="A225" s="1"/>
      <c r="B225" s="74"/>
      <c r="C225" s="123" t="s">
        <v>134</v>
      </c>
      <c r="D225" s="124"/>
      <c r="E225" s="132" t="s">
        <v>261</v>
      </c>
      <c r="F225" s="129"/>
      <c r="G225" s="127" t="s">
        <v>136</v>
      </c>
      <c r="H225" s="42" t="s">
        <v>301</v>
      </c>
      <c r="I225" s="1"/>
      <c r="J225" s="1"/>
      <c r="K225" s="1"/>
      <c r="L225" s="1"/>
      <c r="M225" s="1"/>
      <c r="N225" s="1"/>
      <c r="O225" s="1"/>
      <c r="P225" s="1"/>
      <c r="Q225" s="1"/>
      <c r="R225" s="1"/>
      <c r="S225" s="1"/>
      <c r="T225" s="1"/>
      <c r="U225" s="1"/>
      <c r="V225" s="1"/>
      <c r="W225" s="1"/>
      <c r="X225" s="1"/>
      <c r="Y225" s="1"/>
      <c r="Z225" s="1"/>
      <c r="AA225" s="1"/>
      <c r="AB225" s="1"/>
      <c r="AC225" s="1"/>
      <c r="AD225" s="1"/>
      <c r="AE225" s="1"/>
    </row>
    <row r="226">
      <c r="A226" s="1"/>
      <c r="B226" s="74"/>
      <c r="C226" s="150" t="s">
        <v>138</v>
      </c>
      <c r="D226" s="124"/>
      <c r="E226" s="144" t="s">
        <v>194</v>
      </c>
      <c r="F226" s="15"/>
      <c r="G226" s="127" t="s">
        <v>139</v>
      </c>
      <c r="H226" s="42" t="s">
        <v>302</v>
      </c>
      <c r="I226" s="1"/>
      <c r="J226" s="1"/>
      <c r="K226" s="1"/>
      <c r="L226" s="1"/>
      <c r="M226" s="1"/>
      <c r="N226" s="1"/>
      <c r="O226" s="1"/>
      <c r="P226" s="1"/>
      <c r="Q226" s="1"/>
      <c r="R226" s="1"/>
      <c r="S226" s="1"/>
      <c r="T226" s="1"/>
      <c r="U226" s="1"/>
      <c r="V226" s="1"/>
      <c r="W226" s="1"/>
      <c r="X226" s="1"/>
      <c r="Y226" s="1"/>
      <c r="Z226" s="1"/>
      <c r="AA226" s="1"/>
      <c r="AB226" s="1"/>
      <c r="AC226" s="1"/>
      <c r="AD226" s="1"/>
      <c r="AE226" s="1"/>
    </row>
    <row r="227">
      <c r="A227" s="1"/>
      <c r="B227" s="74"/>
      <c r="C227" s="150" t="s">
        <v>141</v>
      </c>
      <c r="D227" s="124"/>
      <c r="E227" s="73" t="s">
        <v>131</v>
      </c>
      <c r="F227" s="15"/>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c r="A228" s="1"/>
      <c r="B228" s="74"/>
      <c r="C228" s="150" t="s">
        <v>142</v>
      </c>
      <c r="D228" s="124"/>
      <c r="E228" s="140" t="s">
        <v>196</v>
      </c>
      <c r="F228" s="42" t="s">
        <v>303</v>
      </c>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c r="A229" s="1"/>
      <c r="B229" s="74"/>
      <c r="C229" s="123" t="s">
        <v>144</v>
      </c>
      <c r="D229" s="124"/>
      <c r="E229" s="102" t="s">
        <v>304</v>
      </c>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c r="A230" s="1"/>
      <c r="B230" s="74"/>
      <c r="C230" s="123" t="s">
        <v>146</v>
      </c>
      <c r="D230" s="124"/>
      <c r="E230" s="146" t="s">
        <v>305</v>
      </c>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c r="A231" s="1"/>
      <c r="B231" s="74"/>
      <c r="C231" s="150" t="s">
        <v>148</v>
      </c>
      <c r="D231" s="124"/>
      <c r="E231" s="154" t="s">
        <v>306</v>
      </c>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c r="A232" s="1"/>
      <c r="B232" s="74"/>
      <c r="C232" s="150" t="s">
        <v>150</v>
      </c>
      <c r="D232" s="124"/>
      <c r="E232" s="154" t="s">
        <v>307</v>
      </c>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c r="A233" s="1"/>
      <c r="B233" s="74"/>
      <c r="C233" s="123" t="s">
        <v>152</v>
      </c>
      <c r="D233" s="124"/>
      <c r="E233" s="154" t="s">
        <v>308</v>
      </c>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c r="A234" s="1"/>
      <c r="B234" s="74"/>
      <c r="C234" s="123" t="s">
        <v>154</v>
      </c>
      <c r="D234" s="124"/>
      <c r="E234" s="146" t="s">
        <v>309</v>
      </c>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c r="A235" s="1"/>
      <c r="B235" s="74"/>
      <c r="C235" s="135" t="s">
        <v>156</v>
      </c>
      <c r="D235" s="136"/>
      <c r="E235" s="102" t="s">
        <v>310</v>
      </c>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c r="A237" s="1"/>
      <c r="B237" s="158" t="s">
        <v>311</v>
      </c>
      <c r="C237" s="120" t="s">
        <v>4</v>
      </c>
      <c r="D237" s="121"/>
      <c r="E237" s="142" t="s">
        <v>312</v>
      </c>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c r="A238" s="1"/>
      <c r="B238" s="143"/>
      <c r="C238" s="123" t="s">
        <v>125</v>
      </c>
      <c r="D238" s="124"/>
      <c r="E238" s="133" t="s">
        <v>313</v>
      </c>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c r="A239" s="1"/>
      <c r="B239" s="143"/>
      <c r="C239" s="123" t="s">
        <v>126</v>
      </c>
      <c r="D239" s="124"/>
      <c r="E239" s="133" t="s">
        <v>314</v>
      </c>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c r="A240" s="1"/>
      <c r="B240" s="143"/>
      <c r="C240" s="123" t="s">
        <v>128</v>
      </c>
      <c r="D240" s="124"/>
      <c r="E240" s="169" t="s">
        <v>194</v>
      </c>
      <c r="F240" s="102"/>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c r="A241" s="1"/>
      <c r="B241" s="143"/>
      <c r="C241" s="123" t="s">
        <v>130</v>
      </c>
      <c r="D241" s="124"/>
      <c r="E241" s="155" t="s">
        <v>232</v>
      </c>
      <c r="F241" s="102"/>
      <c r="G241" s="127" t="s">
        <v>132</v>
      </c>
      <c r="H241" s="42" t="s">
        <v>315</v>
      </c>
      <c r="I241" s="1"/>
      <c r="J241" s="1"/>
      <c r="K241" s="1"/>
      <c r="L241" s="1"/>
      <c r="M241" s="1"/>
      <c r="N241" s="1"/>
      <c r="O241" s="1"/>
      <c r="P241" s="1"/>
      <c r="Q241" s="1"/>
      <c r="R241" s="1"/>
      <c r="S241" s="1"/>
      <c r="T241" s="1"/>
      <c r="U241" s="1"/>
      <c r="V241" s="1"/>
      <c r="W241" s="1"/>
      <c r="X241" s="1"/>
      <c r="Y241" s="1"/>
      <c r="Z241" s="1"/>
      <c r="AA241" s="1"/>
      <c r="AB241" s="1"/>
      <c r="AC241" s="1"/>
      <c r="AD241" s="1"/>
      <c r="AE241" s="1"/>
    </row>
    <row r="242">
      <c r="A242" s="1"/>
      <c r="B242" s="143"/>
      <c r="C242" s="123" t="s">
        <v>134</v>
      </c>
      <c r="D242" s="124"/>
      <c r="E242" s="170" t="s">
        <v>316</v>
      </c>
      <c r="F242" s="129"/>
      <c r="G242" s="127" t="s">
        <v>136</v>
      </c>
      <c r="H242" s="42" t="s">
        <v>317</v>
      </c>
      <c r="I242" s="1"/>
      <c r="J242" s="1"/>
      <c r="K242" s="1"/>
      <c r="L242" s="1"/>
      <c r="M242" s="1"/>
      <c r="N242" s="1"/>
      <c r="O242" s="1"/>
      <c r="P242" s="1"/>
      <c r="Q242" s="1"/>
      <c r="R242" s="1"/>
      <c r="S242" s="1"/>
      <c r="T242" s="1"/>
      <c r="U242" s="1"/>
      <c r="V242" s="1"/>
      <c r="W242" s="1"/>
      <c r="X242" s="1"/>
      <c r="Y242" s="1"/>
      <c r="Z242" s="1"/>
      <c r="AA242" s="1"/>
      <c r="AB242" s="1"/>
      <c r="AC242" s="1"/>
      <c r="AD242" s="1"/>
      <c r="AE242" s="1"/>
    </row>
    <row r="243">
      <c r="A243" s="1"/>
      <c r="B243" s="143"/>
      <c r="C243" s="130" t="s">
        <v>138</v>
      </c>
      <c r="D243" s="124"/>
      <c r="E243" s="156" t="s">
        <v>247</v>
      </c>
      <c r="F243" s="15"/>
      <c r="G243" s="127" t="s">
        <v>139</v>
      </c>
      <c r="H243" s="42" t="s">
        <v>318</v>
      </c>
      <c r="I243" s="1"/>
      <c r="J243" s="1"/>
      <c r="K243" s="1"/>
      <c r="L243" s="1"/>
      <c r="M243" s="1"/>
      <c r="N243" s="1"/>
      <c r="O243" s="1"/>
      <c r="P243" s="1"/>
      <c r="Q243" s="1"/>
      <c r="R243" s="1"/>
      <c r="S243" s="1"/>
      <c r="T243" s="1"/>
      <c r="U243" s="1"/>
      <c r="V243" s="1"/>
      <c r="W243" s="1"/>
      <c r="X243" s="1"/>
      <c r="Y243" s="1"/>
      <c r="Z243" s="1"/>
      <c r="AA243" s="1"/>
      <c r="AB243" s="1"/>
      <c r="AC243" s="1"/>
      <c r="AD243" s="1"/>
      <c r="AE243" s="1"/>
    </row>
    <row r="244">
      <c r="A244" s="1"/>
      <c r="B244" s="143"/>
      <c r="C244" s="130" t="s">
        <v>141</v>
      </c>
      <c r="D244" s="124"/>
      <c r="E244" s="157" t="s">
        <v>232</v>
      </c>
      <c r="F244" s="15"/>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c r="A245" s="1"/>
      <c r="B245" s="143"/>
      <c r="C245" s="130" t="s">
        <v>142</v>
      </c>
      <c r="D245" s="124"/>
      <c r="E245" s="140" t="s">
        <v>249</v>
      </c>
      <c r="F245" s="42" t="s">
        <v>319</v>
      </c>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c r="A246" s="1"/>
      <c r="B246" s="143"/>
      <c r="C246" s="123" t="s">
        <v>144</v>
      </c>
      <c r="D246" s="124"/>
      <c r="E246" s="133" t="s">
        <v>320</v>
      </c>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c r="A247" s="1"/>
      <c r="B247" s="143"/>
      <c r="C247" s="123" t="s">
        <v>146</v>
      </c>
      <c r="D247" s="124"/>
      <c r="E247" s="133" t="s">
        <v>321</v>
      </c>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c r="A248" s="1"/>
      <c r="B248" s="143"/>
      <c r="C248" s="130" t="s">
        <v>148</v>
      </c>
      <c r="D248" s="124"/>
      <c r="E248" s="134" t="s">
        <v>322</v>
      </c>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c r="A249" s="1"/>
      <c r="B249" s="143"/>
      <c r="C249" s="130" t="s">
        <v>150</v>
      </c>
      <c r="D249" s="124"/>
      <c r="E249" s="134" t="s">
        <v>323</v>
      </c>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c r="A250" s="1"/>
      <c r="B250" s="143"/>
      <c r="C250" s="123" t="s">
        <v>152</v>
      </c>
      <c r="D250" s="124"/>
      <c r="E250" s="134" t="s">
        <v>172</v>
      </c>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c r="A251" s="1"/>
      <c r="B251" s="143"/>
      <c r="C251" s="123" t="s">
        <v>154</v>
      </c>
      <c r="D251" s="124"/>
      <c r="E251" s="133" t="s">
        <v>324</v>
      </c>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c r="A252" s="1"/>
      <c r="B252" s="143"/>
      <c r="C252" s="135" t="s">
        <v>156</v>
      </c>
      <c r="D252" s="136"/>
      <c r="E252" s="102" t="s">
        <v>216</v>
      </c>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c r="A254" s="1"/>
      <c r="B254" s="141" t="s">
        <v>325</v>
      </c>
      <c r="C254" s="120" t="s">
        <v>4</v>
      </c>
      <c r="D254" s="121"/>
      <c r="E254" s="145" t="s">
        <v>74</v>
      </c>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c r="A255" s="1"/>
      <c r="B255" s="74"/>
      <c r="C255" s="123" t="s">
        <v>125</v>
      </c>
      <c r="D255" s="124"/>
      <c r="E255" s="146" t="s">
        <v>190</v>
      </c>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c r="A256" s="1"/>
      <c r="B256" s="74"/>
      <c r="C256" s="123" t="s">
        <v>126</v>
      </c>
      <c r="D256" s="124"/>
      <c r="E256" s="146" t="s">
        <v>326</v>
      </c>
      <c r="F256" s="1"/>
      <c r="G256" s="1"/>
      <c r="H256" s="166"/>
      <c r="I256" s="1"/>
      <c r="J256" s="1"/>
      <c r="K256" s="1"/>
      <c r="L256" s="1"/>
      <c r="M256" s="1"/>
      <c r="N256" s="1"/>
      <c r="O256" s="1"/>
      <c r="P256" s="1"/>
      <c r="Q256" s="1"/>
      <c r="R256" s="1"/>
      <c r="S256" s="1"/>
      <c r="T256" s="1"/>
      <c r="U256" s="1"/>
      <c r="V256" s="1"/>
      <c r="W256" s="1"/>
      <c r="X256" s="1"/>
      <c r="Y256" s="1"/>
      <c r="Z256" s="1"/>
      <c r="AA256" s="1"/>
      <c r="AB256" s="1"/>
      <c r="AC256" s="1"/>
      <c r="AD256" s="1"/>
      <c r="AE256" s="1"/>
    </row>
    <row r="257">
      <c r="A257" s="1"/>
      <c r="B257" s="74"/>
      <c r="C257" s="123" t="s">
        <v>128</v>
      </c>
      <c r="D257" s="124"/>
      <c r="E257" s="151" t="s">
        <v>194</v>
      </c>
      <c r="F257" s="102"/>
      <c r="G257" s="1"/>
      <c r="H257" s="166"/>
      <c r="I257" s="1"/>
      <c r="J257" s="1"/>
      <c r="K257" s="1"/>
      <c r="L257" s="1"/>
      <c r="M257" s="1"/>
      <c r="N257" s="1"/>
      <c r="O257" s="1"/>
      <c r="P257" s="1"/>
      <c r="Q257" s="1"/>
      <c r="R257" s="1"/>
      <c r="S257" s="1"/>
      <c r="T257" s="1"/>
      <c r="U257" s="1"/>
      <c r="V257" s="1"/>
      <c r="W257" s="1"/>
      <c r="X257" s="1"/>
      <c r="Y257" s="1"/>
      <c r="Z257" s="1"/>
      <c r="AA257" s="1"/>
      <c r="AB257" s="1"/>
      <c r="AC257" s="1"/>
      <c r="AD257" s="1"/>
      <c r="AE257" s="1"/>
    </row>
    <row r="258">
      <c r="A258" s="1"/>
      <c r="B258" s="74"/>
      <c r="C258" s="123" t="s">
        <v>130</v>
      </c>
      <c r="D258" s="124"/>
      <c r="E258" s="155" t="s">
        <v>232</v>
      </c>
      <c r="F258" s="102"/>
      <c r="G258" s="127" t="s">
        <v>132</v>
      </c>
      <c r="H258" s="42" t="s">
        <v>327</v>
      </c>
      <c r="I258" s="1"/>
      <c r="J258" s="1"/>
      <c r="K258" s="1"/>
      <c r="L258" s="1"/>
      <c r="M258" s="1"/>
      <c r="N258" s="1"/>
      <c r="O258" s="1"/>
      <c r="P258" s="1"/>
      <c r="Q258" s="1"/>
      <c r="R258" s="1"/>
      <c r="S258" s="1"/>
      <c r="T258" s="1"/>
      <c r="U258" s="1"/>
      <c r="V258" s="1"/>
      <c r="W258" s="1"/>
      <c r="X258" s="1"/>
      <c r="Y258" s="1"/>
      <c r="Z258" s="1"/>
      <c r="AA258" s="1"/>
      <c r="AB258" s="1"/>
      <c r="AC258" s="1"/>
      <c r="AD258" s="1"/>
      <c r="AE258" s="1"/>
    </row>
    <row r="259">
      <c r="A259" s="1"/>
      <c r="B259" s="74"/>
      <c r="C259" s="123" t="s">
        <v>134</v>
      </c>
      <c r="D259" s="124"/>
      <c r="E259" s="171" t="s">
        <v>316</v>
      </c>
      <c r="F259" s="129"/>
      <c r="G259" s="127" t="s">
        <v>136</v>
      </c>
      <c r="H259" s="42" t="s">
        <v>328</v>
      </c>
      <c r="I259" s="1"/>
      <c r="J259" s="1"/>
      <c r="K259" s="1"/>
      <c r="L259" s="1"/>
      <c r="M259" s="1"/>
      <c r="N259" s="1"/>
      <c r="O259" s="1"/>
      <c r="P259" s="1"/>
      <c r="Q259" s="1"/>
      <c r="R259" s="1"/>
      <c r="S259" s="1"/>
      <c r="T259" s="1"/>
      <c r="U259" s="1"/>
      <c r="V259" s="1"/>
      <c r="W259" s="1"/>
      <c r="X259" s="1"/>
      <c r="Y259" s="1"/>
      <c r="Z259" s="1"/>
      <c r="AA259" s="1"/>
      <c r="AB259" s="1"/>
      <c r="AC259" s="1"/>
      <c r="AD259" s="1"/>
      <c r="AE259" s="1"/>
    </row>
    <row r="260">
      <c r="A260" s="1"/>
      <c r="B260" s="74"/>
      <c r="C260" s="150" t="s">
        <v>138</v>
      </c>
      <c r="D260" s="124"/>
      <c r="E260" s="156" t="s">
        <v>247</v>
      </c>
      <c r="F260" s="15"/>
      <c r="G260" s="127" t="s">
        <v>139</v>
      </c>
      <c r="H260" s="42" t="s">
        <v>329</v>
      </c>
      <c r="I260" s="1"/>
      <c r="J260" s="1"/>
      <c r="K260" s="1"/>
      <c r="L260" s="1"/>
      <c r="M260" s="1"/>
      <c r="N260" s="1"/>
      <c r="O260" s="1"/>
      <c r="P260" s="1"/>
      <c r="Q260" s="1"/>
      <c r="R260" s="1"/>
      <c r="S260" s="1"/>
      <c r="T260" s="1"/>
      <c r="U260" s="1"/>
      <c r="V260" s="1"/>
      <c r="W260" s="1"/>
      <c r="X260" s="1"/>
      <c r="Y260" s="1"/>
      <c r="Z260" s="1"/>
      <c r="AA260" s="1"/>
      <c r="AB260" s="1"/>
      <c r="AC260" s="1"/>
      <c r="AD260" s="1"/>
      <c r="AE260" s="1"/>
    </row>
    <row r="261">
      <c r="A261" s="1"/>
      <c r="B261" s="74"/>
      <c r="C261" s="150" t="s">
        <v>141</v>
      </c>
      <c r="D261" s="124"/>
      <c r="E261" s="157" t="s">
        <v>232</v>
      </c>
      <c r="F261" s="15"/>
      <c r="G261" s="1"/>
      <c r="H261" s="166"/>
      <c r="I261" s="1"/>
      <c r="J261" s="1"/>
      <c r="K261" s="1"/>
      <c r="L261" s="1"/>
      <c r="M261" s="1"/>
      <c r="N261" s="1"/>
      <c r="O261" s="1"/>
      <c r="P261" s="1"/>
      <c r="Q261" s="1"/>
      <c r="R261" s="1"/>
      <c r="S261" s="1"/>
      <c r="T261" s="1"/>
      <c r="U261" s="1"/>
      <c r="V261" s="1"/>
      <c r="W261" s="1"/>
      <c r="X261" s="1"/>
      <c r="Y261" s="1"/>
      <c r="Z261" s="1"/>
      <c r="AA261" s="1"/>
      <c r="AB261" s="1"/>
      <c r="AC261" s="1"/>
      <c r="AD261" s="1"/>
      <c r="AE261" s="1"/>
    </row>
    <row r="262">
      <c r="A262" s="1"/>
      <c r="B262" s="74"/>
      <c r="C262" s="150" t="s">
        <v>142</v>
      </c>
      <c r="D262" s="124"/>
      <c r="E262" s="140" t="s">
        <v>249</v>
      </c>
      <c r="F262" s="42" t="s">
        <v>330</v>
      </c>
      <c r="G262" s="1"/>
      <c r="H262" s="166"/>
      <c r="I262" s="1"/>
      <c r="J262" s="1"/>
      <c r="K262" s="1"/>
      <c r="L262" s="1"/>
      <c r="M262" s="1"/>
      <c r="N262" s="1"/>
      <c r="O262" s="1"/>
      <c r="P262" s="1"/>
      <c r="Q262" s="1"/>
      <c r="R262" s="1"/>
      <c r="S262" s="1"/>
      <c r="T262" s="1"/>
      <c r="U262" s="1"/>
      <c r="V262" s="1"/>
      <c r="W262" s="1"/>
      <c r="X262" s="1"/>
      <c r="Y262" s="1"/>
      <c r="Z262" s="1"/>
      <c r="AA262" s="1"/>
      <c r="AB262" s="1"/>
      <c r="AC262" s="1"/>
      <c r="AD262" s="1"/>
      <c r="AE262" s="1"/>
    </row>
    <row r="263">
      <c r="A263" s="1"/>
      <c r="B263" s="74"/>
      <c r="C263" s="123" t="s">
        <v>144</v>
      </c>
      <c r="D263" s="124"/>
      <c r="E263" s="146" t="s">
        <v>331</v>
      </c>
      <c r="F263" s="1"/>
      <c r="G263" s="1"/>
      <c r="H263" s="166"/>
      <c r="I263" s="1"/>
      <c r="J263" s="1"/>
      <c r="K263" s="1"/>
      <c r="L263" s="1"/>
      <c r="M263" s="1"/>
      <c r="N263" s="1"/>
      <c r="O263" s="1"/>
      <c r="P263" s="1"/>
      <c r="Q263" s="1"/>
      <c r="R263" s="1"/>
      <c r="S263" s="1"/>
      <c r="T263" s="1"/>
      <c r="U263" s="1"/>
      <c r="V263" s="1"/>
      <c r="W263" s="1"/>
      <c r="X263" s="1"/>
      <c r="Y263" s="1"/>
      <c r="Z263" s="1"/>
      <c r="AA263" s="1"/>
      <c r="AB263" s="1"/>
      <c r="AC263" s="1"/>
      <c r="AD263" s="1"/>
      <c r="AE263" s="1"/>
    </row>
    <row r="264">
      <c r="A264" s="1"/>
      <c r="B264" s="74"/>
      <c r="C264" s="123" t="s">
        <v>146</v>
      </c>
      <c r="D264" s="124"/>
      <c r="E264" s="146" t="s">
        <v>332</v>
      </c>
      <c r="F264" s="1"/>
      <c r="G264" s="1"/>
      <c r="H264" s="166"/>
      <c r="I264" s="1"/>
      <c r="J264" s="1"/>
      <c r="K264" s="1"/>
      <c r="L264" s="1"/>
      <c r="M264" s="1"/>
      <c r="N264" s="1"/>
      <c r="O264" s="1"/>
      <c r="P264" s="1"/>
      <c r="Q264" s="1"/>
      <c r="R264" s="1"/>
      <c r="S264" s="1"/>
      <c r="T264" s="1"/>
      <c r="U264" s="1"/>
      <c r="V264" s="1"/>
      <c r="W264" s="1"/>
      <c r="X264" s="1"/>
      <c r="Y264" s="1"/>
      <c r="Z264" s="1"/>
      <c r="AA264" s="1"/>
      <c r="AB264" s="1"/>
      <c r="AC264" s="1"/>
      <c r="AD264" s="1"/>
      <c r="AE264" s="1"/>
    </row>
    <row r="265">
      <c r="A265" s="1"/>
      <c r="B265" s="74"/>
      <c r="C265" s="150" t="s">
        <v>148</v>
      </c>
      <c r="D265" s="124"/>
      <c r="E265" s="154" t="s">
        <v>333</v>
      </c>
      <c r="F265" s="1"/>
      <c r="G265" s="1"/>
      <c r="H265" s="166"/>
      <c r="I265" s="1"/>
      <c r="J265" s="1"/>
      <c r="K265" s="1"/>
      <c r="L265" s="1"/>
      <c r="M265" s="1"/>
      <c r="N265" s="1"/>
      <c r="O265" s="1"/>
      <c r="P265" s="1"/>
      <c r="Q265" s="1"/>
      <c r="R265" s="1"/>
      <c r="S265" s="1"/>
      <c r="T265" s="1"/>
      <c r="U265" s="1"/>
      <c r="V265" s="1"/>
      <c r="W265" s="1"/>
      <c r="X265" s="1"/>
      <c r="Y265" s="1"/>
      <c r="Z265" s="1"/>
      <c r="AA265" s="1"/>
      <c r="AB265" s="1"/>
      <c r="AC265" s="1"/>
      <c r="AD265" s="1"/>
      <c r="AE265" s="1"/>
    </row>
    <row r="266">
      <c r="A266" s="1"/>
      <c r="B266" s="74"/>
      <c r="C266" s="150" t="s">
        <v>150</v>
      </c>
      <c r="D266" s="124"/>
      <c r="E266" s="154" t="s">
        <v>334</v>
      </c>
      <c r="F266" s="1"/>
      <c r="G266" s="1"/>
      <c r="H266" s="166"/>
      <c r="I266" s="166"/>
      <c r="J266" s="1"/>
      <c r="K266" s="1"/>
      <c r="L266" s="1"/>
      <c r="M266" s="1"/>
      <c r="N266" s="1"/>
      <c r="O266" s="1"/>
      <c r="P266" s="1"/>
      <c r="Q266" s="1"/>
      <c r="R266" s="1"/>
      <c r="S266" s="1"/>
      <c r="T266" s="1"/>
      <c r="U266" s="1"/>
      <c r="V266" s="1"/>
      <c r="W266" s="1"/>
      <c r="X266" s="1"/>
      <c r="Y266" s="1"/>
      <c r="Z266" s="1"/>
      <c r="AA266" s="1"/>
      <c r="AB266" s="1"/>
      <c r="AC266" s="1"/>
      <c r="AD266" s="1"/>
      <c r="AE266" s="1"/>
    </row>
    <row r="267">
      <c r="A267" s="1"/>
      <c r="B267" s="74"/>
      <c r="C267" s="123" t="s">
        <v>152</v>
      </c>
      <c r="D267" s="124"/>
      <c r="E267" s="154" t="s">
        <v>202</v>
      </c>
      <c r="F267" s="1"/>
      <c r="G267" s="1"/>
      <c r="H267" s="166"/>
      <c r="I267" s="166"/>
      <c r="J267" s="1"/>
      <c r="K267" s="1"/>
      <c r="L267" s="1"/>
      <c r="M267" s="1"/>
      <c r="N267" s="1"/>
      <c r="O267" s="1"/>
      <c r="P267" s="1"/>
      <c r="Q267" s="1"/>
      <c r="R267" s="1"/>
      <c r="S267" s="1"/>
      <c r="T267" s="1"/>
      <c r="U267" s="1"/>
      <c r="V267" s="1"/>
      <c r="W267" s="1"/>
      <c r="X267" s="1"/>
      <c r="Y267" s="1"/>
      <c r="Z267" s="1"/>
      <c r="AA267" s="1"/>
      <c r="AB267" s="1"/>
      <c r="AC267" s="1"/>
      <c r="AD267" s="1"/>
      <c r="AE267" s="1"/>
    </row>
    <row r="268">
      <c r="A268" s="1"/>
      <c r="B268" s="74"/>
      <c r="C268" s="123" t="s">
        <v>154</v>
      </c>
      <c r="D268" s="124"/>
      <c r="E268" s="146" t="s">
        <v>335</v>
      </c>
      <c r="F268" s="1"/>
      <c r="G268" s="1"/>
      <c r="H268" s="166"/>
      <c r="I268" s="166"/>
      <c r="J268" s="1"/>
      <c r="K268" s="1"/>
      <c r="L268" s="1"/>
      <c r="M268" s="1"/>
      <c r="N268" s="1"/>
      <c r="O268" s="1"/>
      <c r="P268" s="1"/>
      <c r="Q268" s="1"/>
      <c r="R268" s="1"/>
      <c r="S268" s="1"/>
      <c r="T268" s="1"/>
      <c r="U268" s="1"/>
      <c r="V268" s="1"/>
      <c r="W268" s="1"/>
      <c r="X268" s="1"/>
      <c r="Y268" s="1"/>
      <c r="Z268" s="1"/>
      <c r="AA268" s="1"/>
      <c r="AB268" s="1"/>
      <c r="AC268" s="1"/>
      <c r="AD268" s="1"/>
      <c r="AE268" s="1"/>
    </row>
    <row r="269">
      <c r="A269" s="1"/>
      <c r="B269" s="74"/>
      <c r="C269" s="135" t="s">
        <v>156</v>
      </c>
      <c r="D269" s="136"/>
      <c r="E269" s="146" t="s">
        <v>216</v>
      </c>
      <c r="F269" s="1"/>
      <c r="G269" s="1"/>
      <c r="H269" s="166"/>
      <c r="I269" s="166"/>
      <c r="J269" s="1"/>
      <c r="K269" s="1"/>
      <c r="L269" s="1"/>
      <c r="M269" s="1"/>
      <c r="N269" s="1"/>
      <c r="O269" s="1"/>
      <c r="P269" s="1"/>
      <c r="Q269" s="1"/>
      <c r="R269" s="1"/>
      <c r="S269" s="1"/>
      <c r="T269" s="1"/>
      <c r="U269" s="1"/>
      <c r="V269" s="1"/>
      <c r="W269" s="1"/>
      <c r="X269" s="1"/>
      <c r="Y269" s="1"/>
      <c r="Z269" s="1"/>
      <c r="AA269" s="1"/>
      <c r="AB269" s="1"/>
      <c r="AC269" s="1"/>
      <c r="AD269" s="1"/>
      <c r="AE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c r="A271" s="1"/>
      <c r="B271" s="158" t="s">
        <v>336</v>
      </c>
      <c r="C271" s="120" t="s">
        <v>4</v>
      </c>
      <c r="D271" s="121"/>
      <c r="E271" s="145" t="s">
        <v>78</v>
      </c>
      <c r="F271" s="74"/>
      <c r="G271" s="1"/>
      <c r="H271" s="166"/>
      <c r="I271" s="1"/>
      <c r="J271" s="1"/>
      <c r="K271" s="1"/>
      <c r="L271" s="1"/>
      <c r="M271" s="1"/>
      <c r="N271" s="1"/>
      <c r="O271" s="1"/>
      <c r="P271" s="1"/>
      <c r="Q271" s="1"/>
      <c r="R271" s="1"/>
      <c r="S271" s="1"/>
      <c r="T271" s="1"/>
      <c r="U271" s="1"/>
      <c r="V271" s="1"/>
      <c r="W271" s="1"/>
      <c r="X271" s="1"/>
      <c r="Y271" s="1"/>
      <c r="Z271" s="1"/>
      <c r="AA271" s="1"/>
      <c r="AB271" s="1"/>
      <c r="AC271" s="1"/>
      <c r="AD271" s="1"/>
      <c r="AE271" s="1"/>
    </row>
    <row r="272">
      <c r="A272" s="1"/>
      <c r="B272" s="74"/>
      <c r="C272" s="123" t="s">
        <v>125</v>
      </c>
      <c r="D272" s="124"/>
      <c r="E272" s="102" t="s">
        <v>337</v>
      </c>
      <c r="F272" s="74"/>
      <c r="G272" s="1"/>
      <c r="H272" s="166"/>
      <c r="I272" s="1"/>
      <c r="J272" s="1"/>
      <c r="K272" s="1"/>
      <c r="L272" s="1"/>
      <c r="M272" s="1"/>
      <c r="N272" s="1"/>
      <c r="O272" s="1"/>
      <c r="P272" s="1"/>
      <c r="Q272" s="1"/>
      <c r="R272" s="1"/>
      <c r="S272" s="1"/>
      <c r="T272" s="1"/>
      <c r="U272" s="1"/>
      <c r="V272" s="1"/>
      <c r="W272" s="1"/>
      <c r="X272" s="1"/>
      <c r="Y272" s="1"/>
      <c r="Z272" s="1"/>
      <c r="AA272" s="1"/>
      <c r="AB272" s="1"/>
      <c r="AC272" s="1"/>
      <c r="AD272" s="1"/>
      <c r="AE272" s="1"/>
    </row>
    <row r="273">
      <c r="A273" s="1"/>
      <c r="B273" s="74"/>
      <c r="C273" s="123" t="s">
        <v>126</v>
      </c>
      <c r="D273" s="124"/>
      <c r="E273" s="146" t="s">
        <v>338</v>
      </c>
      <c r="F273" s="74"/>
      <c r="G273" s="1"/>
      <c r="H273" s="166"/>
      <c r="I273" s="1"/>
      <c r="J273" s="1"/>
      <c r="K273" s="1"/>
      <c r="L273" s="1"/>
      <c r="M273" s="1"/>
      <c r="N273" s="1"/>
      <c r="O273" s="1"/>
      <c r="P273" s="1"/>
      <c r="Q273" s="1"/>
      <c r="R273" s="1"/>
      <c r="S273" s="1"/>
      <c r="T273" s="1"/>
      <c r="U273" s="1"/>
      <c r="V273" s="1"/>
      <c r="W273" s="1"/>
      <c r="X273" s="1"/>
      <c r="Y273" s="1"/>
      <c r="Z273" s="1"/>
      <c r="AA273" s="1"/>
      <c r="AB273" s="1"/>
      <c r="AC273" s="1"/>
      <c r="AD273" s="1"/>
      <c r="AE273" s="1"/>
    </row>
    <row r="274">
      <c r="A274" s="1"/>
      <c r="B274" s="74"/>
      <c r="C274" s="123" t="s">
        <v>128</v>
      </c>
      <c r="D274" s="124"/>
      <c r="E274" s="169" t="s">
        <v>194</v>
      </c>
      <c r="F274" s="74"/>
      <c r="G274" s="1"/>
      <c r="H274" s="166"/>
      <c r="I274" s="1"/>
      <c r="J274" s="1"/>
      <c r="K274" s="1"/>
      <c r="L274" s="1"/>
      <c r="M274" s="1"/>
      <c r="N274" s="1"/>
      <c r="O274" s="1"/>
      <c r="P274" s="1"/>
      <c r="Q274" s="1"/>
      <c r="R274" s="1"/>
      <c r="S274" s="1"/>
      <c r="T274" s="1"/>
      <c r="U274" s="1"/>
      <c r="V274" s="1"/>
      <c r="W274" s="1"/>
      <c r="X274" s="1"/>
      <c r="Y274" s="1"/>
      <c r="Z274" s="1"/>
      <c r="AA274" s="1"/>
      <c r="AB274" s="1"/>
      <c r="AC274" s="1"/>
      <c r="AD274" s="1"/>
      <c r="AE274" s="1"/>
    </row>
    <row r="275">
      <c r="A275" s="1"/>
      <c r="B275" s="74"/>
      <c r="C275" s="123" t="s">
        <v>130</v>
      </c>
      <c r="D275" s="124"/>
      <c r="E275" s="155" t="s">
        <v>232</v>
      </c>
      <c r="F275" s="74"/>
      <c r="G275" s="127" t="s">
        <v>132</v>
      </c>
      <c r="H275" s="42" t="s">
        <v>339</v>
      </c>
      <c r="I275" s="1"/>
      <c r="J275" s="1"/>
      <c r="K275" s="1"/>
      <c r="L275" s="1"/>
      <c r="M275" s="1"/>
      <c r="N275" s="1"/>
      <c r="O275" s="1"/>
      <c r="P275" s="1"/>
      <c r="Q275" s="1"/>
      <c r="R275" s="1"/>
      <c r="S275" s="1"/>
      <c r="T275" s="1"/>
      <c r="U275" s="1"/>
      <c r="V275" s="1"/>
      <c r="W275" s="1"/>
      <c r="X275" s="1"/>
      <c r="Y275" s="1"/>
      <c r="Z275" s="1"/>
      <c r="AA275" s="1"/>
      <c r="AB275" s="1"/>
      <c r="AC275" s="1"/>
      <c r="AD275" s="1"/>
      <c r="AE275" s="1"/>
    </row>
    <row r="276">
      <c r="A276" s="1"/>
      <c r="B276" s="74"/>
      <c r="C276" s="123" t="s">
        <v>134</v>
      </c>
      <c r="D276" s="124"/>
      <c r="E276" s="170" t="s">
        <v>316</v>
      </c>
      <c r="F276" s="74"/>
      <c r="G276" s="127" t="s">
        <v>136</v>
      </c>
      <c r="H276" s="42" t="s">
        <v>340</v>
      </c>
      <c r="I276" s="166"/>
      <c r="J276" s="1"/>
      <c r="K276" s="1"/>
      <c r="L276" s="1"/>
      <c r="M276" s="1"/>
      <c r="N276" s="1"/>
      <c r="O276" s="1"/>
      <c r="P276" s="1"/>
      <c r="Q276" s="1"/>
      <c r="R276" s="1"/>
      <c r="S276" s="1"/>
      <c r="T276" s="1"/>
      <c r="U276" s="1"/>
      <c r="V276" s="1"/>
      <c r="W276" s="1"/>
      <c r="X276" s="1"/>
      <c r="Y276" s="1"/>
      <c r="Z276" s="1"/>
      <c r="AA276" s="1"/>
      <c r="AB276" s="1"/>
      <c r="AC276" s="1"/>
      <c r="AD276" s="1"/>
      <c r="AE276" s="1"/>
    </row>
    <row r="277">
      <c r="A277" s="1"/>
      <c r="B277" s="74"/>
      <c r="C277" s="150" t="s">
        <v>138</v>
      </c>
      <c r="D277" s="124"/>
      <c r="E277" s="156" t="s">
        <v>247</v>
      </c>
      <c r="F277" s="74"/>
      <c r="G277" s="127" t="s">
        <v>139</v>
      </c>
      <c r="H277" s="42" t="s">
        <v>341</v>
      </c>
      <c r="I277" s="166"/>
      <c r="J277" s="1"/>
      <c r="K277" s="1"/>
      <c r="L277" s="1"/>
      <c r="M277" s="1"/>
      <c r="N277" s="1"/>
      <c r="O277" s="1"/>
      <c r="P277" s="1"/>
      <c r="Q277" s="1"/>
      <c r="R277" s="1"/>
      <c r="S277" s="1"/>
      <c r="T277" s="1"/>
      <c r="U277" s="1"/>
      <c r="V277" s="1"/>
      <c r="W277" s="1"/>
      <c r="X277" s="1"/>
      <c r="Y277" s="1"/>
      <c r="Z277" s="1"/>
      <c r="AA277" s="1"/>
      <c r="AB277" s="1"/>
      <c r="AC277" s="1"/>
      <c r="AD277" s="1"/>
      <c r="AE277" s="1"/>
    </row>
    <row r="278">
      <c r="A278" s="1"/>
      <c r="B278" s="74"/>
      <c r="C278" s="150" t="s">
        <v>141</v>
      </c>
      <c r="D278" s="124"/>
      <c r="E278" s="157" t="s">
        <v>232</v>
      </c>
      <c r="F278" s="74"/>
      <c r="G278" s="1"/>
      <c r="H278" s="166"/>
      <c r="I278" s="166"/>
      <c r="J278" s="1"/>
      <c r="K278" s="1"/>
      <c r="L278" s="1"/>
      <c r="M278" s="1"/>
      <c r="N278" s="1"/>
      <c r="O278" s="1"/>
      <c r="P278" s="1"/>
      <c r="Q278" s="1"/>
      <c r="R278" s="1"/>
      <c r="S278" s="1"/>
      <c r="T278" s="1"/>
      <c r="U278" s="1"/>
      <c r="V278" s="1"/>
      <c r="W278" s="1"/>
      <c r="X278" s="1"/>
      <c r="Y278" s="1"/>
      <c r="Z278" s="1"/>
      <c r="AA278" s="1"/>
      <c r="AB278" s="1"/>
      <c r="AC278" s="1"/>
      <c r="AD278" s="1"/>
      <c r="AE278" s="1"/>
    </row>
    <row r="279">
      <c r="A279" s="1"/>
      <c r="B279" s="74"/>
      <c r="C279" s="150" t="s">
        <v>142</v>
      </c>
      <c r="D279" s="124"/>
      <c r="E279" s="140" t="s">
        <v>249</v>
      </c>
      <c r="F279" s="42" t="s">
        <v>342</v>
      </c>
      <c r="G279" s="1"/>
      <c r="H279" s="166"/>
      <c r="I279" s="166"/>
      <c r="J279" s="1"/>
      <c r="K279" s="1"/>
      <c r="L279" s="1"/>
      <c r="M279" s="1"/>
      <c r="N279" s="1"/>
      <c r="O279" s="1"/>
      <c r="P279" s="1"/>
      <c r="Q279" s="1"/>
      <c r="R279" s="1"/>
      <c r="S279" s="1"/>
      <c r="T279" s="1"/>
      <c r="U279" s="1"/>
      <c r="V279" s="1"/>
      <c r="W279" s="1"/>
      <c r="X279" s="1"/>
      <c r="Y279" s="1"/>
      <c r="Z279" s="1"/>
      <c r="AA279" s="1"/>
      <c r="AB279" s="1"/>
      <c r="AC279" s="1"/>
      <c r="AD279" s="1"/>
      <c r="AE279" s="1"/>
    </row>
    <row r="280">
      <c r="A280" s="1"/>
      <c r="B280" s="74"/>
      <c r="C280" s="123" t="s">
        <v>144</v>
      </c>
      <c r="D280" s="124"/>
      <c r="E280" s="146" t="s">
        <v>343</v>
      </c>
      <c r="F280" s="74"/>
      <c r="G280" s="1"/>
      <c r="H280" s="166"/>
      <c r="I280" s="166"/>
      <c r="J280" s="1"/>
      <c r="K280" s="1"/>
      <c r="L280" s="1"/>
      <c r="M280" s="1"/>
      <c r="N280" s="1"/>
      <c r="O280" s="1"/>
      <c r="P280" s="1"/>
      <c r="Q280" s="1"/>
      <c r="R280" s="1"/>
      <c r="S280" s="1"/>
      <c r="T280" s="1"/>
      <c r="U280" s="1"/>
      <c r="V280" s="1"/>
      <c r="W280" s="1"/>
      <c r="X280" s="1"/>
      <c r="Y280" s="1"/>
      <c r="Z280" s="1"/>
      <c r="AA280" s="1"/>
      <c r="AB280" s="1"/>
      <c r="AC280" s="1"/>
      <c r="AD280" s="1"/>
      <c r="AE280" s="1"/>
    </row>
    <row r="281">
      <c r="A281" s="1"/>
      <c r="B281" s="74"/>
      <c r="C281" s="123" t="s">
        <v>146</v>
      </c>
      <c r="D281" s="124"/>
      <c r="E281" s="146" t="s">
        <v>344</v>
      </c>
      <c r="F281" s="74"/>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c r="A282" s="1"/>
      <c r="B282" s="74"/>
      <c r="C282" s="150" t="s">
        <v>148</v>
      </c>
      <c r="D282" s="124"/>
      <c r="E282" s="154" t="s">
        <v>345</v>
      </c>
      <c r="F282" s="74"/>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c r="A283" s="1"/>
      <c r="B283" s="74"/>
      <c r="C283" s="150" t="s">
        <v>150</v>
      </c>
      <c r="D283" s="124"/>
      <c r="E283" s="154" t="s">
        <v>346</v>
      </c>
      <c r="F283" s="74"/>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c r="A284" s="1"/>
      <c r="B284" s="74"/>
      <c r="C284" s="123" t="s">
        <v>152</v>
      </c>
      <c r="D284" s="124"/>
      <c r="E284" s="134" t="s">
        <v>187</v>
      </c>
      <c r="F284" s="74"/>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c r="A285" s="1"/>
      <c r="B285" s="74"/>
      <c r="C285" s="123" t="s">
        <v>154</v>
      </c>
      <c r="D285" s="124"/>
      <c r="E285" s="146" t="s">
        <v>347</v>
      </c>
      <c r="F285" s="74"/>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c r="A286" s="1"/>
      <c r="B286" s="74"/>
      <c r="C286" s="135" t="s">
        <v>156</v>
      </c>
      <c r="D286" s="136"/>
      <c r="E286" s="102" t="s">
        <v>348</v>
      </c>
      <c r="F286" s="74"/>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c r="A288" s="1"/>
      <c r="B288" s="172" t="s">
        <v>349</v>
      </c>
      <c r="C288" s="120" t="s">
        <v>4</v>
      </c>
      <c r="D288" s="121"/>
      <c r="E288" s="145" t="s">
        <v>88</v>
      </c>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c r="A289" s="1"/>
      <c r="B289" s="74"/>
      <c r="C289" s="123" t="s">
        <v>125</v>
      </c>
      <c r="D289" s="124"/>
      <c r="E289" s="146" t="s">
        <v>190</v>
      </c>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c r="A290" s="1"/>
      <c r="B290" s="74"/>
      <c r="C290" s="123" t="s">
        <v>126</v>
      </c>
      <c r="D290" s="124"/>
      <c r="E290" s="146" t="s">
        <v>350</v>
      </c>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c r="A291" s="1"/>
      <c r="B291" s="74"/>
      <c r="C291" s="123" t="s">
        <v>128</v>
      </c>
      <c r="D291" s="124"/>
      <c r="E291" s="168" t="s">
        <v>163</v>
      </c>
      <c r="F291" s="102"/>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c r="A292" s="1"/>
      <c r="B292" s="74"/>
      <c r="C292" s="123" t="s">
        <v>130</v>
      </c>
      <c r="D292" s="124"/>
      <c r="E292" s="173" t="s">
        <v>165</v>
      </c>
      <c r="F292" s="102"/>
      <c r="G292" s="127" t="s">
        <v>132</v>
      </c>
      <c r="H292" s="42" t="s">
        <v>351</v>
      </c>
      <c r="I292" s="1"/>
      <c r="J292" s="1"/>
      <c r="K292" s="1"/>
      <c r="L292" s="1"/>
      <c r="M292" s="1"/>
      <c r="N292" s="1"/>
      <c r="O292" s="1"/>
      <c r="P292" s="1"/>
      <c r="Q292" s="1"/>
      <c r="R292" s="1"/>
      <c r="S292" s="1"/>
      <c r="T292" s="1"/>
      <c r="U292" s="1"/>
      <c r="V292" s="1"/>
      <c r="W292" s="1"/>
      <c r="X292" s="1"/>
      <c r="Y292" s="1"/>
      <c r="Z292" s="1"/>
      <c r="AA292" s="1"/>
      <c r="AB292" s="1"/>
      <c r="AC292" s="1"/>
      <c r="AD292" s="1"/>
      <c r="AE292" s="1"/>
    </row>
    <row r="293">
      <c r="A293" s="1"/>
      <c r="B293" s="74"/>
      <c r="C293" s="123" t="s">
        <v>134</v>
      </c>
      <c r="D293" s="124"/>
      <c r="E293" s="174" t="s">
        <v>166</v>
      </c>
      <c r="F293" s="129"/>
      <c r="G293" s="127" t="s">
        <v>136</v>
      </c>
      <c r="H293" s="42" t="s">
        <v>352</v>
      </c>
      <c r="I293" s="1"/>
      <c r="J293" s="1"/>
      <c r="K293" s="1"/>
      <c r="L293" s="1"/>
      <c r="M293" s="1"/>
      <c r="N293" s="1"/>
      <c r="O293" s="1"/>
      <c r="P293" s="1"/>
      <c r="Q293" s="1"/>
      <c r="R293" s="1"/>
      <c r="S293" s="1"/>
      <c r="T293" s="1"/>
      <c r="U293" s="1"/>
      <c r="V293" s="1"/>
      <c r="W293" s="1"/>
      <c r="X293" s="1"/>
      <c r="Y293" s="1"/>
      <c r="Z293" s="1"/>
      <c r="AA293" s="1"/>
      <c r="AB293" s="1"/>
      <c r="AC293" s="1"/>
      <c r="AD293" s="1"/>
      <c r="AE293" s="1"/>
    </row>
    <row r="294">
      <c r="A294" s="1"/>
      <c r="B294" s="74"/>
      <c r="C294" s="150" t="s">
        <v>138</v>
      </c>
      <c r="D294" s="124"/>
      <c r="E294" s="156" t="s">
        <v>247</v>
      </c>
      <c r="F294" s="15"/>
      <c r="G294" s="127" t="s">
        <v>139</v>
      </c>
      <c r="H294" s="42" t="s">
        <v>353</v>
      </c>
      <c r="I294" s="1"/>
      <c r="J294" s="1"/>
      <c r="K294" s="1"/>
      <c r="L294" s="1"/>
      <c r="M294" s="1"/>
      <c r="N294" s="1"/>
      <c r="O294" s="1"/>
      <c r="P294" s="1"/>
      <c r="Q294" s="1"/>
      <c r="R294" s="1"/>
      <c r="S294" s="1"/>
      <c r="T294" s="1"/>
      <c r="U294" s="1"/>
      <c r="V294" s="1"/>
      <c r="W294" s="1"/>
      <c r="X294" s="1"/>
      <c r="Y294" s="1"/>
      <c r="Z294" s="1"/>
      <c r="AA294" s="1"/>
      <c r="AB294" s="1"/>
      <c r="AC294" s="1"/>
      <c r="AD294" s="1"/>
      <c r="AE294" s="1"/>
    </row>
    <row r="295">
      <c r="A295" s="1"/>
      <c r="B295" s="74"/>
      <c r="C295" s="150" t="s">
        <v>141</v>
      </c>
      <c r="D295" s="124"/>
      <c r="E295" s="78" t="s">
        <v>165</v>
      </c>
      <c r="F295" s="15"/>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c r="A296" s="1"/>
      <c r="B296" s="74"/>
      <c r="C296" s="150" t="s">
        <v>142</v>
      </c>
      <c r="D296" s="124"/>
      <c r="E296" s="175" t="s">
        <v>354</v>
      </c>
      <c r="F296" s="42" t="s">
        <v>355</v>
      </c>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c r="A297" s="1"/>
      <c r="B297" s="74"/>
      <c r="C297" s="123" t="s">
        <v>144</v>
      </c>
      <c r="D297" s="124"/>
      <c r="E297" s="146" t="s">
        <v>356</v>
      </c>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c r="A298" s="1"/>
      <c r="B298" s="74"/>
      <c r="C298" s="123" t="s">
        <v>146</v>
      </c>
      <c r="D298" s="124"/>
      <c r="E298" s="146" t="s">
        <v>357</v>
      </c>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c r="A299" s="1"/>
      <c r="B299" s="74"/>
      <c r="C299" s="150" t="s">
        <v>148</v>
      </c>
      <c r="D299" s="124"/>
      <c r="E299" s="154" t="s">
        <v>358</v>
      </c>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c r="A300" s="1"/>
      <c r="B300" s="74"/>
      <c r="C300" s="150" t="s">
        <v>150</v>
      </c>
      <c r="D300" s="124"/>
      <c r="E300" s="154" t="s">
        <v>359</v>
      </c>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c r="A301" s="1"/>
      <c r="B301" s="74"/>
      <c r="C301" s="123" t="s">
        <v>152</v>
      </c>
      <c r="D301" s="124"/>
      <c r="E301" s="154" t="s">
        <v>202</v>
      </c>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c r="A302" s="1"/>
      <c r="B302" s="74"/>
      <c r="C302" s="123" t="s">
        <v>154</v>
      </c>
      <c r="D302" s="124"/>
      <c r="E302" s="146" t="s">
        <v>360</v>
      </c>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c r="A303" s="1"/>
      <c r="B303" s="74"/>
      <c r="C303" s="135" t="s">
        <v>156</v>
      </c>
      <c r="D303" s="136"/>
      <c r="E303" s="146" t="s">
        <v>216</v>
      </c>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c r="A305" s="1"/>
      <c r="B305" s="172" t="s">
        <v>361</v>
      </c>
      <c r="C305" s="120" t="s">
        <v>4</v>
      </c>
      <c r="D305" s="121"/>
      <c r="E305" s="145" t="s">
        <v>81</v>
      </c>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c r="A306" s="1"/>
      <c r="B306" s="74"/>
      <c r="C306" s="123" t="s">
        <v>125</v>
      </c>
      <c r="D306" s="124"/>
      <c r="E306" s="146" t="s">
        <v>116</v>
      </c>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c r="A307" s="1"/>
      <c r="B307" s="74"/>
      <c r="C307" s="123" t="s">
        <v>126</v>
      </c>
      <c r="D307" s="124"/>
      <c r="E307" s="146" t="s">
        <v>362</v>
      </c>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c r="A308" s="1"/>
      <c r="B308" s="74"/>
      <c r="C308" s="123" t="s">
        <v>128</v>
      </c>
      <c r="D308" s="124"/>
      <c r="E308" s="147" t="s">
        <v>163</v>
      </c>
      <c r="F308" s="102"/>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c r="A309" s="1"/>
      <c r="B309" s="74"/>
      <c r="C309" s="123" t="s">
        <v>130</v>
      </c>
      <c r="D309" s="124"/>
      <c r="E309" s="160" t="s">
        <v>165</v>
      </c>
      <c r="F309" s="102"/>
      <c r="G309" s="127" t="s">
        <v>132</v>
      </c>
      <c r="H309" s="42" t="s">
        <v>363</v>
      </c>
      <c r="I309" s="1"/>
      <c r="J309" s="1"/>
      <c r="K309" s="1"/>
      <c r="L309" s="1"/>
      <c r="M309" s="1"/>
      <c r="N309" s="1"/>
      <c r="O309" s="1"/>
      <c r="P309" s="1"/>
      <c r="Q309" s="1"/>
      <c r="R309" s="1"/>
      <c r="S309" s="1"/>
      <c r="T309" s="1"/>
      <c r="U309" s="1"/>
      <c r="V309" s="1"/>
      <c r="W309" s="1"/>
      <c r="X309" s="1"/>
      <c r="Y309" s="1"/>
      <c r="Z309" s="1"/>
      <c r="AA309" s="1"/>
      <c r="AB309" s="1"/>
      <c r="AC309" s="1"/>
      <c r="AD309" s="1"/>
      <c r="AE309" s="1"/>
    </row>
    <row r="310">
      <c r="A310" s="1"/>
      <c r="B310" s="74"/>
      <c r="C310" s="123" t="s">
        <v>134</v>
      </c>
      <c r="D310" s="124"/>
      <c r="E310" s="153" t="s">
        <v>166</v>
      </c>
      <c r="F310" s="129"/>
      <c r="G310" s="127" t="s">
        <v>136</v>
      </c>
      <c r="H310" s="42" t="s">
        <v>364</v>
      </c>
      <c r="I310" s="1"/>
      <c r="J310" s="1"/>
      <c r="K310" s="1"/>
      <c r="L310" s="1"/>
      <c r="M310" s="1"/>
      <c r="N310" s="1"/>
      <c r="O310" s="1"/>
      <c r="P310" s="1"/>
      <c r="Q310" s="1"/>
      <c r="R310" s="1"/>
      <c r="S310" s="1"/>
      <c r="T310" s="1"/>
      <c r="U310" s="1"/>
      <c r="V310" s="1"/>
      <c r="W310" s="1"/>
      <c r="X310" s="1"/>
      <c r="Y310" s="1"/>
      <c r="Z310" s="1"/>
      <c r="AA310" s="1"/>
      <c r="AB310" s="1"/>
      <c r="AC310" s="1"/>
      <c r="AD310" s="1"/>
      <c r="AE310" s="1"/>
    </row>
    <row r="311">
      <c r="A311" s="1"/>
      <c r="B311" s="74"/>
      <c r="C311" s="150" t="s">
        <v>138</v>
      </c>
      <c r="D311" s="124"/>
      <c r="E311" s="151" t="s">
        <v>194</v>
      </c>
      <c r="F311" s="15"/>
      <c r="G311" s="127" t="s">
        <v>139</v>
      </c>
      <c r="H311" s="42" t="s">
        <v>365</v>
      </c>
      <c r="I311" s="1"/>
      <c r="J311" s="1"/>
      <c r="K311" s="1"/>
      <c r="L311" s="1"/>
      <c r="M311" s="1"/>
      <c r="N311" s="1"/>
      <c r="O311" s="1"/>
      <c r="P311" s="1"/>
      <c r="Q311" s="1"/>
      <c r="R311" s="1"/>
      <c r="S311" s="1"/>
      <c r="T311" s="1"/>
      <c r="U311" s="1"/>
      <c r="V311" s="1"/>
      <c r="W311" s="1"/>
      <c r="X311" s="1"/>
      <c r="Y311" s="1"/>
      <c r="Z311" s="1"/>
      <c r="AA311" s="1"/>
      <c r="AB311" s="1"/>
      <c r="AC311" s="1"/>
      <c r="AD311" s="1"/>
      <c r="AE311" s="1"/>
    </row>
    <row r="312">
      <c r="A312" s="1"/>
      <c r="B312" s="74"/>
      <c r="C312" s="150" t="s">
        <v>141</v>
      </c>
      <c r="D312" s="124"/>
      <c r="E312" s="164" t="s">
        <v>277</v>
      </c>
      <c r="F312" s="15"/>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c r="A313" s="1"/>
      <c r="B313" s="74"/>
      <c r="C313" s="150" t="s">
        <v>142</v>
      </c>
      <c r="D313" s="124"/>
      <c r="E313" s="165" t="s">
        <v>278</v>
      </c>
      <c r="F313" s="42" t="s">
        <v>366</v>
      </c>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c r="A314" s="1"/>
      <c r="B314" s="74"/>
      <c r="C314" s="123" t="s">
        <v>144</v>
      </c>
      <c r="D314" s="124"/>
      <c r="E314" s="146" t="s">
        <v>367</v>
      </c>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c r="A315" s="1"/>
      <c r="B315" s="74"/>
      <c r="C315" s="123" t="s">
        <v>146</v>
      </c>
      <c r="D315" s="124"/>
      <c r="E315" s="146" t="s">
        <v>368</v>
      </c>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c r="A316" s="1"/>
      <c r="B316" s="74"/>
      <c r="C316" s="150" t="s">
        <v>148</v>
      </c>
      <c r="D316" s="124"/>
      <c r="E316" s="154" t="s">
        <v>369</v>
      </c>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c r="A317" s="1"/>
      <c r="B317" s="74"/>
      <c r="C317" s="150" t="s">
        <v>150</v>
      </c>
      <c r="D317" s="124"/>
      <c r="E317" s="154" t="s">
        <v>370</v>
      </c>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c r="A318" s="1"/>
      <c r="B318" s="74"/>
      <c r="C318" s="123" t="s">
        <v>152</v>
      </c>
      <c r="D318" s="124"/>
      <c r="E318" s="154" t="s">
        <v>172</v>
      </c>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c r="A319" s="1"/>
      <c r="B319" s="74"/>
      <c r="C319" s="123" t="s">
        <v>154</v>
      </c>
      <c r="D319" s="124"/>
      <c r="E319" s="146" t="s">
        <v>371</v>
      </c>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c r="A320" s="1"/>
      <c r="B320" s="74"/>
      <c r="C320" s="135" t="s">
        <v>156</v>
      </c>
      <c r="D320" s="136"/>
      <c r="E320" s="146" t="s">
        <v>157</v>
      </c>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c r="A322" s="1"/>
      <c r="B322" s="172" t="s">
        <v>372</v>
      </c>
      <c r="C322" s="120" t="s">
        <v>4</v>
      </c>
      <c r="D322" s="121"/>
      <c r="E322" s="145" t="s">
        <v>84</v>
      </c>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c r="A323" s="1"/>
      <c r="B323" s="74"/>
      <c r="C323" s="123" t="s">
        <v>125</v>
      </c>
      <c r="D323" s="124"/>
      <c r="E323" s="102" t="s">
        <v>373</v>
      </c>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c r="A324" s="1"/>
      <c r="B324" s="74"/>
      <c r="C324" s="123" t="s">
        <v>126</v>
      </c>
      <c r="D324" s="124"/>
      <c r="E324" s="146" t="s">
        <v>374</v>
      </c>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c r="A325" s="1"/>
      <c r="B325" s="74"/>
      <c r="C325" s="123" t="s">
        <v>128</v>
      </c>
      <c r="D325" s="124"/>
      <c r="E325" s="147" t="s">
        <v>163</v>
      </c>
      <c r="F325" s="102"/>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c r="A326" s="1"/>
      <c r="B326" s="74"/>
      <c r="C326" s="123" t="s">
        <v>130</v>
      </c>
      <c r="D326" s="124"/>
      <c r="E326" s="160" t="s">
        <v>165</v>
      </c>
      <c r="F326" s="102"/>
      <c r="G326" s="127" t="s">
        <v>132</v>
      </c>
      <c r="H326" s="42" t="s">
        <v>375</v>
      </c>
      <c r="I326" s="1"/>
      <c r="J326" s="1"/>
      <c r="K326" s="1"/>
      <c r="L326" s="1"/>
      <c r="M326" s="1"/>
      <c r="N326" s="1"/>
      <c r="O326" s="1"/>
      <c r="P326" s="1"/>
      <c r="Q326" s="1"/>
      <c r="R326" s="1"/>
      <c r="S326" s="1"/>
      <c r="T326" s="1"/>
      <c r="U326" s="1"/>
      <c r="V326" s="1"/>
      <c r="W326" s="1"/>
      <c r="X326" s="1"/>
      <c r="Y326" s="1"/>
      <c r="Z326" s="1"/>
      <c r="AA326" s="1"/>
      <c r="AB326" s="1"/>
      <c r="AC326" s="1"/>
      <c r="AD326" s="1"/>
      <c r="AE326" s="1"/>
    </row>
    <row r="327">
      <c r="A327" s="1"/>
      <c r="B327" s="74"/>
      <c r="C327" s="123" t="s">
        <v>134</v>
      </c>
      <c r="D327" s="124"/>
      <c r="E327" s="153" t="s">
        <v>166</v>
      </c>
      <c r="F327" s="129"/>
      <c r="G327" s="127" t="s">
        <v>136</v>
      </c>
      <c r="H327" s="42" t="s">
        <v>376</v>
      </c>
      <c r="I327" s="1"/>
      <c r="J327" s="1"/>
      <c r="K327" s="1"/>
      <c r="L327" s="1"/>
      <c r="M327" s="1"/>
      <c r="N327" s="1"/>
      <c r="O327" s="1"/>
      <c r="P327" s="1"/>
      <c r="Q327" s="1"/>
      <c r="R327" s="1"/>
      <c r="S327" s="1"/>
      <c r="T327" s="1"/>
      <c r="U327" s="1"/>
      <c r="V327" s="1"/>
      <c r="W327" s="1"/>
      <c r="X327" s="1"/>
      <c r="Y327" s="1"/>
      <c r="Z327" s="1"/>
      <c r="AA327" s="1"/>
      <c r="AB327" s="1"/>
      <c r="AC327" s="1"/>
      <c r="AD327" s="1"/>
      <c r="AE327" s="1"/>
    </row>
    <row r="328">
      <c r="A328" s="1"/>
      <c r="B328" s="74"/>
      <c r="C328" s="150" t="s">
        <v>138</v>
      </c>
      <c r="D328" s="124"/>
      <c r="E328" s="176" t="s">
        <v>247</v>
      </c>
      <c r="F328" s="15"/>
      <c r="G328" s="127" t="s">
        <v>139</v>
      </c>
      <c r="H328" s="42" t="s">
        <v>377</v>
      </c>
      <c r="I328" s="1"/>
      <c r="J328" s="1"/>
      <c r="K328" s="1"/>
      <c r="L328" s="1"/>
      <c r="M328" s="1"/>
      <c r="N328" s="1"/>
      <c r="O328" s="1"/>
      <c r="P328" s="1"/>
      <c r="Q328" s="1"/>
      <c r="R328" s="1"/>
      <c r="S328" s="1"/>
      <c r="T328" s="1"/>
      <c r="U328" s="1"/>
      <c r="V328" s="1"/>
      <c r="W328" s="1"/>
      <c r="X328" s="1"/>
      <c r="Y328" s="1"/>
      <c r="Z328" s="1"/>
      <c r="AA328" s="1"/>
      <c r="AB328" s="1"/>
      <c r="AC328" s="1"/>
      <c r="AD328" s="1"/>
      <c r="AE328" s="1"/>
    </row>
    <row r="329">
      <c r="A329" s="1"/>
      <c r="B329" s="74"/>
      <c r="C329" s="150" t="s">
        <v>141</v>
      </c>
      <c r="D329" s="124"/>
      <c r="E329" s="152" t="s">
        <v>131</v>
      </c>
      <c r="F329" s="15"/>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c r="A330" s="1"/>
      <c r="B330" s="74"/>
      <c r="C330" s="150" t="s">
        <v>142</v>
      </c>
      <c r="D330" s="124"/>
      <c r="E330" s="165" t="s">
        <v>278</v>
      </c>
      <c r="F330" s="42" t="s">
        <v>378</v>
      </c>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c r="A331" s="1"/>
      <c r="B331" s="74"/>
      <c r="C331" s="123" t="s">
        <v>144</v>
      </c>
      <c r="D331" s="124"/>
      <c r="E331" s="146" t="s">
        <v>379</v>
      </c>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c r="A332" s="1"/>
      <c r="B332" s="74"/>
      <c r="C332" s="123" t="s">
        <v>146</v>
      </c>
      <c r="D332" s="124"/>
      <c r="E332" s="146" t="s">
        <v>380</v>
      </c>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c r="A333" s="1"/>
      <c r="B333" s="74"/>
      <c r="C333" s="150" t="s">
        <v>148</v>
      </c>
      <c r="D333" s="124"/>
      <c r="E333" s="154" t="s">
        <v>381</v>
      </c>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c r="A334" s="1"/>
      <c r="B334" s="74"/>
      <c r="C334" s="150" t="s">
        <v>150</v>
      </c>
      <c r="D334" s="124"/>
      <c r="E334" s="154" t="s">
        <v>382</v>
      </c>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c r="A335" s="1"/>
      <c r="B335" s="74"/>
      <c r="C335" s="123" t="s">
        <v>152</v>
      </c>
      <c r="D335" s="124"/>
      <c r="E335" s="154" t="s">
        <v>187</v>
      </c>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c r="A336" s="1"/>
      <c r="B336" s="74"/>
      <c r="C336" s="123" t="s">
        <v>154</v>
      </c>
      <c r="D336" s="124"/>
      <c r="E336" s="146" t="s">
        <v>383</v>
      </c>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c r="A337" s="1"/>
      <c r="B337" s="74"/>
      <c r="C337" s="135" t="s">
        <v>156</v>
      </c>
      <c r="D337" s="136"/>
      <c r="E337" s="102" t="s">
        <v>157</v>
      </c>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c r="A339" s="1"/>
      <c r="B339" s="172" t="s">
        <v>384</v>
      </c>
      <c r="C339" s="120" t="s">
        <v>4</v>
      </c>
      <c r="D339" s="121"/>
      <c r="E339" s="145" t="s">
        <v>92</v>
      </c>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c r="A340" s="1"/>
      <c r="B340" s="74"/>
      <c r="C340" s="123" t="s">
        <v>125</v>
      </c>
      <c r="D340" s="124"/>
      <c r="E340" s="102" t="s">
        <v>373</v>
      </c>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c r="A341" s="1"/>
      <c r="B341" s="74"/>
      <c r="C341" s="123" t="s">
        <v>126</v>
      </c>
      <c r="D341" s="124"/>
      <c r="E341" s="146" t="s">
        <v>385</v>
      </c>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c r="A342" s="1"/>
      <c r="B342" s="74"/>
      <c r="C342" s="123" t="s">
        <v>128</v>
      </c>
      <c r="D342" s="124"/>
      <c r="E342" s="159" t="s">
        <v>129</v>
      </c>
      <c r="F342" s="102"/>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c r="A343" s="1"/>
      <c r="B343" s="74"/>
      <c r="C343" s="123" t="s">
        <v>130</v>
      </c>
      <c r="D343" s="124"/>
      <c r="E343" s="177" t="s">
        <v>277</v>
      </c>
      <c r="F343" s="102"/>
      <c r="G343" s="127" t="s">
        <v>132</v>
      </c>
      <c r="H343" s="42" t="s">
        <v>386</v>
      </c>
      <c r="I343" s="1"/>
      <c r="J343" s="1"/>
      <c r="K343" s="1"/>
      <c r="L343" s="1"/>
      <c r="M343" s="1"/>
      <c r="N343" s="1"/>
      <c r="O343" s="1"/>
      <c r="P343" s="1"/>
      <c r="Q343" s="1"/>
      <c r="R343" s="1"/>
      <c r="S343" s="1"/>
      <c r="T343" s="1"/>
      <c r="U343" s="1"/>
      <c r="V343" s="1"/>
      <c r="W343" s="1"/>
      <c r="X343" s="1"/>
      <c r="Y343" s="1"/>
      <c r="Z343" s="1"/>
      <c r="AA343" s="1"/>
      <c r="AB343" s="1"/>
      <c r="AC343" s="1"/>
      <c r="AD343" s="1"/>
      <c r="AE343" s="1"/>
    </row>
    <row r="344">
      <c r="A344" s="1"/>
      <c r="B344" s="74"/>
      <c r="C344" s="123" t="s">
        <v>134</v>
      </c>
      <c r="D344" s="124"/>
      <c r="E344" s="153" t="s">
        <v>196</v>
      </c>
      <c r="F344" s="129"/>
      <c r="G344" s="127" t="s">
        <v>136</v>
      </c>
      <c r="H344" s="42" t="s">
        <v>387</v>
      </c>
      <c r="I344" s="1"/>
      <c r="J344" s="1"/>
      <c r="K344" s="1"/>
      <c r="L344" s="1"/>
      <c r="M344" s="1"/>
      <c r="N344" s="1"/>
      <c r="O344" s="1"/>
      <c r="P344" s="1"/>
      <c r="Q344" s="1"/>
      <c r="R344" s="1"/>
      <c r="S344" s="1"/>
      <c r="T344" s="1"/>
      <c r="U344" s="1"/>
      <c r="V344" s="1"/>
      <c r="W344" s="1"/>
      <c r="X344" s="1"/>
      <c r="Y344" s="1"/>
      <c r="Z344" s="1"/>
      <c r="AA344" s="1"/>
      <c r="AB344" s="1"/>
      <c r="AC344" s="1"/>
      <c r="AD344" s="1"/>
      <c r="AE344" s="1"/>
    </row>
    <row r="345">
      <c r="A345" s="1"/>
      <c r="B345" s="74"/>
      <c r="C345" s="150" t="s">
        <v>138</v>
      </c>
      <c r="D345" s="124"/>
      <c r="E345" s="151" t="s">
        <v>194</v>
      </c>
      <c r="F345" s="15"/>
      <c r="G345" s="127" t="s">
        <v>139</v>
      </c>
      <c r="H345" s="42" t="s">
        <v>388</v>
      </c>
      <c r="I345" s="1"/>
      <c r="J345" s="1"/>
      <c r="K345" s="1"/>
      <c r="L345" s="1"/>
      <c r="M345" s="1"/>
      <c r="N345" s="1"/>
      <c r="O345" s="1"/>
      <c r="P345" s="1"/>
      <c r="Q345" s="1"/>
      <c r="R345" s="1"/>
      <c r="S345" s="1"/>
      <c r="T345" s="1"/>
      <c r="U345" s="1"/>
      <c r="V345" s="1"/>
      <c r="W345" s="1"/>
      <c r="X345" s="1"/>
      <c r="Y345" s="1"/>
      <c r="Z345" s="1"/>
      <c r="AA345" s="1"/>
      <c r="AB345" s="1"/>
      <c r="AC345" s="1"/>
      <c r="AD345" s="1"/>
      <c r="AE345" s="1"/>
    </row>
    <row r="346">
      <c r="A346" s="1"/>
      <c r="B346" s="74"/>
      <c r="C346" s="150" t="s">
        <v>141</v>
      </c>
      <c r="D346" s="124"/>
      <c r="E346" s="178" t="s">
        <v>389</v>
      </c>
      <c r="F346" s="15"/>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c r="A347" s="1"/>
      <c r="B347" s="74"/>
      <c r="C347" s="150" t="s">
        <v>142</v>
      </c>
      <c r="D347" s="124"/>
      <c r="E347" s="179" t="s">
        <v>390</v>
      </c>
      <c r="F347" s="42" t="s">
        <v>391</v>
      </c>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c r="A348" s="1"/>
      <c r="B348" s="74"/>
      <c r="C348" s="123" t="s">
        <v>144</v>
      </c>
      <c r="D348" s="124"/>
      <c r="E348" s="146" t="s">
        <v>392</v>
      </c>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c r="A349" s="1"/>
      <c r="B349" s="74"/>
      <c r="C349" s="123" t="s">
        <v>146</v>
      </c>
      <c r="D349" s="124"/>
      <c r="E349" s="146" t="s">
        <v>393</v>
      </c>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c r="A350" s="1"/>
      <c r="B350" s="74"/>
      <c r="C350" s="150" t="s">
        <v>148</v>
      </c>
      <c r="D350" s="124"/>
      <c r="E350" s="154" t="s">
        <v>394</v>
      </c>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c r="A351" s="1"/>
      <c r="B351" s="74"/>
      <c r="C351" s="150" t="s">
        <v>150</v>
      </c>
      <c r="D351" s="124"/>
      <c r="E351" s="154" t="s">
        <v>395</v>
      </c>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c r="A352" s="1"/>
      <c r="B352" s="74"/>
      <c r="C352" s="123" t="s">
        <v>152</v>
      </c>
      <c r="D352" s="124"/>
      <c r="E352" s="154" t="s">
        <v>172</v>
      </c>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c r="A353" s="1"/>
      <c r="B353" s="74"/>
      <c r="C353" s="123" t="s">
        <v>154</v>
      </c>
      <c r="D353" s="124"/>
      <c r="E353" s="146" t="s">
        <v>396</v>
      </c>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c r="A354" s="1"/>
      <c r="B354" s="74"/>
      <c r="C354" s="135" t="s">
        <v>156</v>
      </c>
      <c r="D354" s="136"/>
      <c r="E354" s="146" t="s">
        <v>157</v>
      </c>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c r="A356" s="1"/>
      <c r="B356" s="172" t="s">
        <v>397</v>
      </c>
      <c r="C356" s="120" t="s">
        <v>4</v>
      </c>
      <c r="D356" s="121"/>
      <c r="E356" s="142" t="s">
        <v>96</v>
      </c>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c r="A357" s="1"/>
      <c r="B357" s="143"/>
      <c r="C357" s="123" t="s">
        <v>125</v>
      </c>
      <c r="D357" s="124"/>
      <c r="E357" s="102" t="s">
        <v>190</v>
      </c>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c r="A358" s="1"/>
      <c r="B358" s="143"/>
      <c r="C358" s="123" t="s">
        <v>126</v>
      </c>
      <c r="D358" s="124"/>
      <c r="E358" s="133" t="s">
        <v>398</v>
      </c>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c r="A359" s="1"/>
      <c r="B359" s="143"/>
      <c r="C359" s="123" t="s">
        <v>128</v>
      </c>
      <c r="D359" s="124"/>
      <c r="E359" s="169" t="s">
        <v>194</v>
      </c>
      <c r="F359" s="102"/>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c r="A360" s="1"/>
      <c r="B360" s="143"/>
      <c r="C360" s="123" t="s">
        <v>130</v>
      </c>
      <c r="D360" s="124"/>
      <c r="E360" s="173" t="s">
        <v>165</v>
      </c>
      <c r="F360" s="102"/>
      <c r="G360" s="127" t="s">
        <v>132</v>
      </c>
      <c r="H360" s="42" t="s">
        <v>399</v>
      </c>
      <c r="I360" s="1"/>
      <c r="J360" s="1"/>
      <c r="K360" s="1"/>
      <c r="L360" s="1"/>
      <c r="M360" s="1"/>
      <c r="N360" s="1"/>
      <c r="O360" s="1"/>
      <c r="P360" s="1"/>
      <c r="Q360" s="1"/>
      <c r="R360" s="1"/>
      <c r="S360" s="1"/>
      <c r="T360" s="1"/>
      <c r="U360" s="1"/>
      <c r="V360" s="1"/>
      <c r="W360" s="1"/>
      <c r="X360" s="1"/>
      <c r="Y360" s="1"/>
      <c r="Z360" s="1"/>
      <c r="AA360" s="1"/>
      <c r="AB360" s="1"/>
      <c r="AC360" s="1"/>
      <c r="AD360" s="1"/>
      <c r="AE360" s="1"/>
    </row>
    <row r="361">
      <c r="A361" s="1"/>
      <c r="B361" s="143"/>
      <c r="C361" s="123" t="s">
        <v>134</v>
      </c>
      <c r="D361" s="124"/>
      <c r="E361" s="174" t="s">
        <v>181</v>
      </c>
      <c r="F361" s="129"/>
      <c r="G361" s="127" t="s">
        <v>136</v>
      </c>
      <c r="H361" s="42" t="s">
        <v>400</v>
      </c>
      <c r="I361" s="1"/>
      <c r="J361" s="1"/>
      <c r="K361" s="1"/>
      <c r="L361" s="1"/>
      <c r="M361" s="1"/>
      <c r="N361" s="1"/>
      <c r="O361" s="1"/>
      <c r="P361" s="1"/>
      <c r="Q361" s="1"/>
      <c r="R361" s="1"/>
      <c r="S361" s="1"/>
      <c r="T361" s="1"/>
      <c r="U361" s="1"/>
      <c r="V361" s="1"/>
      <c r="W361" s="1"/>
      <c r="X361" s="1"/>
      <c r="Y361" s="1"/>
      <c r="Z361" s="1"/>
      <c r="AA361" s="1"/>
      <c r="AB361" s="1"/>
      <c r="AC361" s="1"/>
      <c r="AD361" s="1"/>
      <c r="AE361" s="1"/>
    </row>
    <row r="362">
      <c r="A362" s="1"/>
      <c r="B362" s="143"/>
      <c r="C362" s="130" t="s">
        <v>138</v>
      </c>
      <c r="D362" s="124"/>
      <c r="E362" s="156" t="s">
        <v>247</v>
      </c>
      <c r="F362" s="15"/>
      <c r="G362" s="127" t="s">
        <v>139</v>
      </c>
      <c r="H362" s="42" t="s">
        <v>401</v>
      </c>
      <c r="I362" s="1"/>
      <c r="J362" s="1"/>
      <c r="K362" s="1"/>
      <c r="L362" s="1"/>
      <c r="M362" s="1"/>
      <c r="N362" s="1"/>
      <c r="O362" s="1"/>
      <c r="P362" s="1"/>
      <c r="Q362" s="1"/>
      <c r="R362" s="1"/>
      <c r="S362" s="1"/>
      <c r="T362" s="1"/>
      <c r="U362" s="1"/>
      <c r="V362" s="1"/>
      <c r="W362" s="1"/>
      <c r="X362" s="1"/>
      <c r="Y362" s="1"/>
      <c r="Z362" s="1"/>
      <c r="AA362" s="1"/>
      <c r="AB362" s="1"/>
      <c r="AC362" s="1"/>
      <c r="AD362" s="1"/>
      <c r="AE362" s="1"/>
    </row>
    <row r="363">
      <c r="A363" s="1"/>
      <c r="B363" s="143"/>
      <c r="C363" s="130" t="s">
        <v>141</v>
      </c>
      <c r="D363" s="124"/>
      <c r="E363" s="78" t="s">
        <v>165</v>
      </c>
      <c r="F363" s="15"/>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c r="A364" s="1"/>
      <c r="B364" s="143"/>
      <c r="C364" s="130" t="s">
        <v>142</v>
      </c>
      <c r="D364" s="124"/>
      <c r="E364" s="175" t="s">
        <v>354</v>
      </c>
      <c r="F364" s="42" t="s">
        <v>402</v>
      </c>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c r="A365" s="1"/>
      <c r="B365" s="143"/>
      <c r="C365" s="123" t="s">
        <v>144</v>
      </c>
      <c r="D365" s="124"/>
      <c r="E365" s="133" t="s">
        <v>403</v>
      </c>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c r="A366" s="1"/>
      <c r="B366" s="143"/>
      <c r="C366" s="123" t="s">
        <v>146</v>
      </c>
      <c r="D366" s="124"/>
      <c r="E366" s="133" t="s">
        <v>404</v>
      </c>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c r="A367" s="1"/>
      <c r="B367" s="143"/>
      <c r="C367" s="130" t="s">
        <v>148</v>
      </c>
      <c r="D367" s="124"/>
      <c r="E367" s="134" t="s">
        <v>405</v>
      </c>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c r="A368" s="1"/>
      <c r="B368" s="143"/>
      <c r="C368" s="130" t="s">
        <v>150</v>
      </c>
      <c r="D368" s="124"/>
      <c r="E368" s="134" t="s">
        <v>406</v>
      </c>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c r="A369" s="1"/>
      <c r="B369" s="143"/>
      <c r="C369" s="123" t="s">
        <v>152</v>
      </c>
      <c r="D369" s="124"/>
      <c r="E369" s="134" t="s">
        <v>202</v>
      </c>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c r="A370" s="1"/>
      <c r="B370" s="143"/>
      <c r="C370" s="123" t="s">
        <v>154</v>
      </c>
      <c r="D370" s="124"/>
      <c r="E370" s="133" t="s">
        <v>407</v>
      </c>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c r="A371" s="1"/>
      <c r="B371" s="143"/>
      <c r="C371" s="135" t="s">
        <v>156</v>
      </c>
      <c r="D371" s="136"/>
      <c r="E371" s="102" t="s">
        <v>216</v>
      </c>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c r="A373" s="1"/>
      <c r="B373" s="172" t="s">
        <v>408</v>
      </c>
      <c r="C373" s="120" t="s">
        <v>4</v>
      </c>
      <c r="D373" s="121"/>
      <c r="E373" s="145" t="s">
        <v>100</v>
      </c>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c r="A374" s="1"/>
      <c r="B374" s="74"/>
      <c r="C374" s="123" t="s">
        <v>125</v>
      </c>
      <c r="D374" s="124"/>
      <c r="E374" s="102" t="s">
        <v>409</v>
      </c>
      <c r="F374" s="1"/>
      <c r="G374" s="1"/>
      <c r="H374" s="1"/>
      <c r="I374" s="1"/>
      <c r="J374" s="1"/>
      <c r="K374" s="1"/>
      <c r="L374" s="1"/>
      <c r="M374" s="1"/>
      <c r="N374" s="74"/>
      <c r="O374" s="74"/>
      <c r="P374" s="102"/>
      <c r="Q374" s="74"/>
      <c r="R374" s="74"/>
      <c r="S374" s="1"/>
      <c r="T374" s="1"/>
      <c r="U374" s="1"/>
      <c r="V374" s="1"/>
      <c r="W374" s="1"/>
      <c r="X374" s="1"/>
      <c r="Y374" s="1"/>
      <c r="Z374" s="1"/>
      <c r="AA374" s="1"/>
      <c r="AB374" s="1"/>
      <c r="AC374" s="1"/>
      <c r="AD374" s="1"/>
      <c r="AE374" s="1"/>
    </row>
    <row r="375">
      <c r="A375" s="1"/>
      <c r="B375" s="74"/>
      <c r="C375" s="123" t="s">
        <v>126</v>
      </c>
      <c r="D375" s="124"/>
      <c r="E375" s="146" t="s">
        <v>410</v>
      </c>
      <c r="F375" s="1"/>
      <c r="G375" s="1"/>
      <c r="H375" s="1"/>
      <c r="I375" s="1"/>
      <c r="J375" s="1"/>
      <c r="K375" s="1"/>
      <c r="L375" s="1"/>
      <c r="M375" s="1"/>
      <c r="N375" s="74"/>
      <c r="O375" s="74"/>
      <c r="P375" s="102" t="s">
        <v>411</v>
      </c>
      <c r="Q375" s="74"/>
      <c r="R375" s="74"/>
      <c r="S375" s="1"/>
      <c r="T375" s="1"/>
      <c r="U375" s="1"/>
      <c r="V375" s="1"/>
      <c r="W375" s="1"/>
      <c r="X375" s="1"/>
      <c r="Y375" s="1"/>
      <c r="Z375" s="1"/>
      <c r="AA375" s="1"/>
      <c r="AB375" s="1"/>
      <c r="AC375" s="1"/>
      <c r="AD375" s="1"/>
      <c r="AE375" s="1"/>
    </row>
    <row r="376">
      <c r="A376" s="1"/>
      <c r="B376" s="74"/>
      <c r="C376" s="123" t="s">
        <v>128</v>
      </c>
      <c r="D376" s="124"/>
      <c r="E376" s="176" t="s">
        <v>247</v>
      </c>
      <c r="F376" s="102"/>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c r="A377" s="1"/>
      <c r="B377" s="74"/>
      <c r="C377" s="123" t="s">
        <v>130</v>
      </c>
      <c r="D377" s="124"/>
      <c r="E377" s="148" t="s">
        <v>232</v>
      </c>
      <c r="F377" s="102"/>
      <c r="G377" s="127" t="s">
        <v>132</v>
      </c>
      <c r="H377" s="42" t="s">
        <v>412</v>
      </c>
      <c r="I377" s="1"/>
      <c r="J377" s="1"/>
      <c r="K377" s="1"/>
      <c r="L377" s="1"/>
      <c r="M377" s="1"/>
      <c r="N377" s="1"/>
      <c r="O377" s="1"/>
      <c r="P377" s="1"/>
      <c r="Q377" s="1"/>
      <c r="R377" s="1"/>
      <c r="S377" s="1"/>
      <c r="T377" s="1"/>
      <c r="U377" s="1"/>
      <c r="V377" s="1"/>
      <c r="W377" s="1"/>
      <c r="X377" s="1"/>
      <c r="Y377" s="1"/>
      <c r="Z377" s="1"/>
      <c r="AA377" s="1"/>
      <c r="AB377" s="1"/>
      <c r="AC377" s="1"/>
      <c r="AD377" s="1"/>
      <c r="AE377" s="1"/>
    </row>
    <row r="378">
      <c r="A378" s="1"/>
      <c r="B378" s="74"/>
      <c r="C378" s="123" t="s">
        <v>134</v>
      </c>
      <c r="D378" s="124"/>
      <c r="E378" s="153" t="s">
        <v>249</v>
      </c>
      <c r="F378" s="129"/>
      <c r="G378" s="127" t="s">
        <v>136</v>
      </c>
      <c r="H378" s="42" t="s">
        <v>413</v>
      </c>
      <c r="I378" s="1"/>
      <c r="J378" s="1"/>
      <c r="K378" s="1"/>
      <c r="L378" s="1"/>
      <c r="M378" s="1"/>
      <c r="N378" s="1"/>
      <c r="O378" s="1"/>
      <c r="P378" s="1"/>
      <c r="Q378" s="1"/>
      <c r="R378" s="1"/>
      <c r="S378" s="1"/>
      <c r="T378" s="1"/>
      <c r="U378" s="1"/>
      <c r="V378" s="1"/>
      <c r="W378" s="1"/>
      <c r="X378" s="1"/>
      <c r="Y378" s="1"/>
      <c r="Z378" s="1"/>
      <c r="AA378" s="1"/>
      <c r="AB378" s="1"/>
      <c r="AC378" s="1"/>
      <c r="AD378" s="1"/>
      <c r="AE378" s="1"/>
    </row>
    <row r="379">
      <c r="A379" s="1"/>
      <c r="B379" s="74"/>
      <c r="C379" s="150" t="s">
        <v>138</v>
      </c>
      <c r="D379" s="124"/>
      <c r="E379" s="176" t="s">
        <v>247</v>
      </c>
      <c r="F379" s="15"/>
      <c r="G379" s="127" t="s">
        <v>139</v>
      </c>
      <c r="H379" s="42" t="s">
        <v>414</v>
      </c>
      <c r="I379" s="1"/>
      <c r="J379" s="1"/>
      <c r="K379" s="1"/>
      <c r="L379" s="1"/>
      <c r="M379" s="1"/>
      <c r="N379" s="1"/>
      <c r="O379" s="1"/>
      <c r="P379" s="1"/>
      <c r="Q379" s="1"/>
      <c r="R379" s="1"/>
      <c r="S379" s="1"/>
      <c r="T379" s="1"/>
      <c r="U379" s="1"/>
      <c r="V379" s="1"/>
      <c r="W379" s="1"/>
      <c r="X379" s="1"/>
      <c r="Y379" s="1"/>
      <c r="Z379" s="1"/>
      <c r="AA379" s="1"/>
      <c r="AB379" s="1"/>
      <c r="AC379" s="1"/>
      <c r="AD379" s="1"/>
      <c r="AE379" s="1"/>
    </row>
    <row r="380">
      <c r="A380" s="1"/>
      <c r="B380" s="74"/>
      <c r="C380" s="150" t="s">
        <v>141</v>
      </c>
      <c r="D380" s="124"/>
      <c r="E380" s="180" t="s">
        <v>232</v>
      </c>
      <c r="F380" s="15"/>
      <c r="G380" s="102"/>
      <c r="H380" s="74"/>
      <c r="I380" s="74"/>
      <c r="J380" s="74"/>
      <c r="K380" s="74"/>
      <c r="L380" s="74"/>
      <c r="M380" s="74"/>
      <c r="N380" s="1"/>
      <c r="O380" s="1"/>
      <c r="P380" s="1"/>
      <c r="Q380" s="1"/>
      <c r="R380" s="1"/>
      <c r="S380" s="1"/>
      <c r="T380" s="1"/>
      <c r="U380" s="1"/>
      <c r="V380" s="1"/>
      <c r="W380" s="1"/>
      <c r="X380" s="1"/>
      <c r="Y380" s="1"/>
      <c r="Z380" s="1"/>
      <c r="AA380" s="1"/>
      <c r="AB380" s="1"/>
      <c r="AC380" s="1"/>
      <c r="AD380" s="1"/>
      <c r="AE380" s="1"/>
    </row>
    <row r="381">
      <c r="A381" s="1"/>
      <c r="B381" s="74"/>
      <c r="C381" s="150" t="s">
        <v>142</v>
      </c>
      <c r="D381" s="124"/>
      <c r="E381" s="153" t="s">
        <v>249</v>
      </c>
      <c r="F381" s="42" t="s">
        <v>415</v>
      </c>
      <c r="G381" s="102"/>
      <c r="H381" s="74"/>
      <c r="I381" s="74"/>
      <c r="J381" s="74"/>
      <c r="K381" s="74"/>
      <c r="L381" s="74"/>
      <c r="M381" s="74"/>
      <c r="N381" s="1"/>
      <c r="O381" s="1"/>
      <c r="P381" s="1"/>
      <c r="Q381" s="1"/>
      <c r="R381" s="1"/>
      <c r="S381" s="1"/>
      <c r="T381" s="1"/>
      <c r="U381" s="1"/>
      <c r="V381" s="1"/>
      <c r="W381" s="1"/>
      <c r="X381" s="1"/>
      <c r="Y381" s="1"/>
      <c r="Z381" s="1"/>
      <c r="AA381" s="1"/>
      <c r="AB381" s="1"/>
      <c r="AC381" s="1"/>
      <c r="AD381" s="1"/>
      <c r="AE381" s="1"/>
    </row>
    <row r="382">
      <c r="A382" s="1"/>
      <c r="B382" s="74"/>
      <c r="C382" s="123" t="s">
        <v>144</v>
      </c>
      <c r="D382" s="124"/>
      <c r="E382" s="146" t="s">
        <v>416</v>
      </c>
      <c r="F382" s="1"/>
      <c r="G382" s="102"/>
      <c r="H382" s="74"/>
      <c r="I382" s="74"/>
      <c r="J382" s="74"/>
      <c r="K382" s="74"/>
      <c r="L382" s="74"/>
      <c r="M382" s="74"/>
      <c r="N382" s="1"/>
      <c r="O382" s="1"/>
      <c r="P382" s="1"/>
      <c r="Q382" s="1"/>
      <c r="R382" s="1"/>
      <c r="S382" s="1"/>
      <c r="T382" s="1"/>
      <c r="U382" s="1"/>
      <c r="V382" s="1"/>
      <c r="W382" s="1"/>
      <c r="X382" s="1"/>
      <c r="Y382" s="1"/>
      <c r="Z382" s="1"/>
      <c r="AA382" s="1"/>
      <c r="AB382" s="1"/>
      <c r="AC382" s="1"/>
      <c r="AD382" s="1"/>
      <c r="AE382" s="1"/>
    </row>
    <row r="383">
      <c r="A383" s="1"/>
      <c r="B383" s="74"/>
      <c r="C383" s="123" t="s">
        <v>146</v>
      </c>
      <c r="D383" s="124"/>
      <c r="E383" s="146" t="s">
        <v>417</v>
      </c>
      <c r="F383" s="1"/>
      <c r="G383" s="102"/>
      <c r="H383" s="74"/>
      <c r="I383" s="74"/>
      <c r="J383" s="74"/>
      <c r="K383" s="74"/>
      <c r="L383" s="74"/>
      <c r="M383" s="74"/>
      <c r="N383" s="1"/>
      <c r="O383" s="1"/>
      <c r="P383" s="1"/>
      <c r="Q383" s="1"/>
      <c r="R383" s="1"/>
      <c r="S383" s="1"/>
      <c r="T383" s="1"/>
      <c r="U383" s="1"/>
      <c r="V383" s="1"/>
      <c r="W383" s="1"/>
      <c r="X383" s="1"/>
      <c r="Y383" s="1"/>
      <c r="Z383" s="1"/>
      <c r="AA383" s="1"/>
      <c r="AB383" s="1"/>
      <c r="AC383" s="1"/>
      <c r="AD383" s="1"/>
      <c r="AE383" s="1"/>
    </row>
    <row r="384">
      <c r="A384" s="1"/>
      <c r="B384" s="74"/>
      <c r="C384" s="150" t="s">
        <v>148</v>
      </c>
      <c r="D384" s="124"/>
      <c r="E384" s="154" t="s">
        <v>418</v>
      </c>
      <c r="F384" s="1"/>
      <c r="G384" s="102"/>
      <c r="H384" s="74"/>
      <c r="I384" s="74"/>
      <c r="J384" s="74"/>
      <c r="K384" s="74"/>
      <c r="L384" s="74"/>
      <c r="M384" s="74"/>
      <c r="N384" s="1"/>
      <c r="O384" s="1"/>
      <c r="P384" s="1"/>
      <c r="Q384" s="1"/>
      <c r="R384" s="1"/>
      <c r="S384" s="1"/>
      <c r="T384" s="1"/>
      <c r="U384" s="1"/>
      <c r="V384" s="1"/>
      <c r="W384" s="1"/>
      <c r="X384" s="1"/>
      <c r="Y384" s="1"/>
      <c r="Z384" s="1"/>
      <c r="AA384" s="1"/>
      <c r="AB384" s="1"/>
      <c r="AC384" s="1"/>
      <c r="AD384" s="1"/>
      <c r="AE384" s="1"/>
    </row>
    <row r="385">
      <c r="A385" s="1"/>
      <c r="B385" s="74"/>
      <c r="C385" s="150" t="s">
        <v>150</v>
      </c>
      <c r="D385" s="124"/>
      <c r="E385" s="154" t="s">
        <v>419</v>
      </c>
      <c r="F385" s="1"/>
      <c r="G385" s="102"/>
      <c r="H385" s="74"/>
      <c r="I385" s="74"/>
      <c r="J385" s="74"/>
      <c r="K385" s="74"/>
      <c r="L385" s="74"/>
      <c r="M385" s="74"/>
      <c r="N385" s="1"/>
      <c r="O385" s="1"/>
      <c r="P385" s="1"/>
      <c r="Q385" s="1"/>
      <c r="R385" s="1"/>
      <c r="S385" s="1"/>
      <c r="T385" s="1"/>
      <c r="U385" s="1"/>
      <c r="V385" s="1"/>
      <c r="W385" s="1"/>
      <c r="X385" s="1"/>
      <c r="Y385" s="1"/>
      <c r="Z385" s="1"/>
      <c r="AA385" s="1"/>
      <c r="AB385" s="1"/>
      <c r="AC385" s="1"/>
      <c r="AD385" s="1"/>
      <c r="AE385" s="1"/>
    </row>
    <row r="386">
      <c r="A386" s="1"/>
      <c r="B386" s="74"/>
      <c r="C386" s="123" t="s">
        <v>152</v>
      </c>
      <c r="D386" s="124"/>
      <c r="E386" s="154" t="s">
        <v>269</v>
      </c>
      <c r="F386" s="1"/>
      <c r="G386" s="102"/>
      <c r="H386" s="74"/>
      <c r="I386" s="74"/>
      <c r="J386" s="74"/>
      <c r="K386" s="74"/>
      <c r="L386" s="74"/>
      <c r="M386" s="74"/>
      <c r="N386" s="1"/>
      <c r="O386" s="1"/>
      <c r="P386" s="1"/>
      <c r="Q386" s="1"/>
      <c r="R386" s="1"/>
      <c r="S386" s="1"/>
      <c r="T386" s="1"/>
      <c r="U386" s="1"/>
      <c r="V386" s="1"/>
      <c r="W386" s="1"/>
      <c r="X386" s="1"/>
      <c r="Y386" s="1"/>
      <c r="Z386" s="1"/>
      <c r="AA386" s="1"/>
      <c r="AB386" s="1"/>
      <c r="AC386" s="1"/>
      <c r="AD386" s="1"/>
      <c r="AE386" s="1"/>
    </row>
    <row r="387">
      <c r="A387" s="1"/>
      <c r="B387" s="74"/>
      <c r="C387" s="123" t="s">
        <v>154</v>
      </c>
      <c r="D387" s="124"/>
      <c r="E387" s="146" t="s">
        <v>420</v>
      </c>
      <c r="F387" s="1"/>
      <c r="G387" s="102"/>
      <c r="H387" s="74"/>
      <c r="I387" s="74"/>
      <c r="J387" s="74"/>
      <c r="K387" s="74"/>
      <c r="L387" s="74"/>
      <c r="M387" s="74"/>
      <c r="N387" s="1"/>
      <c r="O387" s="1"/>
      <c r="P387" s="1"/>
      <c r="Q387" s="1"/>
      <c r="R387" s="1"/>
      <c r="S387" s="1"/>
      <c r="T387" s="1"/>
      <c r="U387" s="1"/>
      <c r="V387" s="1"/>
      <c r="W387" s="1"/>
      <c r="X387" s="1"/>
      <c r="Y387" s="1"/>
      <c r="Z387" s="1"/>
      <c r="AA387" s="1"/>
      <c r="AB387" s="1"/>
      <c r="AC387" s="1"/>
      <c r="AD387" s="1"/>
      <c r="AE387" s="1"/>
    </row>
    <row r="388">
      <c r="A388" s="1"/>
      <c r="B388" s="74"/>
      <c r="C388" s="135" t="s">
        <v>156</v>
      </c>
      <c r="D388" s="136"/>
      <c r="E388" s="146" t="s">
        <v>216</v>
      </c>
      <c r="F388" s="1"/>
      <c r="G388" s="74"/>
      <c r="H388" s="74"/>
      <c r="I388" s="74"/>
      <c r="J388" s="74"/>
      <c r="K388" s="74"/>
      <c r="L388" s="74"/>
      <c r="M388" s="74"/>
      <c r="N388" s="1"/>
      <c r="O388" s="1"/>
      <c r="P388" s="1"/>
      <c r="Q388" s="1"/>
      <c r="R388" s="1"/>
      <c r="S388" s="1"/>
      <c r="T388" s="1"/>
      <c r="U388" s="1"/>
      <c r="V388" s="1"/>
      <c r="W388" s="1"/>
      <c r="X388" s="1"/>
      <c r="Y388" s="1"/>
      <c r="Z388" s="1"/>
      <c r="AA388" s="1"/>
      <c r="AB388" s="1"/>
      <c r="AC388" s="1"/>
      <c r="AD388" s="1"/>
      <c r="AE388" s="1"/>
    </row>
    <row r="389">
      <c r="A389" s="1"/>
      <c r="B389" s="122"/>
      <c r="C389" s="74"/>
      <c r="D389" s="74"/>
      <c r="E389" s="74"/>
      <c r="F389" s="74"/>
      <c r="G389" s="74"/>
      <c r="H389" s="74"/>
      <c r="I389" s="74"/>
      <c r="J389" s="74"/>
      <c r="K389" s="74"/>
      <c r="L389" s="74"/>
      <c r="M389" s="74"/>
      <c r="N389" s="1"/>
      <c r="O389" s="1"/>
      <c r="P389" s="1"/>
      <c r="Q389" s="1"/>
      <c r="R389" s="1"/>
      <c r="S389" s="1"/>
      <c r="T389" s="1"/>
      <c r="U389" s="1"/>
      <c r="V389" s="1"/>
      <c r="W389" s="1"/>
      <c r="X389" s="1"/>
      <c r="Y389" s="1"/>
      <c r="Z389" s="1"/>
      <c r="AA389" s="1"/>
      <c r="AB389" s="1"/>
      <c r="AC389" s="1"/>
      <c r="AD389" s="1"/>
      <c r="AE389" s="1"/>
    </row>
    <row r="390">
      <c r="A390" s="1"/>
      <c r="B390" s="172" t="s">
        <v>421</v>
      </c>
      <c r="C390" s="120" t="s">
        <v>4</v>
      </c>
      <c r="D390" s="121"/>
      <c r="E390" s="145" t="s">
        <v>104</v>
      </c>
      <c r="F390" s="1"/>
      <c r="G390" s="74"/>
      <c r="H390" s="74"/>
      <c r="I390" s="74"/>
      <c r="J390" s="74"/>
      <c r="K390" s="74"/>
      <c r="L390" s="74"/>
      <c r="M390" s="74"/>
      <c r="N390" s="1"/>
      <c r="O390" s="1"/>
      <c r="P390" s="1"/>
      <c r="Q390" s="1"/>
      <c r="R390" s="1"/>
      <c r="S390" s="1"/>
      <c r="T390" s="1"/>
      <c r="U390" s="1"/>
      <c r="V390" s="1"/>
      <c r="W390" s="1"/>
      <c r="X390" s="1"/>
      <c r="Y390" s="1"/>
      <c r="Z390" s="1"/>
      <c r="AA390" s="1"/>
      <c r="AB390" s="1"/>
      <c r="AC390" s="1"/>
      <c r="AD390" s="1"/>
      <c r="AE390" s="1"/>
    </row>
    <row r="391">
      <c r="A391" s="1"/>
      <c r="B391" s="74"/>
      <c r="C391" s="123" t="s">
        <v>125</v>
      </c>
      <c r="D391" s="124"/>
      <c r="E391" s="102" t="s">
        <v>298</v>
      </c>
      <c r="F391" s="1"/>
      <c r="G391" s="74"/>
      <c r="H391" s="74"/>
      <c r="I391" s="74"/>
      <c r="J391" s="74"/>
      <c r="K391" s="74"/>
      <c r="L391" s="74"/>
      <c r="M391" s="74"/>
      <c r="N391" s="1"/>
      <c r="O391" s="1"/>
      <c r="P391" s="1"/>
      <c r="Q391" s="1"/>
      <c r="R391" s="1"/>
      <c r="S391" s="1"/>
      <c r="T391" s="1"/>
      <c r="U391" s="1"/>
      <c r="V391" s="1"/>
      <c r="W391" s="1"/>
      <c r="X391" s="1"/>
      <c r="Y391" s="1"/>
      <c r="Z391" s="1"/>
      <c r="AA391" s="1"/>
      <c r="AB391" s="1"/>
      <c r="AC391" s="1"/>
      <c r="AD391" s="1"/>
      <c r="AE391" s="1"/>
    </row>
    <row r="392">
      <c r="A392" s="1"/>
      <c r="B392" s="74"/>
      <c r="C392" s="123" t="s">
        <v>126</v>
      </c>
      <c r="D392" s="124"/>
      <c r="E392" s="146" t="s">
        <v>422</v>
      </c>
      <c r="F392" s="1"/>
      <c r="G392" s="74"/>
      <c r="H392" s="74"/>
      <c r="I392" s="74"/>
      <c r="J392" s="74"/>
      <c r="K392" s="74"/>
      <c r="L392" s="74"/>
      <c r="M392" s="74"/>
      <c r="N392" s="1"/>
      <c r="O392" s="1"/>
      <c r="P392" s="1"/>
      <c r="Q392" s="1"/>
      <c r="R392" s="1"/>
      <c r="S392" s="1"/>
      <c r="T392" s="1"/>
      <c r="U392" s="1"/>
      <c r="V392" s="1"/>
      <c r="W392" s="1"/>
      <c r="X392" s="1"/>
      <c r="Y392" s="1"/>
      <c r="Z392" s="1"/>
      <c r="AA392" s="1"/>
      <c r="AB392" s="1"/>
      <c r="AC392" s="1"/>
      <c r="AD392" s="1"/>
      <c r="AE392" s="1"/>
    </row>
    <row r="393">
      <c r="A393" s="1"/>
      <c r="B393" s="74"/>
      <c r="C393" s="123" t="s">
        <v>128</v>
      </c>
      <c r="D393" s="124"/>
      <c r="E393" s="156" t="s">
        <v>247</v>
      </c>
      <c r="F393" s="102"/>
      <c r="G393" s="74"/>
      <c r="H393" s="74"/>
      <c r="I393" s="74"/>
      <c r="J393" s="74"/>
      <c r="K393" s="74"/>
      <c r="L393" s="74"/>
      <c r="M393" s="74"/>
      <c r="N393" s="1"/>
      <c r="O393" s="1"/>
      <c r="P393" s="1"/>
      <c r="Q393" s="1"/>
      <c r="R393" s="1"/>
      <c r="S393" s="1"/>
      <c r="T393" s="1"/>
      <c r="U393" s="1"/>
      <c r="V393" s="1"/>
      <c r="W393" s="1"/>
      <c r="X393" s="1"/>
      <c r="Y393" s="1"/>
      <c r="Z393" s="1"/>
      <c r="AA393" s="1"/>
      <c r="AB393" s="1"/>
      <c r="AC393" s="1"/>
      <c r="AD393" s="1"/>
      <c r="AE393" s="1"/>
    </row>
    <row r="394">
      <c r="A394" s="1"/>
      <c r="B394" s="74"/>
      <c r="C394" s="123" t="s">
        <v>130</v>
      </c>
      <c r="D394" s="124"/>
      <c r="E394" s="155" t="s">
        <v>232</v>
      </c>
      <c r="F394" s="102"/>
      <c r="G394" s="127" t="s">
        <v>132</v>
      </c>
      <c r="H394" s="42" t="s">
        <v>412</v>
      </c>
      <c r="I394" s="1"/>
      <c r="J394" s="1"/>
      <c r="K394" s="1"/>
      <c r="L394" s="1"/>
      <c r="M394" s="1"/>
      <c r="N394" s="1"/>
      <c r="O394" s="1"/>
      <c r="P394" s="1"/>
      <c r="Q394" s="1"/>
      <c r="R394" s="1"/>
      <c r="S394" s="1"/>
      <c r="T394" s="1"/>
      <c r="U394" s="1"/>
      <c r="V394" s="1"/>
      <c r="W394" s="1"/>
      <c r="X394" s="1"/>
      <c r="Y394" s="1"/>
      <c r="Z394" s="1"/>
      <c r="AA394" s="1"/>
      <c r="AB394" s="1"/>
      <c r="AC394" s="1"/>
      <c r="AD394" s="1"/>
      <c r="AE394" s="1"/>
    </row>
    <row r="395">
      <c r="A395" s="1"/>
      <c r="B395" s="74"/>
      <c r="C395" s="123" t="s">
        <v>134</v>
      </c>
      <c r="D395" s="124"/>
      <c r="E395" s="140" t="s">
        <v>249</v>
      </c>
      <c r="F395" s="129"/>
      <c r="G395" s="127" t="s">
        <v>136</v>
      </c>
      <c r="H395" s="42" t="s">
        <v>413</v>
      </c>
      <c r="I395" s="1"/>
      <c r="J395" s="1"/>
      <c r="K395" s="1"/>
      <c r="L395" s="1"/>
      <c r="M395" s="1"/>
      <c r="N395" s="1"/>
      <c r="O395" s="1"/>
      <c r="P395" s="1"/>
      <c r="Q395" s="1"/>
      <c r="R395" s="1"/>
      <c r="S395" s="1"/>
      <c r="T395" s="1"/>
      <c r="U395" s="1"/>
      <c r="V395" s="1"/>
      <c r="W395" s="1"/>
      <c r="X395" s="1"/>
      <c r="Y395" s="1"/>
      <c r="Z395" s="1"/>
      <c r="AA395" s="1"/>
      <c r="AB395" s="1"/>
      <c r="AC395" s="1"/>
      <c r="AD395" s="1"/>
      <c r="AE395" s="1"/>
    </row>
    <row r="396">
      <c r="A396" s="1"/>
      <c r="B396" s="74"/>
      <c r="C396" s="150" t="s">
        <v>138</v>
      </c>
      <c r="D396" s="124"/>
      <c r="E396" s="156" t="s">
        <v>247</v>
      </c>
      <c r="F396" s="15"/>
      <c r="G396" s="127" t="s">
        <v>139</v>
      </c>
      <c r="H396" s="42" t="s">
        <v>414</v>
      </c>
      <c r="I396" s="1"/>
      <c r="J396" s="1"/>
      <c r="K396" s="1"/>
      <c r="L396" s="1"/>
      <c r="M396" s="1"/>
      <c r="N396" s="1"/>
      <c r="O396" s="1"/>
      <c r="P396" s="1"/>
      <c r="Q396" s="1"/>
      <c r="R396" s="1"/>
      <c r="S396" s="1"/>
      <c r="T396" s="1"/>
      <c r="U396" s="1"/>
      <c r="V396" s="1"/>
      <c r="W396" s="1"/>
      <c r="X396" s="1"/>
      <c r="Y396" s="1"/>
      <c r="Z396" s="1"/>
      <c r="AA396" s="1"/>
      <c r="AB396" s="1"/>
      <c r="AC396" s="1"/>
      <c r="AD396" s="1"/>
      <c r="AE396" s="1"/>
    </row>
    <row r="397">
      <c r="A397" s="1"/>
      <c r="B397" s="74"/>
      <c r="C397" s="150" t="s">
        <v>141</v>
      </c>
      <c r="D397" s="124"/>
      <c r="E397" s="157" t="s">
        <v>232</v>
      </c>
      <c r="F397" s="15"/>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c r="A398" s="1"/>
      <c r="B398" s="74"/>
      <c r="C398" s="150" t="s">
        <v>142</v>
      </c>
      <c r="D398" s="124"/>
      <c r="E398" s="140" t="s">
        <v>249</v>
      </c>
      <c r="F398" s="42" t="s">
        <v>415</v>
      </c>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c r="A399" s="1"/>
      <c r="B399" s="74"/>
      <c r="C399" s="123" t="s">
        <v>144</v>
      </c>
      <c r="D399" s="124"/>
      <c r="E399" s="146" t="s">
        <v>423</v>
      </c>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c r="A400" s="1"/>
      <c r="B400" s="74"/>
      <c r="C400" s="123" t="s">
        <v>146</v>
      </c>
      <c r="D400" s="124"/>
      <c r="E400" s="146" t="s">
        <v>424</v>
      </c>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c r="A401" s="1"/>
      <c r="B401" s="74"/>
      <c r="C401" s="150" t="s">
        <v>148</v>
      </c>
      <c r="D401" s="124"/>
      <c r="E401" s="154" t="s">
        <v>425</v>
      </c>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c r="A402" s="1"/>
      <c r="B402" s="74"/>
      <c r="C402" s="150" t="s">
        <v>150</v>
      </c>
      <c r="D402" s="124"/>
      <c r="E402" s="154" t="s">
        <v>426</v>
      </c>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c r="A403" s="1"/>
      <c r="B403" s="74"/>
      <c r="C403" s="123" t="s">
        <v>152</v>
      </c>
      <c r="D403" s="124"/>
      <c r="E403" s="154" t="s">
        <v>255</v>
      </c>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c r="A404" s="1"/>
      <c r="B404" s="74"/>
      <c r="C404" s="123" t="s">
        <v>154</v>
      </c>
      <c r="D404" s="124"/>
      <c r="E404" s="146" t="s">
        <v>427</v>
      </c>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c r="A405" s="1"/>
      <c r="B405" s="74"/>
      <c r="C405" s="135" t="s">
        <v>156</v>
      </c>
      <c r="D405" s="136"/>
      <c r="E405" s="102" t="s">
        <v>216</v>
      </c>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c r="A407" s="1"/>
      <c r="B407" s="181" t="s">
        <v>428</v>
      </c>
      <c r="C407" s="120" t="s">
        <v>4</v>
      </c>
      <c r="D407" s="121"/>
      <c r="E407" s="145" t="s">
        <v>106</v>
      </c>
      <c r="F407" s="1"/>
      <c r="G407" s="74"/>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c r="A408" s="1"/>
      <c r="B408" s="74"/>
      <c r="C408" s="123" t="s">
        <v>125</v>
      </c>
      <c r="D408" s="124"/>
      <c r="E408" s="102" t="s">
        <v>190</v>
      </c>
      <c r="F408" s="1"/>
      <c r="G408" s="74"/>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c r="A409" s="1"/>
      <c r="B409" s="74"/>
      <c r="C409" s="123" t="s">
        <v>126</v>
      </c>
      <c r="D409" s="124"/>
      <c r="E409" s="146" t="s">
        <v>429</v>
      </c>
      <c r="F409" s="1"/>
      <c r="G409" s="74"/>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c r="A410" s="1"/>
      <c r="B410" s="74"/>
      <c r="C410" s="123" t="s">
        <v>128</v>
      </c>
      <c r="D410" s="124"/>
      <c r="E410" s="151" t="s">
        <v>194</v>
      </c>
      <c r="F410" s="102"/>
      <c r="G410" s="74"/>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c r="A411" s="1"/>
      <c r="B411" s="74"/>
      <c r="C411" s="123" t="s">
        <v>130</v>
      </c>
      <c r="D411" s="124"/>
      <c r="E411" s="177" t="s">
        <v>277</v>
      </c>
      <c r="F411" s="102"/>
      <c r="G411" s="127" t="s">
        <v>132</v>
      </c>
      <c r="H411" s="42" t="s">
        <v>430</v>
      </c>
      <c r="I411" s="1"/>
      <c r="J411" s="1"/>
      <c r="K411" s="1"/>
      <c r="L411" s="1"/>
      <c r="M411" s="1"/>
      <c r="N411" s="1"/>
      <c r="O411" s="1"/>
      <c r="P411" s="1"/>
      <c r="Q411" s="1"/>
      <c r="R411" s="1"/>
      <c r="S411" s="1"/>
      <c r="T411" s="1"/>
      <c r="U411" s="1"/>
      <c r="V411" s="1"/>
      <c r="W411" s="1"/>
      <c r="X411" s="1"/>
      <c r="Y411" s="1"/>
      <c r="Z411" s="1"/>
      <c r="AA411" s="1"/>
      <c r="AB411" s="1"/>
      <c r="AC411" s="1"/>
      <c r="AD411" s="1"/>
      <c r="AE411" s="1"/>
    </row>
    <row r="412">
      <c r="A412" s="1"/>
      <c r="B412" s="74"/>
      <c r="C412" s="123" t="s">
        <v>134</v>
      </c>
      <c r="D412" s="124"/>
      <c r="E412" s="165" t="s">
        <v>278</v>
      </c>
      <c r="F412" s="129"/>
      <c r="G412" s="127" t="s">
        <v>136</v>
      </c>
      <c r="H412" s="42" t="s">
        <v>431</v>
      </c>
      <c r="I412" s="1"/>
      <c r="J412" s="1"/>
      <c r="K412" s="1"/>
      <c r="L412" s="1"/>
      <c r="M412" s="1"/>
      <c r="N412" s="1"/>
      <c r="O412" s="1"/>
      <c r="P412" s="1"/>
      <c r="Q412" s="1"/>
      <c r="R412" s="1"/>
      <c r="S412" s="1"/>
      <c r="T412" s="1"/>
      <c r="U412" s="1"/>
      <c r="V412" s="1"/>
      <c r="W412" s="1"/>
      <c r="X412" s="1"/>
      <c r="Y412" s="1"/>
      <c r="Z412" s="1"/>
      <c r="AA412" s="1"/>
      <c r="AB412" s="1"/>
      <c r="AC412" s="1"/>
      <c r="AD412" s="1"/>
      <c r="AE412" s="1"/>
    </row>
    <row r="413">
      <c r="A413" s="1"/>
      <c r="B413" s="74"/>
      <c r="C413" s="150" t="s">
        <v>138</v>
      </c>
      <c r="D413" s="124"/>
      <c r="E413" s="176" t="s">
        <v>247</v>
      </c>
      <c r="F413" s="15"/>
      <c r="G413" s="127" t="s">
        <v>139</v>
      </c>
      <c r="H413" s="42" t="s">
        <v>432</v>
      </c>
      <c r="I413" s="1"/>
      <c r="J413" s="1"/>
      <c r="K413" s="1"/>
      <c r="L413" s="1"/>
      <c r="M413" s="1"/>
      <c r="N413" s="1"/>
      <c r="O413" s="1"/>
      <c r="P413" s="1"/>
      <c r="Q413" s="1"/>
      <c r="R413" s="1"/>
      <c r="S413" s="1"/>
      <c r="T413" s="1"/>
      <c r="U413" s="1"/>
      <c r="V413" s="1"/>
      <c r="W413" s="1"/>
      <c r="X413" s="1"/>
      <c r="Y413" s="1"/>
      <c r="Z413" s="1"/>
      <c r="AA413" s="1"/>
      <c r="AB413" s="1"/>
      <c r="AC413" s="1"/>
      <c r="AD413" s="1"/>
      <c r="AE413" s="1"/>
    </row>
    <row r="414">
      <c r="A414" s="1"/>
      <c r="B414" s="74"/>
      <c r="C414" s="150" t="s">
        <v>141</v>
      </c>
      <c r="D414" s="124"/>
      <c r="E414" s="162" t="s">
        <v>165</v>
      </c>
      <c r="F414" s="15"/>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c r="A415" s="1"/>
      <c r="B415" s="74"/>
      <c r="C415" s="150" t="s">
        <v>142</v>
      </c>
      <c r="D415" s="124"/>
      <c r="E415" s="165" t="s">
        <v>354</v>
      </c>
      <c r="F415" s="42" t="s">
        <v>433</v>
      </c>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c r="A416" s="1"/>
      <c r="B416" s="74"/>
      <c r="C416" s="123" t="s">
        <v>144</v>
      </c>
      <c r="D416" s="124"/>
      <c r="E416" s="146" t="s">
        <v>434</v>
      </c>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c r="A417" s="1"/>
      <c r="B417" s="74"/>
      <c r="C417" s="123" t="s">
        <v>146</v>
      </c>
      <c r="D417" s="124"/>
      <c r="E417" s="146" t="s">
        <v>435</v>
      </c>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c r="A418" s="1"/>
      <c r="B418" s="74"/>
      <c r="C418" s="150" t="s">
        <v>148</v>
      </c>
      <c r="D418" s="124"/>
      <c r="E418" s="154" t="s">
        <v>436</v>
      </c>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c r="A419" s="1"/>
      <c r="B419" s="74"/>
      <c r="C419" s="150" t="s">
        <v>150</v>
      </c>
      <c r="D419" s="124"/>
      <c r="E419" s="154" t="s">
        <v>437</v>
      </c>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c r="A420" s="1"/>
      <c r="B420" s="74"/>
      <c r="C420" s="123" t="s">
        <v>152</v>
      </c>
      <c r="D420" s="124"/>
      <c r="E420" s="154" t="s">
        <v>172</v>
      </c>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c r="A421" s="1"/>
      <c r="B421" s="74"/>
      <c r="C421" s="123" t="s">
        <v>154</v>
      </c>
      <c r="D421" s="124"/>
      <c r="E421" s="146" t="s">
        <v>438</v>
      </c>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c r="A422" s="1"/>
      <c r="B422" s="74"/>
      <c r="C422" s="135" t="s">
        <v>156</v>
      </c>
      <c r="D422" s="136"/>
      <c r="E422" s="102" t="s">
        <v>216</v>
      </c>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sheetData>
  <mergeCells count="374">
    <mergeCell ref="E2:I2"/>
    <mergeCell ref="K2:L2"/>
    <mergeCell ref="B5:B9"/>
    <mergeCell ref="K12:L12"/>
    <mergeCell ref="K14:L14"/>
    <mergeCell ref="K16:L16"/>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7:D407"/>
    <mergeCell ref="C408:D408"/>
    <mergeCell ref="C409:D409"/>
    <mergeCell ref="C410:D410"/>
    <mergeCell ref="C411:D411"/>
    <mergeCell ref="C412:D412"/>
    <mergeCell ref="C420:D420"/>
    <mergeCell ref="C421:D421"/>
    <mergeCell ref="C422:D422"/>
    <mergeCell ref="C413:D413"/>
    <mergeCell ref="C414:D414"/>
    <mergeCell ref="C415:D415"/>
    <mergeCell ref="C416:D416"/>
    <mergeCell ref="C417:D417"/>
    <mergeCell ref="C418:D418"/>
    <mergeCell ref="C419:D419"/>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90:D390"/>
  </mergeCells>
  <conditionalFormatting sqref="E5:I9">
    <cfRule type="colorScale" priority="1">
      <colorScale>
        <cfvo type="min"/>
        <cfvo type="percentile" val="50"/>
        <cfvo type="max"/>
        <color rgb="FF57BB8A"/>
        <color rgb="FFFFD666"/>
        <color rgb="FFE67C73"/>
      </colorScale>
    </cfRule>
  </conditionalFormatting>
  <conditionalFormatting sqref="K4:K9">
    <cfRule type="colorScale" priority="2">
      <colorScale>
        <cfvo type="min"/>
        <cfvo type="percentile" val="50"/>
        <cfvo type="max"/>
        <color rgb="FF57BB8A"/>
        <color rgb="FFFFD666"/>
        <color rgb="FFE67C73"/>
      </colorScale>
    </cfRule>
  </conditionalFormatting>
  <conditionalFormatting sqref="D5:D9">
    <cfRule type="colorScale" priority="3">
      <colorScale>
        <cfvo type="min"/>
        <cfvo type="percentile" val="50"/>
        <cfvo type="max"/>
        <color rgb="FF57BB8A"/>
        <color rgb="FFFFD666"/>
        <color rgb="FFE67C73"/>
      </colorScale>
    </cfRule>
  </conditionalFormatting>
  <conditionalFormatting sqref="E4:I4">
    <cfRule type="colorScale" priority="4">
      <colorScale>
        <cfvo type="min"/>
        <cfvo type="percentile" val="50"/>
        <cfvo type="max"/>
        <color rgb="FF57BB8A"/>
        <color rgb="FFFFD666"/>
        <color rgb="FFE67C73"/>
      </colorScale>
    </cfRule>
  </conditionalFormatting>
  <conditionalFormatting sqref="N3:O26 N7 E38 E41 E55 E58 E72 E75 E89 E92 E106 E109 E123 E126 E140 E143 E157 E160 E177 E174 E191 E194 E208 E211 E225 E228 E242 E245 E259 E262 E276 E279 E296 E293 E310 E313 E327 E330 E344 E347 E361 E364 E378 E381 E395 E398 E412 E415">
    <cfRule type="colorScale" priority="5">
      <colorScale>
        <cfvo type="min"/>
        <cfvo type="percentile" val="50"/>
        <cfvo type="max"/>
        <color rgb="FF57BB8A"/>
        <color rgb="FFFFD666"/>
        <color rgb="FFE67C73"/>
      </colorScale>
    </cfRule>
  </conditionalFormatting>
  <conditionalFormatting sqref="C13:C17 C21:C25">
    <cfRule type="colorScale" priority="6">
      <colorScale>
        <cfvo type="min"/>
        <cfvo type="percentile" val="50"/>
        <cfvo type="max"/>
        <color rgb="FF57BB8A"/>
        <color rgb="FFFFD666"/>
        <color rgb="FFE67C73"/>
      </colorScale>
    </cfRule>
  </conditionalFormatting>
  <conditionalFormatting sqref="L20">
    <cfRule type="colorScale" priority="7">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