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5k1\Xu li anh\"/>
    </mc:Choice>
  </mc:AlternateContent>
  <xr:revisionPtr revIDLastSave="0" documentId="13_ncr:1_{183F6C4B-5C85-4A4A-B106-F50BBB29CF45}" xr6:coauthVersionLast="47" xr6:coauthVersionMax="47" xr10:uidLastSave="{00000000-0000-0000-0000-000000000000}"/>
  <bookViews>
    <workbookView xWindow="-120" yWindow="-120" windowWidth="29040" windowHeight="15720" xr2:uid="{302F9D35-AE36-4398-8DDD-57D440329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9" i="1"/>
  <c r="H9" i="1" s="1"/>
  <c r="F9" i="1"/>
  <c r="J9" i="1" s="1"/>
  <c r="H10" i="1" l="1"/>
  <c r="H11" i="1" s="1"/>
  <c r="H12" i="1" s="1"/>
  <c r="I9" i="1"/>
  <c r="F10" i="1"/>
  <c r="F11" i="1" s="1"/>
  <c r="F12" i="1" s="1"/>
  <c r="F13" i="1" s="1"/>
  <c r="F14" i="1" s="1"/>
  <c r="F15" i="1" s="1"/>
  <c r="J10" i="1"/>
  <c r="H13" i="1" l="1"/>
  <c r="H14" i="1" s="1"/>
  <c r="H15" i="1" s="1"/>
  <c r="I12" i="1"/>
  <c r="I11" i="1"/>
  <c r="I10" i="1"/>
  <c r="J11" i="1"/>
  <c r="I13" i="1" l="1"/>
  <c r="I14" i="1"/>
  <c r="J12" i="1"/>
  <c r="I15" i="1" l="1"/>
  <c r="B9" i="1" s="1"/>
  <c r="J13" i="1"/>
  <c r="J15" i="1" l="1"/>
  <c r="J14" i="1"/>
  <c r="K9" i="1" l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</calcChain>
</file>

<file path=xl/sharedStrings.xml><?xml version="1.0" encoding="utf-8"?>
<sst xmlns="http://schemas.openxmlformats.org/spreadsheetml/2006/main" count="16" uniqueCount="12">
  <si>
    <t>g</t>
  </si>
  <si>
    <t>h(g)</t>
  </si>
  <si>
    <t>t(g)</t>
  </si>
  <si>
    <t>tong ixh(i)</t>
  </si>
  <si>
    <t>m(g)</t>
  </si>
  <si>
    <t>A(g)</t>
  </si>
  <si>
    <t>B(g)</t>
  </si>
  <si>
    <t>f(g)</t>
  </si>
  <si>
    <t>g x h(g)</t>
  </si>
  <si>
    <t>p</t>
  </si>
  <si>
    <t>m(G-1)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</si>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</sst>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9A12-2313-49B2-AE42-E6F736574F9A}">
  <dimension ref="A6:L15"/>
  <sheetViews>
    <sheetView tabSelected="1" workbookViewId="0">
      <selection activeCell="O10" sqref="O10"/>
    </sheetView>
  </sheetViews>
  <sheetFormatPr defaultRowHeight="15" x14ac:dyDescent="0.25"/>
  <sheetData>
    <row r="6" spans="1:12" x14ac:dyDescent="0.25">
      <c r="A6" s="1" t="s">
        <v>11</v>
      </c>
      <c r="B6" s="1"/>
      <c r="D6" s="1" t="s">
        <v>11</v>
      </c>
      <c r="E6" s="1" t="s">
        <v>11</v>
      </c>
      <c r="F6" s="1" t="s">
        <v>11</v>
      </c>
      <c r="G6" s="1"/>
      <c r="H6" s="1" t="s">
        <v>11</v>
      </c>
    </row>
    <row r="8" spans="1:12" x14ac:dyDescent="0.25">
      <c r="A8" t="s">
        <v>9</v>
      </c>
      <c r="B8" t="s">
        <v>10</v>
      </c>
      <c r="D8" t="s">
        <v>0</v>
      </c>
      <c r="E8" t="s">
        <v>1</v>
      </c>
      <c r="F8" t="s">
        <v>2</v>
      </c>
      <c r="G8" t="s">
        <v>8</v>
      </c>
      <c r="H8" t="s">
        <v>3</v>
      </c>
      <c r="I8" t="s">
        <v>4</v>
      </c>
      <c r="J8" t="s">
        <v>5</v>
      </c>
      <c r="K8" t="s">
        <v>6</v>
      </c>
      <c r="L8" t="s">
        <v>7</v>
      </c>
    </row>
    <row r="9" spans="1:12" x14ac:dyDescent="0.25">
      <c r="A9">
        <v>42</v>
      </c>
      <c r="B9">
        <f>I15</f>
        <v>3.02</v>
      </c>
      <c r="D9">
        <v>0</v>
      </c>
      <c r="E9">
        <v>15</v>
      </c>
      <c r="F9">
        <f>E9</f>
        <v>15</v>
      </c>
      <c r="G9">
        <f>D9 * E9</f>
        <v>0</v>
      </c>
      <c r="H9">
        <f>G9</f>
        <v>0</v>
      </c>
      <c r="I9">
        <f>ROUND(H9 / F9,2)</f>
        <v>0</v>
      </c>
      <c r="J9">
        <f t="shared" ref="J9:J15" si="0">ROUND(F9/($A$9-F9),2)</f>
        <v>0.56000000000000005</v>
      </c>
      <c r="K9">
        <f>ROUND((I9-$B$9)^2,2)</f>
        <v>9.1199999999999992</v>
      </c>
      <c r="L9">
        <f>ROUND(J9*K9-1,2)</f>
        <v>4.1100000000000003</v>
      </c>
    </row>
    <row r="10" spans="1:12" x14ac:dyDescent="0.25">
      <c r="D10">
        <v>1</v>
      </c>
      <c r="E10">
        <v>4</v>
      </c>
      <c r="F10">
        <f>F9+E10</f>
        <v>19</v>
      </c>
      <c r="G10">
        <f t="shared" ref="G10:G15" si="1">D10 * E10</f>
        <v>4</v>
      </c>
      <c r="H10">
        <f>H9+G10</f>
        <v>4</v>
      </c>
      <c r="I10">
        <f t="shared" ref="I10:I15" si="2">ROUND(H10 / F10,2)</f>
        <v>0.21</v>
      </c>
      <c r="J10">
        <f t="shared" si="0"/>
        <v>0.83</v>
      </c>
      <c r="K10">
        <f t="shared" ref="K10:K15" si="3">ROUND((I10-$B$9)^2,2)</f>
        <v>7.9</v>
      </c>
      <c r="L10">
        <f t="shared" ref="L10:L15" si="4">ROUND(J10*K10-1,2)</f>
        <v>5.56</v>
      </c>
    </row>
    <row r="11" spans="1:12" x14ac:dyDescent="0.25">
      <c r="D11">
        <v>2</v>
      </c>
      <c r="E11">
        <v>4</v>
      </c>
      <c r="F11">
        <f t="shared" ref="F11:F15" si="5">F10+E11</f>
        <v>23</v>
      </c>
      <c r="G11">
        <f t="shared" si="1"/>
        <v>8</v>
      </c>
      <c r="H11">
        <f t="shared" ref="H11:H15" si="6">H10+G11</f>
        <v>12</v>
      </c>
      <c r="I11">
        <f t="shared" si="2"/>
        <v>0.52</v>
      </c>
      <c r="J11">
        <f t="shared" si="0"/>
        <v>1.21</v>
      </c>
      <c r="K11">
        <f t="shared" si="3"/>
        <v>6.25</v>
      </c>
      <c r="L11">
        <f t="shared" si="4"/>
        <v>6.56</v>
      </c>
    </row>
    <row r="12" spans="1:12" x14ac:dyDescent="0.25">
      <c r="D12">
        <v>4</v>
      </c>
      <c r="E12">
        <v>5</v>
      </c>
      <c r="F12">
        <f t="shared" si="5"/>
        <v>28</v>
      </c>
      <c r="G12">
        <f t="shared" si="1"/>
        <v>20</v>
      </c>
      <c r="H12">
        <f t="shared" si="6"/>
        <v>32</v>
      </c>
      <c r="I12">
        <f t="shared" si="2"/>
        <v>1.1399999999999999</v>
      </c>
      <c r="J12">
        <f t="shared" si="0"/>
        <v>2</v>
      </c>
      <c r="K12">
        <f t="shared" si="3"/>
        <v>3.53</v>
      </c>
      <c r="L12">
        <f t="shared" si="4"/>
        <v>6.06</v>
      </c>
    </row>
    <row r="13" spans="1:12" x14ac:dyDescent="0.25">
      <c r="D13">
        <v>5</v>
      </c>
      <c r="E13">
        <v>4</v>
      </c>
      <c r="F13">
        <f t="shared" si="5"/>
        <v>32</v>
      </c>
      <c r="G13">
        <f t="shared" si="1"/>
        <v>20</v>
      </c>
      <c r="H13">
        <f t="shared" si="6"/>
        <v>52</v>
      </c>
      <c r="I13">
        <f t="shared" si="2"/>
        <v>1.63</v>
      </c>
      <c r="J13">
        <f t="shared" si="0"/>
        <v>3.2</v>
      </c>
      <c r="K13">
        <f t="shared" si="3"/>
        <v>1.93</v>
      </c>
      <c r="L13">
        <f t="shared" si="4"/>
        <v>5.18</v>
      </c>
    </row>
    <row r="14" spans="1:12" x14ac:dyDescent="0.25">
      <c r="D14">
        <v>7</v>
      </c>
      <c r="E14">
        <v>5</v>
      </c>
      <c r="F14">
        <f t="shared" si="5"/>
        <v>37</v>
      </c>
      <c r="G14">
        <f t="shared" si="1"/>
        <v>35</v>
      </c>
      <c r="H14">
        <f t="shared" si="6"/>
        <v>87</v>
      </c>
      <c r="I14">
        <f t="shared" si="2"/>
        <v>2.35</v>
      </c>
      <c r="J14">
        <f t="shared" si="0"/>
        <v>7.4</v>
      </c>
      <c r="K14">
        <f t="shared" si="3"/>
        <v>0.45</v>
      </c>
      <c r="L14">
        <f t="shared" si="4"/>
        <v>2.33</v>
      </c>
    </row>
    <row r="15" spans="1:12" x14ac:dyDescent="0.25">
      <c r="D15">
        <v>8</v>
      </c>
      <c r="E15">
        <v>5</v>
      </c>
      <c r="F15">
        <f t="shared" si="5"/>
        <v>42</v>
      </c>
      <c r="G15">
        <f t="shared" si="1"/>
        <v>40</v>
      </c>
      <c r="H15">
        <f t="shared" si="6"/>
        <v>127</v>
      </c>
      <c r="I15">
        <f t="shared" si="2"/>
        <v>3.02</v>
      </c>
      <c r="J15" t="e">
        <f t="shared" si="0"/>
        <v>#DIV/0!</v>
      </c>
      <c r="K15">
        <f t="shared" si="3"/>
        <v>0</v>
      </c>
      <c r="L15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</dc:creator>
  <cp:lastModifiedBy>Long Nguyen</cp:lastModifiedBy>
  <dcterms:created xsi:type="dcterms:W3CDTF">2024-07-10T02:37:43Z</dcterms:created>
  <dcterms:modified xsi:type="dcterms:W3CDTF">2024-07-12T04:05:32Z</dcterms:modified>
</cp:coreProperties>
</file>