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CB61D118-12DA-499F-964B-CD41E976DD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eriais" sheetId="1" r:id="rId1"/>
  </sheets>
  <externalReferences>
    <externalReference r:id="rId2"/>
  </externalReferences>
  <definedNames>
    <definedName name="_xlnm._FilterDatabase" localSheetId="0" hidden="1">Materiais!$A$1:$P$590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6" i="1" l="1"/>
  <c r="D429" i="1"/>
  <c r="D23" i="1"/>
  <c r="D366" i="1"/>
  <c r="D370" i="1"/>
  <c r="D458" i="1"/>
  <c r="D506" i="1"/>
  <c r="D202" i="1"/>
  <c r="D201" i="1"/>
  <c r="D208" i="1"/>
  <c r="D212" i="1"/>
  <c r="D345" i="1"/>
  <c r="D350" i="1"/>
  <c r="D440" i="1"/>
  <c r="D38" i="1"/>
  <c r="D477" i="1"/>
  <c r="D98" i="1"/>
  <c r="D198" i="1"/>
  <c r="D196" i="1"/>
  <c r="D209" i="1"/>
  <c r="D76" i="1"/>
  <c r="D509" i="1"/>
  <c r="D428" i="1"/>
  <c r="D427" i="1"/>
  <c r="D372" i="1"/>
  <c r="D362" i="1"/>
  <c r="D361" i="1"/>
  <c r="D290" i="1"/>
  <c r="D271" i="1"/>
  <c r="D570" i="1"/>
  <c r="D327" i="1"/>
  <c r="D511" i="1"/>
  <c r="D344" i="1"/>
  <c r="D590" i="1"/>
  <c r="D286" i="1"/>
  <c r="D118" i="1"/>
  <c r="D236" i="1"/>
  <c r="D520" i="1"/>
  <c r="D519" i="1"/>
  <c r="D416" i="1"/>
  <c r="D305" i="1"/>
  <c r="D405" i="1"/>
  <c r="D510" i="1"/>
  <c r="D301" i="1"/>
  <c r="D308" i="1"/>
  <c r="D4" i="1"/>
  <c r="D5" i="1"/>
  <c r="D111" i="1"/>
  <c r="D112" i="1"/>
  <c r="D521" i="1"/>
  <c r="D443" i="1"/>
  <c r="D444" i="1"/>
  <c r="D446" i="1"/>
  <c r="D269" i="1"/>
  <c r="D343" i="1"/>
  <c r="D311" i="1"/>
  <c r="D371" i="1"/>
  <c r="D57" i="1"/>
  <c r="D414" i="1"/>
  <c r="D413" i="1"/>
  <c r="D579" i="1"/>
  <c r="D326" i="1"/>
  <c r="D461" i="1"/>
  <c r="D460" i="1"/>
  <c r="D114" i="1"/>
  <c r="D199" i="1"/>
  <c r="D182" i="1"/>
  <c r="D183" i="1"/>
  <c r="D270" i="1"/>
  <c r="D116" i="1"/>
  <c r="D412" i="1"/>
  <c r="D50" i="1"/>
  <c r="D574" i="1"/>
  <c r="D437" i="1"/>
  <c r="D455" i="1"/>
  <c r="D210" i="1"/>
  <c r="D436" i="1"/>
  <c r="D454" i="1"/>
  <c r="D211" i="1"/>
  <c r="D206" i="1"/>
  <c r="D197" i="1"/>
  <c r="D219" i="1"/>
  <c r="D346" i="1"/>
  <c r="D482" i="1"/>
  <c r="D115" i="1"/>
  <c r="D391" i="1"/>
  <c r="D220" i="1"/>
  <c r="D380" i="1"/>
  <c r="D373" i="1"/>
  <c r="D568" i="1"/>
  <c r="D275" i="1"/>
  <c r="D106" i="1"/>
  <c r="D107" i="1"/>
  <c r="D108" i="1"/>
  <c r="D109" i="1"/>
  <c r="D30" i="1"/>
  <c r="D28" i="1"/>
  <c r="D386" i="1"/>
  <c r="D314" i="1"/>
  <c r="D419" i="1"/>
  <c r="D442" i="1"/>
  <c r="D441" i="1"/>
  <c r="D468" i="1"/>
  <c r="D26" i="1"/>
  <c r="D180" i="1"/>
  <c r="D179" i="1"/>
  <c r="D518" i="1"/>
  <c r="D567" i="1"/>
  <c r="D191" i="1"/>
  <c r="D583" i="1"/>
  <c r="D221" i="1"/>
  <c r="D265" i="1"/>
  <c r="D484" i="1"/>
  <c r="D113" i="1"/>
  <c r="D222" i="1"/>
  <c r="D395" i="1"/>
  <c r="D364" i="1"/>
  <c r="D34" i="1"/>
  <c r="D282" i="1"/>
  <c r="D251" i="1"/>
  <c r="D285" i="1"/>
  <c r="D284" i="1"/>
  <c r="D60" i="1"/>
  <c r="D61" i="1"/>
  <c r="D227" i="1"/>
  <c r="D262" i="1"/>
  <c r="D237" i="1"/>
  <c r="D469" i="1"/>
  <c r="D25" i="1"/>
  <c r="D367" i="1"/>
  <c r="D368" i="1"/>
  <c r="D369" i="1"/>
  <c r="D238" i="1"/>
  <c r="D398" i="1"/>
  <c r="D483" i="1"/>
  <c r="D507" i="1"/>
  <c r="D239" i="1"/>
  <c r="D318" i="1"/>
  <c r="D121" i="1"/>
  <c r="D232" i="1"/>
  <c r="D250" i="1"/>
  <c r="D234" i="1"/>
  <c r="D293" i="1"/>
  <c r="D462" i="1"/>
  <c r="D335" i="1"/>
  <c r="D55" i="1"/>
  <c r="D56" i="1"/>
  <c r="D59" i="1"/>
  <c r="D312" i="1"/>
  <c r="D503" i="1"/>
  <c r="D21" i="1"/>
  <c r="D58" i="1"/>
  <c r="D319" i="1"/>
  <c r="D320" i="1"/>
  <c r="D402" i="1"/>
  <c r="D348" i="1"/>
  <c r="D321" i="1"/>
  <c r="D396" i="1"/>
  <c r="D457" i="1"/>
  <c r="D456" i="1"/>
  <c r="D51" i="1"/>
  <c r="D306" i="1"/>
  <c r="D185" i="1"/>
  <c r="D334" i="1"/>
  <c r="D310" i="1"/>
  <c r="D309" i="1"/>
  <c r="D235" i="1"/>
  <c r="D194" i="1"/>
  <c r="D283" i="1"/>
  <c r="D322" i="1"/>
  <c r="D203" i="1"/>
  <c r="D205" i="1"/>
  <c r="D214" i="1"/>
  <c r="D217" i="1"/>
  <c r="D231" i="1"/>
  <c r="D233" i="1"/>
  <c r="D347" i="1"/>
  <c r="D401" i="1"/>
  <c r="D525" i="1"/>
  <c r="D544" i="1"/>
  <c r="D207" i="1"/>
  <c r="D216" i="1"/>
  <c r="D215" i="1"/>
  <c r="D218" i="1"/>
  <c r="D213" i="1"/>
  <c r="D195" i="1"/>
  <c r="D35" i="1"/>
  <c r="D330" i="1"/>
  <c r="D331" i="1"/>
  <c r="D431" i="1"/>
  <c r="D394" i="1"/>
  <c r="D430" i="1"/>
  <c r="D438" i="1"/>
  <c r="D512" i="1"/>
  <c r="D32" i="1"/>
  <c r="D46" i="1"/>
  <c r="D513" i="1"/>
  <c r="D257" i="1"/>
  <c r="D258" i="1"/>
  <c r="D363" i="1"/>
  <c r="D259" i="1"/>
  <c r="D200" i="1"/>
  <c r="D256" i="1"/>
  <c r="D255" i="1"/>
  <c r="D193" i="1"/>
  <c r="D478" i="1"/>
  <c r="D459" i="1"/>
  <c r="D476" i="1"/>
  <c r="D479" i="1"/>
  <c r="D399" i="1"/>
  <c r="D223" i="1"/>
  <c r="D148" i="1"/>
  <c r="D261" i="1"/>
  <c r="D448" i="1"/>
  <c r="D287" i="1"/>
  <c r="D274" i="1"/>
  <c r="D451" i="1"/>
  <c r="D589" i="1"/>
  <c r="D445" i="1"/>
  <c r="D260" i="1"/>
  <c r="D300" i="1"/>
  <c r="D299" i="1"/>
  <c r="D298" i="1"/>
  <c r="D24" i="1"/>
  <c r="D449" i="1"/>
  <c r="D267" i="1"/>
  <c r="D268" i="1"/>
  <c r="D276" i="1"/>
  <c r="D252" i="1"/>
  <c r="D249" i="1"/>
  <c r="D20" i="1"/>
  <c r="D584" i="1"/>
  <c r="D582" i="1"/>
  <c r="D411" i="1"/>
  <c r="D410" i="1"/>
  <c r="D204" i="1"/>
  <c r="D463" i="1"/>
  <c r="D447" i="1"/>
  <c r="D36" i="1"/>
  <c r="D499" i="1"/>
  <c r="D472" i="1"/>
  <c r="D272" i="1"/>
  <c r="D273" i="1"/>
  <c r="D515" i="1"/>
  <c r="D315" i="1"/>
  <c r="D119" i="1"/>
  <c r="D323" i="1"/>
  <c r="D425" i="1"/>
  <c r="D424" i="1"/>
  <c r="D397" i="1"/>
  <c r="D517" i="1"/>
  <c r="D365" i="1"/>
  <c r="D117" i="1"/>
  <c r="D295" i="1"/>
  <c r="D53" i="1"/>
  <c r="D225" i="1"/>
  <c r="D224" i="1"/>
  <c r="D450" i="1"/>
  <c r="D423" i="1"/>
  <c r="D328" i="1"/>
  <c r="D333" i="1"/>
  <c r="D332" i="1"/>
  <c r="D17" i="1"/>
  <c r="D496" i="1"/>
  <c r="D581" i="1"/>
  <c r="D580" i="1"/>
  <c r="D226" i="1"/>
  <c r="D505" i="1"/>
  <c r="D498" i="1"/>
  <c r="D248" i="1"/>
  <c r="D508" i="1"/>
  <c r="D228" i="1"/>
  <c r="D296" i="1"/>
  <c r="D501" i="1"/>
  <c r="D3" i="1"/>
  <c r="D22" i="1"/>
  <c r="D27" i="1"/>
  <c r="D29" i="1"/>
  <c r="D33" i="1"/>
  <c r="D37" i="1"/>
  <c r="D39" i="1"/>
  <c r="D40" i="1"/>
  <c r="D41" i="1"/>
  <c r="D42" i="1"/>
  <c r="D43" i="1"/>
  <c r="D44" i="1"/>
  <c r="D45" i="1"/>
  <c r="D47" i="1"/>
  <c r="D48" i="1"/>
  <c r="D49" i="1"/>
  <c r="D52" i="1"/>
  <c r="D54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1" i="1"/>
  <c r="D102" i="1"/>
  <c r="D103" i="1"/>
  <c r="D104" i="1"/>
  <c r="D110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81" i="1"/>
  <c r="D184" i="1"/>
  <c r="D186" i="1"/>
  <c r="D187" i="1"/>
  <c r="D188" i="1"/>
  <c r="D189" i="1"/>
  <c r="D190" i="1"/>
  <c r="D192" i="1"/>
  <c r="D229" i="1"/>
  <c r="D230" i="1"/>
  <c r="D240" i="1"/>
  <c r="D241" i="1"/>
  <c r="D242" i="1"/>
  <c r="D243" i="1"/>
  <c r="D244" i="1"/>
  <c r="D245" i="1"/>
  <c r="D246" i="1"/>
  <c r="D247" i="1"/>
  <c r="D253" i="1"/>
  <c r="D254" i="1"/>
  <c r="D263" i="1"/>
  <c r="D264" i="1"/>
  <c r="D266" i="1"/>
  <c r="D277" i="1"/>
  <c r="D278" i="1"/>
  <c r="D279" i="1"/>
  <c r="D281" i="1"/>
  <c r="D280" i="1"/>
  <c r="D288" i="1"/>
  <c r="D289" i="1"/>
  <c r="D291" i="1"/>
  <c r="D292" i="1"/>
  <c r="D294" i="1"/>
  <c r="D297" i="1"/>
  <c r="D302" i="1"/>
  <c r="D303" i="1"/>
  <c r="D307" i="1"/>
  <c r="D324" i="1"/>
  <c r="D325" i="1"/>
  <c r="D329" i="1"/>
  <c r="D336" i="1"/>
  <c r="D337" i="1"/>
  <c r="D339" i="1"/>
  <c r="D340" i="1"/>
  <c r="D341" i="1"/>
  <c r="D342" i="1"/>
  <c r="D349" i="1"/>
  <c r="D351" i="1"/>
  <c r="D352" i="1"/>
  <c r="D353" i="1"/>
  <c r="D354" i="1"/>
  <c r="D355" i="1"/>
  <c r="D356" i="1"/>
  <c r="D357" i="1"/>
  <c r="D358" i="1"/>
  <c r="D359" i="1"/>
  <c r="D360" i="1"/>
  <c r="D374" i="1"/>
  <c r="D375" i="1"/>
  <c r="D376" i="1"/>
  <c r="D377" i="1"/>
  <c r="D378" i="1"/>
  <c r="D379" i="1"/>
  <c r="D381" i="1"/>
  <c r="D382" i="1"/>
  <c r="D383" i="1"/>
  <c r="D384" i="1"/>
  <c r="D385" i="1"/>
  <c r="D387" i="1"/>
  <c r="D388" i="1"/>
  <c r="D389" i="1"/>
  <c r="D390" i="1"/>
  <c r="D392" i="1"/>
  <c r="D393" i="1"/>
  <c r="D400" i="1"/>
  <c r="D403" i="1"/>
  <c r="D404" i="1"/>
  <c r="D406" i="1"/>
  <c r="D407" i="1"/>
  <c r="D408" i="1"/>
  <c r="D409" i="1"/>
  <c r="D415" i="1"/>
  <c r="D432" i="1"/>
  <c r="D434" i="1"/>
  <c r="D433" i="1"/>
  <c r="D435" i="1"/>
  <c r="D417" i="1"/>
  <c r="D418" i="1"/>
  <c r="D420" i="1"/>
  <c r="D421" i="1"/>
  <c r="D422" i="1"/>
  <c r="D439" i="1"/>
  <c r="D453" i="1"/>
  <c r="D452" i="1"/>
  <c r="D464" i="1"/>
  <c r="D465" i="1"/>
  <c r="D466" i="1"/>
  <c r="D467" i="1"/>
  <c r="D470" i="1"/>
  <c r="D471" i="1"/>
  <c r="D473" i="1"/>
  <c r="D474" i="1"/>
  <c r="D480" i="1"/>
  <c r="D481" i="1"/>
  <c r="D485" i="1"/>
  <c r="D486" i="1"/>
  <c r="D487" i="1"/>
  <c r="D488" i="1"/>
  <c r="D489" i="1"/>
  <c r="D490" i="1"/>
  <c r="D491" i="1"/>
  <c r="D492" i="1"/>
  <c r="D493" i="1"/>
  <c r="D494" i="1"/>
  <c r="D495" i="1"/>
  <c r="D502" i="1"/>
  <c r="D504" i="1"/>
  <c r="D514" i="1"/>
  <c r="D516" i="1"/>
  <c r="D522" i="1"/>
  <c r="D523" i="1"/>
  <c r="D524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71" i="1"/>
  <c r="D572" i="1"/>
  <c r="D573" i="1"/>
  <c r="D575" i="1"/>
  <c r="D576" i="1"/>
  <c r="D585" i="1"/>
  <c r="D586" i="1"/>
  <c r="D587" i="1"/>
  <c r="D588" i="1"/>
  <c r="D313" i="1"/>
  <c r="D338" i="1"/>
  <c r="D500" i="1"/>
  <c r="D475" i="1"/>
  <c r="D569" i="1"/>
  <c r="D497" i="1"/>
  <c r="D304" i="1"/>
  <c r="D31" i="1"/>
  <c r="D105" i="1"/>
  <c r="D577" i="1"/>
  <c r="D578" i="1"/>
  <c r="D120" i="1"/>
  <c r="D10" i="1"/>
  <c r="D11" i="1"/>
  <c r="D6" i="1"/>
  <c r="D7" i="1"/>
  <c r="D8" i="1"/>
  <c r="D9" i="1"/>
  <c r="D18" i="1"/>
  <c r="D19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<sst xmlns="http://schemas.openxmlformats.org/spreadsheetml/2006/main" count="4435" uniqueCount="1280">
  <si>
    <t>ID</t>
  </si>
  <si>
    <t>Máscara</t>
  </si>
  <si>
    <t>Código SOX</t>
  </si>
  <si>
    <t>Código Mega</t>
  </si>
  <si>
    <t>Código Alterdata</t>
  </si>
  <si>
    <t>Nome</t>
  </si>
  <si>
    <t>Categoria</t>
  </si>
  <si>
    <t>Unidade</t>
  </si>
  <si>
    <t>NCM</t>
  </si>
  <si>
    <t>Plano de Conta</t>
  </si>
  <si>
    <t>Data Criação</t>
  </si>
  <si>
    <t>Quantidade Importada</t>
  </si>
  <si>
    <t>ncn iguais</t>
  </si>
  <si>
    <t>ncm unicos</t>
  </si>
  <si>
    <t>ncms unico</t>
  </si>
  <si>
    <t>itens_por_ncm</t>
  </si>
  <si>
    <t>ABAFADOR TIPO CONCHA ARCO</t>
  </si>
  <si>
    <t>EPI</t>
  </si>
  <si>
    <t>UN</t>
  </si>
  <si>
    <t>60.0</t>
  </si>
  <si>
    <t>2025-03-18 08:34:07</t>
  </si>
  <si>
    <t>Sim</t>
  </si>
  <si>
    <t>{}</t>
  </si>
  <si>
    <t>ABAFADOR TIPO CONCHA PARA CAPACETE MSA</t>
  </si>
  <si>
    <t>ÁLCOOL EM GEL 5LT</t>
  </si>
  <si>
    <t>Insumo</t>
  </si>
  <si>
    <t>40.0</t>
  </si>
  <si>
    <t>22072019</t>
  </si>
  <si>
    <t>{"22072019": [{"numero_nf": "20301", "fornecedor": "CLENEAR INDUSTRIA E COMERCIO DE SANEANTES", "nome_item": "ALCOOL EM GEL 70% - 5L"}, {"numero_nf": "20346", "fornecedor": "CLENEAR INDUSTRIA E COMERCIO DE SANEANTES", "nome_item": "ALCOOL EM GEL 70% - 5L"}, {"numero_nf": "20612", "fornecedor": "CLENEAR INDUSTRIA E COMERCIO DE SANEANTES", "nome_item": "ALCOOL EM GEL 70% - 5L"}]}</t>
  </si>
  <si>
    <t>ARAME DE SOLDA MIG 1,2MM SOLIDO</t>
  </si>
  <si>
    <t>Matéria-prima</t>
  </si>
  <si>
    <t>KG</t>
  </si>
  <si>
    <t>33.0</t>
  </si>
  <si>
    <t>Não</t>
  </si>
  <si>
    <t>{"72173090": [{"numero_nf": "352914", "fornecedor": "ABRAFER COMERCIAL LTDA", "nome_item": "ARAME SOLDA MIG 18KG OK 12.51 1,2MM CACCC ESAB  - RL18"}], "72292000": [{"numero_nf": "129477", "fornecedor": "SERRAFER SERRA FERRAMENTAS LTDA", "nome_item": "ARAME SOLDA MIG 70S-6 1,2MM"}, {"numero_nf": "130382", "fornecedor": "SERRAFER SERRA FERRAMENTAS LTDA", "nome_item": "ARAME SOLDA MIG 70S-6 1,2MM"}, {"numero_nf": "642008", "fornecedor": "RDG Aços do Brasil S/A", "nome_item": "SLD.MIG(HUATONG) 1,20MM(15KG/ROL) (I)"}, {"numero_nf": "21749", "fornecedor": "MACROSOLDAS MERCANTIL LTDA EPP", "nome_item": "ARAME MIG 1.2MM CARRETEL 15KG"}, {"numero_nf": "91232", "fornecedor": "SOLDAFER ABRASIVOS E MAQUINAS LTDA", "nome_item": "SOLDA MIG ER70S6 1,2MM 18KG BELGO"}, {"numero_nf": "31476", "fornecedor": "MACROSOLDAS MERCANTIL LTDA", "nome_item": "ARAME MIG 1.2MM CARRETEL 15KG"}, {"numero_nf": "31761", "fornecedor": "MACROSOLDAS MERCANTIL LTDA", "nome_item": "ARAME MIG 1.2MM CARRETEL 15KG - WM"}, {"numero_nf": "141782", "fornecedor": "SERRAFER SERRA FERRAMENTAS LTDA", "nome_item": "ARAME SOLDA MIG 70S-6 1,2MM"}, {"numero_nf": "143990", "fornecedor": "SERRAFER SERRA FERRAMENTAS LTDA", "nome_item": "ARAME SOLDA MIG 70S-6 1,2MM"}]}</t>
  </si>
  <si>
    <t>ARAME RECOZIDO 18 - 1,24 MM - TRANCADO ARCELLOR</t>
  </si>
  <si>
    <t>34.0</t>
  </si>
  <si>
    <t>ARGAMASSA TECNOPOL AP60</t>
  </si>
  <si>
    <t>32149000</t>
  </si>
  <si>
    <t>{"32149000": [{"numero_nf": "1724", "fornecedor": "Tecnosil Industria e Comercio de Produtos Quimicos Ltda.", "nome_item": "TECNOPOL AP 60"}, {"numero_nf": "1799", "fornecedor": "Tecnosil Industria e Comercio de Produtos Quimicos Ltda.", "nome_item": "TECNOPOL AP 60"}, {"numero_nf": "1933", "fornecedor": "Tecnosil Industria e Comercio de Produtos Quimicos Ltda.", "nome_item": "TECNOPOL AP 60"}, {"numero_nf": "1993", "fornecedor": "Tecnosil Industria e Comercio de Produtos Quimicos Ltda.", "nome_item": "TECNOPOL AP 60"}, {"numero_nf": "2002", "fornecedor": "FORTANKS INDUSTRIA DE TANQUES DE CONCRETO LTDA", "nome_item": "TECNOPOL AP 60"}, {"numero_nf": "357", "fornecedor": "Tecnosil Industria e Comercio de Produtos Quimicos Ltda.", "nome_item": "TECNOPOL AP 60"}, {"numero_nf": "1245", "fornecedor": "Tecnosil Industria e Comercio de Produtos Quimicos Ltda.", "nome_item": "TECNOPOL AP 60"}, {"numero_nf": "2420", "fornecedor": "FORTANKS INDUSTRIA DE TANQUES DE CONCRETO LTDA", "nome_item": "TECNOPOL AP 60"}, {"numero_nf": "2101", "fornecedor": "Tecnosil Industria e Comercio de Produtos Quimicos Ltda.", "nome_item": "TECNOPOL AP 60"}, {"numero_nf": "2139", "fornecedor": "Tecnosil Industria e Comercio de Produtos Quimicos Ltda.", "nome_item": "TECNOPOL AP 60"}, {"numero_nf": "2463", "fornecedor": "FORTANKS INDUSTRIA DE TANQUES DE CONCRETO LTDA", "nome_item": "TECNOPOL AP 60"}, {"numero_nf": "2173", "fornecedor": "Tecnosil Industria e Comercio de Produtos Quimicos Ltda.", "nome_item": "TECNOPOL AP 60"}, {"numero_nf": "2205", "fornecedor": "Tecnosil Industria e Comercio de Produtos Quimicos Ltda.", "nome_item": "TECNOPOL AP 60"}, {"numero_nf": "2297", "fornecedor": "Tecnosil Industria e Comercio de Produtos Quimicos Ltda.", "nome_item": "TECNOPOL AP 60"}, {"numero_nf": "2353", "fornecedor": "Tecnosil Industria e Comercio de Produtos Quimicos Ltda.", "nome_item": "TECNOPOL AP 60"}, {"numero_nf": "2411", "fornecedor": "Tecnosil Industria e Comercio de Produtos Quimicos Ltda.", "nome_item": "TECNOPOL AP 60"}, {"numero_nf": "16", "fornecedor": "FORTANKS INDUSTRIA DE TANQUES DE CONCRETO LTDA", "nome_item": "TECNOPOL AP 60"}, {"numero_nf": "2490", "fornecedor": "Tecnosil Industria e Comercio de Produtos Quimicos Ltda.", "nome_item": "TECNOPOL AP 60"}]}</t>
  </si>
  <si>
    <t>AVENTAL BARBEIRO RASPA 120 X 60</t>
  </si>
  <si>
    <t>42032900</t>
  </si>
  <si>
    <t>{"42032900": [{"numero_nf": "303640", "fornecedor": "ELETROVAN MATERIAL ELETRICO LTDA", "nome_item": "AVENTAL BARBEIRO RASPA 1.20 X 0.60 CA.45148"}]}</t>
  </si>
  <si>
    <t>AVENTAL DE RASPA 1,00 X 0,60 MT S/EMENDA</t>
  </si>
  <si>
    <t>42034000.0</t>
  </si>
  <si>
    <t>42034000</t>
  </si>
  <si>
    <t>{"42034000": [{"numero_nf": "9590", "fornecedor": "NEOBETEL EPI, EQUIPAMENTOS DE PROTECAO INDIVIDUAL LTDA", "nome_item": "AVENTAL DE RASPA 100X60 CM S/ EMENDA NATURAL J V SEG 076376 C.A-43575 076376 J V SEG"}, {"numero_nf": "14413", "fornecedor": "NEOBETEL EPI, EQUIPAMENTOS DE PROTECAO INDIVIDUAL LTDA", "nome_item": "AVENTAL DE RASPA 100X60 CM S/ EMENDA NATURAL J V SEG 076376 C.A-43575 076376 J V SEG"}, {"numero_nf": "33705", "fornecedor": "NEOBETEL EPI, EQUIPAMENTOS DE PROTECAO INDIVIDUAL LTDA", "nome_item": "AVENTAL RASPA 1,00 X 0,60 M S/ EMENDA J V SEG 076376 C.A-43575 076376 J V SEG"}, {"numero_nf": "33750", "fornecedor": "NEOBETEL EPI, EQUIPAMENTOS DE PROTECAO INDIVIDUAL LTDA", "nome_item": "AVENTAL RASPA 1,00 X 0,60 M S/ EMENDA J V SEG 076376 C.A-43575 076376 J V SEG"}, {"numero_nf": "33771", "fornecedor": "NEOBETEL EPI, EQUIPAMENTOS DE PROTECAO INDIVIDUAL LTDA", "nome_item": "AVENTAL RASPA 1,00 X 0,60 M S/ EMENDA J V SEG 076376"}, {"numero_nf": "303640", "fornecedor": "ELETROVAN MATERIAL ELETRICO LTDA", "nome_item": "AVENTAL RASPA 1,00X0,60 CA 43575"}]}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</si>
  <si>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</si>
  <si>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</si>
  <si>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</si>
  <si>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</si>
  <si>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</si>
  <si>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</si>
  <si>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</si>
  <si>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</si>
  <si>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DE ACO 1L - 14L</t>
  </si>
  <si>
    <t>BASE DESTRA P/TAMPA DE FILTRO DE PO</t>
  </si>
  <si>
    <t>BATERIA BOSCH PROCORE 18V 8.0AH</t>
  </si>
  <si>
    <t>Equipamento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</si>
  <si>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</si>
  <si>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</si>
  <si>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</si>
  <si>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</si>
  <si>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</si>
  <si>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</si>
  <si>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</si>
  <si>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64039190.0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</si>
  <si>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</si>
  <si>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</si>
  <si>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</si>
  <si>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</si>
  <si>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</si>
  <si>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</si>
  <si>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</si>
  <si>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</si>
  <si>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64039190</t>
  </si>
  <si>
    <t>{"64039190": [{"numero_nf": "33705", "fornecedor": "NEOBETEL EPI, EQUIPAMENTOS DE PROTECAO INDIVIDUAL LTDA", "nome_item": "BOTINA AMARRAR MANOBREIRO PRETO MET EXT C/ BICO COMP PALM/ RP BRACOL 4031BMMS1662LL N 39 C.A-48582 4031BMMS1662LL BRACO"}, {"numero_nf": "33750", "fornecedor": "NEOBETEL EPI, EQUIPAMENTOS DE PROTECAO INDIVIDUAL LTDA", "nome_item": "BOTINA AMARRAR MANOBREIRO PRETO MET EXT C/ BICO COMP PALM/ RP BRACOL 4031BMMS1662LL N 39 C.A-48582 4031BMMS1662LL BRACO"}, {"numero_nf": "33771", "fornecedor": "NEOBETEL EPI, EQUIPAMENTOS DE PROTECAO INDIVIDUAL LTDA", "nome_item": "BOTINA AMARRAR MANOBREIRO PRETO MET EXT C/ BICO COMP PALM/ RP BRACOL 4031BMMS1662LL N 39"}]}</t>
  </si>
  <si>
    <t>BOTINA MANOBREIRO AMARRAR N40</t>
  </si>
  <si>
    <t>{"64039190": [{"numero_nf": "19884", "fornecedor": "NEOBETEL EPI, EQUIPAMENTOS DE PROTECAO INDIVIDUAL LTDA", "nome_item": "BOTINA AMARRAR MANOBREIRO PRETO MET EXT C/ BICO COMP PALM/ RP BRACOL 4018BMMS1662LL N 40 C.A-48582 40660120 4045BMMS1662"}, {"numero_nf": "33705", "fornecedor": "NEOBETEL EPI, EQUIPAMENTOS DE PROTECAO INDIVIDUAL LTDA", "nome_item": "BOTINA AMARRAR MANOBREIRO PRETO MET EXT C/ BICO COMP PALM/ RP BRACOL 4031BMMS1662LL N 40 C.A-48582 4031BMMS1662LL BRACO"}, {"numero_nf": "33750", "fornecedor": "NEOBETEL EPI, EQUIPAMENTOS DE PROTECAO INDIVIDUAL LTDA", "nome_item": "BOTINA AMARRAR MANOBREIRO PRETO MET EXT C/ BICO COMP PALM/ RP BRACOL 4031BMMS1662LL N 40 C.A-48582 4031BMMS1662LL BRACO"}, {"numero_nf": "33771", "fornecedor": "NEOBETEL EPI, EQUIPAMENTOS DE PROTECAO INDIVIDUAL LTDA", "nome_item": "BOTINA AMARRAR MANOBREIRO PRETO MET EXT C/ BICO COMP PALM/ RP BRACOL 4031BMMS1662LL N 40"}]}</t>
  </si>
  <si>
    <t>BOTINA MANOBREIRO AMARRAR N41</t>
  </si>
  <si>
    <t>{"64039190": [{"numero_nf": "24951", "fornecedor": "NEOBETEL EPI, EQUIPAMENTOS DE PROTECAO INDIVIDUAL LTDA", "nome_item": "BOTINA AMARRAR MANOBREIRO PRETO MET EXT C/ BICO COMP PALM/ RP BRACOL 4031BMMS1662LL N 41 C.A-48582 4031BMMS1662LL BRACO"}, {"numero_nf": "33705", "fornecedor": "NEOBETEL EPI, EQUIPAMENTOS DE PROTECAO INDIVIDUAL LTDA", "nome_item": "BOTINA AMARRAR MANOBREIRO PRETO MET EXT C/ BICO COMP PALM/ RP BRACOL 4031BMMS1662LL N 41 C.A-48582 4031BMMS1662LL BRACO"}, {"numero_nf": "33750", "fornecedor": "NEOBETEL EPI, EQUIPAMENTOS DE PROTECAO INDIVIDUAL LTDA", "nome_item": "BOTINA AMARRAR MANOBREIRO PRETO MET EXT C/ BICO COMP PALM/ RP BRACOL 4031BMMS1662LL N 41 C.A-48582 4031BMMS1662LL BRACO"}, {"numero_nf": "33771", "fornecedor": "NEOBETEL EPI, EQUIPAMENTOS DE PROTECAO INDIVIDUAL LTDA", "nome_item": "BOTINA AMARRAR MANOBREIRO PRETO MET EXT C/ BICO COMP PALM/ RP BRACOL 4031BMMS1662LL N 41"}]}</t>
  </si>
  <si>
    <t>BOTINA MANOBREIRO AMARRAR N42</t>
  </si>
  <si>
    <t>{"64039190": [{"numero_nf": "24951", "fornecedor": "NEOBETEL EPI, EQUIPAMENTOS DE PROTECAO INDIVIDUAL LTDA", "nome_item": "BOTINA AMARRAR MANOBREIRO PRETO MET EXT C/ BICO COMP PALM/ RP BRACOL 4031BMMS1662LL N 42 C.A-48582 4031BMMS1662LL BRACO"}, {"numero_nf": "19884", "fornecedor": "NEOBETEL EPI, EQUIPAMENTOS DE PROTECAO INDIVIDUAL LTDA", "nome_item": "BOTINA AMARRAR MANOBREIRO PRETO MET EXT C/ BICO COMP PALM/ RP BRACOL 4018BMMS1662LL N 42 C.A-48582 40660120 4045BMMS1662"}, {"numero_nf": "33705", "fornecedor": "NEOBETEL EPI, EQUIPAMENTOS DE PROTECAO INDIVIDUAL LTDA", "nome_item": "BOTINA AMARRAR MANOBREIRO PRETO MET EXT C/ BICO COMP PALM/ RP BRACOL 4031BMMS1662LL N 42 C.A-48582 4031BMMS1662LL BRACO"}, {"numero_nf": "33750", "fornecedor": "NEOBETEL EPI, EQUIPAMENTOS DE PROTECAO INDIVIDUAL LTDA", "nome_item": "BOTINA AMARRAR MANOBREIRO PRETO MET EXT C/ BICO COMP PALM/ RP BRACOL 4031BMMS1662LL N 42 C.A-48582 4031BMMS1662LL BRACO"}, {"numero_nf": "33771", "fornecedor": "NEOBETEL EPI, EQUIPAMENTOS DE PROTECAO INDIVIDUAL LTDA", "nome_item": "BOTINA AMARRAR MANOBREIRO PRETO MET EXT C/ BICO COMP PALM/ RP BRACOL 4031BMMS1662LL N 42"}]}</t>
  </si>
  <si>
    <t>BOTINA MANOBREIRO AMARRAR N43</t>
  </si>
  <si>
    <t>{"64039190": [{"numero_nf": "33705", "fornecedor": "NEOBETEL EPI, EQUIPAMENTOS DE PROTECAO INDIVIDUAL LTDA", "nome_item": "BOTINA AMARRAR MANOBREIRO PRETO MET EXT C/ BICO COMP PALM/ RP BRACOL 4031BMMS1662LL N 43 C.A-48582 4031BMMS1662LL BRACO"}, {"numero_nf": "33750", "fornecedor": "NEOBETEL EPI, EQUIPAMENTOS DE PROTECAO INDIVIDUAL LTDA", "nome_item": "BOTINA AMARRAR MANOBREIRO PRETO MET EXT C/ BICO COMP PALM/ RP BRACOL 4031BMMS1662LL N 43 C.A-48582 4031BMMS1662LL BRACO"}, {"numero_nf": "33771", "fornecedor": "NEOBETEL EPI, EQUIPAMENTOS DE PROTECAO INDIVIDUAL LTDA", "nome_item": "BOTINA AMARRAR MANOBREIRO PRETO MET EXT C/ BICO COMP PALM/ RP BRACOL 4031BMMS1662LL N 43"}]}</t>
  </si>
  <si>
    <t>BOTINA MANOBREIRO AMARRAR N44</t>
  </si>
  <si>
    <t>{"64039190": [{"numero_nf": "19884", "fornecedor": "NEOBETEL EPI, EQUIPAMENTOS DE PROTECAO INDIVIDUAL LTDA", "nome_item": "BOTINA AMARRAR MANOBREIRO PRETO MET EXT C/ BICO COMP PALM/ RP BRACOL 4018BMMS1662LL N 44 C.A-48582 906963 4045BMMS1662LL"}, {"numero_nf": "33705", "fornecedor": "NEOBETEL EPI, EQUIPAMENTOS DE PROTECAO INDIVIDUAL LTDA", "nome_item": "BOTINA AMARRAR MANOBREIRO PRETO MET EXT C/ BICO COMP PALM/ RP BRACOL 4031BMMS1662LL N 44 C.A-48582 4031BMMS1662LL BRACO"}, {"numero_nf": "33750", "fornecedor": "NEOBETEL EPI, EQUIPAMENTOS DE PROTECAO INDIVIDUAL LTDA", "nome_item": "BOTINA AMARRAR MANOBREIRO PRETO MET EXT C/ BICO COMP PALM/ RP BRACOL 4031BMMS1662LL N 44 C.A-48582 4031BMMS1662LL BRACO"}, {"numero_nf": "33771", "fornecedor": "NEOBETEL EPI, EQUIPAMENTOS DE PROTECAO INDIVIDUAL LTDA", "nome_item": "BOTINA AMARRAR MANOBREIRO PRETO MET EXT C/ BICO COMP PALM/ RP BRACOL 4031BMMS1662LL N 44"}]}</t>
  </si>
  <si>
    <t>BOTINA MANOBREIRO C/ PROT METADARCO AMARRAR N39</t>
  </si>
  <si>
    <t>BOTINA MANOBREIRO C/ PROT METADARCO AMARRAR N40</t>
  </si>
  <si>
    <t>64039990</t>
  </si>
  <si>
    <t>{"64039990": [{"numero_nf": "1062", "fornecedor": "NEOBETEL EPI, EQUIPAMENTOS DE PROTECAO INDIVIDUAL LTDA", "nome_item": "BOTINA AMARRAR MANOBREIRO PRETO C/ BICO COMP PALM/ RP MARLUVAS 50B29-CPAP-SRV N 40 C.A-42374 50B29-CPAP-SRV MARLUVAS"}, {"numero_nf": "1434", "fornecedor": "NEOBETEL EPI, EQUIPAMENTOS DE PROTECAO INDIVIDUAL LTDA", "nome_item": "BOTINA AMARRAR MANOBREIRO PRETO C/ BICO COMP PALM/ RP MARLUVAS 50B29-CPAP-SRV N 40 C.A-42374 50B29-CPAP-SRV MARLUVAS"}]}</t>
  </si>
  <si>
    <t>BOTINA MANOBREIRO C/ PROT METADARCO AMARRAR N41</t>
  </si>
  <si>
    <t>{"64039990": [{"numero_nf": "1062", "fornecedor": "NEOBETEL EPI, EQUIPAMENTOS DE PROTECAO INDIVIDUAL LTDA", "nome_item": "BOTINA AMARRAR MANOBREIRO PRETO C/ BICO COMP PALM/ RP MARLUVAS 50B29-CPAP-SRV N 41 C.A-42374 50B29-CPAP-SRV MARLUVAS"}, {"numero_nf": "1434", "fornecedor": "NEOBETEL EPI, EQUIPAMENTOS DE PROTECAO INDIVIDUAL LTDA", "nome_item": "BOTINA AMARRAR MANOBREIRO PRETO C/ BICO COMP PALM/ RP MARLUVAS 50B29-CPAP-SRV N 41 C.A-42374 50B29-CPAP-SRV MARLUVAS"}]}</t>
  </si>
  <si>
    <t>BOTINA MANOBREIRO C/ PROT METADARCO AMARRAR N42</t>
  </si>
  <si>
    <t>{"64039990": [{"numero_nf": "1062", "fornecedor": "NEOBETEL EPI, EQUIPAMENTOS DE PROTECAO INDIVIDUAL LTDA", "nome_item": "BOTINA AMARRAR MANOBREIRO PRETO C/ BICO COMP PALM/ RP MARLUVAS 50B29-CPAP-SRV N 42 C.A-42374 50B29-CPAP-SRV MARLUVAS"}, {"numero_nf": "1434", "fornecedor": "NEOBETEL EPI, EQUIPAMENTOS DE PROTECAO INDIVIDUAL LTDA", "nome_item": "BOTINA AMARRAR MANOBREIRO PRETO C/ BICO COMP PALM/ RP MARLUVAS 50B29-CPAP-SRV N 42 C.A-42374 50B29-CPAP-SRV MARLUVAS"}]}</t>
  </si>
  <si>
    <t>BOTINA MANOBREIRO C/ PROT METADARCO AMARRAR N43</t>
  </si>
  <si>
    <t>{"64039990": [{"numero_nf": "1062", "fornecedor": "NEOBETEL EPI, EQUIPAMENTOS DE PROTECAO INDIVIDUAL LTDA", "nome_item": "BOTINA AMARRAR MANOBREIRO PRETO C/ BICO COMP PALM/ RP MARLUVAS 50B29-CPAP-SRV N 43 C.A-42374 50B29-CPAP-SRV MARLUVAS"}, {"numero_nf": "1434", "fornecedor": "NEOBETEL EPI, EQUIPAMENTOS DE PROTECAO INDIVIDUAL LTDA", "nome_item": "BOTINA AMARRAR MANOBREIRO PRETO C/ BICO COMP PALM/ RP MARLUVAS 50B29-CPAP-SRV N 43 C.A-42374 50B29-CPAP-SRV MARLUVAS"}]}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</si>
  <si>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</si>
  <si>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</si>
  <si>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</si>
  <si>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</si>
  <si>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</si>
  <si>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</si>
  <si>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</si>
  <si>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</si>
  <si>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</si>
  <si>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</si>
  <si>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</si>
  <si>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</si>
  <si>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</si>
  <si>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</si>
  <si>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</si>
  <si>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</si>
  <si>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BROCA DE ACO RAPIDO 5 MM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</si>
  <si>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</si>
  <si>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</si>
  <si>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</si>
  <si>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</si>
  <si>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</si>
  <si>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</si>
  <si>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</si>
  <si>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</si>
  <si>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</si>
  <si>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</si>
  <si>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</si>
  <si>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</si>
  <si>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</si>
  <si>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</si>
  <si>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</si>
  <si>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</si>
  <si>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</si>
  <si>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</si>
  <si>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</si>
  <si>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</si>
  <si>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</si>
  <si>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</si>
  <si>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</si>
  <si>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</si>
  <si>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</si>
  <si>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</si>
  <si>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</si>
  <si>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</si>
  <si>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</si>
  <si>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</si>
  <si>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</si>
  <si>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</si>
  <si>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</si>
  <si>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</si>
  <si>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</si>
  <si>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</si>
  <si>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</si>
  <si>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</si>
  <si>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</si>
  <si>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</si>
  <si>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</si>
  <si>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</si>
  <si>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</si>
  <si>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</si>
  <si>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</si>
  <si>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</si>
  <si>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</si>
  <si>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</si>
  <si>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</si>
  <si>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</si>
  <si>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</si>
  <si>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</si>
  <si>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</si>
  <si>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</si>
  <si>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</si>
  <si>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</si>
  <si>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</si>
  <si>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</si>
  <si>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ML</t>
  </si>
  <si>
    <t>CAPA DE CHUVA</t>
  </si>
  <si>
    <t>62014000</t>
  </si>
  <si>
    <t>{"62014000": [{"numero_nf": "47255", "fornecedor": "PROTFER PROTECAO E FERRAMENTAS LTDA", "nome_item": "CAPA CHUVA TREVIRA CAPSEG CA11042 T.G"}]}</t>
  </si>
  <si>
    <t>CAPACETE MSA AZUL</t>
  </si>
  <si>
    <t>{"65061000": [{"numero_nf": "27844", "fornecedor": "NEOBETEL EPI, EQUIPAMENTOS DE PROTECAO INDIVIDUAL LTDA", "nome_item": "CAPACETE ABA FRONTAL C/ CARNEIRA TEXTIL JUG TEXTIL V-GARD AZUL MARINHO MSA 311864 C.A-498 311864 MSA"}, {"numero_nf": "31948", "fornecedor": "NEOBETEL EPI, EQUIPAMENTOS DE PROTECAO INDIVIDUAL LTDA", "nome_item": "CAPACETE ABA FRONTAL C/ CARNEIRA TEXTIL JUG TEXTIL V-GARD AZUL MARINHO MSA 311864 C.A-498 311864 MSA"}], "65061010": [{"numero_nf": "35599", "fornecedor": "NEOBETEL EPI, EQUIPAMENTOS DE PROTECAO INDIVIDUAL LTDA", "nome_item": "CAPACETE ABA FRONTAL C/ CARNEIRA TEXTIL JUG TEXTIL V-GARD AZUL MARINHO MSA 311864 C.A-498 311864 MSA"}]}</t>
  </si>
  <si>
    <t>CAPACETE MSA BRANCO</t>
  </si>
  <si>
    <t>65061000.0</t>
  </si>
  <si>
    <t>65061000</t>
  </si>
  <si>
    <t>{"65061000": [{"numero_nf": "11522", "fornecedor": "NEOBETEL EPI, EQUIPAMENTOS DE PROTECAO INDIVIDUAL LTDA", "nome_item": "CAPACETE ABA FRONTAL C/ CARNEIRA TEXTIL JUG TEXTIL V-GARD BRANCO MSA 311312 C.A-498 311312 311312 MSA"}, {"numero_nf": "33705", "fornecedor": "NEOBETEL EPI, EQUIPAMENTOS DE PROTECAO INDIVIDUAL LTDA", "nome_item": "CAPACETE ABA FRONTAL C/ CARNEIRA TEXTIL JUG TEXTIL V-GARD BRANCO MSA 311312 C.A-498 311312 MSA"}, {"numero_nf": "33750", "fornecedor": "NEOBETEL EPI, EQUIPAMENTOS DE PROTECAO INDIVIDUAL LTDA", "nome_item": "CAPACETE ABA FRONTAL C/ CARNEIRA TEXTIL JUG TEXTIL V-GARD BRANCO MSA 311312 C.A-498 311312 MSA"}, {"numero_nf": "33771", "fornecedor": "NEOBETEL EPI, EQUIPAMENTOS DE PROTECAO INDIVIDUAL LTDA", "nome_item": "CAPACETE ABA FRONTAL C/ CARNEIRA TEXTIL JUG TEXTIL V-GARD BRANCO MSA 311312"}]}</t>
  </si>
  <si>
    <t>CAPUZ P/ SOLDADOR BRIM</t>
  </si>
  <si>
    <t>62171000.0</t>
  </si>
  <si>
    <t>62171000</t>
  </si>
  <si>
    <t>{"62171000": [{"numero_nf": "33705", "fornecedor": "NEOBETEL EPI, EQUIPAMENTOS DE PROTECAO INDIVIDUAL LTDA", "nome_item": "CAPUZ BALACLAVA NR 10 CLASSE 2 ATPV 14 100% ALG CINZA ABERTURA PARCIAL MUNDI WORK C.A-39672 100% ALG MUNDI WORK"}, {"numero_nf": "33806", "fornecedor": "NEOBETEL EPI, EQUIPAMENTOS DE PROTECAO INDIVIDUAL LTDA", "nome_item": "CAPUZ P/ SOLDADOR BRIM AZUL C/ TRATAMENTO RETARDANTE A CHAMAS C/ ELASTICO VELCRO TEKNOLUVAS TKS2 TAM UNICO C.A-37348 TK"}, {"numero_nf": "33771", "fornecedor": "NEOBETEL EPI, EQUIPAMENTOS DE PROTECAO INDIVIDUAL LTDA", "nome_item": "CAPUZ BALACLAVA NR 10 CLASSE 2 ATPV 14 100% ALG CINZA ABERTURA PARCIAL MUNDI WORK"}]}</t>
  </si>
  <si>
    <t>CARNEIRA MSA</t>
  </si>
  <si>
    <t>65070000.0</t>
  </si>
  <si>
    <t>65070000</t>
  </si>
  <si>
    <t>{"65070000": [{"numero_nf": "24951", "fornecedor": "NEOBETEL EPI, EQUIPAMENTOS DE PROTECAO INDIVIDUAL LTDA", "nome_item": "CARNEIRA TEXTIL JUG TEXTIL P/ CAPACETE V-GARD PUSH KEY MSA 311687 311687 MSA"}, {"numero_nf": "10329", "fornecedor": "NEOBETEL EPI, EQUIPAMENTOS DE PROTECAO INDIVIDUAL LTDA", "nome_item": "SUSPENSAO PUSH KEY TECIDO C/ JUG CINZA MSA 311687 03.146 311687 MSA"}, {"numero_nf": "17792", "fornecedor": "NEOBETEL EPI, EQUIPAMENTOS DE PROTECAO INDIVIDUAL LTDA", "nome_item": "CARNEIRA TEXTIL JUG TEXTIL P/ CAPACETE V-GARD PUSH KEY MSA 311687 03.146 311687 MSA"}, {"numero_nf": "33705", "fornecedor": "NEOBETEL EPI, EQUIPAMENTOS DE PROTECAO INDIVIDUAL LTDA", "nome_item": "CARNEIRA TEXTIL JUG TEXTIL P/ CAPACETE V-GARD PUSH KEY MSA 311687 311687 MSA"}, {"numero_nf": "33750", "fornecedor": "NEOBETEL EPI, EQUIPAMENTOS DE PROTECAO INDIVIDUAL LTDA", "nome_item": "CARNEIRA TEXTIL JUG TEXTIL P/ CAPACETE V-GARD PUSH KEY MSA 311687 311687 MSA"}, {"numero_nf": "33771", "fornecedor": "NEOBETEL EPI, EQUIPAMENTOS DE PROTECAO INDIVIDUAL LTDA", "nome_item": "CARNEIRA TEXTIL JUG TEXTIL P/ CAPACETE V-GARD PUSH KEY MSA 311687"}]}</t>
  </si>
  <si>
    <t>CARRINHO MAO METALOSA METALFORTE 20 CINZA 60L SEM CAMERA</t>
  </si>
  <si>
    <t>Ferramenta</t>
  </si>
  <si>
    <t>87168000</t>
  </si>
  <si>
    <t>{"87168000": [{"numero_nf": "134276", "fornecedor": "FERRARI MAQUINAS E FERRAMENTAS LTDA EPP", "nome_item": "CARRINHO MAO METALOSA METALFORTE 20 CINZA 60L CAMARA 3.25 X 8"}, {"numero_nf": "2362", "fornecedor": "FORTANKS INDUSTRIA DE TANQUES DE CONCRETO LTDA", "nome_item": "CARRINHO METALFORTE M 18 E METALOSA - 00721E"}, {"numero_nf": "103740", "fornecedor": "FERRARI MAQUINAS E FERRAMENTAS LTDA EPP", "nome_item": "CARRINHO MAO METALOSA METALFORTE 20 CINZA 60L CAMARA 3.25 X 8"}, {"numero_nf": "2363", "fornecedor": "FORTANKS INDUSTRIA DE TANQUES DE CONCRETO LTDA", "nome_item": "CARRINHO METALFORTE M 18 E METALOSA - 00721E"}, {"numero_nf": "39149", "fornecedor": "AMERICA COMERCIO DE FERRAMENTAS LTDA", "nome_item": "CARRINHO DE MAO METALFORTE M20 METALOSA C/PNEU MACICO"}, {"numero_nf": "16", "fornecedor": "FORTANKS INDUSTRIA DE TANQUES DE CONCRETO LTDA", "nome_item": "CARRINHO METALFORTE M 18 E METALOSA - 00721E"}, {"numero_nf": "146011", "fornecedor": "FERRARI MAQUINAS E FERRAMENTAS LTDA", "nome_item": "CARRINHO MAO METALOSA METALFORTE 20 CINZA 60L CAMARA 3.25 X 8"}]}</t>
  </si>
  <si>
    <t>CARTUCHO PRETO CMC-1 VO/GA ALLTEC</t>
  </si>
  <si>
    <t>CIMENTO CP III 40 RS U FORTE AVI0 GRANEL</t>
  </si>
  <si>
    <t>TON</t>
  </si>
  <si>
    <t>25232910.0</t>
  </si>
  <si>
    <t>172.0</t>
  </si>
  <si>
    <t>25232910</t>
  </si>
  <si>
    <t>{"25232910": [{"numero_nf": "329045", "fornecedor": "CSN CIMENTOS BRASIL S.A.", "nome_item": "Cimento CP III-40 RS Granel"}, {"numero_nf": "333081", "fornecedor": "CSN CIMENTOS BRASIL S.A.", "nome_item": "Cimento CP III-40 RS Granel"}, {"numero_nf": "335070", "fornecedor": "CSN CIMENTOS BRASIL S.A.", "nome_item": "Cimento CP III-40 RS Granel"}, {"numero_nf": "338091", "fornecedor": "CSN CIMENTOS BRASIL S.A.", "nome_item": "Cimento CP III-40 RS Granel"}, {"numero_nf": "340163", "fornecedor": "CSN CIMENTOS BRASIL S.A.", "nome_item": "Cimento CP III-40 RS Granel"}, {"numero_nf": "340699", "fornecedor": "CSN CIMENTOS BRASIL S.A.", "nome_item": "Cimento CP III-40 RS Granel"}, {"numero_nf": "341234", "fornecedor": "CSN CIMENTOS BRASIL S.A.", "nome_item": "Cimento CP III-40 RS Granel"}, {"numero_nf": "341365", "fornecedor": "CSN CIMENTOS BRASIL S.A.", "nome_item": "Cimento CP III-40 RS Granel"}, {"numero_nf": "341781", "fornecedor": "CSN CIMENTOS BRASIL S.A.", "nome_item": "Cimento CP III-40 RS Granel"}, {"numero_nf": "341816", "fornecedor": "CSN CIMENTOS BRASIL S.A.", "nome_item": "Cimento CP III-40 RS Granel"}, {"numero_nf": "342209", "fornecedor": "CSN CIMENTOS BRASIL S.A.", "nome_item": "Cimento CP III-40 RS Granel"}, {"numero_nf": "342784", "fornecedor": "CSN CIMENTOS BRASIL S.A.", "nome_item": "Cimento CP III-40 RS Granel"}, {"numero_nf": "343043", "fornecedor": "CSN CIMENTOS BRASIL S.A.", "nome_item": "Cimento CP III-40 RS Granel"}, {"numero_nf": "342966", "fornecedor": "CSN CIMENTOS BRASIL S.A.", "nome_item": "Cimento CP III-40 RS Granel"}, {"numero_nf": "288543", "fornecedor": "LAFARGEHOLCIM BRASIL SA", "nome_item": "CIMENTO CP III 40 RS U FORTE AVI0 GRANEL"}, {"numero_nf": "288609", "fornecedor": "LAFARGEHOLCIM BRASIL SA", "nome_item": "CIMENTO CP III 40 RS U FORTE AVI0 GRANEL"}, {"numero_nf": "289259", "fornecedor": "LAFARGEHOLCIM BRASIL SA", "nome_item": "CIMENTO CP III 40 RS U FORTE AVI0 GRANEL"}, {"numero_nf": "291228", "fornecedor": "LAFARGEHOLCIM BRASIL SA", "nome_item": "CIMENTO CP III 40 RS U FORTE AVI0 GRANEL"}, {"numero_nf": "291347", "fornecedor": "LAFARGEHOLCIM BRASIL SA", "nome_item": "CIMENTO CP III 40 RS U FORTE AVI0 GRANEL"}, {"numero_nf": "291713", "fornecedor": "LAFARGEHOLCIM BRASIL SA", "nome_item": "CIMENTO CP III 40 RS U FORTE AVI0 GRANEL"}, {"numero_nf": "291810", "fornecedor": "LAFARGEHOLCIM BRASIL SA", "nome_item": "CIMENTO CP III 40 RS U FORTE AVI0 GRANEL"}, {"numero_nf": "293511", "fornecedor": "LAFARGEHOLCIM BRASIL SA", "nome_item": "CIMENTO CP III 40 RS U FORTE AVI0 GRANEL"}, {"numero_nf": "295583", "fornecedor": "LAFARGEHOLCIM BRASIL SA", "nome_item": "CIMENTO CP III 40 RS U FORTE AVI0 GRANEL"}, {"numero_nf": "296567", "fornecedor": "LAFARGEHOLCIM BRASIL SA", "nome_item": "CIMENTO CP III 40 RS U FORTE AVI0 GRANEL"}, {"numero_nf": "296658", "fornecedor": "LAFARGEHOLCIM BRASIL SA", "nome_item": "CIMENTO CP III 40 RS U FORTE AVI0 GRANEL"}, {"numero_nf": "302300", "fornecedor": "CSN CIMENTOS BRASIL SA", "nome_item": "CIMENTO CP III 40 RS U FORTE AVI0 GRANEL"}, {"numero_nf": "304460", "fornecedor": "CSN CIMENTOS BRASIL SA", "nome_item": "CIMENTO CP III 40 RS U FORTE AVI0 GRANEL"}, {"numero_nf": "309146", "fornecedor": "CSN CIMENTOS BRASIL SA", "nome_item": "CIMENTO CP III 40 RS U FORTE AVI0 GRANEL"}, {"numero_nf": "318958", "fornecedor": "CSN CIMENTOS BRASIL S.A.", "nome_item": "Cimento CP III-40 RS Granel"}, {"numero_nf": "322410", "fornecedor": "CSN CIMENTOS BRASIL S.A.", "nome_item": "Cimento CP III-40 RS Granel"}, {"numero_nf": "324834", "fornecedor": "CSN CIMENTOS BRASIL S.A.", "nome_item": "Cimento CP III-40 RS Granel"}, {"numero_nf": "287717", "fornecedor": "LAFARGEHOLCIM BRASIL SA", "nome_item": "CIMENTO CP III 40 RS U FORTE AVI0 GRANEL"}, {"numero_nf": "287995", "fornecedor": "LAFARGEHOLCIM BRASIL SA", "nome_item": "CIMENTO CP III 40 RS U FORTE AVI0 GRANEL"}, {"numero_nf": "289135", "fornecedor": "LAFARGEHOLCIM BRASIL SA", "nome_item": "CIMENTO CP III 40 RS U FORTE AVI0 GRANEL"}, {"numero_nf": "289546", "fornecedor": "LAFARGEHOLCIM BRASIL SA", "nome_item": "CIMENTO CP III 40 RS U FORTE AVI0 GRANEL"}, {"numero_nf": "289782", "fornecedor": "LAFARGEHOLCIM BRASIL SA", "nome_item": "CIMENTO CP III 40 RS U FORTE AVI0 GRANEL"}, {"numero_nf": "290232", "fornecedor": "LAFARGEHOLCIM BRASIL SA", "nome_item": "CIMENTO CP III 40 RS U FORTE AVI0 GRANEL"}, {"numero_nf": "290757", "fornecedor": "LAFARGEHOLCIM BRASIL SA", "nome_item": "CIMENTO CP III 40 RS U FORTE AVI0 GRANEL"}, {"numero_nf": "292497", "fornecedor": "LAFARGEHOLCIM BRASIL SA", "nome_item": "CIMENTO CP III 40 RS U FORTE AVI0 GRANEL"}, {"numero_nf": "292778", "fornecedor": "LAFARGEHOLCIM BRASIL SA", "nome_item": "CIMENTO CP III 40 RS U FORTE AVI0 GRANEL"}, {"numero_nf": "294099", "fornecedor": "LAFARGEHOLCIM BRASIL SA", "nome_item": "CIMENTO CP III 40 RS U FORTE AVI0 GRANEL"}, {"numero_nf": "294601", "fornecedor": "LAFARGEHOLCIM BRASIL SA", "nome_item": "CIMENTO CP III 40 RS U FORTE AVI0 GRANEL"}, {"numero_nf": "295514", "fornecedor": "LAFARGEHOLCIM BRASIL SA", "nome_item": "CIMENTO CP III 40 RS U FORTE AVI0 GRANEL"}, {"numero_nf": "301457", "fornecedor": "CSN CIMENTOS BRASIL SA", "nome_item": "CIMENTO CP III 40 RS U FORTE AVI0 GRANEL"}, {"numero_nf": "302266", "fornecedor": "CSN CIMENTOS BRASIL SA", "nome_item": "CIMENTO CP III 40 RS U FORTE AVI0 GRANEL"}, {"numero_nf": "303113", "fornecedor": "CSN CIMENTOS BRASIL SA", "nome_item": "CIMENTO CP III 40 RS U FORTE AVI0 GRANEL"}, {"numero_nf": "304034", "fornecedor": "CSN CIMENTOS BRASIL SA", "nome_item": "CIMENTO CP III 40 RS U FORTE AVI0 GRANEL"}, {"numero_nf": "305656", "fornecedor": "CSN CIMENTOS BRASIL SA", "nome_item": "CIMENTO CP III 40 RS U FORTE AVI0 GRANEL"}, {"numero_nf": "307520", "fornecedor": "CSN CIMENTOS BRASIL SA", "nome_item": "CIMENTO CP III 40 RS U FORTE AVI0 GRANEL"}, {"numero_nf": "308444", "fornecedor": "CSN CIMENTOS BRASIL SA", "nome_item": "CIMENTO CP III 40 RS U FORTE AVI0 GRANEL"}, {"numero_nf": "309945", "fornecedor": "CSN CIMENTOS BRASIL SA", "nome_item": "CIMENTO CP III 40 RS U FORTE AVI0 GRANEL"}, {"numero_nf": "310276", "fornecedor": "CSN CIMENTOS BRASIL SA", "nome_item": "CIMENTO CP III 40 RS U FORTE AVI0 GRANEL"}, {"numero_nf": "310878", "fornecedor": "CSN CIMENTOS BRASIL SA", "nome_item": "CIMENTO CP III 40 RS U FORTE AVI0 GRANEL"}, {"numero_nf": "310917", "fornecedor": "CSN CIMENTOS BRASIL SA", "nome_item": "CIMENTO CP III 40 RS U FORTE AVI0 GRANEL"}, {"numero_nf": "312079", "fornecedor": "CSN CIMENTOS BRASIL SA", "nome_item": "CIMENTO CP III 40 RS U FORTE AVI0 GRANEL"}, {"numero_nf": "313741", "fornecedor": "CSN CIMENTOS BRASIL SA", "nome_item": "CIMENTO CP III 40 RS U FORTE AVI0 GRANEL"}, {"numero_nf": "316382", "fornecedor": "CSN CIMENTOS BRASIL S.A.", "nome_item": "Cimento CP III-40 RS Granel"}, {"numero_nf": "316661", "fornecedor": "CSN CIMENTOS BRASIL S.A.", "nome_item": "Cimento CP III-40 RS Granel"}, {"numero_nf": "317066", "fornecedor": "CSN CIMENTOS BRASIL S.A.", "nome_item": "Cimento CP III-40 RS Granel"}, {"numero_nf": "317797", "fornecedor": "CSN CIMENTOS BRASIL S.A.", "nome_item": "Cimento CP III-40 RS Granel"}, {"numero_nf": "318269", "fornecedor": "CSN CIMENTOS BRASIL S.A.", "nome_item": "Cimento CP III-40 RS Granel"}, {"numero_nf": "319611", "fornecedor": "CSN CIMENTOS BRASIL S.A.", "nome_item": "Cimento CP III-40 RS Granel"}, {"numero_nf": "323570", "fornecedor": "CSN CIMENTOS BRASIL S.A.", "nome_item": "Cimento CP III-40 RS Granel"}, {"numero_nf": "324244", "fornecedor": "CSN CIMENTOS BRASIL S.A.", "nome_item": "Cimento CP III-40 RS Granel"}, {"numero_nf": "324467", "fornecedor": "CSN CIMENTOS BRASIL S.A.", "nome_item": "Cimento CP III-40 RS Granel"}, {"numero_nf": "325312", "fornecedor": "CSN CIMENTOS BRASIL S.A.", "nome_item": "Cimento CP III-40 RS Granel"}, {"numero_nf": "325727", "fornecedor": "CSN CIMENTOS BRASIL S.A.", "nome_item": "Cimento CP III-40 RS Granel"}, {"numero_nf": "344634", "fornecedor": "CSN CIMENTOS BRASIL S.A.", "nome_item": "Cimento CP III-40 RS Granel"}, {"numero_nf": "345065", "fornecedor": "CSN CIMENTOS BRASIL S.A.", "nome_item": "Cimento CP III-40 RS Granel"}, {"numero_nf": "345526", "fornecedor": "CSN CIMENTOS BRASIL S.A.", "nome_item": "Cimento CP III-40 RS Granel"}, {"numero_nf": "345745", "fornecedor": "CSN CIMENTOS BRASIL S.A.", "nome_item": "Cimento CP III-40 RS Granel"}, {"numero_nf": "346048", "fornecedor": "CSN CIMENTOS BRASIL S.A.", "nome_item": "Cimento CP III-40 RS Granel"}, {"numero_nf": "346450", "fornecedor": "CSN CIMENTOS BRASIL S.A.", "nome_item": "Cimento CP III-40 RS Granel"}, {"numero_nf": "346516", "fornecedor": "CSN CIMENTOS BRASIL S.A.", "nome_item": "Cimento CP III-40 RS Granel"}, {"numero_nf": "346783", "fornecedor": "CSN CIMENTOS BRASIL S.A.", "nome_item": "Cimento CP III-40 RS Granel"}, {"numero_nf": "347181", "fornecedor": "CSN CIMENTOS BRASIL S.A.", "nome_item": "Cimento CP III-40 RS Granel"}, {"numero_nf": "347418", "fornecedor": "CSN CIMENTOS BRASIL S.A.", "nome_item": "Cimento CP III-40 RS Granel"}, 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GRANEL"}, {"numero_nf": "352788", "fornecedor": "CSN CIMENTOS BRASIL S.A.", "nome_item": "CIMENTO CP III RS 40 GRANEL"}, {"numero_nf": "353021", "fornecedor": "CSN CIMENTOS BRASIL S.A.", "nome_item": "CIMENTO CP III RS 40 GRANEL"}, {"numero_nf": "353407", "fornecedor": "CSN CIMENTOS BRASIL S.A.", "nome_item": "CIMENTO CP III RS 40 GRANEL"}, {"numero_nf": "354166", "fornecedor": "CSN CIMENTOS BRASIL S.A.", "nome_item": "CIMENTO CP III RS 40 GRANEL"}, {"numero_nf": "354479", "fornecedor": "CSN CIMENTOS BRASIL S.A.", "nome_item": "CIMENTO CP III RS 40 GRANEL"}, {"numero_nf": "354878", "fornecedor": "CSN CIMENTOS BRASIL S.A.", "nome_item": "CIMENTO CP III RS 40 GRANEL"}, {"numero_nf": "355223", "fornecedor": "CSN CIMENTOS BRASIL S.A.", "nome_item": "CIMENTO CP III RS 40 GRANEL"}, {"numero_nf": "355520", "fornecedor": "CSN CIMENTOS BRASIL S.A.", "nome_item": "CIMENTO CP III RS 40 GRANEL"}, {"numero_nf": "355770", "fornecedor": "CSN CIMENTOS BRASIL S.A.", "nome_item": "CIMENTO CP III RS 40 GRANEL"}, {"numero_nf": "356017", "fornecedor": "CSN CIMENTOS BRASIL S.A.", "nome_item": "CIMENTO CP III RS 40 GRANEL"}, {"numero_nf": "356258", "fornecedor": "CSN CIMENTOS BRASIL S.A.", "nome_item": "CIMENTO CP III RS 40 GRANEL"}, {"numero_nf": "356570", "fornecedor": "CSN CIMENTOS BRASIL S.A.", "nome_item": "CIMENTO CP III RS 40 GRANEL"}, {"numero_nf": "357095", "fornecedor": "CSN CIMENTOS BRASIL S.A.", "nome_item": "CIMENTO CP III RS 40 GRANEL"}, {"numero_nf": "357414", "fornecedor": "CSN CIMENTOS BRASIL S.A.", "nome_item": "CIMENTO CP III RS 40 GRANEL"}, {"numero_nf": "357867", "fornecedor": "CSN CIMENTOS BRASIL S.A.", "nome_item": "CIMENTO CP III RS 40 GRANEL"}, {"numero_nf": "358169", "fornecedor": "CSN CIMENTOS BRASIL S.A.", "nome_item": "CIMENTO CP III RS 40 GRANEL"}, {"numero_nf": "358699", "fornecedor": "CSN CIMENTOS BRASIL S.A.", "nome_item": "CIMENTO CP III RS 40 GRANEL"}, {"numero_nf": "359153", "fornecedor": "CSN CIMENTOS BRASIL S.A.", "nome_item": "CIMENTO CP III RS 40 GRANEL"}]}</t>
  </si>
  <si>
    <t>CIMENTO CP V ARI PLUS U RAPIDO APL0 GRAN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</si>
  <si>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GRANEL"}, {"numero_nf": "1539164", "fornecedor": "CSN CIMENTOS BRASIL S.A.", "nome_item": "CIMENTO CP V ARI PLUS GRANEL"}, {"numero_nf": "1540597", "fornecedor": "CSN CIMENTOS BRASIL S.A.", "nome_item": "CIMENTO CP V ARI PLUS GRANEL"}, {"numero_nf": "1542006", "fornecedor": "CSN CIMENTOS BRASIL S.A.", "nome_item": "CIMENTO CP V ARI PLUS GRANEL"}, {"numero_nf": "1543763", "fornecedor": "CSN CIMENTOS BRASIL S.A.", "nome_item": "CIMENTO CP V ARI PLUS GRANEL"}, {"numero_nf": "1549016", "fornecedor": "CSN CIMENTOS BRASIL S.A.", "nome_item": "CIMENTO CP V ARI PLUS GRANEL"}, {"numero_nf": "1551053", "fornecedor": "CSN CIMENTOS BRASIL S.A.", "nome_item": "CIMENTO CP V ARI PLUS GRANEL"}, {"numero_nf": "1553080", "fornecedor": "CSN CIMENTOS BRASIL S.A.", "nome_item": "CIMENTO CP V ARI PLUS GRANEL"}, {"numero_nf": "1554447", "fornecedor": "CSN CIMENTOS BRASIL S.A.", "nome_item": "CIMENTO CP V ARI PLUS GRANEL"}, {"numero_nf": "1557070", "fornecedor": "CSN CIMENTOS BRASIL S.A.", "nome_item": "CIMENTO CP V ARI PLUS GRANEL"}, {"numero_nf": "1559694", "fornecedor": "CSN CIMENTOS BRASIL S.A.", "nome_item": "CIMENTO CP V ARI PLUS GRANEL"}, {"numero_nf": "1560884", "fornecedor": "CSN CIMENTOS BRASIL S.A.", "nome_item": "CIMENTO CP V ARI PLUS GRANEL"}, {"numero_nf": "1562606", "fornecedor": "CSN CIMENTOS BRASIL S.A.", "nome_item": "CIMENTO CP V ARI PLUS GRANEL"}, {"numero_nf": "1564222", "fornecedor": "CSN CIMENTOS BRASIL S.A.", "nome_item": "CIMENTO CP V ARI PLUS GRANEL"}]}</t>
  </si>
  <si>
    <t>CLORO 5L</t>
  </si>
  <si>
    <t>28289011</t>
  </si>
  <si>
    <t>{"28289011": [{"numero_nf": "20431", "fornecedor": "CLENEAR INDUSTRIA E COMERCIO DE SANEANTES", "nome_item": "CLORO CLENEAR  - 5L"}, {"numero_nf": "20612", "fornecedor": "CLENEAR INDUSTRIA E COMERCIO DE SANEANTES", "nome_item": "CLORO CLENEAR  - 5L"}]}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</si>
  <si>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</si>
  <si>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</si>
  <si>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</si>
  <si>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</si>
  <si>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</si>
  <si>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61143000</t>
  </si>
  <si>
    <t>{"61143000": [{"numero_nf": "305426", "fornecedor": "ELETROVAN MATERIAL ELETRICO LTDA", "nome_item": "COLETE DE SEG.REFLETIVO HI-VIS AM G (BLUSAO 1B)"}]}</t>
  </si>
  <si>
    <t>COLETE REFLET VERDE 1 BOLSO TAM XG</t>
  </si>
  <si>
    <t>COLETE REFLET VERDE S/ BOLSO TAM G</t>
  </si>
  <si>
    <t>COLHER PEDREIRO RETA N08 PACETTA</t>
  </si>
  <si>
    <t>COPO DESCARTAVEL 200ML - CX: 2.500UN</t>
  </si>
  <si>
    <t>CORD 7 FIOS NUA CP 190 RB 12,70mm PRO</t>
  </si>
  <si>
    <t>73121090.0</t>
  </si>
  <si>
    <t>124.0</t>
  </si>
  <si>
    <t>73121090</t>
  </si>
  <si>
    <t>{"73121090": [{"numero_nf": "218078", "fornecedor": "Belgo Bekaert Arames LTDA", "nome_item": "CORD 7 FIOS NUA CP 190 RB 12,70mm PRO"}, {"numero_nf": "218079", "fornecedor": "Belgo Bekaert Arames LTDA", "nome_item": "CORD 7 FIOS NUA CP 190 RB 12,70mm PRO"}, 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"422406", "fornecedor": "Belgo Bekaert Arames LTDA", "nome_item": "CORD 7 FIOS NUA CP 190 RB 12,70mm PAR"}, {"numero_nf": "150571", "fornecedor": "Belgo Bekaert Arames LTDA", "nome_item": "CORD 7 FIOS NUA CP 190 RB 12,70mm PRO"}, {"numero_nf": "150571", "fornecedor": "Belgo Bekaert Arames LTDA", "nome_item": "CORD 7 FIOS NUA CP 190 RB 12,70mm PRO"}, {"numero_nf": "150574", "fornecedor": "Belgo Bekaert Arames LTDA", "nome_item": "CORD 7 FIOS NUA CP 190 RB 12,70mm PRO"}, {"numero_nf": "150574", "fornecedor": "Belgo Bekaert Arames LTDA", "nome_item": "CORD 7 FIOS NUA CP 190 RB 12,70mm PRO"}, {"numero_nf": "311245", "fornecedor": "Belgo Bekaert Arames LTDA", "nome_item": "CORD 7 FIOS NUA CP 190 RB 12,70mm PAR"}, {"numero_nf": "319671", "fornecedor": "Belgo Bekaert Arames LTDA", "nome_item": "CORD 7 FIOS NUA CP 190 RB 12,70mm PAR"}, {"numero_nf": "321362", "fornecedor": "Belgo Bekaert Arames LTDA", "nome_item": "CORD 7 FIOS NUA CP 190 RB 12,70mm PAR"}, {"numero_nf": "332034", "fornecedor": "Belgo Bekaert Arames LTDA", "nome_item": "CORD 7 FIOS NUA CP 190 RB 12,70mm PAR"}, {"numero_nf": "336960", "fornecedor": "Belgo Bekaert Arames LTDA", "nome_item": "CORD 7 FIOS NUA CP 190 RB 12,70mm PAR"}, {"numero_nf": "150573", "fornecedor": "Belgo Bekaert Arames LTDA", "nome_item": "CORD 7 FIOS NUA CP 190 RB 12,70mm PRO"}, {"numero_nf": "150573", "fornecedor": "Belgo Bekaert Arames LTDA", "nome_item": "CORD 7 FIOS NUA CP 190 RB 12,70mm PRO"}, {"numero_nf": "385077", "fornecedor": "Belgo Bekaert Arames LTDA", "nome_item": "CORD 7 FIOS NUA CP 190 RB 12,70mm PAR"}, {"numero_nf": "399690", "fornecedor": "Belgo Bekaert Arames LTDA", "nome_item": "CORD 7 FIOS NUA CP 190 RB 12,70mm PAR"}, {"numero_nf": "427132",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PAR"}, {"numero_nf": "257322", "fornecedor": "Belgo Bekaert Arames LTDA", "nome_item": "CORD 7 FIOS NUA CP 190 RB 1270mm  PAR"}, {"numero_nf": "258589", "fornecedor": "Belgo Bekaert Arames LTDA", "nome_item": "CORD 7 FIOS NUA CP 190 RB 1270mm  PAR"}, {"numero_nf": "260095", "fornecedor": "Belgo Bekaert Arames LTDA", "nome_item": "CORD 7 FIOS NUA CP 190 RB 1270mm  PAR"}, {"numero_nf": "262698", "fornecedor": "Belgo Bekaert Arames LTDA", "nome_item": "CORD 7 FIOS NUA CP 190 RB 1270mm  PAR"}]}</t>
  </si>
  <si>
    <t>DESENTUPIDOR DE VASO SANITÁRIO GRANDE</t>
  </si>
  <si>
    <t>DETERGENTE 500 ML</t>
  </si>
  <si>
    <t>DETERGENTE GALAO</t>
  </si>
  <si>
    <t>GL</t>
  </si>
  <si>
    <t>DISTANCIADOR TIPO CADEIRINHA SCP45-30</t>
  </si>
  <si>
    <t>39259090</t>
  </si>
  <si>
    <t>{"39259090": [{"numero_nf": "176531", "fornecedor": "COPLAS INDUSTRIA DE PLASTICOS LTDA", "nome_item": "DISTANCIADOR CADEIRINHA - COBRIMENTOS DE 45,0 E 30,0 MM X ACO ATE 25,0 MM"}, {"numero_nf": "184646", "fornecedor": "COPLAS INDUSTRIA DE PLASTICOS LTDA", "nome_item": "DISTANCIADOR CADEIRINHA - COBRIMENTOS DE 45,0 E 30,0 MM X ACO ATE 25,0 MM"}, {"numero_nf": "186873", "fornecedor": "COPLAS INDUSTRIA DE PLASTICOS LTDA", "nome_item": "DISTANCIADOR CADEIRINHA - COBRIMENTOS DE 45,0 E 30,0 MM X ACO ATE 25,0 MM"}, {"numero_nf": "130170", "fornecedor": "COPLAS INDUSTRIA DE PLASTICOS LTDA", "nome_item": "DISTANCIADOR CADEIRINHA - COBRIMENTOS DE 45,0 E 30,0 MM X ACO ATE 25,0 MM"}, {"numero_nf": "156402", "fornecedor": "COPLAS INDUSTRIA DE PLASTICOS LTDA", "nome_item": "DISTANCIADOR CADEIRINHA - COBRIMENTOS DE 45,0 E 30,0 MM X ACO ATE 25,0 MM"}, {"numero_nf": "156665", "fornecedor": "COPLAS INDUSTRIA DE PLASTICOS LTDA", "nome_item": "DISTANCIADOR CADEIRINHA - COBRIMENTOS DE 45,0 E 30,0 MM X ACO ATE 25,0 MM"}, {"numero_nf": "116842", "fornecedor": "COPLAS INDUSTRIA DE PLASTICOS LTDA", "nome_item": "DISTANCIADOR CADEIRINHA - COBRIMENTOS DE 45,0 E 30,0 MM X ACO ATE 25,0 MM"}, {"numero_nf": "121609", "fornecedor": "COPLAS INDUSTRIA DE PLASTICOS LTDA", "nome_item": "DISTANCIADOR CADEIRINHA - COBRIMENTOS DE 45,0 E 30,0 MM X ACO ATE 25,0 MM"}, {"numero_nf": "126408", "fornecedor": "COPLAS INDUSTRIA DE PLASTICOS LTDA", "nome_item": "DISTANCIADOR CADEIRINHA - COBRIMENTOS DE 45,0 E 30,0 MM X ACO ATE 25,0 MM"}, {"numero_nf": "140301", "fornecedor": "COPLAS INDUSTRIA DE PLASTICOS LTDA", "nome_item": "DISTANCIADOR CADEIRINHA - COBRIMENTOS DE 45,0 E 30,0 MM X ACO ATE 25,0 MM"}, {"numero_nf": "164454", "fornecedor": "COPLAS INDUSTRIA DE PLASTICOS LTDA", "nome_item": "DISTANCIADOR CADEIRINHA - COBRIMENTOS DE 45,0 E 30,0 MM X ACO ATE 25,0 MM"}, {"numero_nf": "166441", "fornecedor": "COPLAS INDUSTRIA DE PLASTICOS LTDA", "nome_item": "DISTANCIADOR CADEIRINHA - COBRIMENTOS DE 45,0 E 30,0 MM X ACO ATE 25,0 MM"}, {"numero_nf": "170722", "fornecedor": "COPLAS INDUSTRIA DE PLASTICOS LTDA", "nome_item": "DISTANCIADOR CADEIRINHA - COBRIMENTOS DE 45,0 E 30,0 MM X ACO ATE 25,0 MM"}, {"numero_nf": "192130", "fornecedor": "COPLAS INDUSTRIA DE PLASTICOS LTDA", "nome_item": "DISTANCIADOR CADEIRINHA - COBRIMENTOS DE 45,0 E 30,0 MM X ACO ATE 25,0 MM"}, {"numero_nf": "195183", "fornecedor": "COPLAS INDUSTRIA DE PLASTICOS LTDA", "nome_item": "DISTANCIADOR CADEIRINHA - COBRIMENTOS DE 45,0 E 30,0 MM X ACO ATE 25,0 MM"}]}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</si>
  <si>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</si>
  <si>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</si>
  <si>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</si>
  <si>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</si>
  <si>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</si>
  <si>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</si>
  <si>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</si>
  <si>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108.0</t>
  </si>
  <si>
    <t>84672999</t>
  </si>
  <si>
    <t>{"84672999": [{"numero_nf": "133282", "fornecedor": "FERRARI MAQUINAS E FERRAMENTAS LTDA EPP", "nome_item": "ESMERILHADEIRA BOSCH 220V 17A3.1 GWS 18-125 PL"}, {"numero_nf": "2327", "fornecedor": "FORTANKS INDUSTRIA DE TANQUES DE CONCRETO LTDA", "nome_item": "ESMERILHADEIRA ANG BOSCH 17A3.1 GWS 18-125-PL 220V"}, {"numero_nf": "98396", "fornecedor": "FERRARI MAQUINAS E FERRAMENTAS LTDA EPP", "nome_item": "ESMERILHADEIRA ANG BOSCH 17A3.1 GWS 18-125-PL 220V"}, {"numero_nf": "2424", "fornecedor": "FORTANKS INDUSTRIA DE TANQUES DE CONCRETO LTDA", "nome_item": "ESMERILHADEIRA ANG BOSCH 17A3.1 GWS 18-125-PL 220V"}, {"numero_nf": "16", "fornecedor": "FORTANKS INDUSTRIA DE TANQUES DE CONCRETO LTDA", "nome_item": "ESMERILHADEIRA ANG BOSCH 17A3.1 GWS 18-125-PL 220V"}]}</t>
  </si>
  <si>
    <t>ESMERILHADEIRA BOSCH 18F1.0 220V GWS 2200-180</t>
  </si>
  <si>
    <t>{"84672999": [{"numero_nf": "133282", "fornecedor": "FERRARI MAQUINAS E FERRAMENTAS LTDA EPP", "nome_item": "ESMERILHADEIRA BOSCH 18F1.0 220V GWS 22-180"}, {"numero_nf": "2059", "fornecedor": "FORTANKS INDUSTRIA DE TANQUES DE CONCRETO LTDA", "nome_item": "ESMERILHADEIRA BOSCH 18F1.0 220V GWS 2200-180"}, {"numero_nf": "2228", "fornecedor": "FORTANKS INDUSTRIA DE TANQUES DE CONCRETO LTDA", "nome_item": "ESMERILHADEIRA BOSCH 18F1.0 220V GWS 2200-180"}, {"numero_nf": "94233", "fornecedor": "FERRARI MAQUINAS E FERRAMENTAS LTDA EPP", "nome_item": "ESMERILHADEIRA BOSCH 18F1.0 220V GWS 2200-180"}, {"numero_nf": "2363", "fornecedor": "FORTANKS INDUSTRIA DE TANQUES DE CONCRETO LTDA", "nome_item": "ESMERILHADEIRA BOSCH 18F1.0 220V GWS 2200-180"}, {"numero_nf": "13", "fornecedor": "FORTANKS INDUSTRIA DE TANQUES DE CONCRETO LTDA", "nome_item": "ESMERILHADEIRA BOSCH 18F1.0 220V GWS 2200-180"}, {"numero_nf": "16", "fornecedor": "FORTANKS INDUSTRIA DE TANQUES DE CONCRETO LTDA", "nome_item": "ESMERILHADEIRA BOSCH 18F1.0 220V GWS 2200-180"}]}</t>
  </si>
  <si>
    <t>ESMERILHADEIRA BOSCH 5 GWS 18V-10 PC</t>
  </si>
  <si>
    <t>{"84672999": [{"numero_nf": "133282", "fornecedor": "FERRARI MAQUINAS E FERRAMENTAS LTDA EPP", "nome_item": "ESMERILHADEIRA BOSCH 5 GWS 18V-10  PC + 2BAT + LBX (VALE)"}, {"numero_nf": "2327", "fornecedor": "FORTANKS INDUSTRIA DE TANQUES DE CONCRETO LTDA", "nome_item": "ESMERILHADEIRA BOSCH 5 GWS 18V-10 + 2BAT + LBX"}, {"numero_nf": "100824", "fornecedor": "FERRARI MAQUINAS E FERRAMENTAS LTDA EPP", "nome_item": "ESMERILHADEIRA BOSCH 5 GWS 18V-10 + 2BAT + LBX"}, {"numero_nf": "106936", "fornecedor": "FERRARI MAQUINAS E FERRAMENTAS LTDA EPP", "nome_item": "ESMERILHADEIRA BOSCH 5 GWS 18V-10  PC + 2BAT + LBX (VALE)"}, {"numero_nf": "2483", "fornecedor": "FORTANKS INDUSTRIA DE TANQUES DE CONCRETO LTDA", "nome_item": "ESMERILHADEIRA BOSCH 5 GWS 18V-10 + 2BAT + LBX"}, {"numero_nf": "2424", "fornecedor": "FORTANKS INDUSTRIA DE TANQUES DE CONCRETO LTDA", "nome_item": "ESMERILHADEIRA BOSCH 5 GWS 18V-10 + 2BAT + LBX"}, {"numero_nf": "2602", "fornecedor": "FORTANKS INDUSTRIA DE TANQUES DE CONCRETO LTDA", "nome_item": "ESMERILHADEIRA BOSCH 5 GWS 18V-10 + 2BAT + LBX"}, {"numero_nf": "13", "fornecedor": "FORTANKS INDUSTRIA DE TANQUES DE CONCRETO LTDA", "nome_item": "ESMERILHADEIRA BOSCH 5 GWS 18V-10 + 2BAT + LBX"}]}</t>
  </si>
  <si>
    <t>ESPANADOR DE PÓ DE PENAS CABO DE 30CM</t>
  </si>
  <si>
    <t>ESPONJA DE AÇO (BOMBRIL)</t>
  </si>
  <si>
    <t>PCT</t>
  </si>
  <si>
    <t>ESPONJA MULTIUSO</t>
  </si>
  <si>
    <t>68053090</t>
  </si>
  <si>
    <t>{"68053090": [{"numero_nf": "20612", "fornecedor": "CLENEAR INDUSTRIA E COMERCIO DE SANEANTES", "nome_item": "ESPONJA MULTIUSO VERDE 10X1"}]}</t>
  </si>
  <si>
    <t>FILTRO DESTRA P-2</t>
  </si>
  <si>
    <t>GUARDANAPO</t>
  </si>
  <si>
    <t>48183000</t>
  </si>
  <si>
    <t>{"48183000": [{"numero_nf": "20431", "fornecedor": "CLENEAR INDUSTRIA E COMERCIO DE SANEANTES", "nome_item": "GUARDANAPO MESA DUO 14,5GR 500FLS 10CMX20CM"}, {"numero_nf": "20612", "fornecedor": "CLENEAR INDUSTRIA E COMERCIO DE SANEANTES", "nome_item": "GUARDANAPO MESA DUO 14,5GR 500FLS 10CMX20CM"}]}</t>
  </si>
  <si>
    <t>INSETICIDA MULTIUSO AEROSOL KELLTHINE</t>
  </si>
  <si>
    <t>JUGULAR MSA</t>
  </si>
  <si>
    <t>{"65070000": [{"numero_nf": "28620", "fornecedor": "NEOBETEL EPI, EQUIPAMENTOS DE PROTECAO INDIVIDUAL LTDA", "nome_item": "JUGULAR TEXTIL P/ CAPACETE V-GARD MSA 297604 297604 MSA"}, {"numero_nf": "23627", "fornecedor": "NEOBETEL EPI, EQUIPAMENTOS DE PROTECAO INDIVIDUAL LTDA", "nome_item": "JUGULAR TEXTIL P/ CAPACETE V-GARD MSA 297604 297604 MSA"}, {"numero_nf": "35599", "fornecedor": "NEOBETEL EPI, EQUIPAMENTOS DE PROTECAO INDIVIDUAL LTDA", "nome_item": "JUGULAR TEXTIL P/ CAPACETE V-GARD MSA 297604 297604 MSA"}]}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</si>
  <si>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</si>
  <si>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</si>
  <si>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</si>
  <si>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</si>
  <si>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</si>
  <si>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</si>
  <si>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</si>
  <si>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</si>
  <si>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{"42032900": [{"numero_nf": "24951", "fornecedor": "NEOBETEL EPI, EQUIPAMENTOS DE PROTECAO INDIVIDUAL LTDA", "nome_item": "LUVA MISTA VAQUETA / RASPA PETROLEIRA PLASTCOR 700.30239 TAM UNICO C.A-36250 700.30239 PLASTCOR"}, {"numero_nf": "28620", "fornecedor": "NEOBETEL EPI, EQUIPAMENTOS DE PROTECAO INDIVIDUAL LTDA", "nome_item": "LUVA MISTA VAQUETA / RASPA PETROLEIRA PLASTCOR 700.30239 TAM UNICO C.A-36250 700.30239 PLASTCOR"}, {"numero_nf": "23573", "fornecedor": "NEOBETEL EPI, EQUIPAMENTOS DE PROTECAO INDIVIDUAL LTDA", "nome_item": "LUVA MISTA VAQUETA / RASPA PETROLEIRA PLASTCOR 700.30239 TAM UNICO C.A-36250 700.30239 PLASTCOR"}, {"numero_nf": "31948", "fornecedor": "NEOBETEL EPI, EQUIPAMENTOS DE PROTECAO INDIVIDUAL LTDA", "nome_item": "LUVA MISTA VAQUETA / RASPA PETROLEIRA PLASTCOR 700.30239 TAM UNICO C.A-36250 700.30239 PLASTCOR"}, {"numero_nf": "47255", "fornecedor": "PROTFER PROTECAO E FERRAMENTAS LTDA", "nome_item": "LUVA VAQUETA/RASPA LUVEQ 20CM CA26742"}, {"numero_nf": "35599", "fornecedor": "NEOBETEL EPI, EQUIPAMENTOS DE PROTECAO INDIVIDUAL LTDA", "nome_item": "LUVA MISTA VAQUETA / RASPA PETROLEIRA PLASTCOR 700.30239 TAM UNICO C.A-36250 700.30239 PLASTCOR"}, {"numero_nf": "35673", "fornecedor": "NEOBETEL EPI, EQUIPAMENTOS DE PROTECAO INDIVIDUAL LTDA", "nome_item": "LUVA MISTA VAQUETA / RASPA PETROLEIRA PLASTCOR 700.30239 TAM UNICO C.A-36250 700.30239 PLASTCOR"}]}</t>
  </si>
  <si>
    <t>LUVA MISTA VAQUETA/RASPA LONGA</t>
  </si>
  <si>
    <t>42032900.0</t>
  </si>
  <si>
    <t>{"42032900": [{"numero_nf": "33705", "fornecedor": "NEOBETEL EPI, EQUIPAMENTOS DE PROTECAO INDIVIDUAL LTDA", "nome_item": "LUVA MISTA VAQUETA / RASPA PETROLEIRA VALCAN VM300 TAM M (8/9) C.A-16475 VM300 VALCAN"}, {"numero_nf": "33750", "fornecedor": "NEOBETEL EPI, EQUIPAMENTOS DE PROTECAO INDIVIDUAL LTDA", "nome_item": "LUVA MISTA VAQUETA / RASPA PETROLEIRA VALCAN VM300 TAM M (8/9) C.A-16475 VM300 VALCAN"}, {"numero_nf": "33771", "fornecedor": "NEOBETEL EPI, EQUIPAMENTOS DE PROTECAO INDIVIDUAL LTDA", "nome_item": "LUVA MISTA VAQUETA / RASPA PETROLEIRA VALCAN VM300 TAM M (8/9)"}]}</t>
  </si>
  <si>
    <t>LUVA MUCAMBO LATEX</t>
  </si>
  <si>
    <t>LUVA PIGMENTADA BRANCA</t>
  </si>
  <si>
    <t>61161000</t>
  </si>
  <si>
    <t>{"61161000": [{"numero_nf": "13177", "fornecedor": "NEOBETEL EPI, EQUIPAMENTOS DE PROTECAO INDIVIDUAL LTDA", "nome_item": "LUVA MALHA PIGMENTADA 4 FIOS BRANCO OMEGA K1000 PIG TAM UNICO C.A-37931 K1000 PIG OMEGA"}, {"numero_nf": "14413", "fornecedor": "NEOBETEL EPI, EQUIPAMENTOS DE PROTECAO INDIVIDUAL LTDA", "nome_item": "LUVA MALHA PIGMENTADA 4 FIOS BRANCO OMEGA K1000 PIG TAM UNICO C.A-37931 K1000 PIG OMEGA"}, {"numero_nf": "35599", "fornecedor": "NEOBETEL EPI, EQUIPAMENTOS DE PROTECAO INDIVIDUAL LTDA", "nome_item": "LUVA MALHA PIGMENTADA 4 FIOS BRANCO OMEGA K1000 PIG TAM UNICO C.A-37931 K1000 PIG OMEGA"}]}</t>
  </si>
  <si>
    <t>LUVA PIGMENTADA PRETA KALIPSO</t>
  </si>
  <si>
    <t>{"61161000": [{"numero_nf": "291882", "fornecedor": "ELETROVAN MATERIAL ELETRICO LTDA", "nome_item": "LUVA MALHA PIGMENTADA  PT 1 LADO CA.34491"}, {"numero_nf": "303640", "fornecedor": "ELETROVAN MATERIAL ELETRICO LTDA", "nome_item": "LUVA MALHA PIGMENTADA  PT 1 LADO CA.34491"}]}</t>
  </si>
  <si>
    <t>LUVA POWER SOLDA</t>
  </si>
  <si>
    <t>{"42032900": [{"numero_nf": "19884", "fornecedor": "NEOBETEL EPI, EQUIPAMENTOS DE PROTECAO INDIVIDUAL LTDA", "nome_item": "LUVA KOURION POWERSOLDA DANNY DA94100P TAM XG C.A-40167 0 DA94100P DANNY"}, {"numero_nf": "39010", "fornecedor": "PROTFER PROTECAO E FERRAMENTAS LTDA", "nome_item": "LUVA VOLK WELD PREMIUM 33CM CA17158"}, {"numero_nf": "33749", "fornecedor": "NEOBETEL EPI, EQUIPAMENTOS DE PROTECAO INDIVIDUAL LTDA", "nome_item": "LUVA P/ CALOR KOURION POWERSOLDA AZUL DANNY DA94100P TAM XG (10) C.A-40167 DA94100P DANNY"}, {"numero_nf": "47255", "fornecedor": "PROTFER PROTECAO E FERRAMENTAS LTDA", "nome_item": "LUVA VOLK WELD PREMIUM 33CM CA17158"}, {"numero_nf": "305426", "fornecedor": "ELETROVAN MATERIAL ELETRICO LTDA", "nome_item": "LUVA CG WELD CA 44286"}]}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</si>
  <si>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</si>
  <si>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</si>
  <si>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</si>
  <si>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</si>
  <si>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</si>
  <si>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</si>
  <si>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63079010.0</t>
  </si>
  <si>
    <t>63079010</t>
  </si>
  <si>
    <t>{"63079010": [{"numero_nf": "24951", "fornecedor": "NEOBETEL EPI, EQUIPAMENTOS DE PROTECAO INDIVIDUAL LTDA", "nome_item": "RESPIRADOR PFF2 C/ VALV DOBRAVEL AZUL DELTA PLUS WPS1350 PRO SAFETY C.A-38503 WPS1350 PRO SAFETY DELTA PLUS"}, {"numero_nf": "44528", "fornecedor": "PROTFER PROTECAO E FERRAMENTAS LTDA", "nome_item": "MASCARA DESCARTAVEL PFF-2 C/V MFQ CA36857"}, {"numero_nf": "23573", "fornecedor": "NEOBETEL EPI, EQUIPAMENTOS DE PROTECAO INDIVIDUAL LTDA", "nome_item": "RESPIRADOR PFF2 AZUL C/ VALV DELTA PLUS WPS1350 PRO SAFETY C.A-38503 WPS1350 PRO SAFETY DELTA PLUS"}, {"numero_nf": "45444", "fornecedor": "PROTFER PROTECAO E FERRAMENTAS LTDA", "nome_item": "MASCARA DESCARTAVEL PFF-2 C/V MFQ CA36857"}, {"numero_nf": "46539", "fornecedor": "PROTFER PROTECAO E FERRAMENTAS LTDA", "nome_item": "MASCARA DESCARTAVEL PFF-2 C/V MFQ CA36857"}, {"numero_nf": "299303", "fornecedor": "ELETROVAN MATERIAL ELETRICO LTDA", "nome_item": "RESPIRADOR DESCARTAVEL PFF2 C/VALVULA CA.39236"}, {"numero_nf": "33705", "fornecedor": "NEOBETEL EPI, EQUIPAMENTOS DE PROTECAO INDIVIDUAL LTDA", "nome_item": "RESPIRADOR PFF2 C/ VALV DOBRAVEL AZUL DELTA PLUS WPS1350 PRO SAFETY C.A-38503 WPS1350 PRO SAFETY DELTA PLUS"}, {"numero_nf": "33750", "fornecedor": "NEOBETEL EPI, EQUIPAMENTOS DE PROTECAO INDIVIDUAL LTDA", "nome_item": "RESPIRADOR PFF2 C/ VALV DOBRAVEL AZUL DELTA PLUS WPS1350 PRO SAFETY C.A-38503 WPS1350 PRO SAFETY DELTA PLUS"}, {"numero_nf": "33771", "fornecedor": "NEOBETEL EPI, EQUIPAMENTOS DE PROTECAO INDIVIDUAL LTDA", "nome_item": "RESPIRADOR PFF2 C/ VALV DOBRAVEL AZUL DELTA PLUS WPS1350 PRO SAFETY"}, {"numero_nf": "2639", "fornecedor": "LOJAS SALVATUDO LTDA-ME", "nome_item": "MASCARA PART.TOX.PRO PFF1C/VALV."}, {"numero_nf": "47255", "fornecedor": "PROTFER PROTECAO E FERRAMENTAS LTDA", "nome_item": "MASCARA DESCARTAVEL PFF-2 C/V MFQ CA36857"}, {"numero_nf": "305426", "fornecedor": "ELETROVAN MATERIAL ELETRICO LTDA", "nome_item": "RESPIRADOR DESCARTAVEL PFF2 C/VALVULA CA.39236"}]}</t>
  </si>
  <si>
    <t>MASCARA DESC.PFF-2 S/V</t>
  </si>
  <si>
    <t>MC D11 - 3,6 KG (balde)</t>
  </si>
  <si>
    <t>32141020</t>
  </si>
  <si>
    <t>{"32141020": [{"numero_nf": "226448", "fornecedor": "MC BAUCHEMIE BRASIL INDUSTRIA E COM.LTDA", "nome_item": "D 11 - 3,6 KG (VENDA EM BALDE) LOTE: 0100000122 -"}, {"numero_nf": "155554", "fornecedor": "MC BAUCHEMIE BRASIL INDUSTRIA E COM.LTDA", "nome_item": "D 11 - 3,6 KG - Volume: 10,000  -  LOTE: 0100000054 -"}, {"numero_nf": "170488", "fornecedor": "MC BAUCHEMIE BRASIL INDUSTRIA E COM.LTDA", "nome_item": "D 11 - 3,6 KG (VENDA EM BALDE) LOTE: 0100000054 -"}, {"numero_nf": "182075", "fornecedor": "MC BAUCHEMIE BRASIL INDUSTRIA E COM.LTDA", "nome_item": "D 11 - 3,6 KG (VENDA EM BALDE) LOTE: 0100000064 -"}, {"numero_nf": "189832", "fornecedor": "MC BAUCHEMIE BRASIL INDUSTRIA E COM.LTDA", "nome_item": "D 11 - 3,6 KG (VENDA EM BALDE) LOTE: 0100000071 -"}, {"numero_nf": "195986", "fornecedor": "MC BAUCHEMIE BRASIL INDUSTRIA E COM.LTDA", "nome_item": "D 11 - 3,6 KG (VENDA EM BALDE) LOTE: 0100000078/0100000079 -"}, {"numero_nf": "197955", "fornecedor": "MC BAUCHEMIE BRASIL INDUSTRIA E COM.LTDA", "nome_item": "D 11 - 3,6 KG (VENDA EM BALDE) LOTE: 0100000082 -"}, {"numero_nf": "233858", "fornecedor": "MC BAUCHEMIE BRASIL INDUSTRIA E COM.LTDA", "nome_item": "D 11 - 3,6 KG (VENDA EM BALDE) LOTE: 0100000132 -"}, {"numero_nf": "246147", "fornecedor": "MC BAUCHEMIE BRASIL INDUSTRIA E COM.LTDA", "nome_item": "D 11 - 3,6 KG (VENDA EM BALDE) LOTE: 0100000150/0100000152 -"}, {"numero_nf": "252290", "fornecedor": "MC BAUCHEMIE BRASIL INDUSTRIA E COM.LTDA", "nome_item": "D 11 - 3,6 KG (VENDA EM BALDE) LOTE: 0100000160 -"}]}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</si>
  <si>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</si>
  <si>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</si>
  <si>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</si>
  <si>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</si>
  <si>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</si>
  <si>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</si>
  <si>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</si>
  <si>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35069120.0</t>
  </si>
  <si>
    <t>35069120</t>
  </si>
  <si>
    <t>{"35069120": [{"numero_nf": "182075", "fornecedor": "MC BAUCHEMIE BRASIL INDUSTRIA E COM.LTDA", "nome_item": "MURAFAN 39 - 18 KG - Volume: 17,000  -  LOTE: 0100000219/0100000220 -"}, {"numero_nf": "201210", "fornecedor": "MC BAUCHEMIE BRASIL INDUSTRIA E COM.LTDA", "nome_item": "MURAFAN 39 - 18 KG - Volume: 6,000  -  LOTE: 0100000229 -"}, {"numero_nf": "95783", "fornecedor": "MC BAUCHEMIE BRASIL INDUSTRIA E COM.LTDA", "nome_item": "MURAFAN 39 - 18 KG - Volume: 10,000  -  LOTE: 0100000183 -"}, {"numero_nf": "233858", "fornecedor": "MC BAUCHEMIE BRASIL INDUSTRIA E COM.LTDA", "nome_item": "MURAFAN 39 - 18 KG - Volume: 12,000  -  LOTE: 0100000249 -"}, {"numero_nf": "234181", "fornecedor": "MC BAUCHEMIE BRASIL INDUSTRIA E COM.LTDA", "nome_item": "MURAFAN 39 - 18 KG - Volume: 6,000  -  LOTE: 0100000249 -"}, {"numero_nf": "242372", "fornecedor": "MC BAUCHEMIE BRASIL INDUSTRIA E COM.LTDA", "nome_item": "MURAFAN 39 - 18 KG - Volume: 10,000  -  LOTE: 0100000254 -"}, {"numero_nf": "253542", "fornecedor": "MC BAUCHEMIE BRASIL INDUSTRIA E COM.LTDA", "nome_item": "MURAFAN 39 - 18 KG - Volume: 30,000  -  LOTE: 0100000262 -"}]}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</si>
  <si>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</si>
  <si>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</si>
  <si>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</si>
  <si>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</si>
  <si>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</si>
  <si>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32141010.0</t>
  </si>
  <si>
    <t>32141010</t>
  </si>
  <si>
    <t>{"32141010": [{"numero_nf": "213410", "fornecedor": "MC BAUCHEMIE BRASIL INDUSTRIA E COM.LTDA", "nome_item": "MC-INJEKT 1264 COMPACT - KIT 6 X 1 KG - Volume: 1,000  -  LOTE: 0100000253 VENC: 05/09/25 -"}, {"numero_nf": "226448", "fornecedor": "MC BAUCHEMIE BRASIL INDUSTRIA E COM.LTDA", "nome_item": "MC-INJEKT 1264 COMPACT - KIT 6 X 1 KG - Volume: 1,000  -  LOTE: 0100000261 -"}, {"numero_nf": "124667", "fornecedor": "MC BAUCHEMIE BRASIL INDUSTRIA E COM.LTDA", "nome_item": "MC-INJEKT 1264 COMPACT - KIT 6 X 1 KG - Volume: 4,000  -  LOTE: 0100000212 -"}, {"numero_nf": "153294", "fornecedor": "MC BAUCHEMIE BRASIL INDUSTRIA E COM.LTDA", "nome_item": "MC-INJEKT 1264 COMPACT - KIT 6 X 1 KG - Volume: 1,000  -  LOTE: 0100000228 -"}, {"numero_nf": "168382", "fornecedor": "MC BAUCHEMIE BRASIL INDUSTRIA E COM.LTDA", "nome_item": "MC-INJEKT 1264 COMPACT - KIT 6 X 1 KG - Volume: 2,000  -  LOTE: 0100000234 -"}, {"numero_nf": "191350", "fornecedor": "MC BAUCHEMIE BRASIL INDUSTRIA E COM.LTDA", "nome_item": "MC-INJEKT 1264 COMPACT - KIT 6 X 1 KG - Volume: 1,000  -  LOTE: 0100000245 -"}, {"numero_nf": "148182", "fornecedor": "MC BAUCHEMIE BRASIL INDUSTRIA E COM.LTDA", "nome_item": "MC-INJEKT 1264 COMPACT - KIT 6 X 1 KG - Volume: 1,000  -  LOTE: 0100000226 -"}, 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0100000270 -"}, {"numero_nf": "252290", "fornecedor": "MC BAUCHEMIE BRASIL INDUSTRIA E COM.LTDA", "nome_item": "MC-INJEKT 1264 COMPACT - KIT 6 X 1 KG - Volume: 3,000  -  LOTE: 0100000278 -"}]}</t>
  </si>
  <si>
    <t>MC-POWERTOP F CINZA - 25 KG</t>
  </si>
  <si>
    <t>32149000.0</t>
  </si>
  <si>
    <t>{"32149000": [{"numero_nf": "213410", "fornecedor": "MC BAUCHEMIE BRASIL INDUSTRIA E COM.LTDA", "nome_item": "MC-POWERTOP F CINZA - 25 KG - Volume: 25,000  -  LOTE: 0100000583 VENC: 27/09/25 -"}, {"numero_nf": "219209", "fornecedor": "MC BAUCHEMIE BRASIL INDUSTRIA E COM.LTDA", "nome_item": "MC-POWERTOP F CINZA - 25 KG - Volume: 4,000  -  LOTE: 0100000587 VENC: 12/12/25 -"}, {"numero_nf": "226448", "fornecedor": "MC BAUCHEMIE BRASIL INDUSTRIA E COM.LTDA", "nome_item": "MC-POWERTOP F CINZA - 25 KG - Volume: 54,000  -  LOTE: 0100000591 -"}, {"numero_nf": "2002", "fornecedor": "FORTANKS INDUSTRIA DE TANQUES DE CONCRETO LTDA", "nome_item": "MC-POWERTOP F CINZA - 25 KG - Volume: 10,000  -  L"}, {"numero_nf": "2166", "fornecedor": "FORTANKS INDUSTRIA DE TANQUES DE CONCRETO LTDA", "nome_item": "MC-POWERTOP F CINZA - 25 KG - Volume: 10,000  -  L"}, {"numero_nf": "118089", "fornecedor": "MC BAUCHEMIE BRASIL INDUSTRIA E COM.LTDA", "nome_item": "MC-POWERTOP F CINZA - 25 KG - Volume: 10,000  -  LOTE: 0100000325 -"}, {"numero_nf": "120724", "fornecedor": "MC BAUCHEMIE BRASIL INDUSTRIA E COM.LTDA", "nome_item": "MC-POWERTOP F CINZA - 25 KG - Volume: 10,000  -  LOTE: 0100000339 -"}, {"numero_nf": "121481", "fornecedor": "MC BAUCHEMIE BRASIL INDUSTRIA E COM.LTDA", "nome_item": "MC-POWERTOP F CINZA - 25 KG - Volume: 5,000  -  LOTE: 0100000346 -"}, {"numero_nf": "121482", "fornecedor": "MC BAUCHEMIE BRASIL INDUSTRIA E COM.LTDA", "nome_item": "MC-POWERTOP F CINZA - 25 KG - Volume: 15,000  -  LOTE: 0100000345/0100000346 -"}, {"numero_nf": "151334", "fornecedor": "MC BAUCHEMIE BRASIL INDUSTRIA E COM.LTDA", "nome_item": "MC-POWERTOP F CINZA - 25 KG - Volume: 30,000  -  LOTE: 0100000499 -"}, {"numero_nf": "166376", "fornecedor": "MC BAUCHEMIE BRASIL INDUSTRIA E COM.LTDA", "nome_item": "MC-POWERTOP F CINZA - 25 KG - Volume: 15,000  -  LOTE: 0100000552 -"}, {"numero_nf": "168383", "fornecedor": "MC BAUCHEMIE BRASIL INDUSTRIA E COM.LTDA", "nome_item": "MC-POWERTOP F CINZA - 25 KG - Volume: 10,000  -  LOTE: 0100000553 -"}, {"numero_nf": "171529", "fornecedor": "MC BAUCHEMIE BRASIL INDUSTRIA E COM.LTDA", "nome_item": "MC-POWERTOP F CINZA - 25 KG - Volume: 10,000  -  LOTE: 0100000556 -"}, {"numero_nf": "174542", "fornecedor": "MC BAUCHEMIE BRASIL INDUSTRIA E COM.LTDA", "nome_item": "MC-POWERTOP F CINZA - 25 KG - Volume: 10,000  -  LOTE: 0100000557 -"}, {"numero_nf": "176457", "fornecedor": "MC BAUCHEMIE BRASIL INDUSTRIA E COM.LTDA", "nome_item": "MC-POWERTOP F CINZA - 25 KG - Volume: 25,000  -  LOTE: 0100000559 -"}, {"numero_nf": "185662", "fornecedor": "MC BAUCHEMIE BRASIL INDUSTRIA E COM.LTDA", "nome_item": "MC-POWERTOP F CINZA - 25 KG - Volume: 15,000  -  LOTE: 0100000567 -"}, {"numero_nf": "189832", "fornecedor": "MC BAUCHEMIE BRASIL INDUSTRIA E COM.LTDA", "nome_item": "MC-POWERTOP F CINZA - 25 KG - Volume: 5,000  -  LOTE: 0100000569/0100000570 -"}, {"numero_nf": "195986", "fornecedor": "MC BAUCHEMIE BRASIL INDUSTRIA E COM.LTDA", "nome_item": "MC-POWERTOP F CINZA - 25 KG - Volume: 15,000  -  LOTE: 0100000573 -"}, {"numero_nf": "148182", "fornecedor": "MC BAUCHEMIE BRASIL INDUSTRIA E COM.LTDA", "nome_item": "MC-POWERTOP F CINZA - 25 KG - Volume: 20,000  -  LOTE: 0100000483 -"}, {"numero_nf": "239617", "fornecedor": "MC BAUCHEMIE BRASIL INDUSTRIA E COM.LTDA", "nome_item": "MC-POWERTOP F CINZA - 25 KG - Volume: 30,000  -  LOTE: 0100000603 -"}, {"numero_nf": "245512", "fornecedor": "MC BAUCHEMIE BRASIL INDUSTRIA E COM.LTDA", "nome_item": "MC-POWERTOP F CINZA - 25 KG - Volume: 30,000  -  LOTE: 0100000606 -"}, {"numero_nf": "246147", "fornecedor": "MC BAUCHEMIE BRASIL INDUSTRIA E COM.LTDA", "nome_item": "MC-POWERTOP F CINZA - 25 KG - Volume: 10,000  -  LOTE: 0100000606 -"}, {"numero_nf": "252290", "fornecedor": "MC BAUCHEMIE BRASIL INDUSTRIA E COM.LTDA", "nome_item": "MC-POWERTOP F CINZA - 25 KG - Volume: 20,000  -  LOTE: 0100000611 -"}]}</t>
  </si>
  <si>
    <t>MC-TECHNIFLOW 570 1000KG IBC</t>
  </si>
  <si>
    <t>176.0</t>
  </si>
  <si>
    <t>MC-TECHNIFLOW 570 200KG</t>
  </si>
  <si>
    <t>MULTIUSO LIMPEZA PESADA 500 ML</t>
  </si>
  <si>
    <t>NIPLE GALVANIZADO DUPLO 1 1/4''</t>
  </si>
  <si>
    <t>73071990.0</t>
  </si>
  <si>
    <t>125.0</t>
  </si>
  <si>
    <t>73071990</t>
  </si>
  <si>
    <t>{"73071990": [{"numero_nf": "198181", "fornecedor": "FORMETAL FORNECEDORA DE METAIS LTDA.", "nome_item": "NIPLE DUPLO 280 - 1.1/4"}, {"numero_nf": "202710", "fornecedor": "FORMETAL FORNECEDORA DE METAIS LTDA.", "nome_item": "NIPLE DUPLO 280 - 1.1/4"}, {"numero_nf": "203985", "fornecedor": "FORMETAL FORNECEDORA DE METAIS LTDA.", "nome_item": "NIPLE DUPLO 280 - 1.1/4"}, {"numero_nf": "204776", "fornecedor": "FORMETAL FORNECEDORA DE METAIS LTDA.", "nome_item": "NIPLE DUPLO 280 - 1.1/4"}, {"numero_nf": "204959", "fornecedor": "FORMETAL FORNECEDORA DE METAIS LTDA.", "nome_item": "NIPLE DUPLO I - 1.1/4"}, {"numero_nf": "180743", "fornecedor": "FORMETAL FORNECEDORA DE METAIS LTDA.", "nome_item": "NIPLE DUPLO 280 - 1.1/4"}, {"numero_nf": "183826", "fornecedor": "FORMETAL FORNECEDORA DE METAIS LTDA.", "nome_item": "NIPLE DUPLO 280 - 1.1/4"}, {"numero_nf": "210488", "fornecedor": "FORMETAL FORNECEDORA DE METAIS LTDA.", "nome_item": "NIPLE DUPLO I - 1.1/4"}]}</t>
  </si>
  <si>
    <t>NIVEL ALUMINIO MAGNETICO 45CM STANLEY</t>
  </si>
  <si>
    <t>2025-03-18 08:34:09</t>
  </si>
  <si>
    <t>OCULOS DANNY FENIX INC</t>
  </si>
  <si>
    <t>90049020.0</t>
  </si>
  <si>
    <t>90049020</t>
  </si>
  <si>
    <t>{"90049020": [{"numero_nf": "12132", "fornecedor": "NEOBETEL EPI, EQUIPAMENTOS DE PROTECAO INDIVIDUAL LTDA", "nome_item": "OCULOS INCOLOR FENIX RJ AR DANNY DA14500 IN C.A-9722 08.646 DA14500 IN DANNY"}, {"numero_nf": "12227", "fornecedor": "NEOBETEL EPI, EQUIPAMENTOS DE PROTECAO INDIVIDUAL LTDA", "nome_item": "OCULOS INCOLOR FENIX RJ AR DANNY DA14500 IN C.A-9722 08.646 DA14500 IN DANNY"}, {"numero_nf": "12233", "fornecedor": "NEOBETEL EPI, EQUIPAMENTOS DE PROTECAO INDIVIDUAL LTDA", "nome_item": "OCULOS INCOLOR FENIX RJ AR DANNY DA14500 IN"}, {"numero_nf": "14413", "fornecedor": "NEOBETEL EPI, EQUIPAMENTOS DE PROTECAO INDIVIDUAL LTDA", "nome_item": "OCULOS INCOLOR FENIX RJ AR DANNY DA14500 IN C.A-9722 08.646 DA14500 IN DANNY"}, {"numero_nf": "262869", "fornecedor": "ELETROVAN MATERIAL ELETRICO LTDA", "nome_item": "OCULOS RJ DANNY FENIX INCOLOR CA 9722"}, {"numero_nf": "33705", "fornecedor": "NEOBETEL EPI, EQUIPAMENTOS DE PROTECAO INDIVIDUAL LTDA", "nome_item": "OCULOS INCOLOR AR FENIX RJ DANNY DA14500 IN C.A-9722 DA14500 DANNY"}, {"numero_nf": "33750", "fornecedor": "NEOBETEL EPI, EQUIPAMENTOS DE PROTECAO INDIVIDUAL LTDA", "nome_item": "OCULOS INCOLOR AR FENIX RJ DANNY DA14500 IN C.A-9722 DA14500 DANNY"}, {"numero_nf": "33771", "fornecedor": "NEOBETEL EPI, EQUIPAMENTOS DE PROTECAO INDIVIDUAL LTDA", "nome_item": "OCULOS INCOLOR AR FENIX RJ DANNY DA14500 IN"}, {"numero_nf": "303640", "fornecedor": "ELETROVAN MATERIAL ELETRICO LTDA", "nome_item": "OCULOS RJ DANNY FENIX INCOLOR CA 9722"}]}</t>
  </si>
  <si>
    <t>OCULOS DANNY FENIX INC ESCURO</t>
  </si>
  <si>
    <t>{"90049020": [{"numero_nf": "262869", "fornecedor": "ELETROVAN MATERIAL ELETRICO LTDA", "nome_item": "OCULOS DANNY FENIX CINZA CA 9722"}, {"numero_nf": "303640", "fornecedor": "ELETROVAN MATERIAL ELETRICO LTDA", "nome_item": "OCULOS DANNY FENIX CINZA CA 9722"}]}</t>
  </si>
  <si>
    <t>OCULOS INCOLOR JAGUAR KALIPSO</t>
  </si>
  <si>
    <t>{"90049020": [{"numero_nf": "2639", "fornecedor": "LOJAS SALVATUDO LTDA-ME", "nome_item": "OCULOS JAGUAR INCOLOR KALIPSO C.A.10.346"}, {"numero_nf": "303640", "fornecedor": "ELETROVAN MATERIAL ELETRICO LTDA", "nome_item": "OCULOS JAGUAR RJ INC.CA.10346"}]}</t>
  </si>
  <si>
    <t>OCULOS MACARIQUEIRO VISOR ARTICULADO CARBOGRAFITE</t>
  </si>
  <si>
    <t>PA DE LIXO COM CABO</t>
  </si>
  <si>
    <t>PARAFUSO CS M12 X 30 8.8 RT</t>
  </si>
  <si>
    <t>PARAFUSO CS M16 X 50 8.8 RT</t>
  </si>
  <si>
    <t>PARAFUSO CS M16 X 120 RP</t>
  </si>
  <si>
    <t>PARAFUSO CS M24-3,00 X 80 8.8 PR</t>
  </si>
  <si>
    <t>73181500</t>
  </si>
  <si>
    <t>{"73181500": [{"numero_nf": "31874", "fornecedor": "CASA DOS PARAFUSOS LITORAL", "nome_item": "PA SX M24 X 80 MA RI 8.8"}, {"numero_nf": "31875", "fornecedor": "CASA DOS PARAFUSOS LITORAL", "nome_item": "PA SX M24 X 80 MA RI 8.8"}]}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</si>
  <si>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</si>
  <si>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</si>
  <si>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</si>
  <si>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</si>
  <si>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</si>
  <si>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48182000</t>
  </si>
  <si>
    <t>{"48182000": [{"numero_nf": "20612", "fornecedor": "CLENEAR INDUSTRIA E COMERCIO DE SANEANTES", "nome_item": "PAPEL INTERFOLHA HPEL LUXO - C/ 1000 FLS"}]}</t>
  </si>
  <si>
    <t>PEDRA SANITARIA P/VASO</t>
  </si>
  <si>
    <t>PORCA CS M24-3,00 PR</t>
  </si>
  <si>
    <t>73181600</t>
  </si>
  <si>
    <t>{"73181600": [{"numero_nf": "31568", "fornecedor": "CASA DOS PARAFUSOS LITORAL", "nome_item": "PO SX M24 MA"}, {"numero_nf": "31772", "fornecedor": "CASA DOS PARAFUSOS LITORAL", "nome_item": "PO SX M24 MA"}, {"numero_nf": "31834", "fornecedor": "CASA DOS PARAFUSOS LITORAL", "nome_item": "PO SX M24 MA CLASSE 8"}, {"numero_nf": "31835", "fornecedor": "CASA DOS PARAFUSOS LITORAL", "nome_item": "PO SX M24 MA CLASSE 8"}]}</t>
  </si>
  <si>
    <t>PONTEIRO SDS 400MM</t>
  </si>
  <si>
    <t>PROLONGADOR 3/8'' X 25mm WALSYWA</t>
  </si>
  <si>
    <t>73181900</t>
  </si>
  <si>
    <t>{"73181900": [{"numero_nf": "31835", "fornecedor": "CASA DOS PARAFUSOS LITORAL", "nome_item": "JUNCAO 3/8 X 25MM"}]}</t>
  </si>
  <si>
    <t>PROTETOR AURICULAR TIPO PLUG SILICONE</t>
  </si>
  <si>
    <t>40159000.0</t>
  </si>
  <si>
    <t>{"40159000": [{"numero_nf": "31473", "fornecedor": "NEOBETEL EPI, EQUIPAMENTOS DE PROTECAO INDIVIDUAL LTDA", "nome_item": "PROTETOR AURICULAR SILICONE 15 DB SALMAO C/ CORDAO POLIESTER LARANJA PROTECT QUALITY PLUG NEOBETEL C.A-19578 PLUG NEOBE"}, {"numero_nf": "33705", "fornecedor": "NEOBETEL EPI, EQUIPAMENTOS DE PROTECAO INDIVIDUAL LTDA", "nome_item": "PROTETOR AURICULAR SILICONE 15 DB SALMAO C/ CORDAO POLIESTER LARANJA PROTECT QUALITY PLUG NEOBETEL C.A-19578 PLUG NEOBE"}, {"numero_nf": "33750", "fornecedor": "NEOBETEL EPI, EQUIPAMENTOS DE PROTECAO INDIVIDUAL LTDA", "nome_item": "PROTETOR AURICULAR SILICONE 15 DB SALMAO C/ CORDAO POLIESTER LARANJA PROTECT QUALITY PLUG NEOBETEL C.A-19578 PLUG NEOBE"}, {"numero_nf": "33771", "fornecedor": "NEOBETEL EPI, EQUIPAMENTOS DE PROTECAO INDIVIDUAL LTDA", "nome_item": "PROTETOR AURICULAR SILICONE 15 DB SALMAO C/ CORDAO POLIESTER LARANJA PROTECT QUALITY PLUG NEOBETEL"}], "39269090": [{"numero_nf": "303640", "fornecedor": "ELETROVAN MATERIAL ELETRICO LTDA", "nome_item": "PROTETOR AUD QUANTUM SACO CA 35981"}]}</t>
  </si>
  <si>
    <t>PROTETOR DE JOELHO</t>
  </si>
  <si>
    <t>PROTETOR FACIAL MSA PARA ACOPLAR</t>
  </si>
  <si>
    <t>39269090.0</t>
  </si>
  <si>
    <t>39269090</t>
  </si>
  <si>
    <t>{"39269090": [{"numero_nf": "26769", "fornecedor": "NEOBETEL EPI, EQUIPAMENTOS DE PROTECAO INDIVIDUAL LTDA", "nome_item": "KIT PROTETOR FACIAL INCOLOR P/ ACOPLAR CAPACETE V-GARD 200 MSA 297422 C.A-27950 297422 MSA"}, {"numero_nf": "22367", "fornecedor": "NEOBETEL EPI, EQUIPAMENTOS DE PROTECAO INDIVIDUAL LTDA", "nome_item": "KIT PROTETOR FACIAL INCOLOR P/ ACOPLAR CAPACETE V-GARD 200 MSA 297422 C.A-27950 297422 MSA"}, {"numero_nf": "23573", "fornecedor": "NEOBETEL EPI, EQUIPAMENTOS DE PROTECAO INDIVIDUAL LTDA", "nome_item": "KIT PROTETOR FACIAL INCOLOR P/ ACOPLAR CAPACETE V-GARD 200 MSA 297422 C.A-27950 297422 MSA"}, {"numero_nf": "31473", "fornecedor": "NEOBETEL EPI, EQUIPAMENTOS DE PROTECAO INDIVIDUAL LTDA", "nome_item": "KIT PROTETOR FACIAL INCOLOR P/ ACOPLAR CAPACETE V-GARD 200 MSA 297422 C.A-27950 297422 MSA"}, {"numero_nf": "33705", "fornecedor": "NEOBETEL EPI, EQUIPAMENTOS DE PROTECAO INDIVIDUAL LTDA", "nome_item": "KIT PROTETOR FACIAL INCOLOR P/ ACOPLAR CAPACETE V-GARD 200 MSA 297422 C.A-27950 297422 MSA"}, {"numero_nf": "33750", "fornecedor": "NEOBETEL EPI, EQUIPAMENTOS DE PROTECAO INDIVIDUAL LTDA", "nome_item": "KIT PROTETOR FACIAL INCOLOR P/ ACOPLAR CAPACETE V-GARD 200 MSA 297422 C.A-27950 297422 MSA"}, {"numero_nf": "33749", "fornecedor": "NEOBETEL EPI, EQUIPAMENTOS DE PROTECAO INDIVIDUAL LTDA", "nome_item": "KIT PROTETOR FACIAL INCOLOR P/ ACOPLAR CAPACETE V-GARD 200 MSA 297422 C.A-27950 297422 MSA"}, {"numero_nf": "33771", "fornecedor": "NEOBETEL EPI, EQUIPAMENTOS DE PROTECAO INDIVIDUAL LTDA", "nome_item": "KIT PROTETOR FACIAL INCOLOR P/ ACOPLAR CAPACETE V-GARD 200 MSA 297422"}]}</t>
  </si>
  <si>
    <t>REBITADOR PNEUM PDR PRO-316 3/16</t>
  </si>
  <si>
    <t>REBITE DE REPUXO 4,8 X 30</t>
  </si>
  <si>
    <t>83082000</t>
  </si>
  <si>
    <t>{"83082000": [{"numero_nf": "133226", "fornecedor": "FERRARI MAQUINAS E FERRAMENTAS LTDA EPP", "nome_item": "REBITE AL 4.8 X 30MM NOVE54"}, {"numero_nf": "137292", "fornecedor": "FERRARI MAQUINAS E FERRAMENTAS LTDA EPP", "nome_item": "REBITE AL 4.8 X 30MM NOVE54"}, {"numero_nf": "44996", "fornecedor": "COMERCIAL DE MANGUEIRAS E CORREIAS EIRELI", "nome_item": "REBITE POP AL 530 - 4.8 X 30"}, {"numero_nf": "142983", "fornecedor": "FERRARI MAQUINAS E FERRAMENTAS LTDA EPP", "nome_item": "REBITE AL 4.8 X 30MM NOVE54"}, {"numero_nf": "143101", "fornecedor": "FERRARI MAQUINAS E FERRAMENTAS LTDA", "nome_item": "REBITE AL 4.8 X 30MM NOVE54"}]}</t>
  </si>
  <si>
    <t>REGUA DE ALUMINIO 100X50X6000</t>
  </si>
  <si>
    <t>REGUA DE ALUMINIO 50X25X6000</t>
  </si>
  <si>
    <t>RODO GRANDE 60CM</t>
  </si>
  <si>
    <t>RODO MEDIO 40CM</t>
  </si>
  <si>
    <t>SABÃO EM PÓ 1KG</t>
  </si>
  <si>
    <t>34025000</t>
  </si>
  <si>
    <t>{"34025000": [{"numero_nf": "20612", "fornecedor": "CLENEAR INDUSTRIA E COMERCIO DE SANEANTES", "nome_item": "SABAO EM PO ARCO 1KG"}]}</t>
  </si>
  <si>
    <t>SABONETE LÍQUIDO 5LT</t>
  </si>
  <si>
    <t>SACO DE LIXO 200L AZUL PCT C/100</t>
  </si>
  <si>
    <t>SACO DE LIXO 200L PRETO PCT C/100</t>
  </si>
  <si>
    <t>39232190</t>
  </si>
  <si>
    <t>{"39232190": [{"numero_nf": "20612", "fornecedor": "CLENEAR INDUSTRIA E COMERCIO DE SANEANTES", "nome_item": "SACO DE LIXO PRETO 200 LTS PRETO MEDIO C/ 100 UN"}]}</t>
  </si>
  <si>
    <t>SACO DE LIXO 200L VERMELHO PCT C/100</t>
  </si>
  <si>
    <t>{"39232190": [{"numero_nf": "20612", "fornecedor": "CLENEAR INDUSTRIA E COMERCIO DE SANEANTES", "nome_item": "SACO P/LIXO 200 L 90 X 100 VERMELHO MEDIO C/100"}]}</t>
  </si>
  <si>
    <t>SACO DE LIXO 20L AZUL PCT C/100</t>
  </si>
  <si>
    <t>SACO DE LIXO 20L PRETO PCT C/100</t>
  </si>
  <si>
    <t>{"39232190": [{"numero_nf": "19987", "fornecedor": "CLENEAR INDUSTRIA E COMERCIO DE SANEANTES", "nome_item": "SACO DE LIXO 20 LTS PRETO"}, {"numero_nf": "20301", "fornecedor": "CLENEAR INDUSTRIA E COMERCIO DE SANEANTES", "nome_item": "SACO DE LIXO 40L 55 X 55 AZUL"}, {"numero_nf": "20301", "fornecedor": "CLENEAR INDUSTRIA E COMERCIO DE SANEANTES", "nome_item": "SACO DE LIXO 40L 55 X 55 VERMELHO"}, {"numero_nf": "20346", "fornecedor": "CLENEAR INDUSTRIA E COMERCIO DE SANEANTES", "nome_item": "SACO DE LIXO 40L 55 X 55 AZUL"}, {"numero_nf": "20346", "fornecedor": "CLENEAR INDUSTRIA E COMERCIO DE SANEANTES", "nome_item": "SACO DE LIXO 40L 55 X 55 VERMELHO"}, {"numero_nf": "20612", "fornecedor": "CLENEAR INDUSTRIA E COMERCIO DE SANEANTES", "nome_item": "SACO DE LIXO 20 LTS PRETO"}], "39229000": [{"numero_nf": "19989", "fornecedor": "CLENEAR INDUSTRIA E COMERCIO DE SANEANTES", "nome_item": "RESERVATORIO DE SABONETE 800ML PREMISSE"}, {"numero_nf": "20995", "fornecedor": "CLENEAR INDUSTRIA E COMERCIO DE SANEANTES", "nome_item": "RESERVATORIO DE SABONETE 800ML PREMISSE"}], "34025000": [{"numero_nf": "20190", "fornecedor": "CLENEAR INDUSTRIA E COMERCIO DE SANEANTES", "nome_item": "DETERGENTE DESENGORDURANTE CLENEAR - 5L"}, {"numero_nf": "20301", "fornecedor": "CLENEAR INDUSTRIA E COMERCIO DE SANEANTES", "nome_item": "DETERGENTE DESENGORDURANTE CLENEAR - 5L"}, {"numero_nf": "20301", "fornecedor": "CLENEAR INDUSTRIA E COMERCIO DE SANEANTES", "nome_item": "DETERGENTE 500ML NEUTRO BARRA"}, {"numero_nf": "20346", "fornecedor": "CLENEAR INDUSTRIA E COMERCIO DE SANEANTES", "nome_item": "DETERGENTE DESENGORDURANTE CLENEAR - 5L"}, {"numero_nf": "20346", "fornecedor": "CLENEAR INDUSTRIA E COMERCIO DE SANEANTES", "nome_item": "DETERGENTE 500ML NEUTRO BARRA"}, {"numero_nf": "20431", "fornecedor": "CLENEAR INDUSTRIA E COMERCIO DE SANEANTES", "nome_item": "DETERGENTE DESENGORDURANTE CLENEAR - 5L"}, {"numero_nf": "20612", "fornecedor": "CLENEAR INDUSTRIA E COMERCIO DE SANEANTES", "nome_item": "DETERGENTE 500ML NEUTRO BARRA"}, {"numero_nf": "20995", "fornecedor": "CLENEAR INDUSTRIA E COMERCIO DE SANEANTES", "nome_item": "DETERGENTE DESENGORDURANTE CLENEAR - 5L"}, {"numero_nf": "21438", "fornecedor": "CLENEAR INDUSTRIA E COMERCIO DE SANEANTES", "nome_item": "DETERGENTE DESENGORDURANTE  - 5L"}, {"numero_nf": "21438", "fornecedor": "CLENEAR INDUSTRIA E COMERCIO DE SANEANTES", "nome_item": "SABAO EM PO ARCO 1KG"}], "39232990": [{"numero_nf": "20301", "fornecedor": "CLENEAR INDUSTRIA E COMERCIO DE SANEANTES", "nome_item": "SACO DE LIXO 200 L PRETO LEVE C/100 UN"}, {"numero_nf": "20346", "fornecedor": "CLENEAR INDUSTRIA E COMERCIO DE SANEANTES", "nome_item": "SACO DE LIXO 200 L PRETO LEVE C/100 UN"}], "96039000": [{"numero_nf": "20431", "fornecedor": "CLENEAR INDUSTRIA E COMERCIO DE SANEANTES", "nome_item": "RODO PLASTICO 40 CM"}, {"numero_nf": "20431", "fornecedor": "CLENEAR INDUSTRIA E COMERCIO DE SANEANTES", "nome_item": "VASSOURA PELO ANIMAL 60 CM C/ CABO PL"}], "34023990": [{"numero_nf": "20431", "fornecedor": "CLENEAR INDUSTRIA E COMERCIO DE SANEANTES", "nome_item": "MULTIUSO 500ML CLASSICO BARRA"}], "48183000": [{"numero_nf": "20995", "fornecedor": "CLENEAR INDUSTRIA E COMERCIO DE SANEANTES", "nome_item": "GUARDANAPO MESA DUO 14,5GR 500FLS 10CMX20CM"}], "38089119": [{"numero_nf": "20995", "fornecedor": "CLENEAR INDUSTRIA E COMERCIO DE SANEANTES", "nome_item": "MULTI-INSETICIDA PROINSET 450ML"}], "34029039": [{"numero_nf": "21438", "fornecedor": "CLENEAR INDUSTRIA E COMERCIO DE SANEANTES", "nome_item": "GOCLEAN CREMOSO SUAVEZ 5L - ERVA DOCE"}]}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</si>
  <si>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</si>
  <si>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</si>
  <si>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</si>
  <si>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</si>
  <si>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</si>
  <si>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28112290.0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</si>
  <si>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</si>
  <si>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Kg"}, {"numero_nf": "8107", "fornecedor": "Santos Dumont : Tecnosil Industria e Comercio de Produtos Qu", "nome_item": "SILICA ATIVA - SACO 10 Kg"}, {"numero_nf": "8123", "fornecedor": "Santos Dumont : Tecnosil Industria e Comercio de Produtos Qu", "nome_item": "SILICA ATIVA - SACO 10 Kg"}, {"numero_nf": "8239", "fornecedor": "Santos Dumont : Tecnosil Industria e Comercio de Produtos Qu", "nome_item": "SILICA ATIVA - SACO 10 Kg"}]}</t>
  </si>
  <si>
    <t>SODA CÁUSTICA 1KG</t>
  </si>
  <si>
    <t>TELA VIVEIRO METAL</t>
  </si>
  <si>
    <t>M2</t>
  </si>
  <si>
    <t>TESOURA CORTAR VERG CID 24 CAP 10 CA24/08 CA50-60</t>
  </si>
  <si>
    <t>TREJOR BALANCIM P/ IRT 17T (ENT. FUR. 500MM)</t>
  </si>
  <si>
    <t>73269090</t>
  </si>
  <si>
    <t>{"73269090": [{"numero_nf": "281", "fornecedor": "FORTANKS INDUSTRIA DE TANQUES DE CONCRETO LTDA", "nome_item": "BALANCIM P/ IRT 17T (ENT. FUR. 500MM)"}, {"numero_nf": "758", "fornecedor": "FORTANKS INDUSTRIA DE TANQUES DE CONCRETO LTDA", "nome_item": "BALANCIM P/ IRT 17T (ENT. FUR. 500MM)"}, {"numero_nf": "1249", "fornecedor": "FORTANKS INDUSTRIA DE TANQUES DE CONCRETO LTDA", "nome_item": "BALANCIM P/ IRT 17T (ENT. FUR. 500MM)"}, {"numero_nf": "1274", "fornecedor": "FORTANKS INDUSTRIA DE TANQUES DE CONCRETO LTDA", "nome_item": "BALANCIM P/ IRT 17T (ENT. FUR. 500MM)"}, {"numero_nf": "1467", "fornecedor": "FORTANKS INDUSTRIA DE TANQUES DE CONCRETO LTDA", "nome_item": "BALANCIM P/ IRT 17T (ENT. FUR. 500MM)"}, {"numero_nf": "1478", "fornecedor": "FORTANKS INDUSTRIA DE TANQUES DE CONCRETO LTDA", "nome_item": "BALANCIM P/ IRT 17T (ENT. FUR. 500MM)"}, {"numero_nf": "1959", "fornecedor": "FORTANKS INDUSTRIA DE TANQUES DE CONCRETO LTDA", "nome_item": "BALANCIM P/ IRT 17T (ENT. FUR. 500MM)"}, {"numero_nf": "1977", "fornecedor": "FORTANKS INDUSTRIA DE TANQUES DE CONCRETO LTDA", "nome_item": "BALANCIM P/ IRT 17T (ENT. FUR. 500MM)"}, {"numero_nf": "2251", "fornecedor": "FORTANKS INDUSTRIA DE TANQUES DE CONCRETO LTDA", "nome_item": "BALANCIM P/ IRT 17T (ENT. FUR. 500MM)"}, {"numero_nf": "2268", "fornecedor": "FORTANKS INDUSTRIA DE TANQUES DE CONCRETO LTDA", "nome_item": "BALANCIM P/ IRT 17T (ENT. FUR. 500MM)"}, {"numero_nf": "2321", "fornecedor": "FORTANKS INDUSTRIA DE TANQUES DE CONCRETO LTDA", "nome_item": "BALANCIM P/ IRT 17T (ENT. FUR. 500MM)"}, {"numero_nf": "2341", "fornecedor": "FORTANKS INDUSTRIA DE TANQUES DE CONCRETO LTDA", "nome_item": "BALANCIM P/ IRT 17T (ENT. FUR. 500MM)"}, {"numero_nf": "26822", "fornecedor": "A R TREJOR LTDA", "nome_item": "BALANCIM P/ PONTOS DUPLOS - 17TON (ENT. FUR. 500MM)"}, {"numero_nf": "26823", "fornecedor": "A R TREJOR LTDA", "nome_item": "BALANCIM P/ PONTOS DUPLOS - 17TON (ENT. FUR. 500MM)"}, {"numero_nf": "26702", "fornecedor": "A R TREJOR LTDA", "nome_item": "BALANCIM P/ PONTOS DUPLOS - 17TON (ENT. FUR. 500MM)"}, {"numero_nf": "23435", "fornecedor": "A R TREJOR LTDA - EPP", "nome_item": "BALANCIM P/ PONTOS DUPLOS - 17TON (ENT. FUR. 500MM)"}, {"numero_nf": "26924", "fornecedor": "A R TREJOR LTDA", "nome_item": "BALANCIM P/ PONTOS DUPLOS - 17TON (ENT. FUR. 500MM)"}, {"numero_nf": "26923", "fornecedor": "A R TREJOR LTDA", "nome_item": "BALANCIM P/ PONTOS DUPLOS - 17TON (ENT. FUR. 500MM)"}, {"numero_nf": "2363", "fornecedor": "FORTANKS INDUSTRIA DE TANQUES DE CONCRETO LTDA", "nome_item": "BALANCIM P/ IRT 17T (ENT. FUR. 500MM)"}, {"numero_nf": "27756", "fornecedor": "A R TREJOR LTDA", "nome_item": "BALANCIM P/ PONTOS DUPLOS - 17TON (ENT. FUR. 500MM)"}]}</t>
  </si>
  <si>
    <t>TREJOR BALANCIM P/ IRT MEDIO (ENT. FUR. 400MM)</t>
  </si>
  <si>
    <t>{"73269090": [{"numero_nf": "737", "fornecedor": "FORTANKS INDUSTRIA DE TANQUES DE CONCRETO LTDA", "nome_item": "BALANCIM P IRT MEDIO ( ENT. FUR. 400MM)"}, {"numero_nf": "758", "fornecedor": "FORTANKS INDUSTRIA DE TANQUES DE CONCRETO LTDA", "nome_item": "BALANCIM P IRT MEDIO ( ENT. FUR. 400MM)"}, {"numero_nf": "1269", "fornecedor": "FORTANKS INDUSTRIA DE TANQUES DE CONCRETO LTDA", "nome_item": "BALANCIM P IRT MEDIO ( ENT. FUR. 400MM)"}, {"numero_nf": "1274", "fornecedor": "FORTANKS INDUSTRIA DE TANQUES DE CONCRETO LTDA", "nome_item": "BALANCIM P IRT MEDIO ( ENT. FUR. 400MM)"}, {"numero_nf": "1467", "fornecedor": "FORTANKS INDUSTRIA DE TANQUES DE CONCRETO LTDA", "nome_item": "BALANCIM P IRT MEDIO ( ENT. FUR. 400MM)"}, {"numero_nf": "1478", "fornecedor": "FORTANKS INDUSTRIA DE TANQUES DE CONCRETO LTDA", "nome_item": "BALANCIM P IRT MEDIO ( ENT. FUR. 400MM)"}, {"numero_nf": "1959", "fornecedor": "FORTANKS INDUSTRIA DE TANQUES DE CONCRETO LTDA", "nome_item": "BALANCIM P IRT MEDIO ( ENT. FUR. 400MM)"}, {"numero_nf": "2059", "fornecedor": "FORTANKS INDUSTRIA DE TANQUES DE CONCRETO LTDA", "nome_item": "BALANCIM P IRT MEDIO ( ENT. FUR. 400MM)"}, {"numero_nf": "2553", "fornecedor": "FORTANKS INDUSTRIA DE TANQUES DE CONCRETO LTDA", "nome_item": "BALANCIM P IRT MEDIO ( ENT. FUR. 400MM)"}, {"numero_nf": "5", "fornecedor": "FORTANKS INDUSTRIA DE TANQUES DE CONCRETO LTDA", "nome_item": "BALANCIM P IRT MEDIO ( ENT. FUR. 400MM)"}, {"numero_nf": "16", "fornecedor": "FORTANKS INDUSTRIA DE TANQUES DE CONCRETO LTDA", "nome_item": "BALANCIM P IRT MEDIO ( ENT. FUR. 400MM)"}]}</t>
  </si>
  <si>
    <t>TREJOR BALANCIM P/ PONTOS DUPLOS - 10TON (ENT. FUR. 400MM)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</si>
  <si>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</si>
  <si>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</si>
  <si>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</si>
  <si>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</si>
  <si>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</si>
  <si>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{"73269090": [{"numero_nf": "26822", "fornecedor": "A R TREJOR LTDA", "nome_item": "ICADOR ESFERICO IES-3 - 5T"}, {"numero_nf": "26823", "fornecedor": "A R TREJOR LTDA", "nome_item": "ICADOR ESFERICO IES-3 - 5T"}, {"numero_nf": "26703", "fornecedor": "A R TREJOR LTDA", "nome_item": "ICADOR ESFERICO IES-3 - 5T"}, {"numero_nf": "26702", "fornecedor": "A R TREJOR LTDA", "nome_item": "ICADOR ESFERICO IES-3 - 5T"}, {"numero_nf": "20108", "fornecedor": "A R TREJOR LTDA - EPP", "nome_item": "ICADOR ESFERICO IES-3 - 5T"}, {"numero_nf": "23435", "fornecedor": "A R TREJOR LTDA - EPP", "nome_item": "ICADOR ESFERICO IES-3 - 5T"}, {"numero_nf": "26924", "fornecedor": "A R TREJOR LTDA", "nome_item": "ICADOR ESFERICO IES-3 - 5T"}, {"numero_nf": "26923", "fornecedor": "A R TREJOR LTDA", "nome_item": "ICADOR ESFERICO IES-3 - 5T"}, {"numero_nf": "26995", "fornecedor": "A R TREJOR LTDA", "nome_item": "ICADOR ESFERICO IES-3 - 5T"}, {"numero_nf": "16", "fornecedor": "FORTANKS INDUSTRIA DE TANQUES DE CONCRETO LTDA", "nome_item": "IÇADOR ESFERICO IES-3 - 5T"}]}</t>
  </si>
  <si>
    <t>TREJOR ICADOR ESFERICO IES-5,3 - 10T</t>
  </si>
  <si>
    <t>{"73269090": [{"numero_nf": "737", "fornecedor": "FORTANKS INDUSTRIA DE TANQUES DE CONCRETO LTDA", "nome_item": "ICADOR ESFERICO IES-5,3 - 10T"}, {"numero_nf": "758", "fornecedor": "FORTANKS INDUSTRIA DE TANQUES DE CONCRETO LTDA", "nome_item": "ICADOR ESFERICO IES-5,3 - 10T"}, {"numero_nf": "1249", "fornecedor": "FORTANKS INDUSTRIA DE TANQUES DE CONCRETO LTDA", "nome_item": "ICADOR ESFERICO IES-5,3 - 10T"}, {"numero_nf": "1269", "fornecedor": "FORTANKS INDUSTRIA DE TANQUES DE CONCRETO LTDA", "nome_item": "ICADOR ESFERICO IES-5,3 - 10T"}, {"numero_nf": "1274", "fornecedor": "FORTANKS INDUSTRIA DE TANQUES DE CONCRETO LTDA", "nome_item": "ICADOR ESFERICO IES-5,3 - 10T"}, {"numero_nf": "1467", "fornecedor": "FORTANKS INDUSTRIA DE TANQUES DE CONCRETO LTDA", "nome_item": "ICADOR ESFERICO IES-5,3 - 10T"}, {"numero_nf": "1478", "fornecedor": "FORTANKS INDUSTRIA DE TANQUES DE CONCRETO LTDA", "nome_item": "ICADOR ESFERICO IES-5,3 - 10T"}, {"numero_nf": "1718", "fornecedor": "FORTANKS INDUSTRIA DE TANQUES DE CONCRETO LTDA", "nome_item": "ICADOR ESFERICO IES-5,3 - 10T"}, {"numero_nf": "1784", "fornecedor": "FORTANKS INDUSTRIA DE TANQUES DE CONCRETO LTDA", "nome_item": "ICADOR ESFERICO IES-5,3 - 10T"}, {"numero_nf": "1811", "fornecedor": "FORTANKS INDUSTRIA DE TANQUES DE CONCRETO LTDA", "nome_item": "ICADOR ESFERICO IES-5,3 - 10T"}, {"numero_nf": "1852", "fornecedor": "FORTANKS INDUSTRIA DE TANQUES DE CONCRETO LTDA", "nome_item": "ICADOR ESFERICO IES-5,3 - 10T"}, {"numero_nf": "1959", "fornecedor": "FORTANKS INDUSTRIA DE TANQUES DE CONCRETO LTDA", "nome_item": "ICADOR ESFERICO IES-5,3 - 10T"}, {"numero_nf": "1977", "fornecedor": "FORTANKS INDUSTRIA DE TANQUES DE CONCRETO LTDA", "nome_item": "ICADOR ESFERICO IES-5,3 - 10T"}, {"numero_nf": "2059", "fornecedor": "FORTANKS INDUSTRIA DE TANQUES DE CONCRETO LTDA", "nome_item": "ICADOR ESFERICO IES-5,3 - 10T"}, {"numero_nf": "2251", "fornecedor": "FORTANKS INDUSTRIA DE TANQUES DE CONCRETO LTDA", "nome_item": "ICADOR ESFERICO IES-5,3 - 10T"}, {"numero_nf": "2339", "fornecedor": "FORTANKS INDUSTRIA DE TANQUES DE CONCRETO LTDA", "nome_item": "ICADOR ESFERICO IES-5,3 - 10T"}, {"numero_nf": "2341", "fornecedor": "FORTANKS INDUSTRIA DE TANQUES DE CONCRETO LTDA", "nome_item": "ICADOR ESFERICO IES-5,3 - 10T"}, {"numero_nf": "26822", "fornecedor": "A R TREJOR LTDA", "nome_item": "ICADOR ESFERICO IES-5,3 - 10T"}, {"numero_nf": "26823", "fornecedor": "A R TREJOR LTDA", "nome_item": "ICADOR ESFERICO IES-5,3 - 10T"}, {"numero_nf": "26702", "fornecedor": "A R TREJOR LTDA", "nome_item": "ICADOR ESFERICO IES-5,3 - 10T"}, {"numero_nf": "20108", "fornecedor": "A R TREJOR LTDA - EPP", "nome_item": "ICADOR ESFERICO IES-5,3 - 10T"}, {"numero_nf": "14", "fornecedor": "FORTANKS INDUSTRIA DE TANQUES DE CONCRETO LTDA", "nome_item": "ICADOR ESFERICO IES-5,3 - 10T"}, {"numero_nf": "16904", "fornecedor": "A R TREJOR LTDA - EPP", "nome_item": "ICADOR ESFERICO IES-5,3 - 10T"}, {"numero_nf": "23435", "fornecedor": "A R TREJOR LTDA - EPP", "nome_item": "ICADOR ESFERICO IES-5,3 - 10T"}, {"numero_nf": "7", "fornecedor": "FORTANKS INDUSTRIA DE TANQUES DE CONCRETO LTDA", "nome_item": "ICADOR ESFERICO IES-5,3 - 10T"}, {"numero_nf": "41", "fornecedor": "FORTANKS INDUSTRIA DE TANQUES DE CONCRETO LTDA", "nome_item": "ICADOR ESFERICO IES-5,3 - 10T"}, {"numero_nf": "42", "fornecedor": "FORTANKS INDUSTRIA DE TANQUES DE CONCRETO LTDA", "nome_item": "ICADOR ESFERICO IES-5,3 - 10T"}, {"numero_nf": "26924", "fornecedor": "A R TREJOR LTDA", "nome_item": "ICADOR ESFERICO IES-5,3 - 10T"}, {"numero_nf": "26923", "fornecedor": "A R TREJOR LTDA", "nome_item": "ICADOR ESFERICO IES-5,3 - 10T"}, {"numero_nf": "2395", "fornecedor": "FORTANKS INDUSTRIA DE TANQUES DE CONCRETO LTDA", "nome_item": "IÇADOR ESFERICO IES-5,3 - 10T"}, {"numero_nf": "2363", "fornecedor": "FORTANKS INDUSTRIA DE TANQUES DE CONCRETO LTDA", "nome_item": "IÇADOR ESFERICO IES-5,3 - 10T"}, {"numero_nf": "2553", "fornecedor": "FORTANKS INDUSTRIA DE TANQUES DE CONCRETO LTDA", "nome_item": "IÇADOR ESFERICO IES-5,3 - 10T"}, {"numero_nf": "27755", "fornecedor": "A R TREJOR LTDA", "nome_item": "ICADOR ESFERICO IES-5,3 - 10T"}, {"numero_nf": "5", "fornecedor": "FORTANKS INDUSTRIA DE TANQUES DE CONCRETO LTDA", "nome_item": "IÇADOR ESFERICO IES-5,3 - 10T"}, {"numero_nf": "16", "fornecedor": "FORTANKS INDUSTRIA DE TANQUES DE CONCRETO LTDA", "nome_item": "IÇADOR ESFERICO IES-5,3 - 10T"}]}</t>
  </si>
  <si>
    <t>TREJOR ICADOR TI-36</t>
  </si>
  <si>
    <t>TREJOR INSERTO ESFERICO TES-1,3T X 60MM C/ CHAPA BASE 60 X 60MM</t>
  </si>
  <si>
    <t>TREJOR INSERTO ESFERICO TES-10T X 125MM C/ CHAPA BASE 90 X 90MM</t>
  </si>
  <si>
    <t>73261900.0</t>
  </si>
  <si>
    <t>73261900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</si>
  <si>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</si>
  <si>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</si>
  <si>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</si>
  <si>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</si>
  <si>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</si>
  <si>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{"73261900": [{"numero_nf": "16904", "fornecedor": "A R TREJOR LTDA - EPP", "nome_item": "INSERTO ESFERICO TES-15T X 400MM"}, {"numero_nf": "24550", "fornecedor": "A R TREJOR LTDA", "nome_item": "INSERTO ESFERICO TES-15T X 400MM"}]}</t>
  </si>
  <si>
    <t>TREJOR INSERTO ESFERICO TES-2,5T X 170MM.</t>
  </si>
  <si>
    <t>TREJOR INSERTO ESFERICO TES-5T X 125MM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</si>
  <si>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</si>
  <si>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</si>
  <si>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{"73261900": [{"numero_nf": "26484", "fornecedor": "A R TREJOR LTDA", "nome_item": "INSERTO ESFERICO TES-5T X 125MM C/ CHAPA BASE 90 X 90MM"}, {"numero_nf": "26485", "fornecedor": "A R TREJOR LTDA", "nome_item": "INSERTO ESFERICO TES-5T X 125MM C/ CHAPA BASE 90 X 90MM"}]}</t>
  </si>
  <si>
    <t>TREJOR INSERTO ESFERICO TES-5T X 180MM.</t>
  </si>
  <si>
    <t>{"73261900": [{"numero_nf": "25345", "fornecedor": "A R TREJOR LTDA", "nome_item": "INSERTO ESFERICO TES-5T X 180MM."}, {"numero_nf": "25778", "fornecedor": "A R TREJOR LTDA", "nome_item": "INSERTO ESFERICO TES-5T X 180MM."}]}</t>
  </si>
  <si>
    <t>TREJOR INSERTO ESFERICO TES-7,5T X 125MM C/ CHAPA BASE 90 X 90MM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</si>
  <si>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</si>
  <si>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</si>
  <si>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</si>
  <si>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</si>
  <si>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</si>
  <si>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</si>
  <si>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73089010</t>
  </si>
  <si>
    <t>{"73089010": [{"numero_nf": "25345", "fornecedor": "A R TREJOR LTDA", "nome_item": "INSERTO TS-20"}]}</t>
  </si>
  <si>
    <t>TREJOR INSERTO TS-24</t>
  </si>
  <si>
    <t>{"73089010": [{"numero_nf": "25345", "fornecedor": "A R TREJOR LTDA", "nome_item": "INSERTO TS-24"}]}</t>
  </si>
  <si>
    <t>TREJOR INSERTO TS-30</t>
  </si>
  <si>
    <t>{"73089010": [{"numero_nf": "25345", "fornecedor": "A R TREJOR LTDA", "nome_item": "INSERTO TS-30"}]}</t>
  </si>
  <si>
    <t>TREJOR INSERTO TS-36</t>
  </si>
  <si>
    <t>TREJOR INSERTO TSB-12/50MM</t>
  </si>
  <si>
    <t>{"73089010": [{"numero_nf": "25345", "fornecedor": "A R TREJOR LTDA", "nome_item": "INSERTO TSB-12/50MM"}, {"numero_nf": "25778", "fornecedor": "A R TREJOR LTDA", "nome_item": "INSERTO TSB-12/50MM"}, {"numero_nf": "16904", "fornecedor": "A R TREJOR LTDA - EPP", "nome_item": "INSERTO TSB-12/50MM"}, {"numero_nf": "17324", "fornecedor": "A R TREJOR LTDA - EPP", "nome_item": "INSERTO TSB-12/50MM"}, {"numero_nf": "17916", "fornecedor": "A R TREJOR LTDA - EPP", "nome_item": "INSERTO TSB-12/50MM"}, {"numero_nf": "19220", "fornecedor": "A R TREJOR LTDA - EPP", "nome_item": "INSERTO TSB-12/50MM"}, {"numero_nf": "20715", "fornecedor": "A R TREJOR LTDA - EPP", "nome_item": "INSERTO TSB-12/50MM"}, {"numero_nf": "20951", "fornecedor": "A R TREJOR LTDA - EPP", "nome_item": "INSERTO TSB-12/50MM"}, {"numero_nf": "22300", "fornecedor": "A R TREJOR LTDA - EPP", "nome_item": "INSERTO TSB-12/50MM"}, {"numero_nf": "22994", "fornecedor": "A R TREJOR LTDA - EPP", "nome_item": "INSERTO TSB-12/50MM"}, {"numero_nf": "23268", "fornecedor": "A R TREJOR LTDA - EPP", "nome_item": "INSERTO TSB-12/50MM"}, {"numero_nf": "23436", "fornecedor": "A R TREJOR LTDA - EPP", "nome_item": "INSERTO TSB-12/50MM"}]}</t>
  </si>
  <si>
    <t>TREJOR INSERTO TSB-16/100MM</t>
  </si>
  <si>
    <t>{"73089010": [{"numero_nf": "25345", "fornecedor": "A R TREJOR LTDA", "nome_item": "INSERTO TSB-16/100MM"}, {"numero_nf": "25778", "fornecedor": "A R TREJOR LTDA", "nome_item": "INSERTO TSB-16/100MM"}, {"numero_nf": "16904", "fornecedor": "A R TREJOR LTDA - EPP", "nome_item": "INSERTO TSB-16/100MM"}, {"numero_nf": "17324", "fornecedor": "A R TREJOR LTDA - EPP", "nome_item": "INSERTO TSB-16/100MM"}, {"numero_nf": "17916", "fornecedor": "A R TREJOR LTDA - EPP", "nome_item": "INSERTO TSB-16/100MM"}, {"numero_nf": "19220", "fornecedor": "A R TREJOR LTDA - EPP", "nome_item": "INSERTO TSB-16/100MM"}, {"numero_nf": "20715", "fornecedor": "A R TREJOR LTDA - EPP", "nome_item": "INSERTO TSB-16/100MM"}, {"numero_nf": "20951", "fornecedor": "A R TREJOR LTDA - EPP", "nome_item": "INSERTO TSB-16/100MM"}, {"numero_nf": "22300", "fornecedor": "A R TREJOR LTDA - EPP", "nome_item": "INSERTO TSB-16/100MM"}, {"numero_nf": "22994", "fornecedor": "A R TREJOR LTDA - EPP", "nome_item": "INSERTO TSB-16/100MM"}, {"numero_nf": "23268", "fornecedor": "A R TREJOR LTDA - EPP", "nome_item": "INSERTO TSB-16/100MM"}, {"numero_nf": "23436", "fornecedor": "A R TREJOR LTDA - EPP", "nome_item": "INSERTO TSB-16/100MM"}, {"numero_nf": "24550", "fornecedor": "A R TREJOR LTDA", "nome_item": "INSERTO TSB-16/100MM"}, {"numero_nf": "24633", "fornecedor": "A R TREJOR LTDA", "nome_item": "INSERTO TSB-16/100MM"}]}</t>
  </si>
  <si>
    <t>TREJOR INSPECAO FERRAMENTA DE MOVIMENTACAO</t>
  </si>
  <si>
    <t>TREJOR LUVA M30/70MM</t>
  </si>
  <si>
    <t>{"73089010": [{"numero_nf": "16904", "fornecedor": "A R TREJOR LTDA - EPP", "nome_item": "LUVA M30/70MM"}, {"numero_nf": "17916", "fornecedor": "A R TREJOR LTDA - EPP", "nome_item": "LUVA M30/70MM"}, {"numero_nf": "20715", "fornecedor": "A R TREJOR LTDA - EPP", "nome_item": "LUVA M30/70MM"}, {"numero_nf": "22300", "fornecedor": "A R TREJOR LTDA - EPP", "nome_item": "LUVA M30/70MM"}, {"numero_nf": "22994", "fornecedor": "A R TREJOR LTDA - EPP", "nome_item": "LUVA M30/70MM"}, {"numero_nf": "23268", "fornecedor": "A R TREJOR LTDA - EPP", "nome_item": "LUVA M30/70MM"}, {"numero_nf": "23436", "fornecedor": "A R TREJOR LTDA - EPP", "nome_item": "LUVA M30/70MM"}]}</t>
  </si>
  <si>
    <t>TREJOR LUVA M36/70MM</t>
  </si>
  <si>
    <t>TREJOR LUVA M39/70MM</t>
  </si>
  <si>
    <t>TREJOR POSICIONADOR ESFERICO TPE-1,3T</t>
  </si>
  <si>
    <t>TREJOR POSICIONADOR ESFERICO TPE-10T</t>
  </si>
  <si>
    <t>40169990</t>
  </si>
  <si>
    <t>{"40169990": [{"numero_nf": "27525", "fornecedor": "A R TREJOR LTDA", "nome_item": "POSICIONADOR ESFERICO TPE-10T"}, {"numero_nf": "27628", "fornecedor": "A R TREJOR LTDA", "nome_item": "POSICIONADOR ESFERICO TPE-10T"}, {"numero_nf": "27643", "fornecedor": "A R TREJOR LTDA", "nome_item": "POSICIONADOR ESFERICO TPE-10T"}, {"numero_nf": "27646", "fornecedor": "A R TREJOR LTDA", "nome_item": "POSICIONADOR ESFERICO TPE-10T"}, {"numero_nf": "27659", "fornecedor": "A R TREJOR LTDA", "nome_item": "POSICIONADOR ESFERICO TPE-10T"}]}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</si>
  <si>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</si>
  <si>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</si>
  <si>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</si>
  <si>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</si>
  <si>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</si>
  <si>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</si>
  <si>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</si>
  <si>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</si>
  <si>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</si>
  <si>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31,75 X 2mm</t>
  </si>
  <si>
    <t>73063000</t>
  </si>
  <si>
    <t>{"73063000": [{"numero_nf": "183317", "fornecedor": "CEDISA CENTRAL DE ACO S/A", "nome_item": "TUBO IND LQ RD 2,00 X  31,75    NBR6591"}]}</t>
  </si>
  <si>
    <t>TUBO INDUSTRIAL REDONDO NORMA 6591 38,1 X 2mm</t>
  </si>
  <si>
    <t>{"73063000": [{"numero_nf": "183317", "fornecedor": "CEDISA CENTRAL DE ACO S/A", "nome_item": "TUBO IND LQ RD 2,00 X  38,10    NBR6591"}]}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</si>
  <si>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</si>
  <si>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</si>
  <si>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</si>
  <si>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</si>
  <si>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</si>
  <si>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</si>
  <si>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</si>
  <si>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</si>
  <si>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</si>
  <si>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</si>
  <si>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</si>
  <si>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</si>
  <si>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</si>
  <si>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</si>
  <si>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AREIA LAZA</t>
  </si>
  <si>
    <t>M3</t>
  </si>
  <si>
    <t>25059000.0</t>
  </si>
  <si>
    <t>174.0</t>
  </si>
  <si>
    <t>2025-03-20 13:32:54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</si>
  <si>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</si>
  <si>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"14021", "fornecedor": "QUIUQUI MINERACAO LTDA EPP", "nome_item": "AREIA M3 - U"}, {"numero_nf": "14022", "fornecedor": "QUIUQUI MINERACAO LTDA EPP", "nome_item": "AREIA M3 - U"}, {"numero_nf": "14613", "fornecedor": "QUIUQUI MINERACAO LTDA EPP", "nome_item": "AREIA M3 - U"}, {"numero_nf": "14614", "fornecedor": "QUIUQUI MINERACAO LTDA EPP", "nome_item": "AREIA M3 - U"}, {"numero_nf": "14615", "fornecedor": "QUIUQUI MINERACAO LTDA EPP", "nome_item": "AREIA M3 - U"}, {"numero_nf": "14616", "fornecedor": "QUIUQUI MINERACAO LTDA EPP", "nome_item": "AREIA M3 - U"}, {"numero_nf": "15130", "fornecedor": "QUIUQUI MINERACAO LTDA EPP", "nome_item": "AREIA M3 - U"}, {"numero_nf": "15131", "fornecedor": "QUIUQUI MINERACAO LTDA EPP", "nome_item": "AREIA M3 - U"}, {"numero_nf": "15132", "fornecedor": "QUIUQUI MINERACAO LTDA EPP", "nome_item": "AREIA M3 - U"}, {"numero_nf": "15531", "fornecedor": "QUIUQUI MINERACAO LTDA EPP", "nome_item": "AREIA M3 - U"}, {"numero_nf": "15532", "fornecedor": "QUIUQUI MINERACAO LTDA EPP", "nome_item": "AREIA M3 - U"}, {"numero_nf": "15533", "fornecedor": "QUIUQUI MINERACAO LTDA EPP", "nome_item": "AREIA M3 - U"}, {"numero_nf": "15534", "fornecedor": "QUIUQUI MINERACAO LTDA EPP", "nome_item": "AREIA M3 - U"}, {"numero_nf": "15535", "fornecedor": "QUIUQUI MINERACAO LTDA EPP", "nome_item": "AREIA M3 - U"},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"14039", "fornecedor": "QUIUQUI MINERACAO LTDA EPP", "nome_item": "AREIA M3 - U"}, {"numero_nf": "14040", "fornecedor": "QUIUQUI MINERACAO LTDA EPP", "nome_item": "AREIA M3 - U"}, {"numero_nf": "14164", "fornecedor": "QUIUQUI MINERACAO LTDA EPP", "nome_item": "AREIA M3 - U"}, {"numero_nf": "14166", "fornecedor": "QUIUQUI MINERACAO LTDA EPP", "nome_item": "AREIA M3 - U"}, {"numero_nf": "14167", "fornecedor": "QUIUQUI MINERACAO LTDA EPP", "nome_item": "AREIA M3 - U"}, {"numero_nf": "14198", "fornecedor": "QUIUQUI MINERACAO LTDA EPP", "nome_item": "AREIA M3 - U"}, {"numero_nf": "14360", "fornecedor": "QUIUQUI MINERACAO LTDA EPP", "nome_item": "AREIA M3 - U"}, {"numero_nf": "14361", "fornecedor": "QUIUQUI MINERACAO LTDA EPP", "nome_item": "AREIA M3 - U"}, {"numero_nf": "14362", "fornecedor": "QUIUQUI MINERACAO LTDA EPP", "nome_item": "AREIA M3 - U"}, {"numero_nf": "14363", "fornecedor": "QUIUQUI MINERACAO LTDA EPP", "nome_item": "AREIA M3 - U"}, {"numero_nf": "14364", "fornecedor": "QUIUQUI MINERACAO LTDA EPP", "nome_item": "AREIA M3 - U"}, {"numero_nf": "14365", "fornecedor": "QUIUQUI MINERACAO LTDA EPP", "nome_item": "AREIA M3 - U"}, {"numero_nf": "14438", "fornecedor": "QUIUQUI MINERACAO LTDA EPP", "nome_item": "AREIA M3 - U"}, {"numero_nf": "14439", "fornecedor": "QUIUQUI MINERACAO LTDA EPP", "nome_item": "AREIA M3 - U"}, {"numero_nf": "14440", "fornecedor": "QUIUQUI MINERACAO LTDA EPP", "nome_item": "AREIA M3 - U"}, {"numero_nf": "14731", "fornecedor": "QUIUQUI MINERACAO LTDA EPP", "nome_item": "AREIA M3 - U"}, {"numero_nf": "14732", "fornecedor": "QUIUQUI MINERACAO LTDA EPP", "nome_item": "AREIA M3 - U"}, {"numero_nf": "14733", "fornecedor": "QUIUQUI MINERACAO LTDA EPP", "nome_item": "AREIA M3 - U"}, {"numero_nf": "14734", "fornecedor": "QUIUQUI MINERACAO LTDA EPP", "nome_item": "AREIA M3 - U"}, {"numero_nf": "14735", "fornecedor": "QUIUQUI MINERACAO LTDA EPP", "nome_item": "AREIA M3 - U"}, {"numero_nf": "14873", "fornecedor": "QUIUQUI MINERACAO LTDA EPP", "nome_item": "AREIA M3 - U"}, {"numero_nf": "14874", "fornecedor": "QUIUQUI MINERACAO LTDA EPP", "nome_item": "AREIA M3 - U"}, {"numero_nf": "14875", "fornecedor": "QUIUQUI MINERACAO LTDA EPP", "nome_item": "AREIA M3 - U"}, {"numero_nf": "14876", "fornecedor": "QUIUQUI MINERACAO LTDA EPP", "nome_item": "AREIA M3 - U"}, {"numero_nf": "14987", "fornecedor": "QUIUQUI MINERACAO LTDA EPP", "nome_item": "AREIA M3 - U"}, {"numero_nf": "14988", "fornecedor": "QUIUQUI MINERACAO LTDA EPP", "nome_item": "AREIA M3 - U"}, {"numero_nf": "14989", "fornecedor": "QUIUQUI MINERACAO LTDA EPP", "nome_item": "AREIA M3 - U"}, {"numero_nf": "14990", "fornecedor": "QUIUQUI MINERACAO LTDA EPP", "nome_item": "AREIA M3 - U"}, {"numero_nf": "14991", "fornecedor": "QUIUQUI MINERACAO LTDA EPP", "nome_item": "AREIA M3 - U"}, {"numero_nf": "15375", "fornecedor": "QUIUQUI MINERACAO LTDA EPP", "nome_item": "AREIA M3 - U"}, {"numero_nf": "15376", "fornecedor": "QUIUQUI MINERACAO LTDA EPP", "nome_item": "AREIA M3 - U"}, {"numero_nf": "15377", "fornecedor": "QUIUQUI MINERACAO LTDA EPP", "nome_item": "AREIA M3 - U"}, {"numero_nf": "15378", "fornecedor": "QUIUQUI MINERACAO LTDA EPP", "nome_item": "AREIA M3 - U"}, {"numero_nf": "15379", "fornecedor": "QUIUQUI MINERACAO LTDA EPP", "nome_item": "AREIA M3 - U"},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"2648", "fornecedor": "PADC COMERCIO DE AREIA LTDA", "nome_item": "AREIA"},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BRANCA"}, {"numero_nf": "1194", "fornecedor": "LN SCAQUETI", "nome_item": "AREIA BRANCA"}, {"numero_nf": "1195", "fornecedor": "LN SCAQUETI", "nome_item": "AREIA BRANCA"}, {"numero_nf": "1198", "fornecedor": "LN SCAQUETI", "nome_item": "AREIA BRANCA"}, {"numero_nf": "1200", "fornecedor": "LN SCAQUETI", "nome_item": "AREIA BRANCA"}, {"numero_nf": "1201", "fornecedor": "LN SCAQUETI", "nome_item": "AREIA BRANCA"}, {"numero_nf": "1203", "fornecedor": "LN SCAQUETI", "nome_item": "AREIA BRANCA"}, {"numero_nf": "1202", "fornecedor": "LN SCAQUETI", "nome_item": "AREIA BRANCA"}, {"numero_nf": "1204", "fornecedor": "LN SCAQUETI", "nome_item": "AREIA BRANCA"}, {"numero_nf": "1205", "fornecedor": "LN SCAQUETI", "nome_item": "AREIA BRANCA"}, {"numero_nf": "1209", "fornecedor": "LN SCAQUETI", "nome_item": "AREIA BRANCA"}, {"numero_nf": "1210", "fornecedor": "LN SCAQUETI", "nome_item": "AREIA BRANCA"}, {"numero_nf": "1211", "fornecedor": "LN SCAQUETI", "nome_item": "AREIA BRANCA"}, {"numero_nf": "1212", "fornecedor": "LN SCAQUETI", "nome_item": "AREIA BRANCA"}, {"numero_nf": "1213", "fornecedor": "LN SCAQUETI", "nome_item": "AREIA BRANCA"}, {"numero_nf": "1218", "fornecedor": "LN SCAQUETI", "nome_item": "AREIA BRANCA"}, {"numero_nf": "1220", "fornecedor": "LN SCAQUETI", "nome_item": "AREIA BRANCA"}, {"numero_nf": "1221", "fornecedor": "LN SCAQUETI", "nome_item": "AREIA BRANCA"}, {"numero_nf": "1222", "fornecedor": "LN SCAQUETI", "nome_item": "AREIA BRANCA"}, {"numero_nf": "1223", "fornecedor": "LN SCAQUETI", "nome_item": "AREIA BRANCA"}, {"numero_nf": "1224", "fornecedor": "LN SCAQUETI", "nome_item": "AREIA BRANCA"}, {"numero_nf": "1226", "fornecedor": "LN SCAQUETI", "nome_item": "AREIA BRANCA"}, {"numero_nf": "1227", "fornecedor": "LN SCAQUETI", "nome_item": "AREIA BRANCA"}, {"numero_nf": "1228", "fornecedor": "LN SCAQUETI", "nome_item": "AREIA BRANCA"}, {"numero_nf": "1229", "fornecedor": "LN SCAQUETI", "nome_item": "AREIA BRANCA"}, {"numero_nf": "1231", "fornecedor": "LN SCAQUETI", "nome_item": "AREIA BRANCA"}, {"numero_nf": "1233", "fornecedor": "LN SCAQUETI", "nome_item": "AREIA BRANCA"}, {"numero_nf": "1235", "fornecedor": "LN SCAQUETI", "nome_item": "AREIA BRANCA"}, {"numero_nf": "1237", "fornecedor": "LN SCAQUETI", "nome_item": "AREIA BRANCA"}, {"numero_nf": "1238", "fornecedor": "LN SCAQUETI", "nome_item": "AREIA BRANCA"}, {"numero_nf": "1239", "fornecedor": "LN SCAQUETI", "nome_item": "AREIA BRANCA"}, {"numero_nf": "1240", "fornecedor": "LN SCAQUETI", "nome_item": "AREIA BRANCA"}, {"numero_nf": "1242", "fornecedor": "LN SCAQUETI", "nome_item": "AREIA BRANCA"}, {"numero_nf": "1232", "fornecedor": "LN SCAQUETI", "nome_item": "AREIA BRANCA"}, {"numero_nf": "1234", "fornecedor": "LN SCAQUETI", "nome_item": "AREIA BRANCA"}, {"numero_nf": "1243", "fornecedor": "LN SCAQUETI", "nome_item": "AREIA BRANCA"}, {"numero_nf": "1245", "fornecedor": "LN SCAQUETI", "nome_item": "AREIA BRANCA"}, {"numero_nf": "1249", "fornecedor": "LN SCAQUETI", "nome_item": "AREIA BRANCA"}, {"numero_nf": "1248", "fornecedor": "LN SCAQUETI", "nome_item": "AREIA BRANCA"}, {"numero_nf": "1250", "fornecedor": "LN SCAQUETI", "nome_item": "AREIA BRANCA"}, {"numero_nf": "1252", "fornecedor": "LN SCAQUETI", "nome_item": "AREIA BRANCA"}, {"numero_nf": "1253", "fornecedor": "LN SCAQUETI", "nome_item": "AREIA BRANCA"}, {"numero_nf": "1254", "fornecedor": "LN SCAQUETI", "nome_item": "AREIA BRANCA"}, {"numero_nf": "1255", "fornecedor": "LN SCAQUETI", "nome_item": "AREIA BRANCA"}, {"numero_nf": "1259", "fornecedor": "LN SCAQUETI", "nome_item": "AREIA BRANCA"}, {"numero_nf": "1258", "fornecedor": "LN SCAQUETI", "nome_item": "AREIA BRANCA"}, {"numero_nf": "1256", "fornecedor": "LN SCAQUETI", "nome_item": "AREIA BRANCA"}, {"numero_nf": "1257", "fornecedor": "LN SCAQUETI", "nome_item": "AREIA BRANCA"}, {"numero_nf": "1261", "fornecedor": "LN SCAQUETI", "nome_item": "AREIA BRANCA"}, {"numero_nf": "1260", "fornecedor": "LN SCAQUETI", "nome_item": "AREIA BRANCA"}, {"numero_nf": "1263", "fornecedor": "LN SCAQUETI", "nome_item": "AREIA BRANCA"}, {"numero_nf": "1262", "fornecedor": "LN SCAQUETI", "nome_item": "AREIA BRANCA"}]}</t>
  </si>
  <si>
    <t>BRITA 0</t>
  </si>
  <si>
    <t>1.0</t>
  </si>
  <si>
    <t>2025-03-25 11:06:25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</si>
  <si>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</si>
  <si>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00"}, {"numero_nf": "156163", "fornecedor": "BRASITALIA AGREGADOS PARA CONSTRUCAO LTDA", "nome_item": "PEDRA BRITADA N. 00"}, {"numero_nf": "156143", "fornecedor": "BRASITALIA AGREGADOS PARA CONSTRUCAO LTDA", "nome_item": "PEDRA BRITADA N. 00"}, {"numero_nf": "320414", "fornecedor": "BRASITALIA AGREGADOS PARA CONSTRUCAO LTDA", "nome_item": "PEDRA BRITADA N. 00"}, {"numero_nf": "258442", "fornecedor": "BRASITALIA AGREGADOS PARA CONSTRUCAO LTDA", "nome_item": "PEDRA BRITADA N. 00"}, {"numero_nf": "258514", "fornecedor": "BRASITALIA AGREGADOS PARA CONSTRUCAO LTDA", "nome_item": "PEDRA BRITADA N. 00"}, {"numero_nf": "258497", "fornecedor": "BRASITALIA AGREGADOS PARA CONSTRUCAO LTDA", "nome_item": "PEDRA BRITADA N. 00"}, {"numero_nf": "200336", "fornecedor": "BRASITALIA AGREGADOS PARA CONSTRUCAO LTDA", "nome_item": "PEDRA BRITADA N. 00"}, {"numero_nf": "200741", "fornecedor": "BRASITALIA AGREGADOS PARA CONSTRUCAO LTDA", "nome_item": "PEDRA BRITADA N. 00"}, {"numero_nf": "320867", "fornecedor": "BRASITALIA AGREGADOS PARA CONSTRUCAO LTDA", "nome_item": "PEDRA BRITADA N. 00"}, {"numero_nf": "200832", "fornecedor": "BRASITALIA AGREGADOS PARA CONSTRUCAO LTDA", "nome_item": "PEDRA BRITADA N. 00"}, {"numero_nf": "235267", "fornecedor": "BRASITALIA AGREGADOS PARA CONSTRUCAO LTDA", "nome_item": "PEDRA BRITADA N. 00"}, {"numero_nf": "156975", "fornecedor": "BRASITALIA AGREGADOS PARA CONSTRUCAO LTDA", "nome_item": "PEDRA BRITADA N. 00"}, {"numero_nf": "156979", "fornecedor": "BRASITALIA AGREGADOS PARA CONSTRUCAO LTDA", "nome_item": "PEDRA BRITADA N. 00"}, {"numero_nf": "157393", "fornecedor": "BRASITALIA AGREGADOS PARA CONSTRUCAO LTDA", "nome_item": "PEDRA BRITADA N. 00"}, {"numero_nf": "260002", "fornecedor": "BRASITALIA AGREGADOS PARA CONSTRUCAO LTDA", "nome_item": "PEDRA BRITADA N. 00"}, {"numero_nf": "235705", "fornecedor": "BRASITALIA AGREGADOS PARA CONSTRUCAO LTDA", "nome_item": "PEDRA BRITADA N. 00"}, {"numero_nf": "158681", "fornecedor": "BRASITALIA AGREGADOS PARA CONSTRUCAO LTDA", "nome_item": "PEDRA BRITADA N. 00"}, {"numero_nf": "261207", "fornecedor": "BRASITALIA AGREGADOS PARA CONSTRUCAO LTDA", "nome_item": "PEDRA BRITADA N. 00"}, {"numero_nf": "158667", "fornecedor": "BRASITALIA AGREGADOS PARA CONSTRUCAO LTDA", "nome_item": "PEDRA BRITADA N. 00"}, {"numero_nf": "202892", "fornecedor": "BRASITALIA AGREGADOS PARA CONSTRUCAO LTDA", "nome_item": "PEDRA BRITADA N. 00"}, {"numero_nf": "158707", "fornecedor": "BRASITALIA AGREGADOS PARA CONSTRUCAO LTDA", "nome_item": "PEDRA BRITADA N. 00"}, {"numero_nf": "203004", "fornecedor": "BRASITALIA AGREGADOS PARA CONSTRUCAO LTDA", "nome_item": "PEDRA BRITADA N. 0</t>
  </si>
  <si>
    <t>TUBO PLASTICO PP 2400 X 74 X 2,5 MM</t>
  </si>
  <si>
    <t>39172100.0</t>
  </si>
  <si>
    <t>2025-04-01 05:08:50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</si>
  <si>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</si>
  <si>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MM"}, {"numero_nf": "7214", "fornecedor": "PLASTICOS SCHAEFER IND E COM LTDA", "nome_item": "TUBO PLASTICO PP - 2400 X 74 X 2,5 MM"}]}</t>
  </si>
  <si>
    <t>TUBO PLASTICO PP 3500 X 74 X 2,5 MM</t>
  </si>
  <si>
    <t>2025-04-01 07:43:17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</si>
  <si>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</si>
  <si>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CAIXA PLASTICA TRES CABOS</t>
  </si>
  <si>
    <t>2025-04-01 07:44:20</t>
  </si>
  <si>
    <t>{"39269090": [{"numero_nf": "7007", "fornecedor": "PLASTICOS SCHAEFER IND E COM LTDA", "nome_item": "CAIXA PLASTICA PEAD"}, {"numero_nf": "7024", "fornecedor": "PLASTICOS SCHAEFER IND E COM LTDA", "nome_item": "CAIXA PLASTICA PEAD"}, {"numero_nf": "2291", "fornecedor": "FORTANKS INDUSTRIA DE TANQUES DE CONCRETO LTDA", "nome_item": "CAIXA PLASTICA"}, {"numero_nf": "6196", "fornecedor": "PLASTICOS SCHAEFER IND E COM LTDA", "nome_item": "CAIXA PLASTICA"}, {"numero_nf": "6554", "fornecedor": "PLASTICOS SCHAEFER IND E COM LTDA", "nome_item": "CAIXA PLASTICA"}, {"numero_nf": "2817", "fornecedor": "FORTANKS INDUSTRIA DE TANQUES DE CONCRETO LTDA", "nome_item": "CAIXA PLASTICA"}]}</t>
  </si>
  <si>
    <t>ACO CA-50 BR 6,3MM</t>
  </si>
  <si>
    <t>2025-04-03 10:02:53</t>
  </si>
  <si>
    <t>72142000</t>
  </si>
  <si>
    <t>{"72142000": [{"numero_nf": "1153487", "fornecedor": "ARCELORMITTAL BRASIL S.A.", "nome_item": "CA50 6,30 MM BARRA RETA VERGALHAO 12,00 METROS"}, {"numero_nf": "1153482", "fornecedor": "ARCELORMITTAL BRASIL S.A.", "nome_item": "CA50 6,30 MM BARRA RETA VERGALHAO 12,00 METROS"}, {"numero_nf": "1153488", "fornecedor": "ARCELORMITTAL BRASIL S.A.", "nome_item": "CA50 6,30 MM BARRA RETA VERGALHAO 12,00 METROS"}, {"numero_nf": "1187837", "fornecedor": "ARCELORMITTAL BRASIL S.A.", "nome_item": "CA50 6,30 MM BARRA RETA VERGALHAO 12,00 METROS"}, {"numero_nf": "807238", "fornecedor": "ARCELORMITTAL BRASIL S.A.", "nome_item": "CA50 6,30 MM BARRA RETA VERGALHAO 12,00 METROS"}, {"numero_nf": "938007", "fornecedor": "ARCELORMITTAL BRASIL S.A.", "nome_item": "CA50 6,30 MM BARRA RETA VERGALHAO 12,00 METROS"}, {"numero_nf": "969247", "fornecedor": "ARCELORMITTAL BRASIL S.A.", "nome_item": "CA50 6,30 MM BARRA RETA VERGALHAO 12,00 METROS"}, {"numero_nf": "1055914", "fornecedor": "ARCELORMITTAL BRASIL S.A.", "nome_item": "CA50 6,30 MM BARRA RETA VERGALHAO 12,00 METROS"}, {"numero_nf": "1220643", "fornecedor": "ARCELORMITTAL BRASIL S.A.", "nome_item": "CA50 6,30 MM BARRA RETA VERGALHAO 12,00 METROS"}, {"numero_nf": "1241261", "fornecedor": "ARCELORMITTAL BRASIL S.A.", "nome_item": "CA50 630 MM  BARRA RETA VERGALHÃO 1200 METROS"}]}</t>
  </si>
  <si>
    <t>ACO CA-50 BR 8MM</t>
  </si>
  <si>
    <t>2025-04-03 10:03:15</t>
  </si>
  <si>
    <t>{"72142000": [{"numero_nf": "1154898", "fornecedor": "ARCELORMITTAL BRASIL S.A.", "nome_item": "CA50 8,00 MM BARRA RETA VERGALHAO 12,00 METROS"}, {"numero_nf": "1184131", "fornecedor": "ARCELORMITTAL BRASIL S.A.", "nome_item": "CA50 8,00 MM BARRA RETA VERGALHAO 12,00 METROS"}, {"numero_nf": "1187580", "fornecedor": "ARCELORMITTAL BRASIL S.A.", "nome_item": "CA50 8,00 MM BARRA RETA VERGALHAO 12,00 METROS"}, {"numero_nf": "1187907", "fornecedor": "ARCELORMITTAL BRASIL S.A.", "nome_item": "CA50 8,00 MM BARRA RETA VERGALHAO 12,00 METROS"}, {"numero_nf": "1196383", "fornecedor": "ARCELORMITTAL BRASIL S.A.", "nome_item": "CA50 8,00 MM BARRA RETA VERGALHAO 12,00 METROS"}, {"numero_nf": "1196722", "fornecedor": "ARCELORMITTAL BRASIL S.A.", "nome_item": "CA50 8,00 MM BARRA RETA VERGALHAO 12,00 METROS"}, {"numero_nf": "800000", "fornecedor": "ARCELORMITTAL BRASIL S.A.", "nome_item": "CA50 8,00 MM BARRA RETA VERGALHAO 12,00 METROS"}, {"numero_nf": "823215", "fornecedor": "ARCELORMITTAL BRASIL S.A.", "nome_item": "CA50 8,00 MM BARRA RETA VERGALHAO 12,00 METROS"}, {"numero_nf": "823216", "fornecedor": "ARCELORMITTAL BRASIL S.A.", "nome_item": "CA50 8,00 MM BARRA RETA VERGALHAO 12,00 METROS"}, {"numero_nf": "843456", "fornecedor": "ARCELORMITTAL BRASIL S.A.", "nome_item": "CA50 8,00 MM BARRA RETA VERGALHAO 12,00 METROS"}, {"numero_nf": "938008", "fornecedor": "ARCELORMITTAL BRASIL S.A.", "nome_item": "CA50 8,00 MM BARRA RETA VERGALHAO 12,00 METROS"}, {"numero_nf": "961061", "fornecedor": "ARCELORMITTAL BRASIL S.A.", "nome_item": "CA50 8,00 MM BARRA RETA VERGALHAO 12,00 METROS"}, {"numero_nf": "969248", "fornecedor": "ARCELORMITTAL BRASIL S.A.", "nome_item": "CA50 8,00 MM BARRA RETA VERGALHAO 12,00 METROS"}, {"numero_nf": "1055914", "fornecedor": "ARCELORMITTAL BRASIL S.A.", "nome_item": "CA50 8,00 MM BARRA RETA VERGALHAO 12,00 METROS"}, {"numero_nf": "1056780", "fornecedor": "ARCELORMITTAL BRASIL S.A.", "nome_item": "CA50 8,00 MM BARRA RETA VERGALHAO 12,00 METROS"}, {"numero_nf": "1082407", "fornecedor": "ARCELORMITTAL BRASIL S.A.", "nome_item": "CA50 8,00 MM BARRA RETA VERGALHAO 12,00 METROS"}, {"numero_nf": "1082914", "fornecedor": "ARCELORMITTAL BRASIL S.A.", "nome_item": "CA50 8,00 MM BARRA RETA VERGALHAO 12,00 METROS"}, {"numero_nf": "1241262", "fornecedor": "ARCELORMITTAL BRASIL S.A.", "nome_item": "CA50 800 MM  BARRA RETA VERGALHÃO 1200 METROS"}, {"numero_nf": "1241316", "fornecedor": "ARCELORMITTAL BRASIL S.A.", "nome_item": "CA50 800 MM  BARRA RETA VERGALHÃO 1200 METROS"}]}</t>
  </si>
  <si>
    <t>ACO CA-50 BR 10MM</t>
  </si>
  <si>
    <t>72142000.0</t>
  </si>
  <si>
    <t>2025-04-03 10:03:38</t>
  </si>
  <si>
    <t>{"72142000": [{"numero_nf": "1154897", "fornecedor": "ARCELORMITTAL BRASIL S.A.", "nome_item": "CA50 10,00 MM BARRA RETA VERGALHAO 12,00 METROS"}, {"numero_nf": "1183886", "fornecedor": "ARCELORMITTAL BRASIL S.A.", "nome_item": "CA50 10,00 MM BARRA RETA VERGALHAO 12,00 METROS"}, {"numero_nf": "1184133", "fornecedor": "ARCELORMITTAL BRASIL S.A.", "nome_item": "CA50 10,00 MM BARRA RETA VERGALHAO 12,00 METROS"}, {"numero_nf": "1187598", "fornecedor": "ARCELORMITTAL BRASIL S.A.", "nome_item": "CA50 10,00 MM BARRA RETA VERGALHAO 12,00 METROS"}, {"numero_nf": "1187838", "fornecedor": "ARCELORMITTAL BRASIL S.A.", "nome_item": "CA50 10,00 MM BARRA RETA VERGALHAO 12,00 METROS"}, {"numero_nf": "1194512", "fornecedor": "ARCELORMITTAL BRASIL S.A.", "nome_item": "CA50 10,00 MM BARRA RETA VERGALHAO 12,00 METROS"}, {"numero_nf": "740884", "fornecedor": "ARCELORMITTAL BRASIL S.A.", "nome_item": "CA50 10,00 MM BARRA RETA VERGALHAO 12,00 METROS"}, {"numero_nf": "744065", "fornecedor": "ARCELORMITTAL BRASIL S.A.", "nome_item": "CA50 10,00 MM BARRA RETA VERGALHAO 12,00 METROS"}, {"numero_nf": "749954", "fornecedor": "ARCELORMITTAL BRASIL S.A.", "nome_item": "CA50 10,00 MM BARRA RETA VERGALHAO 12,00 METROS"}, {"numero_nf": "750190", "fornecedor": "ARCELORMITTAL BRASIL S.A.", "nome_item": "CA50 10,00 MM BARRA RETA VERGALHAO 12,00 METROS"}, {"numero_nf": "768124", "fornecedor": "ARCELORMITTAL BRASIL S.A.", "nome_item": "CA50 10,00 MM BARRA RETA VERGALHAO 12,00 METROS"}, {"numero_nf": "783038", "fornecedor": "ARCELORMITTAL BRASIL S.A.", "nome_item": "CA50 10,00 MM BARRA RETA VERGALHAO 12,00 METROS"}, {"numero_nf": "783856", "fornecedor": "ARCELORMITTAL BRASIL S.A.", "nome_item": "CA50 10,00 MM BARRA RETA VERGALHAO 12,00 METROS"}, {"numero_nf": "797108", "fornecedor": "ARCELORMITTAL BRASIL S.A.", "nome_item": "CA50 10,00 MM BARRA RETA VERGALHAO 12,00 METROS"}, {"numero_nf": "810313", "fornecedor": "ARCELORMITTAL BRASIL S.A.", "nome_item": "CA50 10,00 MM BARRA RETA VERGALHAO 12,00 METROS"}, {"numero_nf": "816439", "fornecedor": "ARCELORMITTAL BRASIL S.A.", "nome_item": "CA50 10,00 MM BARRA RETA VERGALHAO 12,00 METROS"}, {"numero_nf": "818364", "fornecedor": "ARCELORMITTAL BRASIL S.A.", "nome_item": "CA50 10,00 MM BARRA RETA VERGALHAO 12,00 METROS"}, {"numero_nf": "828623", "fornecedor": "ARCELORMITTAL BRASIL S.A.", "nome_item": "CA50 10,00 MM BARRA RETA VERGALHAO 12,00 METROS"}, {"numero_nf": "837660", "fornecedor": "ARCELORMITTAL BRASIL S.A.", "nome_item": "CA50 10,00 MM BARRA RETA VERGALHAO 12,00 METROS"}, {"numero_nf": "841243", "fornecedor": "ARCELORMITTAL BRASIL S.A.", "nome_item": "CA50 10,00 MM BARRA RETA VERGALHAO 12,00 METROS"}, {"numero_nf": "928307", "fornecedor": "ARCELORMITTAL BRASIL S.A.", "nome_item": "CA50 10,00 MM BARRA RETA VERGALHAO 12,00 METROS"}, {"numero_nf": "937458", "fornecedor": "ARCELORMITTAL BRASIL S.A.", "nome_item": "CA50 10,00 MM BARRA RETA VERGALHAO 12,00 METROS"}, {"numero_nf": "938317", "fornecedor": "ARCELORMITTAL BRASIL S.A.", "nome_item": "CA50 10,00 MM BARRA RETA VERGALHAO 12,00 METROS"}, {"numero_nf": "960060", "fornecedor": "ARCELORMITTAL BRASIL S.A.", "nome_item": "CA50 10,00 MM BARRA RETA VERGALHAO 12,00 METROS"}, {"numero_nf": "960093", "fornecedor": "ARCELORMITTAL BRASIL S.A.", "nome_item": "CA50 10,00 MM BARRA RETA VERGALHAO 12,00 METROS"}, {"numero_nf": "960094", "fornecedor": "ARCELORMITTAL BRASIL S.A.", "nome_item": "CA50 10,00 MM BARRA RETA VERGALHAO 12,00 METROS"}, {"numero_nf": "960095", "fornecedor": "ARCELORMITTAL BRASIL S.A.", "nome_item": "CA50 10,00 MM BARRA RETA VERGALHAO 12,00 METROS"}, {"numero_nf": "961063", "fornecedor": "ARCELORMITTAL BRASIL S.A.", "nome_item": "CA50 10,00 MM BARRA RETA VERGALHAO 12,00 METROS"}, {"numero_nf": "969536", "fornecedor": "ARCELORMITTAL BRASIL S.A.", "nome_item": "CA50 10,00 MM BARRA RETA VERGALHAO 12,00 METROS"}, {"numero_nf": "1082406", "fornecedor": "ARCELORMITTAL BRASIL S.A.", "nome_item": "CA50 10,00 MM BARRA RETA VERGALHAO 12,00 METROS"}, {"numero_nf": "1082914", "fornecedor": "ARCELORMITTAL BRASIL S.A.", "nome_item": "CA50 10,00 MM BARRA RETA VERGALHAO 12,00 METROS"}, {"numero_nf": "1109872", "fornecedor": "ARCELORMITTAL BRASIL S.A.", "nome_item": "CA50 10,00 MM BARRA RETA VERGALHAO 12,00 METROS"}, {"numero_nf": "1110471", "fornecedor": "ARCELORMITTAL BRASIL S.A.", "nome_item": "CA50 10,00 MM BARRA RETA VERGALHAO 12,00 METROS"}, {"numero_nf": "1220642", "fornecedor": "ARCELORMITTAL BRASIL S.A.", "nome_item": "CA50 10,00 MM BARRA RETA VERGALHAO 12,00 METROS"}, {"numero_nf": "1220753", "fornecedor": "ARCELORMITTAL BRASIL S.A.", "nome_item": "CA50 10,00 MM BARRA RETA VERGALHAO 12,00 METROS"}, {"numero_nf": "1220754", "fornecedor": "ARCELORMITTAL BRASIL S.A.", "nome_item": "CA50 10,00 MM BARRA RETA VERGALHAO 12,00 METROS"}, {"numero_nf": "82805", "fornecedor": "ARCELORMITTAL BRASIL S.A.", "nome_item": "CA50 10,00 MM BARRA RETA VERGALHAO 12,00 METROS"}, {"numero_nf": "2575", "fornecedor": "FORTANKS INDUSTRIA DE TANQUES DE CONCRETO LTDA", "nome_item": "CA50 10,00 MM BARRA RETA VERGALHAO 12,00 METROS"}, {"numero_nf": "1235186", "fornecedor": "ARCELORMITTAL BRASIL S.A.", "nome_item": "CA50  1000 MM  BARRA RETA VERGALHÃO 1200 METROS"}, {"numero_nf": "1235614", "fornecedor": "ARCELORMITTAL BRASIL S.A.", "nome_item": "CA50  1000 MM  BARRA RETA VERGALHÃO 1200 METROS"}, {"numero_nf": "1236083", "fornecedor": "ARCELORMITTAL BRASIL S.A.", "nome_item": "CA50  1000 MM  BARRA RETA VERGALHÃO 1200 METROS"}, {"numero_nf": "1241261", "fornecedor": "ARCELORMITTAL BRASIL S.A.", "nome_item": "CA50  1000 MM  BARRA RETA VERGALHÃO 1200 METROS"}, {"numero_nf": "1241314", "fornecedor": "ARCELORMITTAL BRASIL S.A.", "nome_item": "CA50  1000 MM  BARRA RETA VERGALHÃO 1200 METROS"}, {"numero_nf": "1241547", "fornecedor": "ARCELORMITTAL BRASIL S.A.", "nome_item": "CA50  1000 MM  BARRA RETA VERGALHÃO 1200 METROS"}]}</t>
  </si>
  <si>
    <t>ACO CA-50 BR 12,5MM</t>
  </si>
  <si>
    <t>2025-04-03 10:04:04</t>
  </si>
  <si>
    <t>{"72142000": [{"numero_nf": "1156194", "fornecedor": "ARCELORMITTAL BRASIL S.A.", "nome_item": "CA50 12,50 MM BARRA RETA VERGALHAO 12,00 METROS"}, {"numero_nf": "1184130", "fornecedor": "ARCELORMITTAL BRASIL S.A.", "nome_item": "CA50 12,50 MM BARRA RETA VERGALHAO 12,00 METROS"}, {"numero_nf": "1187645", "fornecedor": "ARCELORMITTAL BRASIL S.A.", "nome_item": "CA50 12,50 MM BARRA RETA VERGALHAO 12,00 METROS"}, {"numero_nf": "1187835", "fornecedor": "ARCELORMITTAL BRASIL S.A.", "nome_item": "CA50 12,50 MM BARRA RETA VERGALHAO 12,00 METROS"}, {"numero_nf": "1187907", "fornecedor": "ARCELORMITTAL BRASIL S.A.", "nome_item": "CA50 12,50 MM BARRA RETA VERGALHAO 12,00 METROS"}, {"numero_nf": "1193763", "fornecedor": "ARCELORMITTAL BRASIL S.A.", "nome_item": "CA50 12,50 MM BARRA RETA VERGALHAO 12,00 METROS"}, {"numero_nf": "770850", "fornecedor": "ARCELORMITTAL BRASIL S.A.", "nome_item": "CA50 12,50 MM BARRA RETA VERGALHAO 12,00 METROS"}, {"numero_nf": "740881", "fornecedor": "ARCELORMITTAL BRASIL S.A.", "nome_item": "CA50 12,50 MM BARRA RETA VERGALHAO 12,00 METROS"}, {"numero_nf": "749955", "fornecedor": "ARCELORMITTAL BRASIL S.A.", "nome_item": "CA50 12,50 MM BARRA RETA VERGALHAO 12,00 METROS"}, {"numero_nf": "749956", "fornecedor": "ARCELORMITTAL BRASIL S.A.", "nome_item": "CA50 12,50 MM BARRA RETA VERGALHAO 12,00 METROS"}, {"numero_nf": "783037", "fornecedor": "ARCELORMITTAL BRASIL S.A.", "nome_item": "CA50 12,50 MM BARRA RETA VERGALHAO 12,00 METROS"}, {"numero_nf": "828425", "fornecedor": "ARCELORMITTAL BRASIL S.A.", "nome_item": "CA50 12,50 MM BARRA RETA VERGALHAO 12,00 METROS"}, {"numero_nf": "937684", "fornecedor": "ARCELORMITTAL BRASIL S.A.", "nome_item": "CA50 12,50 MM BARRA RETA VERGALHAO 12,00 METROS"}, {"numero_nf": "937685", "fornecedor": "ARCELORMITTAL BRASIL S.A.", "nome_item": "CA50 12,50 MM BARRA RETA VERGALHAO 12,00 METROS"}, {"numero_nf": "961937", "fornecedor": "ARCELORMITTAL BRASIL S.A.", "nome_item": "CA50 12,50 MM BARRA RETA VERGALHAO 12,00 METROS"}, {"numero_nf": "1057128", "fornecedor": "ARCELORMITTAL BRASIL S.A.", "nome_item": "CA50 12,50 MM BARRA RETA VERGALHAO 12,00 METROS"}, {"numero_nf": "1082406", "fornecedor": "ARCELORMITTAL BRASIL S.A.", "nome_item": "CA50 12,50 MM BARRA RETA VERGALHAO 12,00 METROS"}, {"numero_nf": "1109872", "fornecedor": "ARCELORMITTAL BRASIL S.A.", "nome_item": "CA50 12,50 MM BARRA RETA VERGALHAO 12,00 METROS"}, {"numero_nf": "517", "fornecedor": "Perfilados Rio Doce LTDA.", "nome_item": "VERGALHÃO.CD CA-50 5/8 (16,00 MM) - 12 M"}, {"numero_nf": "1224379", "fornecedor": "ARCELORMITTAL BRASIL S.A.", "nome_item": "CA50 12,50 MM BARRA RETA VERGALHAO 12,00 METROS"}, {"numero_nf": "1241261", "fornecedor": "ARCELORMITTAL BRASIL S.A.", "nome_item": "CA50 1250 MM  BARRA RETA VERGALHÃO 1200 METROS"}, {"numero_nf": "1245726", "fornecedor": "ARCELORMITTAL BRASIL S.A.", "nome_item": "CA50 1250 MM  BARRA RETA VERGALHÃO 1200 METROS"}]}</t>
  </si>
  <si>
    <t>ACO CA-50 BR 16MM</t>
  </si>
  <si>
    <t>2025-04-03 10:04:22</t>
  </si>
  <si>
    <t>{"72142000": [{"numero_nf": "1153489", "fornecedor": "ARCELORMITTAL BRASIL S.A.", "nome_item": "CA50 16,00 MM BARRA RETA VERGALHAO 12,00 METROS"}, {"numero_nf": "770737", "fornecedor": "ARCELORMITTAL BRASIL S.A.", "nome_item": "CA50 16,00 MM BARRA RETA VERGALHAO 12,00 METROS"}, {"numero_nf": "740882", "fornecedor": "ARCELORMITTAL BRASIL S.A.", "nome_item": "CA50 16,00 MM BARRA RETA VERGALHAO 12,00 METROS"}, {"numero_nf": "749953", "fornecedor": "ARCELORMITTAL BRASIL S.A.", "nome_item": "CA50 16,00 MM BARRA RETA VERGALHAO 12,00 METROS"}, {"numero_nf": "750187", "fornecedor": "ARCELORMITTAL BRASIL S.A.", "nome_item": "CA50 16,00 MM BARRA RETA VERGALHAO 12,00 METROS"}, {"numero_nf": "783037", "fornecedor": "ARCELORMITTAL BRASIL S.A.", "nome_item": "CA50 16,00 MM BARRA RETA VERGALHAO 12,00 METROS"}, {"numero_nf": "783038", "fornecedor": "ARCELORMITTAL BRASIL S.A.", "nome_item": "CA50 16,00 MM BARRA RETA VERGALHAO 12,00 METROS"}, {"numero_nf": "798455", "fornecedor": "ARCELORMITTAL BRASIL S.A.", "nome_item": "CA50 16,00 MM BARRA RETA VERGALHAO 12,00 METROS"}, {"numero_nf": "818363", "fornecedor": "ARCELORMITTAL BRASIL S.A.", "nome_item": "CA50 16,00 MM BARRA RETA VERGALHAO 12,00 METROS"}, {"numero_nf": "938009", "fornecedor": "ARCELORMITTAL BRASIL S.A.", "nome_item": "CA50 16,00 MM BARRA RETA VERGALHAO 12,00 METROS"}, {"numero_nf": "1056780", "fornecedor": "ARCELORMITTAL BRASIL S.A.", "nome_item": "CA50 16,00 MM BARRA RETA VERGALHAO 12,00 METROS"}, {"numero_nf": "1109874", "fornecedor": "ARCELORMITTAL BRASIL S.A.", "nome_item": "CA50 16,00 MM BARRA RETA VERGALHAO 12,00 METROS"}, {"numero_nf": "1110059", "fornecedor": "ARCELORMITTAL BRASIL S.A.", "nome_item": "CA50 16,00 MM BARRA RETA VERGALHAO 12,00 METROS"}, {"numero_nf": "1221125", "fornecedor": "ARCELORMITTAL BRASIL S.A.", "nome_item": "CA50 16,00 MM BARRA RETA VERGALHAO 12,00 METROS"}, {"numero_nf": "178371", "fornecedor": "ES PRODUTOS SIDERURGICOS LTDA", "nome_item": "FERRO CA 50 16.0 MM - C/06 M"}, {"numero_nf": "1241261", "fornecedor": "ARCELORMITTAL BRASIL S.A.", "nome_item": "CA50 1600 MM  BARRA RETA VERGALHÃO 1200 METROS"}, {"numero_nf": "1245727", "fornecedor": "ARCELORMITTAL BRASIL S.A.", "nome_item": "CA50 1600 MM  BARRA RETA VERGALHÃO 1200 METROS"}]}</t>
  </si>
  <si>
    <t>ACO CA-50 BR 20MM</t>
  </si>
  <si>
    <t>2025-04-03 10:05:11</t>
  </si>
  <si>
    <t>ACO CA-50 CD 6,3MM</t>
  </si>
  <si>
    <t>2025-04-03 10:05:34</t>
  </si>
  <si>
    <t>ACO CA-50 CD 8MM</t>
  </si>
  <si>
    <t>72131000.0</t>
  </si>
  <si>
    <t>2025-04-03 10:05:56</t>
  </si>
  <si>
    <t>72131000</t>
  </si>
  <si>
    <t>{"72131000": [{"numero_nf": "76041", "fornecedor": "ARCELORMITTAL BRASIL S.A.", "nome_item": "BELGO 50 CA50 8,00 MM SOLDAVEL"}, {"numero_nf": "33416", "fornecedor": "CENTRALFER - CENTRAL DE FERRO LTDA.", "nome_item": "BELGO CA50 - 8 MM - ROLO SOLDAVEL"}, {"numero_nf": "33963", "fornecedor": "CENTRALFER - CENTRAL DE FERRO LTDA.", "nome_item": "BELGO CA50 - 8 MM - ROLO SOLDAVEL"}, {"numero_nf": "77156", "fornecedor": "ARCELORMITTAL BRASIL S.A.", "nome_item": "BELGO 50 CA50 8,00 MM SOLDAVEL"}, {"numero_nf": "77492", "fornecedor": "ARCELORMITTAL BRASIL S.A.", "nome_item": "BELGO 50 CA50 8,00 MM SOLDAVEL"}, {"numero_nf": "77523", "fornecedor": "ARCELORMITTAL BRASIL S.A.", "nome_item": "BELGO 50 CA50 8,00 MM SOLDAVEL"}, {"numero_nf": "34187", "fornecedor": "CENTRALFER - CENTRAL DE FERRO LTDA.", "nome_item": "BELGO CA50 - 8 MM - ROLO SOLDAVEL"}, {"numero_nf": "34188", "fornecedor": "CENTRALFER - CENTRAL DE FERRO LTDA.", "nome_item": "BELGO CA50 - 8 MM - ROLO SOLDAVEL"}, {"numero_nf": "77609", "fornecedor": "ARCELORMITTAL BRASIL S.A.", "nome_item": "BELGO 50 CA50 8,00 MM SOLDAVEL"}, {"numero_nf": "34437", "fornecedor": "CENTRALFER - CENTRAL DE FERRO LTDA.", "nome_item": "BELGO CA50 - 8 MM - ROLO SOLDAVEL"}, {"numero_nf": "78631", "fornecedor": "ARCELORMITTAL BRASIL S.A.", "nome_item": "BELGO 50 CA50 8,00 MM SOLDAVEL"}, {"numero_nf": "78631", "fornecedor": "ARCELORMITTAL BRASIL S.A.", "nome_item": "BELGO 50 CA50 8,00 MM ROLO SOLDAVEL"}, {"numero_nf": "34746", "fornecedor": "CENTRALFER - CENTRAL DE FERRO LTDA.", "nome_item": "BELGO CA50 - 8 MM - ROLO SOLDAVEL"}, {"numero_nf": "34746", "fornecedor": "CENTRALFER - CENTRAL DE FERRO LTDA.", "nome_item": "BELGO CA50 - 8 MM - ROLO SOLDAVEL"}, {"numero_nf": "34745", "fornecedor": "CENTRALFER - CENTRAL DE FERRO LTDA.", "nome_item": "BELGO CA50 - 8 MM - ROLO SOLDAVEL"}, {"numero_nf": "34744", "fornecedor": "CENTRALFER - CENTRAL DE FERRO LTDA.", "nome_item": "BELGO CA50 - 8 MM - ROLO SOLDAVEL"}, {"numero_nf": "79077", "fornecedor": "ARCELORMITTAL BRASIL S.A.", "nome_item": "BELGO 50 CA50 8,00 MM SOLDAVEL"}, {"numero_nf": "34974", "fornecedor": "CENTRALFER - CENTRAL DE FERRO LTDA.", "nome_item": "BELGO CA50 - 8 MM - ROLO SOLDAVEL"}, {"numero_nf": "79190", "fornecedor": "ARCELORMITTAL BRASIL S.A.", "nome_item": "BELGO 50 CA50 8,00 MM SOLDAVEL"}, {"numero_nf": "35026", "fornecedor": "CENTRALFER - CENTRAL DE FERRO LTDA.", "nome_item": "BELGO CA50 - 8 MM - ROLO SOLDAVEL"}, {"numero_nf": "79369", "fornecedor": "ARCELORMITTAL BRASIL S.A.", "nome_item": "BELGO 50 CA50 8,00 MM SOLDAVEL"}, {"numero_nf": "35110", "fornecedor": "CENTRALFER - CENTRAL DE FERRO LTDA.", "nome_item": "BELGO CA50 - 8 MM - ROLO SOLDAVEL"}, {"numero_nf": "79406", "fornecedor": "ARCELORMITTAL BRASIL S.A.", "nome_item": "BELGO 50 CA50 8,00 MM SOLDAVEL"}, {"numero_nf": "35129", "fornecedor": "CENTRALFER - CENTRAL DE FERRO LTDA.", "nome_item": "BELGO CA50 - 8 MM - ROLO SOLDAVEL"}, {"numero_nf": "79543", "fornecedor": "ARCELORMITTAL BRASIL S.A.", "nome_item": "BELGO 50 CA50 8,00 MM SOLDAVEL"}, {"numero_nf": "35185", "fornecedor": "CENTRALFER - CENTRAL DE FERRO LTDA.", "nome_item": "BELGO CA50 - 8 MM - ROLO SOLDAVEL"}, {"numero_nf": "207", "fornecedor": "FORTANKS INDUSTRIA DE TANQUES DE CONCRETO LTDA", "nome_item": "BELGO 50 CA50 8,00 MM SOLDAVEL"}, {"numero_nf": "230", "fornecedor": "FORTANKS INDUSTRIA DE TANQUES DE CONCRETO LTDA", "nome_item": "BELGO 50 CA50 8,00 MM SOLDAVEL"}, {"numero_nf": "239", "fornecedor": "FORTANKS INDUSTRIA DE TANQUES DE CONCRETO LTDA", "nome_item": "BELGO 50 CA50 8,00 MM SOLDAVEL"}, {"numero_nf": "809", "fornecedor": "FORTANKS INDUSTRIA DE TANQUES DE CONCRETO LTDA", "nome_item": "BELGO 50 CA50 8,00 MM SOLDAVEL"}, {"numero_nf": "940", "fornecedor": "FORTANKS INDUSTRIA DE TANQUES DE CONCRETO LTDA", "nome_item": "BELGO 50 CA50 8,00 MM SOLDAVEL"}, {"numero_nf": "1009", "fornecedor": "FORTANKS INDUSTRIA DE TANQUES DE CONCRETO LTDA", "nome_item": "BELGO 50 CA50 8,00 MM SOLDAVEL"}, {"numero_nf": "1054", "fornecedor": "FORTANKS INDUSTRIA DE TANQUES DE CONCRETO LTDA", "nome_item": "BELGO 50 CA50 8,00 MM SOLDAVEL"}, {"numero_nf": "1146", "fornecedor": "FORTANKS INDUSTRIA DE TANQUES DE CONCRETO LTDA", "nome_item": "BELGO 50 CA50 8,00 MM SOLDAVEL"}, {"numero_nf": "1180", "fornecedor": "FORTANKS INDUSTRIA DE TANQUES DE CONCRETO LTDA", "nome_item": "BELGO 50 CA50 8,00 MM SOLDAVEL"}, {"numero_nf": "1199", "fornecedor": "FORTANKS INDUSTRIA DE TANQUES DE CONCRETO LTDA", "nome_item": "BELGO 50 CA50 8,00 MM SOLDAVEL"}, {"numero_nf": "1213", "fornecedor": "FORTANKS INDUSTRIA DE TANQUES DE CONCRETO LTDA", "nome_item": "BELGO 50 CA50 8,00 MM SOLDAVEL"}, {"numero_nf": "1214", "fornecedor": "FORTANKS INDUSTRIA DE TANQUES DE CONCRETO LTDA", "nome_item": "BELGO 50 CA50 8,00 MM SOLDAVEL"}, {"numero_nf": "1215", "fornecedor": "FORTANKS INDUSTRIA DE TANQUES DE CONCRETO LTDA", "nome_item": "BELGO 50 CA50 8,00 MM SOLDAVEL"}, {"numero_nf": "1220", "fornecedor": "FORTANKS INDUSTRIA DE TANQUES DE CONCRETO LTDA", "nome_item": "BELGO 50 CA50 8,00 MM SOLDAVEL"}, {"numero_nf": "1331", "fornecedor": "FORTANKS INDUSTRIA DE TANQUES DE CONCRETO LTDA", "nome_item": "BELGO 50 CA50 8,00 MM SOLDAVEL"}, {"numero_nf": "1341", "fornecedor": "FORTANKS INDUSTRIA DE TANQUES DE CONCRETO LTDA", "nome_item": "BELGO 50 CA50 8,00 MM SOLDAVEL"}, {"numero_nf": "1348", "fornecedor": "FORTANKS INDUSTRIA DE TANQUES DE CONCRETO LTDA", "nome_item": "BELGO 50 CA50 8,00 MM SOLDAVEL"}, {"numero_nf": "1780", "fornecedor": "FORTANKS INDUSTRIA DE TANQUES DE CONCRETO LTDA", "nome_item": "BELGO 50 CA50 8,00 MM SOLDAVEL"}, {"numero_nf": "2317", "fornecedor": "FORTANKS INDUSTRIA DE TANQUES DE CONCRETO LTDA", "nome_item": "BELGO 50 CA50 8,00 MM SOLDAVEL"}, {"numero_nf": "2328", "fornecedor": "FORTANKS INDUSTRIA DE TANQUES DE CONCRETO LTDA", "nome_item": "BELGO 50 CA50 8,00 MM SOLDAVEL"}, {"numero_nf": "2330", "fornecedor": "FORTANKS INDUSTRIA DE TANQUES DE CONCRETO LTDA", "nome_item": "BELGO 50 CA50 8,00 MM SOLDAVEL"}, {"numero_nf": "2336", "fornecedor": "FORTANKS INDUSTRIA DE TANQUES DE CONCRETO LTDA", "nome_item": "BELGO 50 CA50 8,00 MM SOLDAVEL"}, {"numero_nf": "2337", "fornecedor": "FORTANKS INDUSTRIA DE TANQUES DE CONCRETO LTDA", "nome_item": "BELGO 50 CA50 8,00 MM SOLDAVEL"}, {"numero_nf": "2345", "fornecedor": "FORTANKS INDUSTRIA DE TANQUES DE CONCRETO LTDA", "nome_item": "BELGO 50 CA50 8,00 MM SOLDAVEL"}, {"numero_nf": "2357", "fornecedor": "FORTANKS INDUSTRIA DE TANQUES DE CONCRETO LTDA", "nome_item": "BELGO 50 CA50 8,00 MM SOLDAVEL"}, {"numero_nf": "80540", "fornecedor": "ARCELORMITTAL BRASIL S.A.", "nome_item": "BELGO 50 CA50 8,00 MM SOLDAVEL"}, {"numero_nf": "35708", "fornecedor": "CENTRALFER - CENTRAL DE FERRO LTDA.", "nome_item": "BELGO CA50 - 8 MM - ROLO SOLDAVEL"}, {"numero_nf": "64448", "fornecedor": "ARCELORMITTAL BRASIL S.A.", "nome_item": "BELGO 50 CA50 8,00 MM SOLDAVEL"}, {"numero_nf": "68037", "fornecedor": "ARCELORMITTAL BRASIL S.A.", "nome_item": "BELGO 50 CA50 8,00 MM SOLDAVEL"}, {"numero_nf": "68406", "fornecedor": "ARCELORMITTAL BRASIL S.A.", "nome_item": "BELGO 50 CA50 8,00 MM SOLDAVEL"}, {"numero_nf": "70019", "fornecedor": "ARCELORMITTAL BRASIL S.A.", "nome_item": "BELGO 50 CA50 8,00 MM SOLDAVEL"}, {"numero_nf": "70351", "fornecedor": "ARCELORMITTAL BRASIL S.A.", "nome_item": "BELGO 50 CA50 8,00 MM SOLDAVEL"}, {"numero_nf": "71275", "fornecedor": "ARCELORMITTAL BRASIL S.A.", "nome_item": "BELGO 50 CA50 8,00 MM SOLDAVEL"}, {"numero_nf": "72782", "fornecedor": "ARCELORMITTAL BRASIL S.A.", "nome_item": "BELGO 50 CA50 8,00 MM SOLDAVEL"}, {"numero_nf": "64557", "fornecedor": "ARCELORMITTAL BRASIL S.A.", "nome_item": "BELGO 50 CA50 8,00 MM SOLDAVEL"}, {"numero_nf": "65734", "fornecedor": "ARCELORMITTAL BRASIL S.A.", "nome_item": "BELGO 50 CA50 8,00 MM SOLDAVEL"}, {"numero_nf": "68865", "fornecedor": "ARCELORMITTAL BRASIL S.A.", "nome_item": "BELGO 50 CA50 8,00 MM SOLDAVEL"}, {"numero_nf": "69249", "fornecedor": "ARCELORMITTAL BRASIL S.A.", "nome_item": "BELGO 50 CA50 8,00 MM SOLDAVEL"}, {"numero_nf": "69409", "fornecedor": "ARCELORMITTAL BRASIL S.A.", "nome_item": "BELGO 50 CA50 8,00 MM SOLDAVEL"}, {"numero_nf": "69546", "fornecedor": "ARCELORMITTAL BRASIL S.A.", "nome_item": "BELGO 50 CA50 8,00 MM SOLDAVEL"}, {"numero_nf": "32387", "fornecedor": "CENTRALFER - CENTRAL DE FERRO LTDA.", "nome_item": "BELGO CA50 - 8 MM - ROLO SOLDAVEL"}, {"numero_nf": "74208", "fornecedor": "ARCELORMITTAL BRASIL S.A.", "nome_item": "BELGO 50 CA50 8,00 MM SOLDAVEL"}, {"numero_nf": "32926", "fornecedor": "CENTRALFER - CENTRAL DE FERRO LTDA.", "nome_item": "BELGO CA50 - 8 MM - ROLO SOLDAVEL"}, {"numero_nf": "32972", "fornecedor": "CENTRALFER - CENTRAL DE FERRO LTDA.", "nome_item": "BELGO CA50 - 8 MM - ROLO SOLDAVEL"}, {"numero_nf": "32987", "fornecedor": "CENTRALFER - CENTRAL DE FERRO LTDA.", "nome_item": "BELGO CA50 - 8 MM - ROLO SOLDAVEL"}, {"numero_nf": "75074", "fornecedor": "ARCELORMITTAL BRASIL S.A.", "nome_item": "BELGO 50 CA50 8,00 MM SOLDAVEL"}, {"numero_nf": "80652", "fornecedor": "ARCELORMITTAL BRASIL S.A.", "nome_item": "BELGO 50 CA50 8,00 MM SOLDAVEL"}, {"numero_nf": "35771", "fornecedor": "CENTRALFER - CENTRAL DE FERRO LTDA.", "nome_item": "BELGO CA50 - 8 MM - ROLO SOLDAVEL"}, {"numero_nf": "80712", "fornecedor": "ARCELORMITTAL BRASIL S.A.", "nome_item": "BELGO 50 CA50 8,00 MM SOLDAVEL"}, {"numero_nf": "35793", "fornecedor": "CENTRALFER - CENTRAL DE FERRO LTDA.", "nome_item": "BELGO CA50 - 8 MM - ROLO SOLDAVEL"}, {"numero_nf": "2366", "fornecedor": "FORTANKS INDUSTRIA DE TANQUES DE CONCRETO LTDA", "nome_item": "BELGO 50 CA50 8,00 MM SOLDAVEL"}, {"numero_nf": "2368", "fornecedor": "FORTANKS INDUSTRIA DE TANQUES DE CONCRETO LTDA", "nome_item": "BELGO 50 CA50 8,00 MM SOLDAVEL"}, {"numero_nf": "80822", "fornecedor": "ARCELORMITTAL BRASIL S.A.", "nome_item": "BELGO 50 CA50 8,00 MM SOLDAVEL"}, {"numero_nf": "35847", "fornecedor": "CENTRALFER - CENTRAL DE FERRO LTDA.", "nome_item": "BELGO CA50 - 8 MM - ROLO SOLDAVEL"}, {"numero_nf": "2385", "fornecedor": "FORTANKS INDUSTRIA DE TANQUES DE CONCRETO LTDA", "nome_item": "BELGO 50 CA50 8,00 MM SOLDAVEL"}, {"numero_nf": "2392", "fornecedor": "FORTANKS INDUSTRIA DE TANQUES DE CONCRETO LTDA", "nome_item": "BELGO 50 CA50 8,00 MM SOLDAVEL"}, {"numero_nf": "80891", "fornecedor": "ARCELORMITTAL BRASIL S.A.", "nome_item": "BELGO 50 CA50 8,00 MM SOLDAVEL"}, {"numero_nf": "35903", "fornecedor": "CENTRALFER - CENTRAL DE FERRO LTDA.", "nome_item": "BELGO CA50 - 8 MM - ROLO SOLDAVEL"}, {"numero_nf": "82696", "fornecedor": "ARCELORMITTAL BRASIL S.A.", "nome_item": "BELGO 50 CA50 8,00 MM SOLDAVEL"}, {"numero_nf": "36772", "fornecedor": "CENTRALFER - CENTRAL DE FERRO LTDA.", "nome_item": "BELGO CA50 - 8 MM - ROLO SOLDAVEL"}, {"numero_nf": "2562", "fornecedor": "FORTANKS INDUSTRIA DE TANQUES DE CONCRETO LTDA", "nome_item": "BELGO 50 CA50 8,00 MM SOLDAVEL"}, {"numero_nf": "82805", "fornecedor": "ARCELORMITTAL BRASIL S.A.", "nome_item": "BELGO 50 CA50 8,00 MM SOLDAVEL"}, {"numero_nf": "2575", "fornecedor": "FORTANKS INDUSTRIA DE TANQUES DE CONCRETO LTDA", "nome_item": "BELGO 50 CA50 8,00 MM SOLDAVEL"}, {"numero_nf": "36832", "fornecedor": "CENTRALFER - CENTRAL DE FERRO LTDA.", "nome_item": "BELGO CA50 - 8 MM - ROLO SOLDAVEL"}, {"numero_nf": "83018", "fornecedor": "ARCELORMITTAL BRASIL S.A.", "nome_item": "BELGO 50 CA50 8,00 MM SOLDAVEL"}, {"numero_nf": "36919", "fornecedor": "CENTRALFER - CENTRAL DE FERRO LTDA.", "nome_item": "BELGO CA50 - 8 MM - ROLO SOLDAVEL"}, {"numero_nf": "2597", "fornecedor": "FORTANKS INDUSTRIA DE TANQUES DE CONCRETO LTDA", "nome_item": "BELGO 50 CA50 8,00 MM SOLDAVEL"}, {"numero_nf": "2715", "fornecedor": "FORTANKS INDUSTRIA DE TANQUES DE CONCRETO LTDA", "nome_item": "BELGO 50 CA50 8,00 MM SOLDAVEL"}, {"numero_nf": "83745", "fornecedor": "ARCELORMITTAL BRASIL S.A.", "nome_item": "BELGO 50  CA50  800 MM  SOLDAVEL"}, {"numero_nf": "83745", "fornecedor": "ARCELORMITTAL BRASIL S.A.", "nome_item": "CA50 NUCLEO OCT 800MM RL 2T Benef. tela"}, {"numero_nf": "37294", "fornecedor": "CENTRALFER - CENTRAL DE FERRO LTDA.", "nome_item": "BELGO CA50 - 8 MM - ROLO SOLDAVEL"}, {"numero_nf": "37294", "fornecedor": "CENTRALFER - CENTRAL DE FERRO LTDA.", "nome_item": "BELGO CA50 - 8 MM - ROLO SOLDAVEL"}, {"numero_nf": "2722", "fornecedor": "FORTANKS INDUSTRIA DE TANQUES DE CONCRETO LTDA", "nome_item": "BELGO 50 CA50 8,00 MM SOLDAVEL"}, {"numero_nf": "2722", "fornecedor": "FORTANKS INDUSTRIA DE TANQUES DE CONCRETO LTDA", "nome_item": "CA50 NUCLEO OCT.800MM  ROLO 2000 (Duplicado)"}, {"numero_nf": "83806", "fornecedor": "ARCELORMITTAL BRASIL S.A.", "nome_item": "BELGO 50  CA50  800 MM  SOLDAVEL"}, {"numero_nf": "83806", "fornecedor": "ARCELORMITTAL BRASIL S.A.", "nome_item": "CA50 NUCLEO OCT 800MM RL 2T Benef. tela"}, {"numero_nf": "37311", "fornecedor": "CENTRALFER - CENTRAL DE FERRO LTDA.", "nome_item": "BELGO CA50 - 8 MM - ROLO SOLDAVEL"}, {"numero_nf": "37311", "fornecedor": "CENTRALFER - CENTRAL DE FERRO LTDA.", "nome_item": "BELGO CA50 - 8 MM - ROLO SOLDAVEL"}, {"numero_nf": "84703", "fornecedor": "ARCELORMITTAL BRASIL S.A.", "nome_item": "BELGO 50  CA50  800 MM  SOLDAVEL"}, {"numero_nf": "2830", "fornecedor": "FORTANKS INDUSTRIA DE TANQUES DE CONCRETO LTDA", "nome_item": "BELGO 50 CA50 8,00 MM SOLDAVEL"}, {"numero_nf": "2831", "fornecedor": "FORTANKS INDUSTRIA DE TANQUES DE CONCRETO LTDA", "nome_item": "BELGO 50 CA50 8,00 MM SOLDAVEL"}, {"numero_nf": "84825", "fornecedor": "ARCELORMITTAL BRASIL S.A.", "nome_item": "BELGO 50  CA50  800 MM  SOLDAVEL"}, {"numero_nf": "37851", "fornecedor": "CENTRALFER - CENTRAL DE FERRO LTDA.", "nome_item": "BELGO CA50   8 MM   ROLO SOLDAVEL"}, {"numero_nf": "38046", "fornecedor": "CENTRALFER - CENTRAL DE FERRO LTDA.", "nome_item": "BELGO CA50   8 MM   ROLO SOLDAVEL"}]}</t>
  </si>
  <si>
    <t>ACO CA-50 CD 10MM</t>
  </si>
  <si>
    <t>2025-04-03 10:06:18</t>
  </si>
  <si>
    <t>{"72131000": [{"numero_nf": "77492", "fornecedor": "ARCELORMITTAL BRASIL S.A.", "nome_item": "BELGO 50 CA50 10,00 MM ROLO SOLDAVEL"}, {"numero_nf": "77609", "fornecedor": "ARCELORMITTAL BRASIL S.A.", "nome_item": "BELGO 50 CA50 10,00 MM ROLO SOLDAVEL"}, {"numero_nf": "34745", "fornecedor": "CENTRALFER - CENTRAL DE FERRO LTDA.", "nome_item": "BELGO CA50 - 10 MM - ROLO SOLDAVEL"}, {"numero_nf": "79369", "fornecedor": "ARCELORMITTAL BRASIL S.A.", "nome_item": "BELGO 50 CA50 10,00 MM ROLO SOLDAVEL"}, {"numero_nf": "79406", "fornecedor": "ARCELORMITTAL BRASIL S.A.", "nome_item": "BELGO 50 CA50 10,00 MM ROLO SOLDAVEL"}, {"numero_nf": "79543", "fornecedor": "ARCELORMITTAL BRASIL S.A.", "nome_item": "BELGO 50 CA50 10,00 MM ROLO SOLDAVEL"}, {"numero_nf": "1461", "fornecedor": "FORTANKS INDUSTRIA DE TANQUES DE CONCRETO LTDA", "nome_item": "BELGO 50 CA50 10,00 MM ROLO SOLDAVEL"}, {"numero_nf": "1462", "fornecedor": "FORTANKS INDUSTRIA DE TANQUES DE CONCRETO LTDA", "nome_item": "BELGO 50 CA50 10,00 MM ROLO SOLDAVEL"}, {"numero_nf": "1470", "fornecedor": "FORTANKS INDUSTRIA DE TANQUES DE CONCRETO LTDA", "nome_item": "BELGO 50 CA50 10,00 MM ROLO SOLDAVEL"}, {"numero_nf": "1471", "fornecedor": "FORTANKS INDUSTRIA DE TANQUES DE CONCRETO LTDA", "nome_item": "BELGO 50 CA50 10,00 MM ROLO SOLDAVEL"}, {"numero_nf": "1496", "fornecedor": "FORTANKS INDUSTRIA DE TANQUES DE CONCRETO LTDA", "nome_item": "BELGO 50 CA50 10,00 MM ROLO SOLDAVEL"}, {"numero_nf": "1505", "fornecedor": "FORTANKS INDUSTRIA DE TANQUES DE CONCRETO LTDA", "nome_item": "BELGO 50 CA50 10,00 MM ROLO SOLDAVEL"}, {"numero_nf": "1513", "fornecedor": "FORTANKS INDUSTRIA DE TANQUES DE CONCRETO LTDA", "nome_item": "BELGO 50 CA50 10,00 MM ROLO SOLDAVEL"}, {"numero_nf": "1529", "fornecedor": "FORTANKS INDUSTRIA DE TANQUES DE CONCRETO LTDA", "nome_item": "BELGO 50 CA50 10,00 MM ROLO SOLDAVEL"}, {"numero_nf": "1536", "fornecedor": "FORTANKS INDUSTRIA DE TANQUES DE CONCRETO LTDA", "nome_item": "BELGO 50 CA50 10,00 MM ROLO SOLDAVEL"}, {"numero_nf": "1554", "fornecedor": "FORTANKS INDUSTRIA DE TANQUES DE CONCRETO LTDA", "nome_item": "BELGO 50 CA50 10,00 MM ROLO SOLDAVEL"}, {"numero_nf": "1660", "fornecedor": "FORTANKS INDUSTRIA DE TANQUES DE CONCRETO LTDA", "nome_item": "BELGO 50 CA50 10,00 MM ROLO SOLDAVEL"}, {"numero_nf": "1827", "fornecedor": "FORTANKS INDUSTRIA DE TANQUES DE CONCRETO LTDA", "nome_item": "BELGO 50 CA50 10,00 MM ROLO SOLDAVEL"}, {"numero_nf": "1828", "fornecedor": "FORTANKS INDUSTRIA DE TANQUES DE CONCRETO LTDA", "nome_item": "BELGO 50 CA50 10,00 MM ROLO SOLDAVEL"}, {"numero_nf": "1835", "fornecedor": "FORTANKS INDUSTRIA DE TANQUES DE CONCRETO LTDA", "nome_item": "BELGO 50 CA50 10,00 MM ROLO SOLDAVEL"}, {"numero_nf": "1851", "fornecedor": "FORTANKS INDUSTRIA DE TANQUES DE CONCRETO LTDA", "nome_item": "BELGO 50 CA50 10,00 MM ROLO SOLDAVEL"}, {"numero_nf": "1863", "fornecedor": "FORTANKS INDUSTRIA DE TANQUES DE CONCRETO LTDA", "nome_item": "BELGO 50 CA50 10,00 MM ROLO SOLDAVEL"}, {"numero_nf": "1893", "fornecedor": "FORTANKS INDUSTRIA DE TANQUES DE CONCRETO LTDA", "nome_item": "BELGO 50 CA50 10,00 MM ROLO SOLDAVEL"}, {"numero_nf": "1962", "fornecedor": "FORTANKS INDUSTRIA DE TANQUES DE CONCRETO LTDA", "nome_item": "BELGO 50 CA50 10,00 MM ROLO SOLDAVEL"}, {"numero_nf": "2067", "fornecedor": "FORTANKS INDUSTRIA DE TANQUES DE CONCRETO LTDA", "nome_item": "BELGO 50 CA50 10,00 MM ROLO SOLDAVEL"}, {"numero_nf": "2188", "fornecedor": "FORTANKS INDUSTRIA DE TANQUES DE CONCRETO LTDA", "nome_item": "BELGO 50 CA50 10,00 MM ROLO SOLDAVEL"}, {"numero_nf": "2263", "fornecedor": "FORTANKS INDUSTRIA DE TANQUES DE CONCRETO LTDA", "nome_item": "BELGO 50 CA50 10,00 MM ROLO SOLDAVEL"}, {"numero_nf": "2270", "fornecedor": "FORTANKS INDUSTRIA DE TANQUES DE CONCRETO LTDA", "nome_item": "BELGO 50 CA50 10,00 MM ROLO SOLDAVEL"}, {"numero_nf": "2336", "fornecedor": "FORTANKS INDUSTRIA DE TANQUES DE CONCRETO LTDA", "nome_item": "BELGO 50 CA50 10,00 MM ROLO SOLDAVEL"}, {"numero_nf": "2337", "fornecedor": "FORTANKS INDUSTRIA DE TANQUES DE CONCRETO LTDA", "nome_item": "BELGO 50 CA50 10,00 MM ROLO SOLDAVEL"}, {"numero_nf": "2345", "fornecedor": "FORTANKS INDUSTRIA DE TANQUES DE CONCRETO LTDA", "nome_item": "BELGO 50 CA50 10,00 MM ROLO SOLDAVEL"}, {"numero_nf": "2347", "fornecedor": "FORTANKS INDUSTRIA DE TANQUES DE CONCRETO LTDA", "nome_item": "BELGO 50 CA50 10,00 MM ROLO SOLDAVEL"}, {"numero_nf": "2357", "fornecedor": "FORTANKS INDUSTRIA DE TANQUES DE CONCRETO LTDA", "nome_item": "BELGO 50 CA50 10,00 MM ROLO SOLDAVEL"}, {"numero_nf": "80540", "fornecedor": "ARCELORMITTAL BRASIL S.A.", "nome_item": "BELGO 50 CA50 10,00 MM ROLO SOLDAVEL"}, {"numero_nf": "35708", "fornecedor": "CENTRALFER - CENTRAL DE FERRO LTDA.", "nome_item": "BELGO CA50 - 10 MM - ROLO SOLDAVEL"}, {"numero_nf": "80143", "fornecedor": "ARCELORMITTAL BRASIL S.A.", "nome_item": "BELGO 50 CA50 10,00 MM ROLO SOLDAVEL"}, {"numero_nf": "64448", "fornecedor": "ARCELORMITTAL BRASIL S.A.", "nome_item": "BELGO 50 CA50 10,00 MM ROLO SOLDAVEL"}, {"numero_nf": "70019", "fornecedor": "ARCELORMITTAL BRASIL S.A.", "nome_item": "BELGO 50 CA50 10,00 MM ROLO SOLDAVEL"}, {"numero_nf": "71275", "fornecedor": "ARCELORMITTAL BRASIL S.A.", "nome_item": "BELGO 50 CA50 10,00 MM ROLO SOLDAVEL"}, {"numero_nf": "72782", "fornecedor": "ARCELORMITTAL BRASIL S.A.", "nome_item": "BELGO 50 CA50 10,00 MM ROLO SOLDAVEL"}, {"numero_nf": "64557", "fornecedor": "ARCELORMITTAL BRASIL S.A.", "nome_item": "BELGO 50 CA50 10,00 MM ROLO SOLDAVEL"}, {"numero_nf": "65734", "fornecedor": "ARCELORMITTAL BRASIL S.A.", "nome_item": "BELGO 50 CA50 10,00 MM ROLO SOLDAVEL"}, {"numero_nf": "68583", "fornecedor": "ARCELORMITTAL BRASIL S.A.", "nome_item": "BELGO 50 CA50 10,00 MM ROLO SOLDAVEL"}, {"numero_nf": "68865", "fornecedor": "ARCELORMITTAL BRASIL S.A.", "nome_item": "BELGO 50 CA50 10,00 MM ROLO SOLDAVEL"}, {"numero_nf": "69249", "fornecedor": "ARCELORMITTAL BRASIL S.A.", "nome_item": "BELGO 50 CA50 10,00 MM ROLO SOLDAVEL"}, {"numero_nf": "69409", "fornecedor": "ARCELORMITTAL BRASIL S.A.", "nome_item": "BELGO 50 CA50 10,00 MM ROLO SOLDAVEL"}, {"numero_nf": "69546", "fornecedor": "ARCELORMITTAL BRASIL S.A.", "nome_item": "BELGO 50 CA50 10,00 MM ROLO SOLDAVEL"}, {"numero_nf": "75074", "fornecedor": "ARCELORMITTAL BRASIL S.A.", "nome_item": "BELGO 50 CA50 10,00 MM ROLO SOLDAVEL"}, {"numero_nf": "80712", "fornecedor": "ARCELORMITTAL BRASIL S.A.", "nome_item": "BELGO 50 CA50 10,00 MM ROLO SOLDAVEL"}, {"numero_nf": "35793", "fornecedor": "CENTRALFER - CENTRAL DE FERRO LTDA.", "nome_item": "BELGO CA50 - 10 MM - ROLO SOLDAVEL"}, {"numero_nf": "2368", "fornecedor": "FORTANKS INDUSTRIA DE TANQUES DE CONCRETO LTDA", "nome_item": "BELGO 50 CA50 10,00 MM ROLO SOLDAVEL"}, {"numero_nf": "80822", "fornecedor": "ARCELORMITTAL BRASIL S.A.", "nome_item": "BELGO 50 CA50 10,00 MM ROLO SOLDAVEL"}, {"numero_nf": "35847", "fornecedor": "CENTRALFER - CENTRAL DE FERRO LTDA.", "nome_item": "BELGO CA50 - 10 MM - ROLO SOLDAVEL"}, {"numero_nf": "2385", "fornecedor": "FORTANKS INDUSTRIA DE TANQUES DE CONCRETO LTDA", "nome_item": "BELGO 50 CA50 10,00 MM ROLO SOLDAVEL"}, {"numero_nf": "2392", "fornecedor": "FORTANKS INDUSTRIA DE TANQUES DE CONCRETO LTDA", "nome_item": "BELGO 50 CA50 10,00 MM ROLO SOLDAVEL"}, {"numero_nf": "80891", "fornecedor": "ARCELORMITTAL BRASIL S.A.", "nome_item": "BELGO 50 CA50 10,00 MM ROLO SOLDAVEL"}, {"numero_nf": "35903", "fornecedor": "CENTRALFER - CENTRAL DE FERRO LTDA.", "nome_item": "BELGO CA50 - 10 MM - ROLO SOLDAVEL"}, {"numero_nf": "82696", "fornecedor": "ARCELORMITTAL BRASIL S.A.", "nome_item": "BELGO 50 CA50 10,00 MM ROLO SOLDAVEL"}, {"numero_nf": "36772", "fornecedor": "CENTRALFER - CENTRAL DE FERRO LTDA.", "nome_item": "BELGO CA50 - 10 MM - ROLO SOLDAVEL"}, {"numero_nf": "2562", "fornecedor": "FORTANKS INDUSTRIA DE TANQUES DE CONCRETO LTDA", "nome_item": "BELGO 50 CA50 10,00 MM ROLO SOLDAVEL"}, {"numero_nf": "82805", "fornecedor": "ARCELORMITTAL BRASIL S.A.", "nome_item": "BELGO 50 CA50 10,00 MM ROLO SOLDAVEL"}, {"numero_nf": "2575", "fornecedor": "FORTANKS INDUSTRIA DE TANQUES DE CONCRETO LTDA", "nome_item": "BELGO 50 CA50 10,00 MM ROLO SOLDAVEL"}, {"numero_nf": "36832", "fornecedor": "CENTRALFER - CENTRAL DE FERRO LTDA.", "nome_item": "BELGO CA50 - 10 MM - ROLO SOLDAVEL"}, {"numero_nf": "83018", "fornecedor": "ARCELORMITTAL BRASIL S.A.", "nome_item": "BELGO 50 CA50 10,00 MM ROLO SOLDAVEL"}, {"numero_nf": "36919", "fornecedor": "CENTRALFER - CENTRAL DE FERRO LTDA.", "nome_item": "BELGO CA50 - 10 MM - ROLO SOLDAVEL"}, {"numero_nf": "83168", "fornecedor": "ARCELORMITTAL BRASIL S.A.", "nome_item": "BELGO 50 CA50 10,00 MM ROLO SOLDAVEL"}, {"numero_nf": "2624", "fornecedor": "FORTANKS INDUSTRIA DE TANQUES DE CONCRETO LTDA", "nome_item": "BELGO 50 CA50 10,00 MM ROLO SOLDAVEL"}, {"numero_nf": "37062", "fornecedor": "CENTRALFER - CENTRAL DE FERRO LTDA.", "nome_item": "BELGO CA50 - 10 MM - ROLO SOLDAVEL"}, {"numero_nf": "83512", "fornecedor": "ARCELORMITTAL BRASIL S.A.", "nome_item": "BELGO 50  CA50  1000 MM  ROLO SOLDAVEL"}, {"numero_nf": "37178", "fornecedor": "CENTRALFER - CENTRAL DE FERRO LTDA.", "nome_item": "BELGO CA50 - 10 MM - ROLO SOLDAVEL"}, {"numero_nf": "2677", "fornecedor": "FORTANKS INDUSTRIA DE TANQUES DE CONCRETO LTDA", "nome_item": "BELGO 50 CA50 10,00 MM ROLO SOLDAVEL"}, {"numero_nf": "2597", "fornecedor": "FORTANKS INDUSTRIA DE TANQUES DE CONCRETO LTDA", "nome_item": "BELGO 50 CA50 10,00 MM ROLO SOLDAVEL"}, {"numero_nf": "2715", "fornecedor": "FORTANKS INDUSTRIA DE TANQUES DE CONCRETO LTDA", "nome_item": "BELGO 50 CA50 10,00 MM ROLO SOLDAVEL"}, {"numero_nf": "83745", "fornecedor": "ARCELORMITTAL BRASIL S.A.", "nome_item": "BELGO 50  CA50  1000 MM  ROLO SOLDAVEL"}, {"numero_nf": "37294", "fornecedor": "CENTRALFER - CENTRAL DE FERRO LTDA.", "nome_item": "BELGO CA50 - 10 MM - ROLO SOLDAVEL"}, {"numero_nf": "2722", "fornecedor": "FORTANKS INDUSTRIA DE TANQUES DE CONCRETO LTDA", "nome_item": "BELGO 50 CA50 10,00 MM ROLO SOLDAVEL"}, {"numero_nf": "83806", "fornecedor": "ARCELORMITTAL BRASIL S.A.", "nome_item": "BELGO 50  CA50  1000 MM  ROLO SOLDAVEL"}, {"numero_nf": "37311", "fornecedor": "CENTRALFER - CENTRAL DE FERRO LTDA.", "nome_item": "BELGO CA50 - 10 MM - ROLO SOLDAVEL"}, {"numero_nf": "84460", "fornecedor": "ARCELORMITTAL BRASIL S.A.", "nome_item": "BELGO 50  CA50  1000 MM  ROLO SOLDAVEL"}, {"numero_nf": "37659", "fornecedor": "CENTRALFER - CENTRAL DE FERRO LTDA.", "nome_item": "BELGO CA50   10 MM   ROLO SOLDAVEL"}, {"numero_nf": "84703", "fornecedor": "ARCELORMITTAL BRASIL S.A.", "nome_item": "BELGO 50  CA50  1000 MM  ROLO SOLDAVEL"}, {"numero_nf": "2830", "fornecedor": "FORTANKS INDUSTRIA DE TANQUES DE CONCRETO LTDA", "nome_item": "BELGO 50 CA50 10,00 MM ROLO SOLDAVEL"}, {"numero_nf": "2831", "fornecedor": "FORTANKS INDUSTRIA DE TANQUES DE CONCRETO LTDA", "nome_item": "BELGO 50 CA50 10,00 MM ROLO SOLDAVEL"}, {"numero_nf": "84825", "fornecedor": "ARCELORMITTAL BRASIL S.A.", "nome_item": "BELGO 50  CA50  1000 MM  ROLO SOLDAVEL"}, {"numero_nf": "37851", "fornecedor": "CENTRALFER - CENTRAL DE FERRO LTDA.", "nome_item": "BELGO CA50   10 MM   ROLO SOLDAVEL"}, {"numero_nf": "38046", "fornecedor": "CENTRALFER - CENTRAL DE FERRO LTDA.", "nome_item": "BELGO CA50   10 MM   ROLO SOLDAVEL"}], "72171090": [{"numero_nf": "36832", "fornecedor": "CENTRALFER - CENTRAL DE FERRO LTDA.", "nome_item": "BELGO CA50 - 10 MM - BARRA RETA 12 MT"}]}</t>
  </si>
  <si>
    <t>ACO CA-50 CD 12,5MM</t>
  </si>
  <si>
    <t>2025-04-03 10:06:50</t>
  </si>
  <si>
    <t>{"72131000": [{"numero_nf": "77609", "fornecedor": "ARCELORMITTAL BRASIL S.A.", "nome_item": "BELGO 50 CA50 12,50 MM ROLO SOLDAVEL"}, {"numero_nf": "34745", "fornecedor": "CENTRALFER - CENTRAL DE FERRO LTDA.", "nome_item": "BELGO CA50 - 12,5 MM -ROLO SOLDAVEL"}, {"numero_nf": "70019", "fornecedor": "ARCELORMITTAL BRASIL S.A.", "nome_item": "BELGO 50 CA50 12,50 MM ROLO SOLDAVEL"}, {"numero_nf": "68583", "fornecedor": "ARCELORMITTAL BRASIL S.A.", "nome_item": "BELGO 50 CA50 12,50 MM ROLO SOLDAVEL"}]}</t>
  </si>
  <si>
    <t>ACO CA-50 CD 16MM</t>
  </si>
  <si>
    <t>2025-04-03 10:07:12</t>
  </si>
  <si>
    <t>{"72131000": [{"numero_nf": "77523", "fornecedor": "ARCELORMITTAL BRASIL S.A.", "nome_item": "CA50 OCTOGONAL 16,00 ROLO 2000 KG SOLDAV"}, {"numero_nf": "34188", "fornecedor": "CENTRALFER - CENTRAL DE FERRO LTDA.", "nome_item": "BELGO CA50 - 16 MM - ROLO SOLDAVEL"}, {"numero_nf": "77609", "fornecedor": "ARCELORMITTAL BRASIL S.A.", "nome_item": "CA50 OCTOGONAL 16,00 ROLO 2000 KG SOLDAV"}, {"numero_nf": "78631", "fornecedor": "ARCELORMITTAL BRASIL S.A.", "nome_item": "CA50 OCTOGONAL 16,00 ROLO 2000 KG SOLDAV"}, {"numero_nf": "34746", "fornecedor": "CENTRALFER - CENTRAL DE FERRO LTDA.", "nome_item": "BELGO CA50 - 16 MM - ROLO SOLDAVEL"}, {"numero_nf": "34745", "fornecedor": "CENTRALFER - CENTRAL DE FERRO LTDA.", "nome_item": "BELGO CA50 - 16 MM - ROLO SOLDAVEL"}, {"numero_nf": "79077", "fornecedor": "ARCELORMITTAL BRASIL S.A.", "nome_item": "CA50 OCTOGONAL 16,00 ROLO 2000 KG SOLDAV"}, {"numero_nf": "34974", "fornecedor": "CENTRALFER - CENTRAL DE FERRO LTDA.", "nome_item": "BELGO CA50 - 16 MM - ROLO SOLDAVEL"}, {"numero_nf": "79190", "fornecedor": "ARCELORMITTAL BRASIL S.A.", "nome_item": "CA50 OCTOGONAL 16,00 ROLO 2000 KG SOLDAV"}, {"numero_nf": "35026", "fornecedor": "CENTRALFER - CENTRAL DE FERRO LTDA.", "nome_item": "BELGO CA50 - 16 MM - ROLO SOLDAVEL"}, {"numero_nf": "1172", "fornecedor": "FORTANKS INDUSTRIA DE TANQUES DE CONCRETO LTDA", "nome_item": "BELGO CA50 OCTOGONAL 16,00 ROLO 2000 KG SOLDAV"}, {"numero_nf": "1233", "fornecedor": "FORTANKS INDUSTRIA DE TANQUES DE CONCRETO LTDA", "nome_item": "BELGO CA50 OCTOGONAL 16,00 ROLO 2000 KG SOLDAV"}, {"numero_nf": "1828", "fornecedor": "FORTANKS INDUSTRIA DE TANQUES DE CONCRETO LTDA", "nome_item": "BELGO CA50 OCTOGONAL 16,00 ROLO 2000 KG SOLDAV"}, {"numero_nf": "1851", "fornecedor": "FORTANKS INDUSTRIA DE TANQUES DE CONCRETO LTDA", "nome_item": "BELGO CA50 OCTOGONAL 16,00 ROLO 2000 KG SOLDAV"}, {"numero_nf": "1893", "fornecedor": "FORTANKS INDUSTRIA DE TANQUES DE CONCRETO LTDA", "nome_item": "BELGO CA50 OCTOGONAL 16,00 ROLO 2000 KG SOLDAV"}, {"numero_nf": "1903", "fornecedor": "FORTANKS INDUSTRIA DE TANQUES DE CONCRETO LTDA", "nome_item": "BELGO CA50 OCTOGONAL 16,00 ROLO 2000 KG SOLDAV"}, {"numero_nf": "1962", "fornecedor": "FORTANKS INDUSTRIA DE TANQUES DE CONCRETO LTDA", "nome_item": "BELGO CA50 OCTOGONAL 16,00 ROLO 2000 KG SOLDAV"}, {"numero_nf": "2266", "fornecedor": "FORTANKS INDUSTRIA DE TANQUES DE CONCRETO LTDA", "nome_item": "BELGO CA50 OCTOGONAL 16,00 ROLO 2000 KG SOLDAV"}, {"numero_nf": "2270", "fornecedor": "FORTANKS INDUSTRIA DE TANQUES DE CONCRETO LTDA", "nome_item": "BELGO CA50 OCTOGONAL 16,00 ROLO 2000 KG SOLDAV"}, {"numero_nf": "2317", "fornecedor": "FORTANKS INDUSTRIA DE TANQUES DE CONCRETO LTDA", "nome_item": "BELGO CA50 OCTOGONAL 16,00 ROLO 2000 KG SOLDAV"}, {"numero_nf": "2328", "fornecedor": "FORTANKS INDUSTRIA DE TANQUES DE CONCRETO LTDA", "nome_item": "BELGO CA50 OCTOGONAL 16,00 ROLO 2000 KG SOLDAV"}, {"numero_nf": "2330", "fornecedor": "FORTANKS INDUSTRIA DE TANQUES DE CONCRETO LTDA", "nome_item": "BELGO CA50 OCTOGONAL 16,00 ROLO 2000 KG SOLDAV"}, {"numero_nf": "2349", "fornecedor": "FORTANKS INDUSTRIA DE TANQUES DE CONCRETO LTDA", "nome_item": "BELGO CA50 OCTOGONAL 16,00 ROLO 2000 KG SOLDAV"}, {"numero_nf": "2357", "fornecedor": "FORTANKS INDUSTRIA DE TANQUES DE CONCRETO LTDA", "nome_item": "BELGO CA50 OCTOGONAL 16,00 ROLO 2000 KG SOLDAV"}, {"numero_nf": "80540", "fornecedor": "ARCELORMITTAL BRASIL S.A.", "nome_item": "CA50 OCTOGONAL 16,00 ROLO 2000 KG SOLDAV"}, {"numero_nf": "35708", "fornecedor": "CENTRALFER - CENTRAL DE FERRO LTDA.", "nome_item": "BELGO CA50 - 16 MM - ROLO SOLDAVEL"}, {"numero_nf": "35572", "fornecedor": "CENTRALFER - CENTRAL DE FERRO LTDA.", "nome_item": "BELGO CA50 - 16 MM - ROLO SOLDAVEL"}, {"numero_nf": "80232", "fornecedor": "ARCELORMITTAL BRASIL S.A.", "nome_item": "CA50 OCTOGONAL 16,00 ROLO 2000 KG SOLDAV"}, {"numero_nf": "68037", "fornecedor": "ARCELORMITTAL BRASIL S.A.", "nome_item": "CA50 OCTOGONAL 16,00 ROLO 2000 KG SOLDAV"}, {"numero_nf": "70019", "fornecedor": "ARCELORMITTAL BRASIL S.A.", "nome_item": "CA50 OCTOGONAL 16,00 ROLO 2000 KG SOLDAV"}, {"numero_nf": "70351", "fornecedor": "ARCELORMITTAL BRASIL S.A.", "nome_item": "CA50 OCTOGONAL 16,00 ROLO 2000 KG SOLDAV"}, {"numero_nf": "71275", "fornecedor": "ARCELORMITTAL BRASIL S.A.", "nome_item": "CA50 OCTOGONAL 16,00 ROLO 2000 KG SOLDAV"}, {"numero_nf": "68150", "fornecedor": "ARCELORMITTAL BRASIL S.A.", "nome_item": "CA50 OCTOGONAL 16,00 ROLO 2000 KG SOLDAV"}, {"numero_nf": "68206", "fornecedor": "ARCELORMITTAL BRASIL S.A.", "nome_item": "CA50 OCTOGONAL 16,00 ROLO 2000 KG SOLDAV"}, {"numero_nf": "68233", "fornecedor": "ARCELORMITTAL BRASIL S.A.", "nome_item": "CA50 OCTOGONAL 16,00 ROLO 2000 KG SOLDAV"}, {"numero_nf": "68583", "fornecedor": "ARCELORMITTAL BRASIL S.A.", "nome_item": "CA50 OCTOGONAL 16,00 ROLO 2000 KG SOLDAV"}, {"numero_nf": "68865", "fornecedor": "ARCELORMITTAL BRASIL S.A.", "nome_item": "CA50 OCTOGONAL 16,00 ROLO 2000 KG SOLDAV"}, {"numero_nf": "69249", "fornecedor": "ARCELORMITTAL BRASIL S.A.", "nome_item": "CA50 OCTOGONAL 16,00 ROLO 2000 KG SOLDAV"}, {"numero_nf": "69409", "fornecedor": "ARCELORMITTAL BRASIL S.A.", "nome_item": "CA50 OCTOGONAL 16,00 ROLO 2000 KG SOLDAV"}, {"numero_nf": "69546", "fornecedor": "ARCELORMITTAL BRASIL S.A.", "nome_item": "CA50 OCTOGONAL 16,00 ROLO 2000 KG SOLDAV"}]}</t>
  </si>
  <si>
    <t>ACO CA-50 CD 20MM</t>
  </si>
  <si>
    <t>2025-04-03 10:07:30</t>
  </si>
  <si>
    <t>{"72142000": [{"numero_nf": "77492", "fornecedor": "ARCELORMITTAL BRASIL S.A.", "nome_item": "CA50 20,00 MM BARRA RETA VERGALHAO 11,00 METROS"}, {"numero_nf": "77492", "fornecedor": "ARCELORMITTAL BRASIL S.A.", "nome_item": "CA50 20,00 MM BARRA RETA VERGALHAO 10,00 METROS"}, {"numero_nf": "77492", "fornecedor": "ARCELORMITTAL BRASIL S.A.", "nome_item": "CA50 20,00 MM BARRA RETA VERGALHAO 12,00 METROS"}, {"numero_nf": "77609", "fornecedor": "ARCELORMITTAL BRASIL S.A.", "nome_item": "CA50 20,00 MM BARRA RETA VERGALHAO 12,00 METROS"}, {"numero_nf": "77687", "fornecedor": "ARCELORMITTAL BRASIL S.A.", "nome_item": "CA50 20,00 MM BARRA RETA VERGALHAO 12,00 METROS"}, {"numero_nf": "34745", "fornecedor": "CENTRALFER - CENTRAL DE FERRO LTDA.", "nome_item": "BELGO CA50 - 20 MM - BARRA RETA 10 MT"}, {"numero_nf": "70019", "fornecedor": "ARCELORMITTAL BRASIL S.A.", "nome_item": "CA50 20,00 MM BARRA RETA VERGALHAO 9,00 METROS"}, {"numero_nf": "68583", "fornecedor": "ARCELORMITTAL BRASIL S.A.", "nome_item": "CA50 20,00 MM BARRA RETA VERGALHAO 10,00 METROS"}, {"numero_nf": "80712", "fornecedor": "ARCELORMITTAL BRASIL S.A.", "nome_item": "CA50 20,00 MM BARRA RETA VERGALHAO 12,00 METROS"}, {"numero_nf": "35793", "fornecedor": "CENTRALFER - CENTRAL DE FERRO LTDA.", "nome_item": "BELGO CA50 - 20 MM - BARRA RETA 12 MT"}, {"numero_nf": "82696", "fornecedor": "ARCELORMITTAL BRASIL S.A.", "nome_item": "CA50 20,00 MM BARRA RETA VERGALHAO 9,00 METROS"}, {"numero_nf": "36772", "fornecedor": "CENTRALFER - CENTRAL DE FERRO LTDA.", "nome_item": "BELGO CA50 - 20 MM - BARRA RETA 9 MT"}, {"numero_nf": "2562", "fornecedor": "FORTANKS INDUSTRIA DE TANQUES DE CONCRETO LTDA", "nome_item": "CA50 20,00 MM BARRA RETA VERGALHAO 12,00 METROS"}, {"numero_nf": "84542", "fornecedor": "ARCELORMITTAL BRASIL S.A.", "nome_item": "CA50 2000 MM  BARRA RETA 1500 METROS"}], "72131000": [{"numero_nf": "77687", "fornecedor": "ARCELORMITTAL BRASIL S.A.", "nome_item": "CA50 20,00MM RL 2,0T OCT"}]}</t>
  </si>
  <si>
    <t>326</t>
  </si>
  <si>
    <t>ACO CA-50 CD 25MM</t>
  </si>
  <si>
    <t>2025-04-03 10:17:10</t>
  </si>
  <si>
    <t>{"72142000": [{"numero_nf": "77492", "fornecedor": "ARCELORMITTAL BRASIL S.A.", "nome_item": "CA50 25,00 BARRA RETA VERGALHAO 12,00 METROS"}, {"numero_nf": "77492", "fornecedor": "ARCELORMITTAL BRASIL S.A.", "nome_item": "CA50 25,00 BARRA RETA VERGALHAO 12,00 METROS"}, {"numero_nf": "77609", "fornecedor": "ARCELORMITTAL BRASIL S.A.", "nome_item": "CA50 25,00 MM BARRA RETA VERGALHAO 10,00 METROS"}, {"numero_nf": "79077", "fornecedor": "ARCELORMITTAL BRASIL S.A.", "nome_item": "CA50 25,00 BARRA RETA VERGALHAO 12,00 METROS"}, {"numero_nf": "79190", "fornecedor": "ARCELORMITTAL BRASIL S.A.", "nome_item": "CA50 25,00 BARRA RETA VERGALHAO 11,00 METROS"}, {"numero_nf": "1465", "fornecedor": "FORTANKS INDUSTRIA DE TANQUES DE CONCRETO LTDA", "nome_item": "CA50 25,00 BARRA RETA VERGALHAO 12,00 METROS"}, {"numero_nf": "2165", "fornecedor": "FORTANKS INDUSTRIA DE TANQUES DE CONCRETO LTDA", "nome_item": "CA50 25,00 BARRA RETA VERGALHAO 12,00 METROS"}, {"numero_nf": "2328", "fornecedor": "FORTANKS INDUSTRIA DE TANQUES DE CONCRETO LTDA", "nome_item": "CA50 25,00 BARRA RETA VERGALHAO 12,00 METROS"}, {"numero_nf": "64442", "fornecedor": "ARCELORMITTAL BRASIL S.A.", "nome_item": "CA50 25,00MM BARRA RETA VERGALHAO 8,00 METROS"}, {"numero_nf": "74208", "fornecedor": "ARCELORMITTAL BRASIL S.A.", "nome_item": "CA50 25,00 BARRA RETA VERGALHAO 12,00 METROS"}, {"numero_nf": "74208", "fornecedor": "ARCELORMITTAL BRASIL S.A.", "nome_item": "CA50 25,00 BARRA RETA VERGALHAO 11,00 METROS"}]}</t>
  </si>
  <si>
    <t>PARAFUSO CS 1/2'' X 1 1/4'' RT COM PORCA</t>
  </si>
  <si>
    <t>2025-04-04 05:00:53</t>
  </si>
  <si>
    <t>PARAFUSO CS 1/4 X 2''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</si>
  <si>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</si>
  <si>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</si>
  <si>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</si>
  <si>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</si>
  <si>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</si>
  <si>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</si>
  <si>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</si>
  <si>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</si>
  <si>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</si>
  <si>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</si>
  <si>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</si>
  <si>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</si>
  <si>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</si>
  <si>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</si>
  <si>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</si>
  <si>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</si>
  <si>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</si>
  <si>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</si>
  <si>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</si>
  <si>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</si>
  <si>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</si>
  <si>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</si>
  <si>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</si>
  <si>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40151900</t>
  </si>
  <si>
    <t>{"40151900": [{"numero_nf": "305426", "fornecedor": "ELETROVAN MATERIAL ELETRICO LTDA", "nome_item": "LUVA VERNIZ SILVER VD TAM (G) N 9 CA.16312"}]}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</si>
  <si>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</si>
  <si>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</si>
  <si>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</si>
  <si>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</si>
  <si>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</si>
  <si>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90200010.0</t>
  </si>
  <si>
    <t>2025-04-16 12:55:29</t>
  </si>
  <si>
    <t>90200010</t>
  </si>
  <si>
    <t>{"90200010": [{"numero_nf": "11106", "fornecedor": "NEOBETEL EPI, EQUIPAMENTOS DE PROTECAO INDIVIDUAL LTDA", "nome_item": "KIT RESPIRADOR SEMI FACIAL 2001 C/ CARTUCHO VO/GA CINZA ALLTEC 2001-VO/GA C.A-14781 2001-VO/GA 2001-VO/GA ALLTEC"}, {"numero_nf": "17792", "fornecedor": "NEOBETEL EPI, EQUIPAMENTOS DE PROTECAO INDIVIDUAL LTDA", "nome_item": "KIT RESPIRADOR SEMI FACIAL 2001 C/ CARTUCHO VO/GA CINZA ALLTEC 2001-VO/GA C.A-14781 2001-VO/GA 2001-VO/GA ALLTEC"}, {"numero_nf": "33705", "fornecedor": "NEOBETEL EPI, EQUIPAMENTOS DE PROTECAO INDIVIDUAL LTDA", "nome_item": "KIT RESPIRADOR SEMI FACIAL 2001 C/ CARTUCHO VO/GA ALLTEC 2001-VO/GA C.A-14781 2001-VO/GA ALLTEC"}, {"numero_nf": "33750", "fornecedor": "NEOBETEL EPI, EQUIPAMENTOS DE PROTECAO INDIVIDUAL LTDA", "nome_item": "KIT RESPIRADOR SEMI FACIAL 2001 C/ CARTUCHO VO/GA ALLTEC 2001-VO/GA C.A-14781 2001-VO/GA ALLTEC"}, {"numero_nf": "33771", "fornecedor": "NEOBETEL EPI, EQUIPAMENTOS DE PROTECAO INDIVIDUAL LTDA", "nome_item": "KIT RESPIRADOR SEMI FACIAL 2001 C/ CARTUCHO VO/GA ALLTEC 2001-VO/GA"}, {"numero_nf": "47255", "fornecedor": "PROTFER PROTECAO E FERRAMENTAS LTDA", "nome_item": "MASCARA DESTRA VO/GA 1 FILTRO MIG21 CA28001"}, {"numero_nf": "303640", "fornecedor": "ELETROVAN MATERIAL ELETRICO LTDA", "nome_item": "6200 RESPIRADOR SEMIFACIAL CA.4115"}, {"numero_nf": "305426", "fornecedor": "ELETROVAN MATERIAL ELETRICO LTDA", "nome_item": "6200 RESPIRADOR SEMIFACIAL CA.4115"}]}</t>
  </si>
  <si>
    <t>BOTINA NOBUCK VELCRO N41</t>
  </si>
  <si>
    <t>2025-04-22 08:05:52</t>
  </si>
  <si>
    <t>{"64039990": [{"numero_nf": "35599", "fornecedor": "NEOBETEL EPI, EQUIPAMENTOS DE PROTECAO INDIVIDUAL LTDA", "nome_item": "BOTINA VELCRO NOBUCK MARROM CAFE BICO PLAST MARLUVAS 50B26-CB-VEL-BP N 41 C.A-43273 50B26-CB-VEL-BP MARLUVAS"}]}</t>
  </si>
  <si>
    <t>CHAPA ASTM A36 1200 X 1200 X 3/8''</t>
  </si>
  <si>
    <t>2025-05-07 08:21:43</t>
  </si>
  <si>
    <t>{"73089010": [{"numero_nf": "106069", "fornecedor": "CEDISA CENTRAL DE ACO S/A - FABRICACAO", "nome_item": "CHAPA 3/8 1200 X 1200MM - 03 PC"}]}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</si>
  <si>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</si>
  <si>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</si>
  <si>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</si>
  <si>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</si>
  <si>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</si>
  <si>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</si>
  <si>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</si>
  <si>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37.0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</si>
  <si>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</si>
  <si>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</si>
  <si>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</si>
  <si>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</si>
  <si>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</si>
  <si>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2-24 820W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</si>
  <si>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</si>
  <si>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</si>
  <si>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</si>
  <si>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</si>
  <si>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</si>
  <si>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</si>
  <si>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</si>
  <si>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</si>
  <si>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68042119.0</t>
  </si>
  <si>
    <t>2025-05-21 10:33:06</t>
  </si>
  <si>
    <t>68042119</t>
  </si>
  <si>
    <t>{"68042119": [{"numero_nf": "94721", "fornecedor": "FERRARI MAQUINAS E FERRAMENTAS LTDA EPP", "nome_item": "DISCO DIAM DESB 125MM BOSCH"}, {"numero_nf": "138895", "fornecedor": "FERRARI MAQUINAS E FERRAMENTAS LTDA EPP", "nome_item": "DISCO DIAM DESB 125MM BOSCH"}, {"numero_nf": "72208", "fornecedor": "TREVISANI MAQUINAS EIRELI EPP", "nome_item": "DISCO DIAM DESB 125MM BOSCH"}, {"numero_nf": "142984", "fornecedor": "FERRARI MAQUINAS E FERRAMENTAS LTDA EPP", "nome_item": "DISCO DIAM DESB 125MM BOSCH"}, {"numero_nf": "143180", "fornecedor": "FERRARI MAQUINAS E FERRAMENTAS LTDA", "nome_item": "DISCO DIAM DESB 125MM BOSCH"}, {"numero_nf": "147566", "fornecedor": "FERRARI MAQUINAS E FERRAMENTAS LTDA", "nome_item": "DISCO DIAM DESB 125MM BOSCH"}]}</t>
  </si>
  <si>
    <t>TUBO DE TERMOFUSÃO DE 20MM - PARA AR COMPRIMIDO (TUBO PPR)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</si>
  <si>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</si>
  <si>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</si>
  <si>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</si>
  <si>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</si>
  <si>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</si>
  <si>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</si>
  <si>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</si>
  <si>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</si>
  <si>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</si>
  <si>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>ESCOVA DE AÇO MANUAL</t>
  </si>
  <si>
    <t>2025-05-21 10:41:48</t>
  </si>
  <si>
    <t>CADEADO 50MM</t>
  </si>
  <si>
    <t>2025-05-21 10:43:06</t>
  </si>
  <si>
    <t>CINTA ELEVACAO F.S. 7:1 VERT. 4,0 TON X 5,0 MT (SLING)</t>
  </si>
  <si>
    <t>2025-05-21 10:57:11</t>
  </si>
  <si>
    <t>56079090</t>
  </si>
  <si>
    <t>{"56079090": [{"numero_nf": "2627", "fornecedor": "FORTANKS INDUSTRIA DE TANQUES DE CONCRETO LTDA", "nome_item": "CINTA ELEVACAO FS 7:1 VERT. 4 0 TON X 5M CINZA"}, {"numero_nf": "16", "fornecedor": "FORTANKS INDUSTRIA DE TANQUES DE CONCRETO LTDA", "nome_item": "CINTA ELEVACAO FS 7:1 VERT. 4 0 TON X 5M CINZA"}]}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</si>
  <si>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</si>
  <si>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</si>
  <si>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</si>
  <si>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</si>
  <si>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</si>
  <si>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2025-05-29 16:41:57</t>
  </si>
  <si>
    <t>84279000</t>
  </si>
  <si>
    <t>{"84279000": [{"numero_nf": "1770", "fornecedor": "FORTANKS INDUSTRIA DE TANQUES DE CONCRETO LTDA", "nome_item": "PALETEIRA HIDRAULICA 3;0T 685X1150 DUPLA - WORKER"}, {"numero_nf": "1891", "fornecedor": "FORTANKS INDUSTRIA DE TANQUES DE CONCRETO LTDA", "nome_item": "PALETEIRA HIDRAULICA 3;0T 685X1150 DUPLA - WORKER"}, {"numero_nf": "2072", "fornecedor": "FORTANKS INDUSTRIA DE TANQUES DE CONCRETO LTDA", "nome_item": "PALETEIRA HIDRAULICA 3;0T 685X1150 DUPLA - WORKER"}, {"numero_nf": "2228", "fornecedor": "FORTANKS INDUSTRIA DE TANQUES DE CONCRETO LTDA", "nome_item": "PALETEIRA HIDRAULICA 3;0T 685X1150 DUPLA - WORKER"}, {"numero_nf": "2257", "fornecedor": "FORTANKS INDUSTRIA DE TANQUES DE CONCRETO LTDA", "nome_item": "PALETEIRA HIDRAULICA 3;0T 685X1150 DUPLA - WORKER"}, {"numero_nf": "2290", "fornecedor": "FORTANKS INDUSTRIA DE TANQUES DE CONCRETO LTDA", "nome_item": "PALETEIRA HIDRAULICA 3;0T 685X1150 DUPLA - WORKER"}, {"numero_nf": "2300", "fornecedor": "FORTANKS INDUSTRIA DE TANQUES DE CONCRETO LTDA", "nome_item": "PALETEIRA HIDRAULICA 3;0T 685X1150 DUPLA - WORKER"}, {"numero_nf": "2326", "fornecedor": "FORTANKS INDUSTRIA DE TANQUES DE CONCRETO LTDA", "nome_item": "PALETEIRA HIDRAULICA 3;0T 685X1150 DUPLA - WORKER"}, {"numero_nf": "26", "fornecedor": "FORTANKS INDUSTRIA DE TANQUES DE CONCRETO LTDA", "nome_item": "PALETEIRA HIDRAULICA 3;0T 685X1150 DUPLA - WORKER"}, {"numero_nf": "76", "fornecedor": "FORTANKS INDUSTRIA DE TANQUES DE CONCRETO LTDA", "nome_item": "PALETEIRA HIDRAULICA 3;0T 685X1150 DUPLA - WORKER"}, {"numero_nf": "2421", "fornecedor": "FORTANKS INDUSTRIA DE TANQUES DE CONCRETO LTDA", "nome_item": "PALETEIRA HIDRAULICA 3;0T 685X1150 DUPLA - WORKER"}, {"numero_nf": "2363", "fornecedor": "FORTANKS INDUSTRIA DE TANQUES DE CONCRETO LTDA", "nome_item": "PALETEIRA HIDRAULICA 3;0T 685X1150 DUPLA - WORKER"}, {"numero_nf": "2", "fornecedor": "FORTANKS INDUSTRIA DE TANQUES DE CONCRETO LTDA", "nome_item": "PALETEIRA HIDRAULICA 3;0T 685X1150 DUPLA - WORKER"}, {"numero_nf": "2680", "fornecedor": "FORTANKS INDUSTRIA DE TANQUES DE CONCRETO LTDA", "nome_item": "PALETEIRA HIDRAULICA 3;0T 685X1150 DUPLA - WORKER"}, {"numero_nf": "16", "fornecedor": "FORTANKS INDUSTRIA DE TANQUES DE CONCRETO LTDA", "nome_item": "PALETEIRA HIDRAULICA 3;0T 685X1150 DUPLA - WORKER"}]}</t>
  </si>
  <si>
    <t>ESTACAO TOTAL</t>
  </si>
  <si>
    <t>2025-05-30 15:20:14</t>
  </si>
  <si>
    <t>NIVEL OTICO NA32 GEO-TECH</t>
  </si>
  <si>
    <t>2025-05-30 15:22:40</t>
  </si>
  <si>
    <t>TALHADEIRA 14 X 250 MM COM ENCAIXE SDS PLUS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</si>
  <si>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</si>
  <si>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</si>
  <si>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</si>
  <si>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</si>
  <si>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</si>
  <si>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</si>
  <si>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</si>
  <si>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</si>
  <si>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</si>
  <si>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</si>
  <si>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BROCA P/CONCRETO SDS PLUS 8 X 110MM</t>
  </si>
  <si>
    <t>2025-06-30 15:08:52</t>
  </si>
  <si>
    <t>BROCA P/CONCRETO SDS PLUS 8 X 160MM</t>
  </si>
  <si>
    <t>2025-06-30 15:10:12</t>
  </si>
  <si>
    <t>TRAPO DE PANO COSTURADO</t>
  </si>
  <si>
    <t>2025-06-30 15:13:05</t>
  </si>
  <si>
    <t>PINCEL DE 1''</t>
  </si>
  <si>
    <t>2025-06-30 15:14:09</t>
  </si>
  <si>
    <t>PINCEL DE 2''</t>
  </si>
  <si>
    <t>2025-06-30 15:14:39</t>
  </si>
  <si>
    <t>PISTOLA DE AR COMPRIMIDO TOTAL METAL C/ BICO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</si>
  <si>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</si>
  <si>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</si>
  <si>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</si>
  <si>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</si>
  <si>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</si>
  <si>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 3M SCOTCH</t>
  </si>
  <si>
    <t>2025-07-25 10:14:18</t>
  </si>
  <si>
    <t>39191020</t>
  </si>
  <si>
    <t>{"39191020": [{"numero_nf": "142983", "fornecedor": "FERRARI MAQUINAS E FERRAMENTAS LTDA EPP", "nome_item": "FITA ISOLANTE 3M 19 X 20 SCOTCH 33+"}]}</t>
  </si>
  <si>
    <t>MARETA DE 1 KG</t>
  </si>
  <si>
    <t>2025-07-25 10:15:17</t>
  </si>
  <si>
    <t>BICO DE AR COMPRIMIDO DE METAL REFORCADO</t>
  </si>
  <si>
    <t>2025-07-25 10:17:20</t>
  </si>
  <si>
    <t>OLEO DIESEL S500</t>
  </si>
  <si>
    <t>177.0</t>
  </si>
  <si>
    <t>2025-07-29 11:39:40</t>
  </si>
  <si>
    <t>27101921</t>
  </si>
  <si>
    <t>{"27101921": [{"numero_nf": "24779", "fornecedor": "ACX DERIVADOS DE PETROLEO LTDA", "nome_item": "OLEO DIESEL B S500 COMUM - COD. ANP 820101012"}, {"numero_nf": "24995", "fornecedor": "ACX DERIVADOS DE PETROLEO LTDA", "nome_item": "OLEO DIESEL B S500 COMUM - COD. ANP 820101012"}, {"numero_nf": "25418", "fornecedor": "ACX DERIVADOS DE PETROLEO LTDA", "nome_item": "OLEO DIESEL B S500 COMUM - COD. ANP 820101012"}, {"numero_nf": "25924", "fornecedor": "ACX DERIVADOS DE PETROLEO LTDA", "nome_item": "OLEO DIESEL B S500 COMUM - COD. ANP 820101012"}, {"numero_nf": "26414", "fornecedor": "ACX DERIVADOS DE PETROLEO LTDA", "nome_item": "OLEO DIESEL B S500 COMUM - COD. ANP 820101012"}, {"numero_nf": "26624", "fornecedor": "ACX DERIVADOS DE PETROLEO LTDA", "nome_item": "OLEO DIESEL B S500 COMUM - COD. ANP 820101012"}, {"numero_nf": "26701", "fornecedor": "ACX DERIVADOS DE PETROLEO LTDA", "nome_item": "OLEO DIESEL B S500 COMUM - COD. ANP 820101012"}, {"numero_nf": "27266", "fornecedor": "ACX DERIVADOS DE PETROLEO LTDA", "nome_item": "OLEO DIESEL B S500 COMUM - COD. ANP 820101012"}, {"numero_nf": "27540", "fornecedor": "ACX DERIVADOS DE PETROLEO LTDA", "nome_item": "OLEO DIESEL B S500 COMUM - COD. ANP 820101012"}, {"numero_nf": "330", "fornecedor": "ACX DERIVADOS DE PETROLEO LTDA", "nome_item": "OLEO DIESEL B S500 COMUM - COD. ANP 820101012"}, {"numero_nf": "507", "fornecedor": "ACX DERIVADOS DE PETROLEO LTDA", "nome_item": "OLEO DIESEL B S500 COMUM - COD. ANP 820101012"}, {"numero_nf": "679", "fornecedor": "ACX DERIVADOS DE PETROLEO LTDA", "nome_item": "OLEO DIESEL B S500 COMUM - COD. ANP 820101012"}, {"numero_nf": "791", "fornecedor": "ACX DERIVADOS DE PETROLEO LTDA", "nome_item": "OLEO DIESEL B S500 COMUM - COD. ANP 820101012"}, {"numero_nf": "849", "fornecedor": "ACX DERIVADOS DE PETROLEO LTDA", "nome_item": "OLEO DIESEL B S500 COMUM - COD. ANP 820101012"}, {"numero_nf": "1001", "fornecedor": "ACX DERIVADOS DE PETROLEO LTDA", "nome_item": "OLEO DIESEL B S500 COMUM - COD. ANP 820101012"}, {"numero_nf": "1098", "fornecedor": "ACX DERIVADOS DE PETROLEO LTDA", "nome_item": "OLEO DIESEL B S500 COMUM - COD. ANP 820101012"}, {"numero_nf": "1198", "fornecedor": "ACX DERIVADOS DE PETROLEO LTDA", "nome_item": "OLEO DIESEL B S500 COMUM - COD. ANP 820101012"}, {"numero_nf": "509", "fornecedor": "MUNDIAL DERIVADOS DE PETROLEO LTDA", "nome_item": "OLEO DIESEL B S500 COMUM - COD. ANP 820101012"}, {"numero_nf": "1314", "fornecedor": "ACX DERIVADOS DE PETROLEO LTDA", "nome_item": "OLEO DIESEL B S500 COMUM - COD. ANP 820101012"}, {"numero_nf": "1459", "fornecedor": "ACX DERIVADOS DE PETROLEO LTDA", "nome_item": "OLEO DIESEL B S500 COMUM - COD. ANP 820101012"}, {"numero_nf": "615", "fornecedor": "MUNDIAL DERIVADOS DE PETROLEO LTDA", "nome_item": "OLEO DIESEL B S500 COMUM - COD. ANP 820101012"}, {"numero_nf": "1590", "fornecedor": "ACX DERIVADOS DE PETROLEO LTDA", "nome_item": "OLEO DIESEL B S500 COMUM - COD. ANP 820101012"}, {"numero_nf": "33598", "fornecedor": "MUNDIAL DERIVADOS DE PETROLEO LTDA", "nome_item": "OLEO DIESEL B S500 COMUM - COD. ANP 820101012"}, {"numero_nf": "1694", "fornecedor": "ACX DERIVADOS DE PETROLEO LTDA", "nome_item": "OLEO DIESEL B S500 COMUM - COD. ANP 820101012"}, {"numero_nf": "720", "fornecedor": "MUNDIAL DERIVADOS DE PETROLEO LTDA", "nome_item": "OLEO DIESEL B S500 COMUM - COD. ANP 820101012"}, {"numero_nf": "1922", "fornecedor": "ACX DERIVADOS DE PETROLEO LTDA", "nome_item": "OLEO DIESEL B S500 COMUM - COD. ANP 820101012"}, {"numero_nf": "2166", "fornecedor": "ACX DERIVADOS DE PETROLEO LTDA", "nome_item": "OLEO DIESEL B S500 COMUM - COD. ANP 820101012"}, {"numero_nf": "2389", "fornecedor": "ACX DERIVADOS DE PETROLEO LTDA", "nome_item": "OLEO DIESEL B S500 COMUM - COD. ANP 820101012"}, {"numero_nf": "2545", "fornecedor": "ACX DERIVADOS DE PETROLEO LTDA", "nome_item": "OLEO DIESEL B S500 COMUM - COD. ANP 820101012"}, {"numero_nf": "943", "fornecedor": "MUNDIAL DERIVADOS DE PETROLEO LTDA", "nome_item": "OLEO DIESEL B S500 COMUM - COD. ANP 820101012"}, {"numero_nf": "2719", "fornecedor": "ACX DERIVADOS DE PETROLEO LTDA", "nome_item": "OLEO DIESEL B S500 COMUM - COD. ANP 820101012"}, {"numero_nf": "2927", "fornecedor": "ACX DERIVADOS DE PETROLEO LTDA", "nome_item": "OLEO DIESEL B S500 COMUM - COD. ANP 820101012"}, {"numero_nf": "2925", "fornecedor": "ACX DERIVADOS DE PETROLEO LTDA", "nome_item": "OLEO DIESEL B S500 COMUM - COD. ANP 820101012"}, {"numero_nf": "2972", "fornecedor": "ACX DERIVADOS DE PETROLEO LTDA", "nome_item": "OLEO DIESEL B S500 COMUM - COD. ANP 820101012"}]}</t>
  </si>
  <si>
    <t>OLEO DIESEL S10</t>
  </si>
  <si>
    <t>2025-07-29 11:40:42</t>
  </si>
  <si>
    <t>{"27101921": [{"numero_nf": "24995", "fornecedor": "ACX DERIVADOS DE PETROLEO LTDA", "nome_item": "OLEO DIESEL B S10 COMUM - COD. ANP 820101034"}, {"numero_nf": "25483", "fornecedor": "ACX DERIVADOS DE PETROLEO LTDA", "nome_item": "OLEO DIESEL B S10 COMUM - COD. ANP 820101034"}, {"numero_nf": "25784", "fornecedor": "ACX DERIVADOS DE PETROLEO LTDA", "nome_item": "OLEO DIESEL B S10 COMUM - COD. ANP 820101034"}, {"numero_nf": "25981", "fornecedor": "ACX DERIVADOS DE PETROLEO LTDA", "nome_item": "OLEO DIESEL B S10 COMUM - COD. ANP 820101034"}, {"numero_nf": "26321", "fornecedor": "ACX DERIVADOS DE PETROLEO LTDA", "nome_item": "OLEO DIESEL B S10 COMUM - COD. ANP 820101034"}, {"numero_nf": "26623", "fornecedor": "ACX DERIVADOS DE PETROLEO LTDA", "nome_item": "OLEO DIESEL B S10 COMUM - COD. ANP 820101034"}, {"numero_nf": "26715", "fornecedor": "ACX DERIVADOS DE PETROLEO LTDA", "nome_item": "OLEO DIESEL B S10 COMUM - COD. ANP 820101034"}, {"numero_nf": "27182", "fornecedor": "ACX DERIVADOS DE PETROLEO LTDA", "nome_item": "OLEO DIESEL B S10 COMUM - COD. ANP 820101034"}, {"numero_nf": "26885", "fornecedor": "ACX DERIVADOS DE PETROLEO LTDA", "nome_item": "OLEO DIESEL B S10 COMUM - COD. ANP 820101034"}, {"numero_nf": "26940", "fornecedor": "ACX DERIVADOS DE PETROLEO LTDA", "nome_item": "OLEO DIESEL B S10 COMUM - COD. ANP 820101034"}, {"numero_nf": "27022", "fornecedor": "ACX DERIVADOS DE PETROLEO LTDA", "nome_item": "OLEO DIESEL B S10 COMUM - COD. ANP 820101034"}, {"numero_nf": "27398", "fornecedor": "ACX DERIVADOS DE PETROLEO LTDA", "nome_item": "OLEO DIESEL B S10 COMUM - COD. ANP 820101034"}, {"numero_nf": "81", "fornecedor": "ACX DERIVADOS DE PETROLEO LTDA", "nome_item": "OLEO DIESEL B S10 COMUM - COD. ANP 820101034"}, {"numero_nf": "85", "fornecedor": "ACX DERIVADOS DE PETROLEO LTDA", "nome_item": "OLEO DIESEL B S10 COMUM - COD. ANP 820101034"}, {"numero_nf": "230", "fornecedor": "ACX DERIVADOS DE PETROLEO LTDA", "nome_item": "OLEO DIESEL B S10 COMUM - COD. ANP 820101034"}, {"numero_nf": "229", "fornecedor": "ACX DERIVADOS DE PETROLEO LTDA", "nome_item": "OLEO DIESEL B S10 COMUM - COD. ANP 820101034"}, {"numero_nf": "250", "fornecedor": "ACX DERIVADOS DE PETROLEO LTDA", "nome_item": "OLEO DIESEL B S10 COMUM - COD. ANP 820101034"}, {"numero_nf": "332", "fornecedor": "ACX DERIVADOS DE PETROLEO LTDA", "nome_item": "OLEO DIESEL B S10 COMUM - COD. ANP 820101034"}, {"numero_nf": "338", "fornecedor": "ACX DERIVADOS DE PETROLEO LTDA", "nome_item": "OLEO DIESEL B S10 COMUM - COD. ANP 820101034"}, {"numero_nf": "452", "fornecedor": "ACX DERIVADOS DE PETROLEO LTDA", "nome_item": "OLEO DIESEL B S10 COMUM - COD. ANP 820101034"}, {"numero_nf": "453", "fornecedor": "ACX DERIVADOS DE PETROLEO LTDA", "nome_item": "OLEO DIESEL B S10 COMUM - COD. ANP 820101034"}, {"numero_nf": "481", "fornecedor": "ACX DERIVADOS DE PETROLEO LTDA", "nome_item": "OLEO DIESEL B S10 COMUM - COD. ANP 820101034"}, {"numero_nf": "558", "fornecedor": "ACX DERIVADOS DE PETROLEO LTDA", "nome_item": "OLEO DIESEL B S10 COMUM - COD. ANP 820101034"}, {"numero_nf": "575", "fornecedor": "ACX DERIVADOS DE PETROLEO LTDA", "nome_item": "OLEO DIESEL B S10 COMUM - COD. ANP 820101034"}, {"numero_nf": "660", "fornecedor": "ACX DERIVADOS DE PETROLEO LTDA", "nome_item": "OLEO DIESEL B S10 COMUM - COD. ANP 820101034"}, {"numero_nf": "666", "fornecedor": "ACX DERIVADOS DE PETROLEO LTDA", "nome_item": "OLEO DIESEL B S10 COMUM - COD. ANP 820101034"}, {"numero_nf": "727", "fornecedor": "ACX DERIVADOS DE PETROLEO LTDA", "nome_item": "OLEO DIESEL B S10 COMUM - COD. ANP 820101034"}, {"numero_nf": "730", "fornecedor": "ACX DERIVADOS DE PETROLEO LTDA", "nome_item": "OLEO DIESEL B S10 COMUM - COD. ANP 820101034"}, {"numero_nf": "798", "fornecedor": "ACX DERIVADOS DE PETROLEO LTDA", "nome_item": "OLEO DIESEL B S10 COMUM - COD. ANP 820101034"}, {"numero_nf": "831", "fornecedor": "ACX DERIVADOS DE PETROLEO LTDA", "nome_item": "OLEO DIESEL B S10 COMUM - COD. ANP 820101034"}, {"numero_nf": "850", "fornecedor": "ACX DERIVADOS DE PETROLEO LTDA", "nome_item": "OLEO DIESEL B S10 COMUM - COD. ANP 820101034"}, {"numero_nf": "954", "fornecedor": "ACX DERIVADOS DE PETROLEO LTDA", "nome_item": "OLEO DIESEL B S10 COMUM - COD. ANP 820101034"}, {"numero_nf": "956", "fornecedor": "ACX DERIVADOS DE PETROLEO LTDA", "nome_item": "OLEO DIESEL B S10 COMUM - COD. ANP 820101034"}, {"numero_nf": "1020", "fornecedor": "ACX DERIVADOS DE PETROLEO LTDA", "nome_item": "OLEO DIESEL B S10 COMUM - COD. ANP 820101034"}, {"numero_nf": "1024", "fornecedor": "ACX DERIVADOS DE PETROLEO LTDA", "nome_item": "OLEO DIESEL B S10 COMUM - COD. ANP 820101034"}, {"numero_nf": "1069", "fornecedor": "ACX DERIVADOS DE PETROLEO LTDA", "nome_item": "OLEO DIESEL B S10 COMUM - COD. ANP 820101034"}, {"numero_nf": "1076", "fornecedor": "ACX DERIVADOS DE PETROLEO LTDA", "nome_item": "OLEO DIESEL B S10 COMUM - COD. ANP 820101034"}, {"numero_nf": "1144", "fornecedor": "ACX DERIVADOS DE PETROLEO LTDA", "nome_item": "OLEO DIESEL B S10 COMUM - COD. ANP 820101034"}, {"numero_nf": "1145", "fornecedor": "ACX DERIVADOS DE PETROLEO LTDA", "nome_item": "OLEO DIESEL B S10 COMUM - COD. ANP 820101034"}, {"numero_nf": "318", "fornecedor": "PETROSERV COMERCIO DE DERIVADOS DE PETROLEO LTDA", "nome_item": "ONU 1202-OLEO DIESEL B S10 - CLASSE 3,"}, {"numero_nf": "1190", "fornecedor": "ACX DERIVADOS DE PETROLEO LTDA", "nome_item": "OLEO DIESEL B S10 COMUM - COD. ANP 820101034"}, {"numero_nf": "1191", "fornecedor": "ACX DERIVADOS DE PETROLEO LTDA", "nome_item": "OLEO DIESEL B S10 COMUM - COD. ANP 820101034"}, {"numero_nf": "353", "fornecedor": "PETROSERV COMERCIO DE DERIVADOS DE PETROLEO LTDA", "nome_item": "ONU 1202-OLEO DIESEL B S10 - CLASSE 3,"}, {"numero_nf": "1273", "fornecedor": "ACX DERIVADOS DE PETROLEO LTDA", "nome_item": "OLEO DIESEL B S10 COMUM - COD. ANP 820101034"}, {"numero_nf": "1272", "fornecedor": "ACX DERIVADOS DE PETROLEO LTDA", "nome_item": "OLEO DIESEL B S10 COMUM - COD. ANP 820101034"}, {"numero_nf": "402", "fornecedor": "PETROSERV COMERCIO DE DERIVADOS DE PETROLEO LTDA", "nome_item": "ONU 1202-OLEO DIESEL B S10 - CLASSE 3,"}, {"numero_nf": "1338", "fornecedor": "ACX DERIVADOS DE PETROLEO LTDA", "nome_item": "OLEO DIESEL B S10 COMUM - COD. ANP 820101034"}, {"numero_nf": "1340", "fornecedor": "ACX DERIVADOS DE PETROLEO LTDA", "nome_item": "OLEO DIESEL B S10 COMUM - COD. ANP 820101034"}, {"numero_nf": "1451", "fornecedor": "ACX DERIVADOS DE PETROLEO LTDA", "nome_item": "OLEO DIESEL B S10 COMUM - COD. ANP 820101034"}, {"numero_nf": "453", "fornecedor": "PETROSERV COMERCIO DE DERIVADOS DE PETROLEO LTDA", "nome_item": "ONU 1202-OLEO DIESEL B S10 - CLASSE 3,"}, {"numero_nf": "1460", "fornecedor": "ACX DERIVADOS DE PETROLEO LTDA", "nome_item": "OLEO DIESEL B S10 COMUM - COD. ANP 820101034"}, {"numero_nf": "1524", "fornecedor": "ACX DERIVADOS DE PETROLEO LTDA", "nome_item": "OLEO DIESEL B S10 COMUM - COD. ANP 820101034"}, {"numero_nf": "1555", "fornecedor": "ACX DERIVADOS DE PETROLEO LTDA", "nome_item": "OLEO DIESEL B S10 COMUM - COD. ANP 820101034"}, {"numero_nf": "345", "fornecedor": "PETROSERV COMERCIO DE DERIVADOS DE PETROLEO LTDA", "nome_item": "ONU 1202-OLEO DIESEL B S10 - CLASSE 3,"}, {"numero_nf": "1613", "fornecedor": "ACX DERIVADOS DE PETROLEO LTDA", "nome_item": "OLEO DIESEL B S10 COMUM - COD. ANP 820101034"}, {"numero_nf": "1621", "fornecedor": "ACX DERIVADOS DE PETROLEO LTDA", "nome_item": "OLEO DIESEL B S10 COMUM - COD. ANP 820101034"}, {"numero_nf": "1696", "fornecedor": "ACX DERIVADOS DE PETROLEO LTDA", "nome_item": "OLEO DIESEL B S10 COMUM - COD. ANP 820101034"}, {"numero_nf": "1778", "fornecedor": "ACX DERIVADOS DE PETROLEO LTDA", "nome_item": "OLEO DIESEL B S10 COMUM - COD. ANP 820101034"}, {"numero_nf": "1814", "fornecedor": "ACX DERIVADOS DE PETROLEO LTDA", "nome_item": "OLEO DIESEL B S10 COMUM - COD. ANP 820101034"}, {"numero_nf": "1842", "fornecedor": "ACX DERIVADOS DE PETROLEO LTDA", "nome_item": "OLEO DIESEL B S10 COMUM - COD. ANP 820101034"}, {"numero_nf": "255568", "fornecedor": "PETROSERV COMERCIO DE DERIVADOS DE PETROLEO LTDA", "nome_item": "ONU 1202-OLEO DIESEL B S10 - CLASSE 3,"}, {"numero_nf": "2026", "fornecedor": "ACX DERIVADOS DE PETROLEO LTDA", "nome_item": "OLEO DIESEL B S10 COMUM - COD. ANP 820101034"}, {"numero_nf": "2025", "fornecedor": "ACX DERIVADOS DE PETROLEO LTDA", "nome_item": "OLEO DIESEL B S10 COMUM - COD. ANP 820101034"}, {"numero_nf": "2179", "fornecedor": "ACX DERIVADOS DE PETROLEO LTDA", "nome_item": "OLEO DIESEL B S10 COMUM - COD. ANP 820101034"}, {"numero_nf": "2199", "fornecedor": "ACX DERIVADOS DE PETROLEO LTDA", "nome_item": "OLEO DIESEL B S10 COMUM - COD. ANP 820101034"}, {"numero_nf": "2354", "fornecedor": "ACX DERIVADOS DE PETROLEO LTDA", "nome_item": "OLEO DIESEL B S10 COMUM - COD. ANP 820101034"}, {"numero_nf": "2386", "fornecedor": "ACX DERIVADOS DE PETROLEO LTDA", "nome_item": "OLEO DIESEL B S10 COMUM - COD. ANP 820101034"}, {"numero_nf": "2438", "fornecedor": "ACX DERIVADOS DE PETROLEO LTDA", "nome_item": "OLEO DIESEL B S10 COMUM - COD. ANP 820101034"}, {"numero_nf": "2451", "fornecedor": "ACX DERIVADOS DE PETROLEO LTDA", "nome_item": "OLEO DIESEL B S10 COMUM - COD. ANP 820101034"}, {"numero_nf": "2523", "fornecedor": "ACX DERIVADOS DE PETROLEO LTDA", "nome_item": "OLEO DIESEL B S10 COMUM - COD. ANP 820101034"}, {"numero_nf": "2537", "fornecedor": "ACX DERIVADOS DE PETROLEO LTDA", "nome_item": "OLEO DIESEL B S10 COMUM - COD. ANP 820101034"}, {"numero_nf": "2645", "fornecedor": "ACX DERIVADOS DE PETROLEO LTDA", "nome_item": "OLEO DIESEL B S10 COMUM - COD. ANP 820101034"}, {"numero_nf": "2641", "fornecedor": "ACX DERIVADOS DE PETROLEO LTDA", "nome_item": "OLEO DIESEL B S10 COMUM - COD. ANP 820101034"}, {"numero_nf": "2836", "fornecedor": "ACX DERIVADOS DE PETROLEO LTDA", "nome_item": "OLEO DIESEL B S10 COMUM - COD. ANP 820101034"}, {"numero_nf": "2866", "fornecedor": "ACX DERIVADOS DE PETROLEO LTDA", "nome_item": "OLEO DIESEL B S10 COMUM - COD. ANP 820101034"}, {"numero_nf": "2917", "fornecedor": "ACX DERIVADOS DE PETROLEO LTDA", "nome_item": "OLEO DIESEL B S10 COMUM - COD. ANP 820101034"}, {"numero_nf": "2928", "fornecedor": "ACX DERIVADOS DE PETROLEO LTDA", "nome_item": "OLEO DIESEL B S10 COMUM - COD. ANP 820101034"}, {"numero_nf": "2926", "fornecedor": "ACX DERIVADOS DE PETROLEO LTDA", "nome_item": "OLEO DIESEL B S10 COMUM - COD. ANP 820101034"}, {"numero_nf": "2949", "fornecedor": "ACX DERIVADOS DE PETROLEO LTDA", "nome_item": "OLEO DIESEL B S10 COMUM - COD. ANP 820101034"}, {"numero_nf": "2950", "fornecedor": "ACX DERIVADOS DE PETROLEO LTDA", "nome_item": "OLEO DIESEL B S10 COMUM - COD. ANP 820101034"}, {"numero_nf": "2989", "fornecedor": "ACX DERIVADOS DE PETROLEO LTDA", "nome_item": "OLEO DIESEL B S10 COMUM - COD. ANP 820101034"}, {"numero_nf": "2994", "fornecedor": "ACX DERIVADOS DE PETROLEO LTDA", "nome_item": "OLEO DIESEL B S10 COMUM - COD. ANP 820101034"}]}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</si>
  <si>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</si>
  <si>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</si>
  <si>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</si>
  <si>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</si>
  <si>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</si>
  <si>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</si>
  <si>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73170090</t>
  </si>
  <si>
    <t>{"73170090": [{"numero_nf": "160238", "fornecedor": "ES PRODUTOS SIDERURGICOS LTDA", "nome_item": "PREGO C/ CABECA 19 X 36 - IND"}, {"numero_nf": "175833", "fornecedor": "ES PRODUTOS SIDERURGICOS LTDA", "nome_item": "PREGO C/ CABECA 19 X 36 - IND"}, {"numero_nf": "181476", "fornecedor": "ES PRODUTOS SIDERURGICOS LTDA", "nome_item": "PREGO C/ CABECA 19 X 36 - IND"}]}</t>
  </si>
  <si>
    <t>PREGO 17X21</t>
  </si>
  <si>
    <t>2025-08-21 11:45:29</t>
  </si>
  <si>
    <t>BROXA TRINCHA DE 6"</t>
  </si>
  <si>
    <t>2025-08-21 11:47:16</t>
  </si>
  <si>
    <t>96034090</t>
  </si>
  <si>
    <t>{"96034090": [{"numero_nf": "139711", "fornecedor": "FERRARI MAQUINAS E FERRAMENTAS LTDA EPP", "nome_item": "BROXA RETANG 0930"}, {"numero_nf": "143101", "fornecedor": "FERRARI MAQUINAS E FERRAMENTAS LTDA", "nome_item": "BROXA RETANG 0930"}, {"numero_nf": "147566", "fornecedor": "FERRARI MAQUINAS E FERRAMENTAS LTDA", "nome_item": "BROXA RETANG 0930"}]}</t>
  </si>
  <si>
    <t>CHAPA ASTM A36 1200 X 3000 X 3/16''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</si>
  <si>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</si>
  <si>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</si>
  <si>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</si>
  <si>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</si>
  <si>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</si>
  <si>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DISCO DE CORTE DE METAL 7" X  3MM</t>
  </si>
  <si>
    <t>2025-09-25 09:22:36</t>
  </si>
  <si>
    <t>CABO PP  3 X 2,5mm</t>
  </si>
  <si>
    <t>2025-09-25 09:24:48</t>
  </si>
  <si>
    <t>OLEO AW 150 01 LITRO (PARA COMPRESSOR)</t>
  </si>
  <si>
    <t>2025-09-25 09:26:53</t>
  </si>
  <si>
    <t>BARRA CHATA  ASTM A36 4'' x 3/4</t>
  </si>
  <si>
    <t>2025-09-25 10:07:26</t>
  </si>
  <si>
    <t>72149100</t>
  </si>
  <si>
    <t>{"72149100": [{"numero_nf": "209044", "fornecedor": "FORMETAL FORNECEDORA DE METAIS LTDA.", "nome_item": "BARRA CHATA ACO CARBONO - 3/4 X 4"}]}</t>
  </si>
  <si>
    <t>TUBO INDUSTRIAL REDONDO NORMA 6591 48,3 X 2mm</t>
  </si>
  <si>
    <t>2025-09-30 20:11:03</t>
  </si>
  <si>
    <t>{"73063000": [{"numero_nf": "183317", "fornecedor": "CEDISA CENTRAL DE ACO S/A", "nome_item": "TUBO IND LQ RD 2,00 X  48,30    NBR6591 - OFERTAMOS"}]}</t>
  </si>
  <si>
    <t>PARAFUSO CS M36-3,00 X 80 8.8 PR</t>
  </si>
  <si>
    <t>2025-09-30 20:13:45</t>
  </si>
  <si>
    <t>{"73181500": [{"numero_nf": "31835", "fornecedor": "CASA DOS PARAFUSOS LITORAL", "nome_item": "PA SX M36 X 80 MA RI 8.8"}, {"numero_nf": "31900", "fornecedor": "CASA DOS PARAFUSOS LITORAL", "nome_item": "PA SX M36 X 80 MA RI 8.8"}]}</t>
  </si>
  <si>
    <t>PORCA CS M36-3,00 PR</t>
  </si>
  <si>
    <t>2025-09-30 20:15:13</t>
  </si>
  <si>
    <t>{"73181600": [{"numero_nf": "31568", "fornecedor": "CASA DOS PARAFUSOS LITORAL", "nome_item": "PO SX M36 MA"}, {"numero_nf": "31835", "fornecedor": "CASA DOS PARAFUSOS LITORAL", "nome_item": "PO SX M36 MA CLASSE 8"}]}</t>
  </si>
  <si>
    <t>CHAPA ASTM A36 480 X 280 X 3/16''</t>
  </si>
  <si>
    <t>2025-10-01 10:55:35</t>
  </si>
  <si>
    <t>{"84559000": [{"numero_nf": "2499", "fornecedor": "INDUSTRIAL LIDER LTDA", "nome_item": "CHAPA DE ACO 480 X 280 MM X 3/16"}], "73089010": [{"numero_nf": "4453", "fornecedor": "CEDISA CENTRAL DE ACO S/A -CERCADO DA PEDRA", "nome_item": "BLANK 4,75MM A36 RETO - 480x280 - 380 pcs - valor da peca: RS 40,11."}]}</t>
  </si>
  <si>
    <t>PARAFUSO CS M30-3,00 X 80 8.8 PR</t>
  </si>
  <si>
    <t>2025-10-06 13:49:44</t>
  </si>
  <si>
    <t>{"73181500": [{"numero_nf": "31874", "fornecedor": "CASA DOS PARAFUSOS LITORAL", "nome_item": "PA SX M30 X 80 MA RI 8.8"}]}</t>
  </si>
  <si>
    <t>PORCA CS M30-3,00 PR</t>
  </si>
  <si>
    <t>2025-10-06 13:51:21</t>
  </si>
  <si>
    <t>{"73181600": [{"numero_nf": "30939", "fornecedor": "CASA DOS PARAFUSOS LITORAL", "nome_item": "PO SX M30 MA"}, {"numero_nf": "31568", "fornecedor": "CASA DOS PARAFUSOS LITORAL", "nome_item": "PO SX M30 MA"}, {"numero_nf": "31772", "fornecedor": "CASA DOS PARAFUSOS LITORAL", "nome_item": "PO SX M30 MA"}]}</t>
  </si>
  <si>
    <t>CHAPA ASTM A36 500 X 500 X 3/8''</t>
  </si>
  <si>
    <t>2025-10-06 13:55:09</t>
  </si>
  <si>
    <t>CHAPA ASTM A36 1440 X 1440 X 3/8''</t>
  </si>
  <si>
    <t>2025-10-06 14:11:07</t>
  </si>
  <si>
    <t>72169900</t>
  </si>
  <si>
    <t>{"72169900": [{"numero_nf": "867", "fornecedor": "INDUSTRIAL CORTE LTDA", "nome_item": "CHAPA DE 3/8 -1440 x 1440 ASTM -A36"}]}</t>
  </si>
  <si>
    <t>CHAPA ASTM A36 1150 X 1150 X 3/8''</t>
  </si>
  <si>
    <t>2025-10-06 14:12:07</t>
  </si>
  <si>
    <t>{"73089010": [{"numero_nf": "2422", "fornecedor": "CEDISA CENTRAL DE ACO S/A -CERCADO DA PEDRA", "nome_item": "CHAPA 3/8 1150 X 1150MM - 02 PC"}], "72169900": [{"numero_nf": "867", "fornecedor": "INDUSTRIAL CORTE LTDA", "nome_item": "CHAPA DE 3/8 -1150 x 1150 ASTM -A36"}]}</t>
  </si>
  <si>
    <t>CHAPA ASTM A36 900 X 900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</si>
  <si>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</si>
  <si>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</si>
  <si>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</si>
  <si>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</si>
  <si>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</si>
  <si>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</si>
  <si>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</si>
  <si>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</si>
  <si>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38244000.0</t>
  </si>
  <si>
    <t>2025-10-31 11:16:19</t>
  </si>
  <si>
    <t>38244000</t>
  </si>
  <si>
    <t>{"38244000": [{"numero_nf": "213415", "fornecedor": "MC BAUCHEMIE BRASIL INDUSTRIA E COM.LTDA", "nome_item": "MC-TECHNIFLOW 570 - 210 KG - Volume: 1,000  -  LOTE: 0100000263 VENC: 13/09/25 -"}, {"numero_nf": "213415", "fornecedor": "MC BAUCHEMIE BRASIL INDUSTRIA E COM.LTDA", "nome_item": "MC-TECHNIFLOW 570 - 1000 KG - Volume: 2,000  -  LOTE: 0100000173 VENC: 26/09/25 -"}, {"numero_nf": "226294", "fornecedor": "MC BAUCHEMIE BRASIL INDUSTRIA E COM.LTDA", "nome_item": "MC-TECHNIFLOW 570 - GRANEL LOTE: 0100000259 -"}, {"numero_nf": "139124", "fornecedor": "MC BAUCHEMIE BRASIL INDUSTRIA E COM.LTDA", "nome_item": "MC-TECHNIFLOW 570 - GRANEL LOTE: 0100000167 -"}, {"numero_nf": "143428", "fornecedor": "MC BAUCHEMIE BRASIL INDUSTRIA E COM.LTDA", "nome_item": "MC-TECHNIFLOW 570 - GRANEL LOTE: 0100000176 -"}, {"numero_nf": "149050", "fornecedor": "MC BAUCHEMIE BRASIL INDUSTRIA E COM.LTDA", "nome_item": "MC-TECHNIFLOW 570 - GRANEL LOTE: 0100000177 -"}, {"numero_nf": "169993", "fornecedor": "MC BAUCHEMIE BRASIL INDUSTRIA E COM.LTDA", "nome_item": "MC-TECHNIFLOW 570 - GRANEL LOTE: 0100000185 -"}, {"numero_nf": "188976", "fornecedor": "MC BAUCHEMIE BRASIL INDUSTRIA E COM.LTDA", "nome_item": "MC-TECHNIFLOW 570 - 210 KG - Volume: 3,000  -  LOTE: 0100000247 -"}, {"numero_nf": "195986", "fornecedor": "MC BAUCHEMIE BRASIL INDUSTRIA E COM.LTDA", "nome_item": "MC-TECHNIFLOW 570 - 1000 KG - Volume: 2,000  -  LOTE: 0100000161 -"}, {"numero_nf": "195986", "fornecedor": "MC BAUCHEMIE BRASIL INDUSTRIA E COM.LTDA", "nome_item": "MC-TECHNIFLOW 570 - 210 KG - Volume: 2,000  -  LOTE: 0100000252 -"}, {"numero_nf": "197266", "fornecedor": "MC BAUCHEMIE BRASIL INDUSTRIA E COM.LTDA", "nome_item": "MC-TECHNIFLOW 570 - GRANEL LOTE: 0100000220 -"}, {"numero_nf": "233569", "fornecedor": "MC BAUCHEMIE BRASIL INDUSTRIA E COM.LTDA", "nome_item": "MC-TECHNIFLOW 570 - GRANEL LOTE: 0100000260 -"}, {"numero_nf": "239061", "fornecedor": "MC BAUCHEMIE BRASIL INDUSTRIA E COM.LTDA", "nome_item": "MC-TECHNIFLOW 570 - GRANEL LOTE: 0100000261 -"}, {"numero_nf": "241125", "fornecedor": "MC BAUCHEMIE BRASIL INDUSTRIA E COM.LTDA", "nome_item": "MC-TECHNIFLOW 570 - 210 KG - Volume: 2,000  -  LOTE: 0100000278 -"}, {"numero_nf": "2576", "fornecedor": "FORTANKS INDUSTRIA DE TANQUES DE CONCRETO LTDA", "nome_item": "MC-TECHNIFLOW 570 - 1000 KG - Volume: 1,000"}, {"numero_nf": "241699", "fornecedor": "MC BAUCHEMIE BRASIL INDUSTRIA E COM.LTDA", "nome_item": "MC-TECHNIFLOW 570 - GRANEL LOTE: 0100000262 -"}]}</t>
  </si>
  <si>
    <t>CHAPA DE ANCORAGEM ASTM A 572-GR50 (200 x 120 x 19 MM)</t>
  </si>
  <si>
    <t>38249989.0</t>
  </si>
  <si>
    <t>2025-11-06 09:08:39</t>
  </si>
  <si>
    <t>{"73089010": [{"numero_nf": "2848", "fornecedor": "INDUSTRIAL LIDER LTDA", "nome_item": "CHAPA SOB MEDIDA"}], "73181500": [{"numero_nf": "1190", "fornecedor": "INDUSTRIAL CORTE LTDA", "nome_item": "CHAPA DE ANCORAGEM-ASTM A 572-GR50 (200 X 120 X 190MM)"}, {"numero_nf": "1199", "fornecedor": "INDUSTRIAL CORTE LTDA", "nome_item": "CHAPA DE ANCORAGEM-ASTM A 572-GR50 (200 X 120 X 190MM)"}, {"numero_nf": "1206", "fornecedor": "INDUSTRIAL CORTE LTDA", "nome_item": "CHAPA DE ANCORAGEM-ASTM A 572-GR50 (200 X 120 X 190MM)"}]}</t>
  </si>
  <si>
    <t>MC EMCORIL TRAFFIC - (CURA QUIMICA)</t>
  </si>
  <si>
    <t>2025-11-06 15:17:28</t>
  </si>
  <si>
    <t>{"38244000": [{"numero_nf": "213415", "fornecedor": "MC BAUCHEMIE BRASIL INDUSTRIA E COM.LTDA", "nome_item": "EMCORIL TRAFFIC - 200 KG - Volume: 2,000  -  LOTE: 0100000523 VENC: 28/09/25 -"}, {"numero_nf": "226448", "fornecedor": "MC BAUCHEMIE BRASIL INDUSTRIA E COM.LTDA", "nome_item": "EMCORIL TRAFFIC - 200 KG - Volume: 2,000  -  LOTE: 0100000536 -"}, {"numero_nf": "226836", "fornecedor": "MC BAUCHEMIE BRASIL INDUSTRIA E COM.LTDA", "nome_item": "EMCORIL TRAFFIC - 1000 KG - Volume: 1,000  -  LOTE: 0100000081 -"}, {"numero_nf": "155554", "fornecedor": "MC BAUCHEMIE BRASIL INDUSTRIA E COM.LTDA", "nome_item": "EMCORIL TRAFFIC - 200 KG - Volume: 1,000  -  LOTE: 0100000445 -"}, {"numero_nf": "166376", "fornecedor": "MC BAUCHEMIE BRASIL INDUSTRIA E COM.LTDA", "nome_item": "EMCORIL TRAFFIC - 200 KG - Volume: 1,000  -  LOTE: 0100000455 -"}, {"numero_nf": "168383", "fornecedor": "MC BAUCHEMIE BRASIL INDUSTRIA E COM.LTDA", "nome_item": "EMCORIL TRAFFIC - 200 KG - Volume: 2,000  -  LOTE: 0100000458 -"}, {"numero_nf": "185662", "fornecedor": "MC BAUCHEMIE BRASIL INDUSTRIA E COM.LTDA", "nome_item": "EMCORIL TRAFFIC - 200 KG - Volume: 2,000  -  LOTE: 0100000478 -"}, {"numero_nf": "195986", "fornecedor": "MC BAUCHEMIE BRASIL INDUSTRIA E COM.LTDA", "nome_item": "EMCORIL TRAFFIC - 200 KG - Volume: 1,000  -  LOTE: 0100000492 -"}, {"numero_nf": "239606", "fornecedor": "MC BAUCHEMIE BRASIL INDUSTRIA E COM.LTDA", "nome_item": "EMCORIL TRAFFIC - 1000 KG - Volume: 1,000  -  LOTE: 0100000085 -"}, {"numero_nf": "246155", "fornecedor": "MC BAUCHEMIE BRASIL INDUSTRIA E COM.LTDA", "nome_item": "EMCORIL TRAFFIC - 1000 KG - Volume: 1,000  -  LOTE: 0100000086 -"}, {"numero_nf": "246149", "fornecedor": "MC BAUCHEMIE BRASIL INDUSTRIA E COM.LTDA", "nome_item": "EMCORIL TRAFFIC - 200 KG - Volume: 2,000  -  LOTE: 0100000559 -"}]}</t>
  </si>
  <si>
    <t>MARTELETE PERFURADOR BOSCH SDS MAX GBH-40 DCE 220V</t>
  </si>
  <si>
    <t>2025-11-08 11:53:19</t>
  </si>
  <si>
    <t>TRENA DE ACO 30M</t>
  </si>
  <si>
    <t>90178010.0</t>
  </si>
  <si>
    <t>2025-11-14 17:04:42</t>
  </si>
  <si>
    <t>90178010</t>
  </si>
  <si>
    <t>{"90178010": [{"numero_nf": "89819", "fornecedor": "SERRAFER SERRA FERRAMENTAS LTDA", "nome_item": "TRENA ACO 8M TS1-8ME"}, {"numero_nf": "141873", "fornecedor": "SERRAFER SERRA FERRAMENTAS LTDA", "nome_item": "TRENA ACO 8M TS1-8ME"}, {"numero_nf": "143179", "fornecedor": "FERRARI MAQUINAS E FERRAMENTAS LTDA", "nome_item": "TRENA ACO VONDER 30M FECH"}]}</t>
  </si>
  <si>
    <t>DISCO PORCELANATO DIAMANTADO FINO  110mm X 20mm</t>
  </si>
  <si>
    <t>2025-11-14 17:07:29</t>
  </si>
  <si>
    <t>BROCA DE ACO RAPIDO 10 MM</t>
  </si>
  <si>
    <t>2025-11-14 17:08:43</t>
  </si>
  <si>
    <t>BROCA DE ACO RAPIDO 12,5MM</t>
  </si>
  <si>
    <t>2025-11-14 17:09:11</t>
  </si>
  <si>
    <t>BROCA DE ACO RAPIDO 16MM</t>
  </si>
  <si>
    <t>2025-11-14 17:09:53</t>
  </si>
  <si>
    <t>BROCA DE ACO RAPIDO 19MM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</si>
  <si>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</si>
  <si>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</si>
  <si>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</si>
  <si>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</si>
  <si>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</si>
  <si>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>72171090</t>
  </si>
  <si>
    <t>{"72171090": [{"numero_nf": "162876", "fornecedor": "ES PRODUTOS SIDERURGICOS LTDA", "nome_item": "ARAME RECOZIDO 18 - 1,24 MM - TRANCADO - IND"}, {"numero_nf": "137672", "fornecedor": "ES PRODUTOS SIDERURGICOS LTDA", "nome_item": "ARAME RECOZIDO 18 - 1,24 MM - TRANCADO - IND"}, {"numero_nf": "175833", "fornecedor": "ES PRODUTOS SIDERURGICOS LTDA", "nome_item": "ARAME RECOZIDO 18 - 1,24 MM - TRANCADO - IND"}, {"numero_nf": "181476", "fornecedor": "ES PRODUTOS SIDERURGICOS LTDA", "nome_item": "ARAME RECOZIDO 18 -1,24 MM -TRANCADO- BELGO"}]}</t>
  </si>
  <si>
    <t>MC ORTOLAN CLASSIC 711 - (OLEO DESMOLDANTE)</t>
  </si>
  <si>
    <t>2025-11-21 13:26:41</t>
  </si>
  <si>
    <t>38249989</t>
  </si>
  <si>
    <t>{"38249989": [{"numero_nf": "226448", "fornecedor": "MC BAUCHEMIE BRASIL INDUSTRIA E COM.LTDA", "nome_item": "ORTOLAN CLASSIC 711 - 200 L - Volume: 1,000  -  LOTE: 0100000432 -"}, {"numero_nf": "168383", "fornecedor": "MC BAUCHEMIE BRASIL INDUSTRIA E COM.LTDA", "nome_item": "ORTOLAN CLASSIC 711 - 200 L - Volume: 1,000  -  LOTE: 0100000379 -"}, {"numero_nf": "185662", "fornecedor": "MC BAUCHEMIE BRASIL INDUSTRIA E COM.LTDA", "nome_item": "ORTOLAN CLASSIC 711 - 200 L - Volume: 1,000  -  LOTE: 0100000394 -"}, {"numero_nf": "197955", "fornecedor": "MC BAUCHEMIE BRASIL INDUSTRIA E COM.LTDA", "nome_item": "ORTOLAN CLASSIC 711 - 200 L - Volume: 1,000  -  LOTE: 0100000404 -"}, {"numero_nf": "111317", "fornecedor": "MC BAUCHEMIE BRASIL INDUSTRIA E COM.LTDA", "nome_item": "ORTOLAN CLASSIC 711 - 200 L - Volume: 3,000  -  LOTE: 0100000319 -"}, {"numero_nf": "235269", "fornecedor": "MC BAUCHEMIE BRASIL INDUSTRIA E COM.LTDA", "nome_item": "ORTOLAN CLASSIC 711 - 200 L - Volume: 2,000  -  LOTE: 0100000442 -"}, {"numero_nf": "239617", "fornecedor": "MC BAUCHEMIE BRASIL INDUSTRIA E COM.LTDA", "nome_item": "ORTOLAN CLASSIC 711 - 200 L - Volume: 1,000  -  LOTE: 0100000446 -"}, {"numero_nf": "245512", "fornecedor": "MC BAUCHEMIE BRASIL INDUSTRIA E COM.LTDA", "nome_item": "ORTOLAN CLASSIC 711 - 200 L - Volume: 2,000  -  LOTE: 0100000453 -"}, {"numero_nf": "246147", "fornecedor": "MC BAUCHEMIE BRASIL INDUSTRIA E COM.LTDA", "nome_item": "ORTOLAN CLASSIC 711 - 200 L - Volume: 1,000  -  LOTE: 0100000454 -"}]}</t>
  </si>
  <si>
    <t>Servico</t>
  </si>
  <si>
    <t>VB</t>
  </si>
  <si>
    <t>2025-11-25 16:12:44</t>
  </si>
  <si>
    <t>PAPEL A4 210X297 CHAMEX 75G/M2 500FL</t>
  </si>
  <si>
    <t>2025-12-02 14:01:50</t>
  </si>
  <si>
    <t>48025610</t>
  </si>
  <si>
    <t>{"48025610": [{"numero_nf": "544628", "fornecedor": "ATACADO SAO PAULO LTDA", "nome_item": "PAPEL A4 210X297 CHAMEX 75G/M2 500FL**"}, {"numero_nf": "815349", "fornecedor": "ATACADO SAO PAULO LTDA", "nome_item": "PAPEL A4 210X297 CHAMEX 75G/M2 500FL**"}]}</t>
  </si>
  <si>
    <t>PILHA AAA RECAR.</t>
  </si>
  <si>
    <t>85075020</t>
  </si>
  <si>
    <t>{"85075020": [{"numero_nf": "815349", "fornecedor": "ATACADO SAO PAULO LTDA", "nome_item": "PILHA AAA RECAR. 1100MAH FXAAA-11B2*"}]}</t>
  </si>
  <si>
    <t>PILHA AA RECAR.</t>
  </si>
  <si>
    <t>{"85075020": [{"numero_nf": "815349", "fornecedor": "ATACADO SAO PAULO LTDA", "nome_item": "PILHA AA RECAR. 2900MAH FX-AA29B2*"}]}</t>
  </si>
  <si>
    <t>QUADRO AVISO MULTIUSO ECONOMIC A4 01193</t>
  </si>
  <si>
    <t>39261000</t>
  </si>
  <si>
    <t>{"39261000": [{"numero_nf": "815349", "fornecedor": "ATACADO SAO PAULO LTDA", "nome_item": "QUADRO AVISO MULTIUSO ECONOMIC A4 01193"}]}</t>
  </si>
  <si>
    <t>APOIO P/PES ERGONOMICO PRETO</t>
  </si>
  <si>
    <t>2025-12-02 14:01:51</t>
  </si>
  <si>
    <t>94033000</t>
  </si>
  <si>
    <t>{"94033000": [{"numero_nf": "815349", "fornecedor": "ATACADO SAO PAULO LTDA", "nome_item": "APOIO P/PES ERGONOMICO PRETO 427-PR"}]}</t>
  </si>
  <si>
    <t>CANETA PERM. P/TRANSP/CD/DVD 2.0MM PT</t>
  </si>
  <si>
    <t>96082000</t>
  </si>
  <si>
    <t>{"96082000": [{"numero_nf": "815349", "fornecedor": "ATACADO SAO PAULO LTDA", "nome_item": "CANETA PERM. P/TRANSP/CD/DVD 2.0MM PT"}]}</t>
  </si>
  <si>
    <t>CANETA ESF. BIC CRISTAL DURA+ 1.0MM VM</t>
  </si>
  <si>
    <t>96081000</t>
  </si>
  <si>
    <t>{"96081000": [{"numero_nf": "815349", "fornecedor": "ATACADO SAO PAULO LTDA", "nome_item": "CANETA ESF. BIC CRISTAL DURA+ 1.0MM VM"}]}</t>
  </si>
  <si>
    <t>THINNER COMU  5 L</t>
  </si>
  <si>
    <t>38140090</t>
  </si>
  <si>
    <t>{"38140090": [{"numero_nf": "36894", "fornecedor": "ELETROTINTAS COMERCIAL LTDA", "nome_item": "THINNER COMUM IT16 ITAQUA 5 L ARUJA"}]}</t>
  </si>
  <si>
    <t>TRENA ACO 8M</t>
  </si>
  <si>
    <t>CARTAO DE PONTO MENSAL TILIBRA C/100</t>
  </si>
  <si>
    <t>2025-12-02 14:01:52</t>
  </si>
  <si>
    <t>VALVULA E.MONOBL. LATAO PR. I - 1.1/4</t>
  </si>
  <si>
    <t>CHAPA NYLON</t>
  </si>
  <si>
    <t>DETERGENTE DESENGRAXANTE 5L</t>
  </si>
  <si>
    <t>34023990</t>
  </si>
  <si>
    <t>{"34023990": [{"numero_nf": "20190", "fornecedor": "CLENEAR INDUSTRIA E COMERCIO DE SANEANTES", "nome_item": "DETERGENTE DESENGRAXANTE CL MAX15 - 5L"}, {"numero_nf": "20612", "fornecedor": "CLENEAR INDUSTRIA E COMERCIO DE SANEANTES", "nome_item": "DETERGENTE DESENGRAXANTE CL MAX15 - 5L"}, {"numero_nf": "20995", "fornecedor": "CLENEAR INDUSTRIA E COMERCIO DE SANEANTES", "nome_item": "DETERGENTE DESENGRAXANTE CL MAX15 - 5L"}, {"numero_nf": "21438", "fornecedor": "CLENEAR INDUSTRIA E COMERCIO DE SANEANTES", "nome_item": "DETERGENTE DESENGRAXANTE CL MAX15 - 5L"}]}</t>
  </si>
  <si>
    <t>SABAO EM PO</t>
  </si>
  <si>
    <t>BROCA SDS MAX 16X340</t>
  </si>
  <si>
    <t>2025-12-02 14:54:40</t>
  </si>
  <si>
    <t>82075011</t>
  </si>
  <si>
    <t>{"82075011": [{"numero_nf": "34041", "fornecedor": "MUNDO DOS PARAFUSOS E FERRAMENTAS LTDA -ME", "nome_item": "BROCA SDS MAX 16X340"}, {"numero_nf": "42663", "fornecedor": "MUNDO DOS PARAFUSOS E FERRAMENTAS LTDA -ME", "nome_item": "BROCA SDS MAX 16X340"}]}</t>
  </si>
  <si>
    <t>CHAVE COMB SATA MM 36</t>
  </si>
  <si>
    <t>2025-12-02 14:55:32</t>
  </si>
  <si>
    <t>82041100</t>
  </si>
  <si>
    <t>{"82041100": [{"numero_nf": "42663", "fornecedor": "MUNDO DOS PARAFUSOS E FERRAMENTAS LTDA -ME", "nome_item": "CHAVE COMB SATA MM 36"}]}</t>
  </si>
  <si>
    <t>MC-TECHNIFLOW 574 - 210 KG</t>
  </si>
  <si>
    <t>2025-12-02 14:56:45</t>
  </si>
  <si>
    <t>MANG 15MTS X 1.1/2 (20BAR) C/ CONEXAO PRENSADA 1.1/2</t>
  </si>
  <si>
    <t>2025-12-02 15:01:08</t>
  </si>
  <si>
    <t>40092110</t>
  </si>
  <si>
    <t>{"40092110": [{"numero_nf": "29000", "fornecedor": "BORPLAST", "nome_item": "MANG 15MTS X 1.1/2 (20BAR) C/ CONEXAO PRENSADA 1.1/2"}]}</t>
  </si>
  <si>
    <t>ARLA REDUX 32 - GRANEL LT</t>
  </si>
  <si>
    <t>2025-12-02 15:02:51</t>
  </si>
  <si>
    <t>31021010</t>
  </si>
  <si>
    <t>{"31021010": [{"numero_nf": "32817", "fornecedor": "MUNDIAL DERIVADOS DE PETROLEO LTDA", "nome_item": "ARLA REDUX 32 - GRANEL LT"}, {"numero_nf": "33028", "fornecedor": "MUNDIAL DERIVADOS DE PETROLEO LTDA", "nome_item": "ARLA REDUX 32 - GRANEL LT"}, {"numero_nf": "33563", "fornecedor": "MUNDIAL DERIVADOS DE PETROLEO LTDA", "nome_item": "ARLA REDUX 32 - GRANEL LT"}, {"numero_nf": "33791", "fornecedor": "MUNDIAL DERIVADOS DE PETROLEO LTDA", "nome_item": "ARLA REDUX 32 - GRANEL LT"}, {"numero_nf": "34276", "fornecedor": "MUNDIAL DERIVADOS DE PETROLEO LTDA", "nome_item": "ARLA REDUX 32 - GRANEL LT"}, {"numero_nf": "34600", "fornecedor": "MUNDIAL DERIVADOS DE PETROLEO LTDA", "nome_item": "ARLA REDUX 32 - GRANEL LT"}, {"numero_nf": "34856", "fornecedor": "MUNDIAL DERIVADOS DE PETROLEO LTDA", "nome_item": "ARLA REDUX 32 - GRANEL LT"}, {"numero_nf": "35121", "fornecedor": "MUNDIAL DERIVADOS DE PETROLEO LTDA", "nome_item": "ARLA REDUX 32 - GRANEL LT"}]}</t>
  </si>
  <si>
    <t>ESCORA METALICA 6.00M</t>
  </si>
  <si>
    <t>72149910.0</t>
  </si>
  <si>
    <t>2025-12-03 13:21:24</t>
  </si>
  <si>
    <t>{"73181500": [{"numero_nf": "813", "fornecedor": "FORTANKS INDUSTRIA DE TANQUES DE CONCRETO LTDA", "nome_item": "ESCORA METALICA CONF. DESENHO 6M"}, {"numero_nf": "829", "fornecedor": "FORTANKS INDUSTRIA DE TANQUES DE CONCRETO LTDA", "nome_item": "ESCORA METALICA CONF. DESENHO 6M"}, {"numero_nf": "830", "fornecedor": "FORTANKS INDUSTRIA DE TANQUES DE CONCRETO LTDA", "nome_item": "ESCORA METALICA CONF. DESENHO 6M"}, {"numero_nf": "849", "fornecedor": "FORTANKS INDUSTRIA DE TANQUES DE CONCRETO LTDA", "nome_item": "ESCORA METALICA CONF. DESENHO 6M"}, {"numero_nf": "850", "fornecedor": "FORTANKS INDUSTRIA DE TANQUES DE CONCRETO LTDA", "nome_item": "ESCORA METALICA CONF. DESENHO 6M"}, {"numero_nf": "852", "fornecedor": "FORTANKS INDUSTRIA DE TANQUES DE CONCRETO LTDA", "nome_item": "ESCORA METALICA CONF. DESENHO 6M"}, {"numero_nf": "855", "fornecedor": "FORTANKS INDUSTRIA DE TANQUES DE CONCRETO LTDA", "nome_item": "ESCORA METALICA CONF. DESENHO 6M"}, {"numero_nf": "856", "fornecedor": "FORTANKS INDUSTRIA DE TANQUES DE CONCRETO LTDA", "nome_item": "ESCORA METALICA CONF. DESENHO 6M"}, {"numero_nf": "875", "fornecedor": "FORTANKS INDUSTRIA DE TANQUES DE CONCRETO LTDA", "nome_item": "ESCORA METALICA CONF. DESENHO 6M"}, {"numero_nf": "1287", "fornecedor": "FORTANKS INDUSTRIA DE TANQUES DE CONCRETO LTDA", "nome_item": "ESCORA METALICA CONF. DESENHO 6M"}, {"numero_nf": "1288", "fornecedor": "FORTANKS INDUSTRIA DE TANQUES DE CONCRETO LTDA", "nome_item": "ESCORA METALICA CONF. DESENHO 6M"}, {"numero_nf": "1289", "fornecedor": "FORTANKS INDUSTRIA DE TANQUES DE CONCRETO LTDA", "nome_item": "ESCORA METALICA CONF. DESENHO 6M"}, {"numero_nf": "1290", "fornecedor": "FORTANKS INDUSTRIA DE TANQUES DE CONCRETO LTDA", "nome_item": "ESCORA METALICA CONF. DESENHO 6M"}, {"numero_nf": "1291", "fornecedor": "FORTANKS INDUSTRIA DE TANQUES DE CONCRETO LTDA", "nome_item": "ESCORA METALICA CONF. DESENHO 6M"}, {"numero_nf": "1292", "fornecedor": "FORTANKS INDUSTRIA DE TANQUES DE CONCRETO LTDA", "nome_item": "ESCORA METALICA CONF. DESENHO 6M"}, {"numero_nf": "1293", "fornecedor": "FORTANKS INDUSTRIA DE TANQUES DE CONCRETO LTDA", "nome_item": "ESCORA METALICA CONF. DESENHO 6M"}, {"numero_nf": "1294", "fornecedor": "FORTANKS INDUSTRIA DE TANQUES DE CONCRETO LTDA", "nome_item": "ESCORA METALICA CONF. DESENHO 6M"}, {"numero_nf": "1295", "fornecedor": "FORTANKS INDUSTRIA DE TANQUES DE CONCRETO LTDA", "nome_item": "ESCORA METALICA CONF. DESENHO 6M"}, {"numero_nf": "1453", "fornecedor": "FORTANKS INDUSTRIA DE TANQUES DE CONCRETO LTDA", "nome_item": "ESCORA METALICA CONF. DESENHO 6M"}, {"numero_nf": "1724", "fornecedor": "FORTANKS INDUSTRIA DE TANQUES DE CONCRETO LTDA", "nome_item": "ESCORA METALICA CONF. DESENHO 6M"}, {"numero_nf": "1839", "fornecedor": "FORTANKS INDUSTRIA DE TANQUES DE CONCRETO LTDA", "nome_item": "ESCORA METALICA CONF. DESENHO 6M"}, {"numero_nf": "2061", "fornecedor": "FORTANKS INDUSTRIA DE TANQUES DE CONCRETO LTDA", "nome_item": "ESCORA METALICA CONF. DESENHO 6M"}, {"numero_nf": "2133", "fornecedor": "FORTANKS INDUSTRIA DE TANQUES DE CONCRETO LTDA", "nome_item": "ESCORA METALICA CONF. DESENHO 6M"}, {"numero_nf": "2212", "fornecedor": "FORTANKS INDUSTRIA DE TANQUES DE CONCRETO LTDA", "nome_item": "ESCORA METALICA CONF. DESENHO 6M"}, {"numero_nf": "52", "fornecedor": "FORTANKS INDUSTRIA DE TANQUES DE CONCRETO LTDA", "nome_item": "ESCORA METALICA CONF. DESENHO 6M"}, {"numero_nf": "53", "fornecedor": "FORTANKS INDUSTRIA DE TANQUES DE CONCRETO LTDA", "nome_item": "ESCORA METALICA CONF. DESENHO 6M"}, {"numero_nf": "54", "fornecedor": "FORTANKS INDUSTRIA DE TANQUES DE CONCRETO LTDA", "nome_item": "ESCORA METALICA CONF. DESENHO 6M"}, {"numero_nf": "55", "fornecedor": "FORTANKS INDUSTRIA DE TANQUES DE CONCRETO LTDA", "nome_item": "ESCORA METALICA CONF. DESENHO 6M"}, {"numero_nf": "56", "fornecedor": "FORTANKS INDUSTRIA DE TANQUES DE CONCRETO LTDA", "nome_item": "ESCORA METALICA CONF. DESENHO 6M"}, {"numero_nf": "57", "fornecedor": "FORTANKS INDUSTRIA DE TANQUES DE CONCRETO LTDA", "nome_item": "ESCORA METALICA CONF. DESENHO 6M"}, {"numero_nf": "58", "fornecedor": "FORTANKS INDUSTRIA DE TANQUES DE CONCRETO LTDA", "nome_item": "ESCORA METALICA CONF. DESENHO 6M"}, {"numero_nf": "59", "fornecedor": "FORTANKS INDUSTRIA DE TANQUES DE CONCRETO LTDA", "nome_item": "ESCORA METALICA CONF. DESENHO 6M"}, {"numero_nf": "60", "fornecedor": "FORTANKS INDUSTRIA DE TANQUES DE CONCRETO LTDA", "nome_item": "ESCORA METALICA CONF. DESENHO 6M"}, {"numero_nf": "75", "fornecedor": "FORTANKS INDUSTRIA DE TANQUES DE CONCRETO LTDA", "nome_item": "ESCORA METALICA CONF. DESENHO 6M"}, {"numero_nf": "76", "fornecedor": "FORTANKS INDUSTRIA DE TANQUES DE CONCRETO LTDA", "nome_item": "ESCORA METALICA CONF. DESENHO 6M"}, {"numero_nf": "77", "fornecedor": "FORTANKS INDUSTRIA DE TANQUES DE CONCRETO LTDA", "nome_item": "ESCORA METALICA CONF. DESENHO 6M"}, {"numero_nf": "78", "fornecedor": "FORTANKS INDUSTRIA DE TANQUES DE CONCRETO LTDA", "nome_item": "ESCORA METALICA CONF. DESENHO 6M"}, {"numero_nf": "79", "fornecedor": "FORTANKS INDUSTRIA DE TANQUES DE CONCRETO LTDA", "nome_item": "ESCORA METALICA CONF. DESENHO 6M"}, {"numero_nf": "80", "fornecedor": "FORTANKS INDUSTRIA DE TANQUES DE CONCRETO LTDA", "nome_item": "ESCORA METALICA CONF. DESENHO 6M"}, {"numero_nf": "81", "fornecedor": "FORTANKS INDUSTRIA DE TANQUES DE CONCRETO LTDA", "nome_item": "ESCORA METALICA CONF. DESENHO 6M"}, {"numero_nf": "82", "fornecedor": "FORTANKS INDUSTRIA DE TANQUES DE CONCRETO LTDA", "nome_item": "ESCORA METALICA CONF. DESENHO 6M"}, {"numero_nf": "158", "fornecedor": "FORTANKS INDUSTRIA DE TANQUES DE CONCRETO LTDA", "nome_item": "ESCORA METALICA CONF. DESENHO 6M"}, {"numero_nf": "166", "fornecedor": "FORTANKS INDUSTRIA DE TANQUES DE CONCRETO LTDA", "nome_item": "ESCORA METALICA CONF. DESENHO 6M"}, {"numero_nf": "20", "fornecedor": "FORTANKS INDUSTRIA DE TANQUES DE CONCRETO LTDA", "nome_item": "ESCORA METALICA CONF. DESENHO 6M"}, {"numero_nf": "43", "fornecedor": "FORTANKS INDUSTRIA DE TANQUES DE CONCRETO LTDA", "nome_item": "ESCORA METALICA CONF. DESENHO 6M"}, {"numero_nf": "44", "fornecedor": "FORTANKS INDUSTRIA DE TANQUES DE CONCRETO LTDA", "nome_item": "ESCORA METALICA CONF. DESENHO 6M"}, {"numero_nf": "2411", "fornecedor": "FORTANKS INDUSTRIA DE TANQUES DE CONCRETO LTDA", "nome_item": "ESCORA METALICA CONF. DESENHO 6M"}, {"numero_nf": "2415", "fornecedor": "FORTANKS INDUSTRIA DE TANQUES DE CONCRETO LTDA", "nome_item": "ESCORA METALICA CONF. DESENHO 6M"}, {"numero_nf": "2430", "fornecedor": "FORTANKS INDUSTRIA DE TANQUES DE CONCRETO LTDA", "nome_item": "ESCORA METALICA CONF. DESENHO 6M"}, {"numero_nf": "2434", "fornecedor": "FORTANKS INDUSTRIA DE TANQUES DE CONCRETO LTDA", "nome_item": "ESCORA METALICA CONF. DESENHO 6M"}, {"numero_nf": "2449", "fornecedor": "FORTANKS INDUSTRIA DE TANQUES DE CONCRETO LTDA", "nome_item": "ESCORA METALICA CONF. DESENHO 6M"}], "72149910": [{"numero_nf": "1782", "fornecedor": "FORTANKS INDUSTRIA DE TANQUES DE CONCRETO LTDA", "nome_item": "ESCORA METALICA 6.00M"}, {"numero_nf": "1785", "fornecedor": "FORTANKS INDUSTRIA DE TANQUES DE CONCRETO LTDA", "nome_item": "ESCORA METALICA 6.00M"}, {"numero_nf": "1790", "fornecedor": "FORTANKS INDUSTRIA DE TANQUES DE CONCRETO LTDA", "nome_item": "ESCORA METALICA 6.00M"}, {"numero_nf": "1819", "fornecedor": "FORTANKS INDUSTRIA DE TANQUES DE CONCRETO LTDA", "nome_item": "ESCORA METALICA 6.00M"}, {"numero_nf": "1820", "fornecedor": "FORTANKS INDUSTRIA DE TANQUES DE CONCRETO LTDA", "nome_item": "ESCORA METALICA 6.00M"}, {"numero_nf": "1821", "fornecedor": "FORTANKS INDUSTRIA DE TANQUES DE CONCRETO LTDA", "nome_item": "ESCORA METALICA 6.00M"}, {"numero_nf": "1822", "fornecedor": "FORTANKS INDUSTRIA DE TANQUES DE CONCRETO LTDA", "nome_item": "ESCORA METALICA 6.00M"}, {"numero_nf": "1823", "fornecedor": "FORTANKS INDUSTRIA DE TANQUES DE CONCRETO LTDA", "nome_item": "ESCORA METALICA 6.00M"}, {"numero_nf": "1824", "fornecedor": "FORTANKS INDUSTRIA DE TANQUES DE CONCRETO LTDA", "nome_item": "ESCORA METALICA 6.00M"}, {"numero_nf": "2109", "fornecedor": "FORTANKS INDUSTRIA DE TANQUES DE CONCRETO LTDA", "nome_item": "ESCORA METALICA 6.00M"}, {"numero_nf": "2212", "fornecedor": "FORTANKS INDUSTRIA DE TANQUES DE CONCRETO LTDA", "nome_item": "ESCORA METALICA 6.00M"}, {"numero_nf": "2258", "fornecedor": "FORTANKS INDUSTRIA DE TANQUES DE CONCRETO LTDA", "nome_item": "ESCORA METALICA 6.00M"}, {"numero_nf": "2277", "fornecedor": "FORTANKS INDUSTRIA DE TANQUES DE CONCRETO LTDA", "nome_item": "ESCORA METALICA 6.00M"}, {"numero_nf": "474", "fornecedor": "METALCORTE INDUSTRIA E SERVICOS METALURGICOS LTDA", "nome_item": "ESCORA METALICA 6.00M"}, {"numero_nf": "45", "fornecedor": "FORTANKS INDUSTRIA DE TANQUES DE CONCRETO LTDA", "nome_item": "ESCORA METALICA 6.00M"}, {"numero_nf": "46", "fornecedor": "FORTANKS INDUSTRIA DE TANQUES DE CONCRETO LTDA", "nome_item": "ESCORA METALICA 6.00M"}, {"numero_nf": "47", "fornecedor": "FORTANKS INDUSTRIA DE TANQUES DE CONCRETO LTDA", "nome_item": "ESCORA METALICA 6.00M"}, {"numero_nf": "2395", "fornecedor": "FORTANKS INDUSTRIA DE TANQUES DE CONCRETO LTDA", "nome_item": "ESCORA METALICA 6.00M"}, {"numero_nf": "2399", "fornecedor": "FORTANKS INDUSTRIA DE TANQUES DE CONCRETO LTDA", "nome_item": "ESCORA METALICA 6.00M"}, {"numero_nf": "2406", "fornecedor": "FORTANKS INDUSTRIA DE TANQUES DE CONCRETO LTDA", "nome_item": "ESCORA METALICA 6.00M"}, {"numero_nf": "2363", "fornecedor": "FORTANKS INDUSTRIA DE TANQUES DE CONCRETO LTDA", "nome_item": "ESCORA METALICA 6.00M"}, {"numero_nf": "2376", "fornecedor": "FORTANKS INDUSTRIA DE TANQUES DE CONCRETO LTDA", "nome_item": "ESCORA METALICA 6.00M"}, {"numero_nf": "2377", "fornecedor": "FORTANKS INDUSTRIA DE TANQUES DE CONCRETO LTDA", "nome_item": "ESCORA METALICA 6.00M"}, {"numero_nf": "8", "fornecedor": "FORTANKS INDUSTRIA DE TANQUES DE CONCRETO LTDA", "nome_item": "ESCORA METALICA 6.00M"}, {"numero_nf": "1163", "fornecedor": "INDUSTRIAL CORTE LTDA", "nome_item": "ESCORA METALICA 6.00M"}, {"numero_nf": "2655", "fornecedor": "FORTANKS INDUSTRIA DE TANQUES DE CONCRETO LTDA", "nome_item": "ESCORA METALICA 6.00M"}, {"numero_nf": "2666", "fornecedor": "FORTANKS INDUSTRIA DE TANQUES DE CONCRETO LTDA", "nome_item": "ESCORA METALICA 6.00M"}, {"numero_nf": "10", "fornecedor": "FORTANKS INDUSTRIA DE TANQUES DE CONCRETO LTDA", "nome_item": "ESCORA METALICA 6.00M"}, {"numero_nf": "2691", "fornecedor": "FORTANKS INDUSTRIA DE TANQUES DE CONCRETO LTDA", "nome_item": "ESCORA METALICA 6.00M"}, {"numero_nf": "1176", "fornecedor": "INDUSTRIAL CORTE LTDA", "nome_item": "ESCORA METALICA 6.00M"}, {"numero_nf": "1188", "fornecedor": "INDUSTRIAL CORTE LTDA", "nome_item": "ESCORA METALICA 6.00M"}, {"numero_nf": "1187", "fornecedor": "INDUSTRIAL CORTE LTDA", "nome_item": "ESCORA METALICA 6.00M"}, {"numero_nf": "2710", "fornecedor": "FORTANKS INDUSTRIA DE TANQUES DE CONCRETO LTDA", "nome_item": "ESCORA METALICA 6.00M"}, {"numero_nf": "1192", "fornecedor": "INDUSTRIAL CORTE LTDA", "nome_item": "ESCORA METALICA 6.00M"}, {"numero_nf": "11", "fornecedor": "FORTANKS INDUSTRIA DE TANQUES DE CONCRETO LTDA", "nome_item": "ESCORA METALICA 6.00M"}, {"numero_nf": "1193", "fornecedor": "INDUSTRIAL CORTE LTDA", "nome_item": "ESCORA METALICA 6.00M"}, {"numero_nf": "1198", "fornecedor": "INDUSTRIAL CORTE LTDA", "nome_item": "ESCORA METALICA 6.00M"}, {"numero_nf": "2737", "fornecedor": "FORTANKS INDUSTRIA DE TANQUES DE CONCRETO LTDA", "nome_item": "ESCORA METALICA 6.00M"}, {"numero_nf": "2745", "fornecedor": "FORTANKS INDUSTRIA DE TANQUES DE CONCRETO LTDA", "nome_item": "ESCORA METALICA 6.00M"}, {"numero_nf": "13", "fornecedor": "FORTANKS INDUSTRIA DE TANQUES DE CONCRETO LTDA", "nome_item": "ESCORA METALICA 6.00M"}]}</t>
  </si>
  <si>
    <t>Container 2,10 x 2,90 x 2,5</t>
  </si>
  <si>
    <t>2025-12-03 16:01:43</t>
  </si>
  <si>
    <t>86090000</t>
  </si>
  <si>
    <t>{"86090000": [{"numero_nf": "2327", "fornecedor": "FORTANKS INDUSTRIA DE TANQUES DE CONCRETO LTDA", "nome_item": "Container 2,10 x 2,90 x 2,5"}, {"numero_nf": "2363", "fornecedor": "FORTANKS INDUSTRIA DE TANQUES DE CONCRETO LTDA", "nome_item": "Container 2,10 x 2,90 x 2,5"}, {"numero_nf": "2483", "fornecedor": "FORTANKS INDUSTRIA DE TANQUES DE CONCRETO LTDA", "nome_item": "Container 2,10 x 2,90 x 2,5"}, {"numero_nf": "2627", "fornecedor": "FORTANKS INDUSTRIA DE TANQUES DE CONCRETO LTDA", "nome_item": "Container 2,10 x 2,90 x 2,5"}, {"numero_nf": "13", "fornecedor": "FORTANKS INDUSTRIA DE TANQUES DE CONCRETO LTDA", "nome_item": "Container 2,10 x 2,90 x 2,5"}]}</t>
  </si>
  <si>
    <t>ESCORAS 4,0 M</t>
  </si>
  <si>
    <t>2025-12-03 16:02:10</t>
  </si>
  <si>
    <t>00000000</t>
  </si>
  <si>
    <t>{"00000000": [{"numero_nf": "1724", "fornecedor": "FORTANKS INDUSTRIA DE TANQUES DE CONCRETO LTDA", "nome_item": "ESCORAS 4,0 M"}, {"numero_nf": "1839", "fornecedor": "FORTANKS INDUSTRIA DE TANQUES DE CONCRETO LTDA", "nome_item": "ESCORAS 4,0 M"}, {"numero_nf": "2109", "fornecedor": "FORTANKS INDUSTRIA DE TANQUES DE CONCRETO LTDA", "nome_item": "ESCORAS 4,0 M"}, {"numero_nf": "2249", "fornecedor": "FORTANKS INDUSTRIA DE TANQUES DE CONCRETO LTDA", "nome_item": "ESCORAS 4,0 M"}, {"numero_nf": "20", "fornecedor": "FORTANKS INDUSTRIA DE TANQUES DE CONCRETO LTDA", "nome_item": "ESCORAS 4,0 M"}, {"numero_nf": "34", "fornecedor": "FORTANKS INDUSTRIA DE TANQUES DE CONCRETO LTDA", "nome_item": "ESCORAS 4,0 M"}, {"numero_nf": "2429", "fornecedor": "FORTANKS INDUSTRIA DE TANQUES DE CONCRETO LTDA", "nome_item": "ESCORAS 4,0 M"}, {"numero_nf": "2515", "fornecedor": "FORTANKS INDUSTRIA DE TANQUES DE CONCRETO LTDA", "nome_item": "ESCORAS 4,0 M"}, {"numero_nf": "2836", "fornecedor": "FORTANKS INDUSTRIA DE TANQUES DE CONCRETO LTDA", "nome_item": "ESCORAS METALICA 4,0 M"}, {"numero_nf": "2839", "fornecedor": "FORTANKS INDUSTRIA DE TANQUES DE CONCRETO LTDA", "nome_item": "ESCORAS METALICA 4,0 M"}, {"numero_nf": "2853", "fornecedor": "FORTANKS INDUSTRIA DE TANQUES DE CONCRETO LTDA", "nome_item": "ESCORAS METALICA 4,0 M"}]}</t>
  </si>
  <si>
    <t>ESCORAS 2,5 M</t>
  </si>
  <si>
    <t>0.0</t>
  </si>
  <si>
    <t>2025-12-03 16:02:46</t>
  </si>
  <si>
    <t>{"00000000": [{"numero_nf": "1203", "fornecedor": "FORTANKS INDUSTRIA DE TANQUES DE CONCRETO LTDA", "nome_item": "ESCORAS 2,5 M"}, {"numero_nf": "1211", "fornecedor": "FORTANKS INDUSTRIA DE TANQUES DE CONCRETO LTDA", "nome_item": "ESCORAS 2,5 M"}, {"numero_nf": "1449", "fornecedor": "FORTANKS INDUSTRIA DE TANQUES DE CONCRETO LTDA", "nome_item": "ESCORAS 2,5 M"}, {"numero_nf": "1450", "fornecedor": "FORTANKS INDUSTRIA DE TANQUES DE CONCRETO LTDA", "nome_item": "ESCORAS 2,5 M"}, {"numero_nf": "1724", "fornecedor": "FORTANKS INDUSTRIA DE TANQUES DE CONCRETO LTDA", "nome_item": "ESCORAS 2,5 M"}, {"numero_nf": "1726", "fornecedor": "FORTANKS INDUSTRIA DE TANQUES DE CONCRETO LTDA", "nome_item": "ESCORAS 2,5 M"}, {"numero_nf": "1839", "fornecedor": "FORTANKS INDUSTRIA DE TANQUES DE CONCRETO LTDA", "nome_item": "ESCORAS 2,5 M"}, {"numero_nf": "1840", "fornecedor": "FORTANKS INDUSTRIA DE TANQUES DE CONCRETO LTDA", "nome_item": "ESCORAS 2,5 M"}, {"numero_nf": "2296", "fornecedor": "FORTANKS INDUSTRIA DE TANQUES DE CONCRETO LTDA", "nome_item": "ESCORAS 2,5 M"}, {"numero_nf": "2321", "fornecedor": "FORTANKS INDUSTRIA DE TANQUES DE CONCRETO LTDA", "nome_item": "ESCORAS 2,5 M"}, {"numero_nf": "2327", "fornecedor": "FORTANKS INDUSTRIA DE TANQUES DE CONCRETO LTDA", "nome_item": "ESCORAS 4,0 M"}, {"numero_nf": "2327", "fornecedor": "FORTANKS INDUSTRIA DE TANQUES DE CONCRETO LTDA", "nome_item": "ESCORAS 2,5 M"}, {"numero_nf": "20", "fornecedor": "FORTANKS INDUSTRIA DE TANQUES DE CONCRETO LTDA", "nome_item": "ESCORAS 2,5 M"}, {"numero_nf": "21", "fornecedor": "FORTANKS INDUSTRIA DE TANQUES DE CONCRETO LTDA", "nome_item": "ESCORAS 2,5 M"}, {"numero_nf": "34", "fornecedor": "FORTANKS INDUSTRIA DE TANQUES DE CONCRETO LTDA", "nome_item": "ESCORAS 2,5 M"}, {"numero_nf": "35", "fornecedor": "FORTANKS INDUSTRIA DE TANQUES DE CONCRETO LTDA", "nome_item": "ESCORAS 2,5 M"}, {"numero_nf": "2429", "fornecedor": "FORTANKS INDUSTRIA DE TANQUES DE CONCRETO LTDA", "nome_item": "ESCORAS 2,5 M"}, {"numero_nf": "2515", "fornecedor": "FORTANKS INDUSTRIA DE TANQUES DE CONCRETO LTDA", "nome_item": "ESCORAS 2,5 M"}, {"numero_nf": "2833", "fornecedor": "FORTANKS INDUSTRIA DE TANQUES DE CONCRETO LTDA", "nome_item": "ESCORAS METALICA 2,5 M"}]}</t>
  </si>
  <si>
    <t>BOMBA HIDRÁULICA ENERPAC</t>
  </si>
  <si>
    <t>2025-12-03 16:03:50</t>
  </si>
  <si>
    <t>84122110</t>
  </si>
  <si>
    <t>{"84122110": [{"numero_nf": "2259", "fornecedor": "FORTANKS INDUSTRIA DE TANQUES DE CONCRETO LTDA", "nome_item": "BOMBA HIDRÁULICA ENERPAC PAT. 58"}, {"numero_nf": "2327", "fornecedor": "FORTANKS INDUSTRIA DE TANQUES DE CONCRETO LTDA", "nome_item": "BOMBA HIDRÁULICA ENERPAC PAT. 58"}, {"numero_nf": "2428", "fornecedor": "FORTANKS INDUSTRIA DE TANQUES DE CONCRETO LTDA", "nome_item": "BOMBA HIDRÁULICA ENERPAC PAT. 58"}, {"numero_nf": "2", "fornecedor": "FORTANKS INDUSTRIA DE TANQUES DE CONCRETO LTDA", "nome_item": "BOMBA HIDRÁULICA ENERPAC PAT. 58"}, {"numero_nf": "2519", "fornecedor": "FORTANKS INDUSTRIA DE TANQUES DE CONCRETO LTDA", "nome_item": "BOMBA HIDRÁULICA ENERPAC PAT. 58"}, {"numero_nf": "2425", "fornecedor": "FORTANKS INDUSTRIA DE TANQUES DE CONCRETO LTDA", "nome_item": "BOMBA HIDRÁULICA ENERPAC PAT. 58"}, {"numero_nf": "2490", "fornecedor": "FORTANKS INDUSTRIA DE TANQUES DE CONCRETO LTDA", "nome_item": "BOMBA HIDRÁULICA ENERPAC PAT. 58"}, {"numero_nf": "2514", "fornecedor": "FORTANKS INDUSTRIA DE TANQUES DE CONCRETO LTDA", "nome_item": "BOMBA HIDRÁULICA ENERPAC PAT. 58"}, {"numero_nf": "13", "fornecedor": "FORTANKS INDUSTRIA DE TANQUES DE CONCRETO LTDA", "nome_item": "BOMBA HIDRÁULICA ENERPAC PAT. 58"}, {"numero_nf": "15", "fornecedor": "FORTANKS INDUSTRIA DE TANQUES DE CONCRETO LTDA", "nome_item": "BOMBA HIDRÁULICA ENERPAC PAT. 58"}, {"numero_nf": "16", "fornecedor": "FORTANKS INDUSTRIA DE TANQUES DE CONCRETO LTDA", "nome_item": "BOMBA HIDRÁULICA ENERPAC PAT. 58"}]}</t>
  </si>
  <si>
    <t>BOMBA PRESSURIZADORA LORENZETTI PL 400P</t>
  </si>
  <si>
    <t>2025-12-03 16:10:56</t>
  </si>
  <si>
    <t>{"84122110": [{"numero_nf": "2327", "fornecedor": "FORTANKS INDUSTRIA DE TANQUES DE CONCRETO LTDA", "nome_item": "BOMBA PRESSURIZADORA LORENZETTI PL 400P"}]}</t>
  </si>
  <si>
    <t>CHAVE IMPACTO BOSCH 19B1 18V GDS 18V-LI SOLO</t>
  </si>
  <si>
    <t>2025-12-03 16:11:43</t>
  </si>
  <si>
    <t>84672992</t>
  </si>
  <si>
    <t>{"84672992": [{"numero_nf": "2327", "fornecedor": "FORTANKS INDUSTRIA DE TANQUES DE CONCRETO LTDA", "nome_item": "CHAVE IMPACTO BOSCH 19B1 18V GDS 18V-LI SOLO"}, {"numero_nf": "2363", "fornecedor": "FORTANKS INDUSTRIA DE TANQUES DE CONCRETO LTDA", "nome_item": "CHAVE DE IMPACTO BAT. 18V BRUSHLESS 400NM 1/2 MAL ETA S/BAT GDS 18V-400 0601.9K0.0E1 - BOSCH"}, {"numero_nf": "16", "fornecedor": "FORTANKS INDUSTRIA DE TANQUES DE CONCRETO LTDA", "nome_item": "CHAVE DE IMPACTO BAT. 18V BRUSHLESS 400NM 1/2 MAL ETA S/BAT GDS 18V-400 0601.9K0.0E1 - BOSCH"}]}</t>
  </si>
  <si>
    <t>DESENROLADOR DE CABOS</t>
  </si>
  <si>
    <t>2025-12-03 16:15:35</t>
  </si>
  <si>
    <t>{"73181500": [{"numero_nf": "538", "fornecedor": "FORTANKS INDUSTRIA DE TANQUES DE CONCRETO LTDA", "nome_item": "DESENROLADOR DE CABOS"}, {"numero_nf": "678", "fornecedor": "FORTANKS INDUSTRIA DE TANQUES DE CONCRETO LTDA", "nome_item": "DESENROLADOR DE CABOS"}, {"numero_nf": "915", "fornecedor": "FORTANKS INDUSTRIA DE TANQUES DE CONCRETO LTDA", "nome_item": "DESENROLADOR DE CABOS"}, {"numero_nf": "1075", "fornecedor": "FORTANKS INDUSTRIA DE TANQUES DE CONCRETO LTDA", "nome_item": "DESENROLADOR DE CABOS"}, {"numero_nf": "1141", "fornecedor": "FORTANKS INDUSTRIA DE TANQUES DE CONCRETO LTDA", "nome_item": "DESENROLADOR DE CABOS"}, {"numero_nf": "1144", "fornecedor": "FORTANKS INDUSTRIA DE TANQUES DE CONCRETO LTDA", "nome_item": "DESENROLADOR DE CABOS"}, {"numero_nf": "1151", "fornecedor": "FORTANKS INDUSTRIA DE TANQUES DE CONCRETO LTDA", "nome_item": "DESENROLADOR DE CABOS"}, {"numero_nf": "1306", "fornecedor": "FORTANKS INDUSTRIA DE TANQUES DE CONCRETO LTDA", "nome_item": "DESENROLADOR DE CABOS"}, {"numero_nf": "1385", "fornecedor": "FORTANKS INDUSTRIA DE TANQUES DE CONCRETO LTDA", "nome_item": "DESENROLADOR DE CABOS"}, {"numero_nf": "1726", "fornecedor": "FORTANKS INDUSTRIA DE TANQUES DE CONCRETO LTDA", "nome_item": "DESENROLADOR DE CABOS"}, {"numero_nf": "1764", "fornecedor": "FORTANKS INDUSTRIA DE TANQUES DE CONCRETO LTDA", "nome_item": "DESENROLADOR DE CABOS"}, {"numero_nf": "1840", "fornecedor": "FORTANKS INDUSTRIA DE TANQUES DE CONCRETO LTDA", "nome_item": "DESENROLADOR DE CABOS"}, {"numero_nf": "1892", "fornecedor": "FORTANKS INDUSTRIA DE TANQUES DE CONCRETO LTDA", "nome_item": "DESENROLADOR DE CABOS"}, {"numero_nf": "2083", "fornecedor": "FORTANKS INDUSTRIA DE TANQUES DE CONCRETO LTDA", "nome_item": "DESENROLADOR DE CABOS"}, {"numero_nf": "2249", "fornecedor": "FORTANKS INDUSTRIA DE TANQUES DE CONCRETO LTDA", "nome_item": "DESENROLADOR DE CABOS"}, {"numero_nf": "2277", "fornecedor": "FORTANKS INDUSTRIA DE TANQUES DE CONCRETO LTDA", "nome_item": "DESENROLADOR DE CABOS"}, {"numero_nf": "2294", "fornecedor": "FORTANKS INDUSTRIA DE TANQUES DE CONCRETO LTDA", "nome_item": "DESENROLADOR DE CABOS"}, {"numero_nf": "2316", "fornecedor": "FORTANKS INDUSTRIA DE TANQUES DE CONCRETO LTDA", "nome_item": "DESENROLADOR DE CABOS"}, {"numero_nf": "2321", "fornecedor": "FORTANKS INDUSTRIA DE TANQUES DE CONCRETO LTDA", "nome_item": "DESENROLADOR DE CABOS"}, {"numero_nf": "21", "fornecedor": "FORTANKS INDUSTRIA DE TANQUES DE CONCRETO LTDA", "nome_item": "DESENROLADOR DE CABOS"}, {"numero_nf": "25", "fornecedor": "FORTANKS INDUSTRIA DE TANQUES DE CONCRETO LTDA", "nome_item": "DESENROLADOR DE CABOS"}, {"numero_nf": "36", "fornecedor": "FORTANKS INDUSTRIA DE TANQUES DE CONCRETO LTDA", "nome_item": "DESENROLADOR DE CABOS"}, {"numero_nf": "72", "fornecedor": "FORTANKS INDUSTRIA DE TANQUES DE CONCRETO LTDA", "nome_item": "DESENROLADOR DE CABOS"}, {"numero_nf": "2388", "fornecedor": "FORTANKS INDUSTRIA DE TANQUES DE CONCRETO LTDA", "nome_item": "DESENROLADOR DE CABOS"}, {"numero_nf": "2458", "fornecedor": "FORTANKS INDUSTRIA DE TANQUES DE CONCRETO LTDA", "nome_item": "DESENROLADOR DE CABOS"}, {"numero_nf": "11", "fornecedor": "FORTANKS INDUSTRIA DE TANQUES DE CONCRETO LTDA", "nome_item": "DESENROLADOR DE CABOS"}, {"numero_nf": "13", "fornecedor": "FORTANKS INDUSTRIA DE TANQUES DE CONCRETO LTDA", "nome_item": "DESENROLADOR DE CABOS"}]}</t>
  </si>
  <si>
    <t>CINTA ELEVACAO F.S. 7:1 VERT. 8,0 TON X 2,0 MT (SLING)</t>
  </si>
  <si>
    <t>2025-12-03 16:19:41</t>
  </si>
  <si>
    <t>63079090</t>
  </si>
  <si>
    <t>{"63079090": [{"numero_nf": "1718", "fornecedor": "FORTANKS INDUSTRIA DE TANQUES DE CONCRETO LTDA", "nome_item": "CINTA ELEVACAO F.S. 7:1 VERT. 8,0 TON X 2,0 MT - A"}, {"numero_nf": "1784", "fornecedor": "FORTANKS INDUSTRIA DE TANQUES DE CONCRETO LTDA", "nome_item": "CINTA ELEVACAO F.S. 7:1 VERT. 8,0 TON X 2,0 MT - A"}, {"numero_nf": "1811", "fornecedor": "FORTANKS INDUSTRIA DE TANQUES DE CONCRETO LTDA", "nome_item": "CINTA ELEVACAO F.S. 7:1 VERT. 8,0 TON X 2,0 MT - A"}, {"numero_nf": "1852", "fornecedor": "FORTANKS INDUSTRIA DE TANQUES DE CONCRETO LTDA", "nome_item": "CINTA ELEVACAO F.S. 7:1 VERT. 8,0 TON X 2,0 MT - A"}, {"numero_nf": "2251", "fornecedor": "FORTANKS INDUSTRIA DE TANQUES DE CONCRETO LTDA", "nome_item": "CINTA ELEVACAO F.S. 7:1 VERT. 8,0 TON X 2,0 MT - A"}, {"numero_nf": "2268", "fornecedor": "FORTANKS INDUSTRIA DE TANQUES DE CONCRETO LTDA", "nome_item": "CINTA ELEVACAO F.S. 7:1 VERT. 8,0 TON X 2,0 MT - A"}, {"numero_nf": "2321", "fornecedor": "FORTANKS INDUSTRIA DE TANQUES DE CONCRETO LTDA", "nome_item": "CINTA ELEVACAO F.S. 7:1 VERT. 8,0 TON X 2,0 MT - A"}, {"numero_nf": "14", "fornecedor": "FORTANKS INDUSTRIA DE TANQUES DE CONCRETO LTDA", "nome_item": "CINTA ELEVACAO F.S. 7:1 VERT. 8,0 TON X 2,0 MT - A"}, {"numero_nf": "7", "fornecedor": "FORTANKS INDUSTRIA DE TANQUES DE CONCRETO LTDA", "nome_item": "CINTA ELEVACAO F.S. 7:1 VERT. 8,0 TON X 2,0 MT - A"}, {"numero_nf": "66", "fornecedor": "FORTANKS INDUSTRIA DE TANQUES DE CONCRETO LTDA", "nome_item": "CINTA ELEVACAO F.S. 7:1 VERT. 8,0 TON X 2,0 MT - A"}, {"numero_nf": "2363", "fornecedor": "FORTANKS INDUSTRIA DE TANQUES DE CONCRETO LTDA", "nome_item": "CINTA SLING FS7.1 - 8 TON X 2 MT PC QTD. 4.00 PC"}, {"numero_nf": "2592", "fornecedor": "METAL AGUIA SIDERURGICOS E INDUSTRIAIS LTDA", "nome_item": "CINTA ELEVACAO FS 7:1 VERT. 8,0 TON X 2M AZUL"}, {"numero_nf": "2627", "fornecedor": "FORTANKS INDUSTRIA DE TANQUES DE CONCRETO LTDA", "nome_item": "CINTA ELEVACAO F.S. 7:1 VERT. 8,0 TON X 2,0 MT - A"}, {"numero_nf": "2424", "fornecedor": "FORTANKS INDUSTRIA DE TANQUES DE CONCRETO LTDA", "nome_item": "CINTA ELEVACAO F.S. 7:1 VERT. 8,0 TON X 2,0 MT - A"}, {"numero_nf": "16", "fornecedor": "FORTANKS INDUSTRIA DE TANQUES DE CONCRETO LTDA", "nome_item": "CINTA SLING FS7.1 - 8 TON X 2 MT PC QTD. 4.00 PC"}, {"numero_nf": "2850", "fornecedor": "FORTANKS INDUSTRIA DE TANQUES DE CONCRETO LTDA", "nome_item": "CINTA ELEVACAO F.S. 7:1 VERT. 8,0 TON X 2,0 MT - A"}]}</t>
  </si>
  <si>
    <t>QUADRO COM TRANSFORMADOR 220V X 380V PAT. 62</t>
  </si>
  <si>
    <t>2025-12-03 16:24:29</t>
  </si>
  <si>
    <t>{"00000000": [{"numero_nf": "2259", "fornecedor": "FORTANKS INDUSTRIA DE TANQUES DE CONCRETO LTDA", "nome_item": "QUADRO COM TRANSFORMADOR 220V X 380V PAT. 62"}, {"numero_nf": "2321", "fornecedor": "FORTANKS INDUSTRIA DE TANQUES DE CONCRETO LTDA", "nome_item": "QUADRO COM TRANSFORMADOR 220V X 380V PAT. 62"}, {"numero_nf": "2363", "fornecedor": "FORTANKS INDUSTRIA DE TANQUES DE CONCRETO LTDA", "nome_item": "QUADRO COM TRANSFORMADOR 220V X 380V PAT. 62"}, {"numero_nf": "2", "fornecedor": "FORTANKS INDUSTRIA DE TANQUES DE CONCRETO LTDA", "nome_item": "QUADRO COM TRANSFORMADOR 220V X 380V PAT. 62"}, {"numero_nf": "2519", "fornecedor": "FORTANKS INDUSTRIA DE TANQUES DE CONCRETO LTDA", "nome_item": "QUADRO COM TRANSFORMADOR 220V X 380V PAT. 62"}, {"numero_nf": "2490", "fornecedor": "FORTANKS INDUSTRIA DE TANQUES DE CONCRETO LTDA", "nome_item": "QUADRO COM TRANSFORMADOR 220V X 380V PAT. 62"}, {"numero_nf": "2514", "fornecedor": "FORTANKS INDUSTRIA DE TANQUES DE CONCRETO LTDA", "nome_item": "QUADRO COM TRANSFORMADOR 220V X 380V PAT. 62"}, {"numero_nf": "13", "fornecedor": "FORTANKS INDUSTRIA DE TANQUES DE CONCRETO LTDA", "nome_item": "QUADRO COM TRANSFORMADOR 220V X 380V PAT. 62"}, {"numero_nf": "16", "fornecedor": "FORTANKS INDUSTRIA DE TANQUES DE CONCRETO LTDA", "nome_item": "QUADRO COM TRANSFORMADOR 220V X 380V PAT. 62"}]}</t>
  </si>
  <si>
    <t>ANELAO SOLD. 1.3/4 X 17TON</t>
  </si>
  <si>
    <t>2025-12-03 16:25:33</t>
  </si>
  <si>
    <t>{"73269090": [{"numero_nf": "2059", "fornecedor": "FORTANKS INDUSTRIA DE TANQUES DE CONCRETO LTDA", "nome_item": "ANELAO SOLD. 1.3/4 X 17TON"}, {"numero_nf": "2321", "fornecedor": "FORTANKS INDUSTRIA DE TANQUES DE CONCRETO LTDA", "nome_item": "ANELAO SOLD. 1.3/4 X 17TON"}]}</t>
  </si>
  <si>
    <t>MANILHA 17 TON</t>
  </si>
  <si>
    <t>2025-12-03 16:26:39</t>
  </si>
  <si>
    <t>{"00000000": [{"numero_nf": "737", "fornecedor": "FORTANKS INDUSTRIA DE TANQUES DE CONCRETO LTDA", "nome_item": "MANILHA 17 TON"}, {"numero_nf": "1269", "fornecedor": "FORTANKS INDUSTRIA DE TANQUES DE CONCRETO LTDA", "nome_item": "MANILHA 17 TON"}, {"numero_nf": "1720", "fornecedor": "FORTANKS INDUSTRIA DE TANQUES DE CONCRETO LTDA", "nome_item": "MANILHA 17 TON"}, {"numero_nf": "1784", "fornecedor": "FORTANKS INDUSTRIA DE TANQUES DE CONCRETO LTDA", "nome_item": "MANILHA 17 TON"}, {"numero_nf": "1812", "fornecedor": "FORTANKS INDUSTRIA DE TANQUES DE CONCRETO LTDA", "nome_item": "MANILHA 17 TON"}, {"numero_nf": "1852", "fornecedor": "FORTANKS INDUSTRIA DE TANQUES DE CONCRETO LTDA", "nome_item": "MANILHA 17 TON"}, {"numero_nf": "2059", "fornecedor": "FORTANKS INDUSTRIA DE TANQUES DE CONCRETO LTDA", "nome_item": "MANILHA 17 TON"}, {"numero_nf": "2075", "fornecedor": "FORTANKS INDUSTRIA DE TANQUES DE CONCRETO LTDA", "nome_item": "MANILHA 17 TON"}, {"numero_nf": "2228", "fornecedor": "FORTANKS INDUSTRIA DE TANQUES DE CONCRETO LTDA", "nome_item": "MANILHA 17 TON"}, {"numero_nf": "2251", "fornecedor": "FORTANKS INDUSTRIA DE TANQUES DE CONCRETO LTDA", "nome_item": "MANILHA 17 TON"}, {"numero_nf": "2321", "fornecedor": "FORTANKS INDUSTRIA DE TANQUES DE CONCRETO LTDA", "nome_item": "MANILHA 17 TON"}, {"numero_nf": "15", "fornecedor": "FORTANKS INDUSTRIA DE TANQUES DE CONCRETO LTDA", "nome_item": "MANILHA 17 TON"}, {"numero_nf": "8", "fornecedor": "FORTANKS INDUSTRIA DE TANQUES DE CONCRETO LTDA", "nome_item": "MANILHA 17 TON"}, {"numero_nf": "67", "fornecedor": "FORTANKS INDUSTRIA DE TANQUES DE CONCRETO LTDA", "nome_item": "MANILHA 17 TON"}, {"numero_nf": "2363", "fornecedor": "FORTANKS INDUSTRIA DE TANQUES DE CONCRETO LTDA", "nome_item": "MANILHA 17 TON"}, {"numero_nf": "2627", "fornecedor": "FORTANKS INDUSTRIA DE TANQUES DE CONCRETO LTDA", "nome_item": "MANILHA 17 TON"}, {"numero_nf": "2424", "fornecedor": "FORTANKS INDUSTRIA DE TANQUES DE CONCRETO LTDA", "nome_item": "MANILHA 17 TON"}, {"numero_nf": "16", "fornecedor": "FORTANKS INDUSTRIA DE TANQUES DE CONCRETO LTDA", "nome_item": "MANILHA 17 TON"}]}</t>
  </si>
  <si>
    <t>MANILHA 8,5 TON</t>
  </si>
  <si>
    <t>2025-12-03 16:27:19</t>
  </si>
  <si>
    <t>{"73269090": [{"numero_nf": "281", "fornecedor": "FORTANKS INDUSTRIA DE TANQUES DE CONCRETO LTDA", "nome_item": "MANILHA 8,5 TON"}, {"numero_nf": "605", "fornecedor": "FORTANKS INDUSTRIA DE TANQUES DE CONCRETO LTDA", "nome_item": "MANILHA 8,5 TON"}, {"numero_nf": "758", "fornecedor": "FORTANKS INDUSTRIA DE TANQUES DE CONCRETO LTDA", "nome_item": "MANILHA 8,5 TON"}, {"numero_nf": "767", "fornecedor": "FORTANKS INDUSTRIA DE TANQUES DE CONCRETO LTDA", "nome_item": "MANILHA 8,5 TON"}, {"numero_nf": "1249", "fornecedor": "FORTANKS INDUSTRIA DE TANQUES DE CONCRETO LTDA", "nome_item": "MANILHA 8,5 TON"}, {"numero_nf": "1274", "fornecedor": "FORTANKS INDUSTRIA DE TANQUES DE CONCRETO LTDA", "nome_item": "MANILHA 8,5 TON"}, {"numero_nf": "1279", "fornecedor": "FORTANKS INDUSTRIA DE TANQUES DE CONCRETO LTDA", "nome_item": "MANILHA 8,5 TON"}, {"numero_nf": "1720", "fornecedor": "FORTANKS INDUSTRIA DE TANQUES DE CONCRETO LTDA", "nome_item": "MANILHA 8,5 TON"}, {"numero_nf": "1784", "fornecedor": "FORTANKS INDUSTRIA DE TANQUES DE CONCRETO LTDA", "nome_item": "MANILHA 8,5 TON"}, {"numero_nf": "1812", "fornecedor": "FORTANKS INDUSTRIA DE TANQUES DE CONCRETO LTDA", "nome_item": "MANILHA 8,5 TON"}, {"numero_nf": "1852", "fornecedor": "FORTANKS INDUSTRIA DE TANQUES DE CONCRETO LTDA", "nome_item": "MANILHA 8,5 TON"}, {"numero_nf": "2059", "fornecedor": "FORTANKS INDUSTRIA DE TANQUES DE CONCRETO LTDA", "nome_item": "MANILHA 8,5 TON"}, {"numero_nf": "2228", "fornecedor": "FORTANKS INDUSTRIA DE TANQUES DE CONCRETO LTDA", "nome_item": "MANILHA 8,5 TON"}, {"numero_nf": "2251", "fornecedor": "FORTANKS INDUSTRIA DE TANQUES DE CONCRETO LTDA", "nome_item": "MANILHA 8,5 TON"}, {"numero_nf": "2257", "fornecedor": "FORTANKS INDUSTRIA DE TANQUES DE CONCRETO LTDA", "nome_item": "MANILHA 8,5 TON"}, {"numero_nf": "2321", "fornecedor": "FORTANKS INDUSTRIA DE TANQUES DE CONCRETO LTDA", "nome_item": "MANILHA 8,5 TON"}, {"numero_nf": "15", "fornecedor": "FORTANKS INDUSTRIA DE TANQUES DE CONCRETO LTDA", "nome_item": "MANILHA 8,5 TON"}, {"numero_nf": "8", "fornecedor": "FORTANKS INDUSTRIA DE TANQUES DE CONCRETO LTDA", "nome_item": "MANILHA 8,5 TON"}, {"numero_nf": "67", "fornecedor": "FORTANKS INDUSTRIA DE TANQUES DE CONCRETO LTDA", "nome_item": "MANILHA 8,5 TON"}, {"numero_nf": "2363", "fornecedor": "FORTANKS INDUSTRIA DE TANQUES DE CONCRETO LTDA", "nome_item": "MANILHA 8,5 TON"}, {"numero_nf": "2627", "fornecedor": "FORTANKS INDUSTRIA DE TANQUES DE CONCRETO LTDA", "nome_item": "MANILHA 8,5 TON"}, {"numero_nf": "2424", "fornecedor": "FORTANKS INDUSTRIA DE TANQUES DE CONCRETO LTDA", "nome_item": "MANILHA 8,5 TON"}, {"numero_nf": "16", "fornecedor": "FORTANKS INDUSTRIA DE TANQUES DE CONCRETO LTDA", "nome_item": "MANILHA 8,5 TON"}]}</t>
  </si>
  <si>
    <t>MAQUINA DE EMPURRAR CABOS</t>
  </si>
  <si>
    <t>2025-12-03 16:29:08</t>
  </si>
  <si>
    <t>{"00000000": [{"numero_nf": "2259", "fornecedor": "FORTANKS INDUSTRIA DE TANQUES DE CONCRETO LTDA", "nome_item": "MAQUINA DE EMPURRAR CABOS ORIG PAT. 59"}, {"numero_nf": "2272", "fornecedor": "FORTANKS INDUSTRIA DE TANQUES DE CONCRETO LTDA", "nome_item": "MAQUINA DE EMPURRAR CABOS PAT. 60"}, {"numero_nf": "2275", "fornecedor": "FORTANKS INDUSTRIA DE TANQUES DE CONCRETO LTDA", "nome_item": "MAQUINA DE EMPURRAR CABOS PAT. 60"}, {"numero_nf": "2320", "fornecedor": "FORTANKS INDUSTRIA DE TANQUES DE CONCRETO LTDA", "nome_item": "MAQUINA DE EMPURRAR CABOS PAT. 60"}, {"numero_nf": "2321", "fornecedor": "FORTANKS INDUSTRIA DE TANQUES DE CONCRETO LTDA", "nome_item": "MAQUINA DE EMPURRAR CABOS PAT. 60"}, {"numero_nf": "2363", "fornecedor": "FORTANKS INDUSTRIA DE TANQUES DE CONCRETO LTDA", "nome_item": "MAQUINA DE EMPURRAR CABOS ORIG PAT. 59"}, {"numero_nf": "2675", "fornecedor": "FORTANKS INDUSTRIA DE TANQUES DE CONCRETO LTDA", "nome_item": "MAQUINA DE EMPURRAR CABOS PAT. 60"}, {"numero_nf": "13", "fornecedor": "FORTANKS INDUSTRIA DE TANQUES DE CONCRETO LTDA", "nome_item": "MAQUINA DE EMPURRAR CABOS ORIG PAT. 59"}]}</t>
  </si>
  <si>
    <t>CINTA ELEVACAO FS 7:1 VERT. 10,0 TON X 3,0 MT (SLING)</t>
  </si>
  <si>
    <t>2025-12-03 16:39:21</t>
  </si>
  <si>
    <t>{"56079090": [{"numero_nf": "2363", "fornecedor": "FORTANKS INDUSTRIA DE TANQUES DE CONCRETO LTDA", "nome_item": "CINTA ELEVACAO FS 7:1 VERT. 10,0 TON X 3M LARANJA"}, {"numero_nf": "2424", "fornecedor": "FORTANKS INDUSTRIA DE TANQUES DE CONCRETO LTDA", "nome_item": "CINTA ELEVACAO FS 7:1 VERT. 10,0 TON X 3M LARANJA"}, {"numero_nf": "16", "fornecedor": "FORTANKS INDUSTRIA DE TANQUES DE CONCRETO LTDA", "nome_item": "CINTA ELEVACAO FS 7:1 VERT. 10,0 TON X 3M LARANJA"}]}</t>
  </si>
  <si>
    <t>MODULO QUIMICOS</t>
  </si>
  <si>
    <t>2025-12-03 16:43:43</t>
  </si>
  <si>
    <t>{"86090000": [{"numero_nf": "2363", "fornecedor": "FORTANKS INDUSTRIA DE TANQUES DE CONCRETO LTDA", "nome_item": "MODULO QUIMICOS"}, {"numero_nf": "13", "fornecedor": "FORTANKS INDUSTRIA DE TANQUES DE CONCRETO LTDA", "nome_item": "MODULO QUIMICOS"}]}</t>
  </si>
  <si>
    <t>ROUPEIRO DE ACO 04 PORTAS INSALUBRE CHAPA 26</t>
  </si>
  <si>
    <t>2025-12-03 16:44:43</t>
  </si>
  <si>
    <t>94031000</t>
  </si>
  <si>
    <t>{"94031000": [{"numero_nf": "2423", "fornecedor": "FORTANKS INDUSTRIA DE TANQUES DE CONCRETO LTDA", "nome_item": "ROUPEIRO DE ACO 04 PORTAS INSALUBRE CHAPA 26"}, {"numero_nf": "2363", "fornecedor": "FORTANKS INDUSTRIA DE TANQUES DE CONCRETO LTDA", "nome_item": "ROUPEIRO DE ACO 04 PORTAS INSALUBRE CHAPA 26"}, {"numero_nf": "15", "fornecedor": "FORTANKS INDUSTRIA DE TANQUES DE CONCRETO LTDA", "nome_item": "ROUPEIRO DE ACO 04 PORTAS INSALUBRE CHAPA 26"}]}</t>
  </si>
  <si>
    <t>SOPRADOR TERM VONDER STV200 220V</t>
  </si>
  <si>
    <t>2025-12-03 16:45:58</t>
  </si>
  <si>
    <t>{"84672999": [{"numero_nf": "129712", "fornecedor": "FERRARI MAQUINAS E FERRAMENTAS LTDA EPP", "nome_item": "SOPRADOR TERM VONDER STV200 220V"}, {"numero_nf": "2059", "fornecedor": "FORTANKS INDUSTRIA DE TANQUES DE CONCRETO LTDA", "nome_item": "SOPRADOR TERM VONDER STV200 220V"}, {"numero_nf": "2249", "fornecedor": "FORTANKS INDUSTRIA DE TANQUES DE CONCRETO LTDA", "nome_item": "SOPRADOR TERM VONDER STV200 220V"}, {"numero_nf": "100300", "fornecedor": "FERRARI MAQUINAS E FERRAMENTAS LTDA EPP", "nome_item": "SOPRADOR TERM VONDER STV200 220V"}, {"numero_nf": "107725", "fornecedor": "FERRARI MAQUINAS E FERRAMENTAS LTDA EPP", "nome_item": "SOPRADOR TERM VONDER STV200 220V"}, {"numero_nf": "2363", "fornecedor": "FORTANKS INDUSTRIA DE TANQUES DE CONCRETO LTDA", "nome_item": "SOPRADOR TERM VONDER STV200 220V"}]}</t>
  </si>
  <si>
    <t>CINTO PARAQ. C/LOMBAR CP1201 CA45433</t>
  </si>
  <si>
    <t>2025-12-03 16:46:41</t>
  </si>
  <si>
    <t>63072000</t>
  </si>
  <si>
    <t>{"63072000": [{"numero_nf": "1783", "fornecedor": "FORTANKS INDUSTRIA DE TANQUES DE CONCRETO LTDA", "nome_item": "CINTO PARAQ. C/LOMBAR CP1201 CA45433"}, {"numero_nf": "2363", "fornecedor": "FORTANKS INDUSTRIA DE TANQUES DE CONCRETO LTDA", "nome_item": "CINTO PARAQ. C/LOMBAR CP1201 CA45433"}]}</t>
  </si>
  <si>
    <t>FURADEIRA IMP 5/8 MAKITA HP2070X 220V</t>
  </si>
  <si>
    <t>2025-12-03 16:49:32</t>
  </si>
  <si>
    <t>84672100</t>
  </si>
  <si>
    <t>{"84672100": [{"numero_nf": "134274", "fornecedor": "FERRARI MAQUINAS E FERRAMENTAS LTDA EPP", "nome_item": "FURADEIRA IMP 5/8 MAKITA HP2070X 220V"}, {"numero_nf": "134376", "fornecedor": "FERRARI MAQUINAS E FERRAMENTAS LTDA EPP", "nome_item": "FURADEIRA IMP 5/8 MAKITA HP2070X 220V"}, {"numero_nf": "2363", "fornecedor": "FORTANKS INDUSTRIA DE TANQUES DE CONCRETO LTDA", "nome_item": "FURADEIRA IMP 5/8 MAKITA HP2070X 220V"}, {"numero_nf": "16", "fornecedor": "FORTANKS INDUSTRIA DE TANQUES DE CONCRETO LTDA", "nome_item": "FURADEIRA IMP 5/8 MAKITA HP2070X 220V"}]}</t>
  </si>
  <si>
    <t>CALAFETADOR BAT. 18V DCG180ZB S/ BATERIA</t>
  </si>
  <si>
    <t>2025-12-03 16:50:49</t>
  </si>
  <si>
    <t>{"84672999": [{"numero_nf": "2363", "fornecedor": "FORTANKS INDUSTRIA DE TANQUES DE CONCRETO LTDA", "nome_item": "CALAFETADOR BAT. 18V DCG180ZB S/ BATERIA - MAKITA"}, {"numero_nf": "16", "fornecedor": "FORTANKS INDUSTRIA DE TANQUES DE CONCRETO LTDA", "nome_item": "CALAFETADOR BAT. 18V DCG180ZB S/ BATERIA - MAKITA"}]}</t>
  </si>
  <si>
    <t>CINTA ELEVACAO F.S. 7:1 VERT. 2,0 TON X 2,0 MT (SLING)</t>
  </si>
  <si>
    <t>2025-12-04 12:38:21</t>
  </si>
  <si>
    <t>{"63079090": [{"numero_nf": "2592", "fornecedor": "METAL AGUIA SIDERURGICOS E INDUSTRIAIS LTDA", "nome_item": "CINTA ELEVACAO FS 7:1 VERT. 2,0 TON X 2M VERDE"}, {"numero_nf": "2627", "fornecedor": "FORTANKS INDUSTRIA DE TANQUES DE CONCRETO LTDA", "nome_item": "CINTA ELEVACAO FS 7:1 VERT. 2,0 TON X 2M VERDE"}]}</t>
  </si>
  <si>
    <t>CONJUNTO GIRADOR DE PLACAS</t>
  </si>
  <si>
    <t>2025-12-04 12:39:04</t>
  </si>
  <si>
    <t>{"00000000": [{"numero_nf": "209", "fornecedor": "FORTANKS INDUSTRIA DE TANQUES DE CONCRETO LTDA", "nome_item": "CONJUNTO GIRADOR DE PLACAS"}, {"numero_nf": "746", "fornecedor": "FORTANKS INDUSTRIA DE TANQUES DE CONCRETO LTDA", "nome_item": "CONJUNTO GIRADOR DE PLACAS"}, {"numero_nf": "1271", "fornecedor": "FORTANKS INDUSTRIA DE TANQUES DE CONCRETO LTDA", "nome_item": "CONJUNTO GIRADOR DE PLACAS"}, {"numero_nf": "1723", "fornecedor": "FORTANKS INDUSTRIA DE TANQUES DE CONCRETO LTDA", "nome_item": "CONJUNTO GIRADOR DE PLACAS"}, {"numero_nf": "1814", "fornecedor": "FORTANKS INDUSTRIA DE TANQUES DE CONCRETO LTDA", "nome_item": "CONJUNTO GIRADOR DE PLACAS"}, {"numero_nf": "2058", "fornecedor": "FORTANKS INDUSTRIA DE TANQUES DE CONCRETO LTDA", "nome_item": "CONJUNTO GIRADOR DE PLACAS"}, {"numero_nf": "2309", "fornecedor": "FORTANKS INDUSTRIA DE TANQUES DE CONCRETO LTDA", "nome_item": "CONJUNTO GIRADOR DE PLACAS"}, {"numero_nf": "91", "fornecedor": "FORTANKS IND DE TANQUES DE CONCRETO LTDA - EPP", "nome_item": "CONJUNTO GIRADOR DE PLACAS"}, {"numero_nf": "10", "fornecedor": "FORTANKS INDUSTRIA DE TANQUES DE CONCRETO LTDA", "nome_item": "CONJUNTO GIRADOR DE PLACAS"}, {"numero_nf": "28", "fornecedor": "FORTANKS INDUSTRIA DE TANQUES DE CONCRETO LTDA", "nome_item": "CONJUNTO GIRADOR DE PLACAS"}, {"numero_nf": "2627", "fornecedor": "FORTANKS INDUSTRIA DE TANQUES DE CONCRETO LTDA", "nome_item": "CONJUNTO GIRADOR DE PLACAS"}]}</t>
  </si>
  <si>
    <t xml:space="preserve">CINTA ELEVACAO F.S. 7:1 VERT. 20,0 TON X 8,0 MT (SLING)	</t>
  </si>
  <si>
    <t>2025-12-04 12:40:23</t>
  </si>
  <si>
    <t>{"63079090": [{"numero_nf": "2251", "fornecedor": "FORTANKS INDUSTRIA DE TANQUES DE CONCRETO LTDA", "nome_item": "CINTA SLING FS7.1 - 20 TON X 8MT PC QTD. 4.00 PC"}, {"numero_nf": "2268", "fornecedor": "FORTANKS INDUSTRIA DE TANQUES DE CONCRETO LTDA", "nome_item": "CINTA SLING FS7.1 - 20 TON X 8MT PC QTD. 4.00 PC"}, {"numero_nf": "2627", "fornecedor": "FORTANKS INDUSTRIA DE TANQUES DE CONCRETO LTDA", "nome_item": "CINTA SLING FS7.1 - 20 TON X 8MT PC QTD. 4.00 PC"}]}</t>
  </si>
  <si>
    <t>ESMERILHADEIRA BOSCH 5 1200W GWS12-125 P 220V</t>
  </si>
  <si>
    <t>2025-12-04 12:44:11</t>
  </si>
  <si>
    <t>{"84672999": [{"numero_nf": "2627", "fornecedor": "FORTANKS INDUSTRIA DE TANQUES DE CONCRETO LTDA", "nome_item": "ESMERILHADEIRA BOSCH 5 1200W GWS12-125 P 220V"}]}</t>
  </si>
  <si>
    <t>PRENSA HIDRAULICA 20T - MANUAL DIGITAL</t>
  </si>
  <si>
    <t>2025-12-04 13:14:54</t>
  </si>
  <si>
    <t>LAVADORA BOSCH GHP 220 220V</t>
  </si>
  <si>
    <t>2025-12-04 13:19:25</t>
  </si>
  <si>
    <t>84243010</t>
  </si>
  <si>
    <t>{"84243010": [{"numero_nf": "139929", "fornecedor": "FERRARI MAQUINAS E FERRAMENTAS LTDA EPP", "nome_item": "LAVADORA BOSCH GHP 220 220V"}, {"numero_nf": "2553", "fornecedor": "FORTANKS INDUSTRIA DE TANQUES DE CONCRETO LTDA", "nome_item": "LAVADORA BOSCH GHP 220 220V"}, {"numero_nf": "16", "fornecedor": "FORTANKS INDUSTRIA DE TANQUES DE CONCRETO LTDA", "nome_item": "LAVADORA BOSCH GHP 220 220V"}]}</t>
  </si>
  <si>
    <t>BETONEIRA 400L 2CV MONOFASICO 220V - COD:40011269-36</t>
  </si>
  <si>
    <t>2025-12-04 13:22:23</t>
  </si>
  <si>
    <t>84743100</t>
  </si>
  <si>
    <t>{"84743100": [{"numero_nf": "2267", "fornecedor": "FORTANKS INDUSTRIA DE TANQUES DE CONCRETO LTDA", "nome_item": "BETONEIRA 400L 2CV MONOFASICO 220V - COD:40011269-36"}, {"numero_nf": "2290", "fornecedor": "FORTANKS INDUSTRIA DE TANQUES DE CONCRETO LTDA", "nome_item": "BETONEIRA 400L 2CV MONOFASICO 220V - COD:40011269-36"}, {"numero_nf": "2303", "fornecedor": "FORTANKS INDUSTRIA DE TANQUES DE CONCRETO LTDA", "nome_item": "BETONEIRA 400L 2CV MONOFASICO 220V - COD:40011269-36"}, {"numero_nf": "2326", "fornecedor": "FORTANKS INDUSTRIA DE TANQUES DE CONCRETO LTDA", "nome_item": "BETONEIRA 400L 2CV MONOFASICO 220V - COD:40011269-36"}, {"numero_nf": "2428", "fornecedor": "FORTANKS INDUSTRIA DE TANQUES DE CONCRETO LTDA", "nome_item": "BETONEIRA 400L 2CV MONOFASICO 220V - COD:40011269-36"}, {"numero_nf": "2", "fornecedor": "FORTANKS INDUSTRIA DE TANQUES DE CONCRETO LTDA", "nome_item": "BETONEIRA 400L 2CV MONOFASICO 220V - COD:40011269-36"}, {"numero_nf": "2519", "fornecedor": "FORTANKS INDUSTRIA DE TANQUES DE CONCRETO LTDA", "nome_item": "BETONEIRA 400L 2CV MONOFASICO 220V - COD:40011269-36"}, {"numero_nf": "2425", "fornecedor": "FORTANKS INDUSTRIA DE TANQUES DE CONCRETO LTDA", "nome_item": "BETONEIRA 400L 2CV MONOFASICO 220V - COD:40011269-36"}, {"numero_nf": "2490", "fornecedor": "FORTANKS INDUSTRIA DE TANQUES DE CONCRETO LTDA", "nome_item": "BETONEIRA 400L 2CV MONOFASICO 220V - COD:40011269-36"}, {"numero_nf": "2514", "fornecedor": "FORTANKS INDUSTRIA DE TANQUES DE CONCRETO LTDA", "nome_item": "BETONEIRA 400L 2CV MONOFASICO 220V - COD:40011269-36"}, {"numero_nf": "16", "fornecedor": "FORTANKS INDUSTRIA DE TANQUES DE CONCRETO LTDA", "nome_item": "BETONEIRA 400L 2CV MONOFASICO 220V - COD:40011269-36"}]}</t>
  </si>
  <si>
    <t>BETONEIRA 400L 2CV MONOFASICO 220V - COD:40011269-43</t>
  </si>
  <si>
    <t>2025-12-04 13:22:44</t>
  </si>
  <si>
    <t>{"84743100": [{"numero_nf": "2267", "fornecedor": "FORTANKS INDUSTRIA DE TANQUES DE CONCRETO LTDA", "nome_item": "BETONEIRA 400L 2CV MONOFASICO 220V - COD:40011269-43"}, {"numero_nf": "2290", "fornecedor": "FORTANKS INDUSTRIA DE TANQUES DE CONCRETO LTDA", "nome_item": "BETONEIRA 400L 2CV MONOFASICO 220V - COD:40011269-43"}, {"numero_nf": "2303", "fornecedor": "FORTANKS INDUSTRIA DE TANQUES DE CONCRETO LTDA", "nome_item": "BETONEIRA 400L 2CV MONOFASICO 220V - COD:40011269-43"}, {"numero_nf": "2326", "fornecedor": "FORTANKS INDUSTRIA DE TANQUES DE CONCRETO LTDA", "nome_item": "BETONEIRA 400L 2CV MONOFASICO 220V - COD:40011269-43"}, {"numero_nf": "2428", "fornecedor": "FORTANKS INDUSTRIA DE TANQUES DE CONCRETO LTDA", "nome_item": "BETONEIRA 400L 2CV MONOFASICO 220V - COD:40011269-43"}, {"numero_nf": "2", "fornecedor": "FORTANKS INDUSTRIA DE TANQUES DE CONCRETO LTDA", "nome_item": "BETONEIRA 400L 2CV MONOFASICO 220V - COD:40011269-43"}, {"numero_nf": "2519", "fornecedor": "FORTANKS INDUSTRIA DE TANQUES DE CONCRETO LTDA", "nome_item": "BETONEIRA 400L 2CV MONOFASICO 220V - COD:40011269-43"}, {"numero_nf": "2425", "fornecedor": "FORTANKS INDUSTRIA DE TANQUES DE CONCRETO LTDA", "nome_item": "BETONEIRA 400L 2CV MONOFASICO 220V - COD:40011269-43"}, {"numero_nf": "2490", "fornecedor": "FORTANKS INDUSTRIA DE TANQUES DE CONCRETO LTDA", "nome_item": "BETONEIRA 400L 2CV MONOFASICO 220V - COD:40011269-43"}, {"numero_nf": "2514", "fornecedor": "FORTANKS INDUSTRIA DE TANQUES DE CONCRETO LTDA", "nome_item": "BETONEIRA 400L 2CV MONOFASICO 220V - COD:40011269-43"}, {"numero_nf": "16", "fornecedor": "FORTANKS INDUSTRIA DE TANQUES DE CONCRETO LTDA", "nome_item": "BETONEIRA 400L 2CV MONOFASICO 220V - COD:40011269-43"}]}</t>
  </si>
  <si>
    <t>BOMBA B-50, 2L6, 200 LTS, EL. TRIF. 10CV 220 380V</t>
  </si>
  <si>
    <t>2025-12-04 13:23:27</t>
  </si>
  <si>
    <t>84134000</t>
  </si>
  <si>
    <t>{"84134000": [{"numero_nf": "49475", "fornecedor": "BETOMAQ INDUSTRIAL LTDA", "nome_item": "BOMBA B-50, 2L6, 200 LTS, EL. TRIF. 10CV 220 380V C ACESSORIOS - MOD 10"}, {"numero_nf": "2267", "fornecedor": "FORTANKS INDUSTRIA DE TANQUES DE CONCRETO LTDA", "nome_item": "BOMBA B-50, 2L6, 200 LTS, EL. TRIF. 10CV 220 380V"}, {"numero_nf": "2290", "fornecedor": "FORTANKS INDUSTRIA DE TANQUES DE CONCRETO LTDA", "nome_item": "BOMBA B-50, 2L6, 200 LTS, EL. TRIF. 10CV 220 380V"}, {"numero_nf": "2313", "fornecedor": "FORTANKS INDUSTRIA DE TANQUES DE CONCRETO LTDA", "nome_item": "BOMBA B-50, 2L6, 200 LTS, EL. TRIF. 10CV 220 380V"}, {"numero_nf": "2326", "fornecedor": "FORTANKS INDUSTRIA DE TANQUES DE CONCRETO LTDA", "nome_item": "BOMBA B-50, 2L6, 200 LTS, EL. TRIF. 10CV 220 380V"}, {"numero_nf": "2428", "fornecedor": "FORTANKS INDUSTRIA DE TANQUES DE CONCRETO LTDA", "nome_item": "BOMBA B-50, 2L6, 200 LTS, EL. TRIF. 10CV 220 380V"}, {"numero_nf": "2", "fornecedor": "FORTANKS INDUSTRIA DE TANQUES DE CONCRETO LTDA", "nome_item": "BOMBA B-50, 2L6, 200 LTS, EL. TRIF. 10CV 220 380V"}, {"numero_nf": "2519", "fornecedor": "FORTANKS INDUSTRIA DE TANQUES DE CONCRETO LTDA", "nome_item": "BOMBA B-50, 2L6, 200 LTS, EL. TRIF. 10CV 220 380V"}, {"numero_nf": "2425", "fornecedor": "FORTANKS INDUSTRIA DE TANQUES DE CONCRETO LTDA", "nome_item": "BOMBA B-50, 2L6, 200 LTS, EL. TRIF. 10CV 220 380V"}, {"numero_nf": "2490", "fornecedor": "FORTANKS INDUSTRIA DE TANQUES DE CONCRETO LTDA", "nome_item": "BOMBA B-50, 2L6, 200 LTS, EL. TRIF. 10CV 220 380V"}, {"numero_nf": "2514", "fornecedor": "FORTANKS INDUSTRIA DE TANQUES DE CONCRETO LTDA", "nome_item": "BOMBA B-50, 2L6, 200 LTS, EL. TRIF. 10CV 220 380V"}, {"numero_nf": "53018", "fornecedor": "BETOMAQ INDUSTRIAL LTDA", "nome_item": "BOMBA B-50, 2L6, 200 LTS, EL. TRIF. 10CV 220 380V C ACESSORIOS - MOD 10"}, {"numero_nf": "16", "fornecedor": "FORTANKS INDUSTRIA DE TANQUES DE CONCRETO LTDA", "nome_item": "BOMBA B-50, 2L6, 200 LTS, EL. TRIF. 10CV 220 380V"}]}</t>
  </si>
  <si>
    <t>FLUTUADOR PARA ARGAMASSA</t>
  </si>
  <si>
    <t>2025-12-04 13:25:12</t>
  </si>
  <si>
    <t>{"00000000": [{"numero_nf": "537", "fornecedor": "FORTANKS INDUSTRIA DE TANQUES DE CONCRETO LTDA", "nome_item": "FLUTUADOR PARA ARGAMASSA"}, {"numero_nf": "780", "fornecedor": "FORTANKS INDUSTRIA DE TANQUES DE CONCRETO LTDA", "nome_item": "FLUTUADOR PARA ARGAMASSA"}, {"numero_nf": "1282", "fornecedor": "FORTANKS INDUSTRIA DE TANQUES DE CONCRETO LTDA", "nome_item": "FLUTUADOR PARA ARGAMASSA"}, {"numero_nf": "1726", "fornecedor": "FORTANKS INDUSTRIA DE TANQUES DE CONCRETO LTDA", "nome_item": "FLUTUADOR PARA ARGAMASSA"}, {"numero_nf": "1815", "fornecedor": "FORTANKS INDUSTRIA DE TANQUES DE CONCRETO LTDA", "nome_item": "FLUTUADOR PARA ARGAMASSA"}, {"numero_nf": "1840", "fornecedor": "FORTANKS INDUSTRIA DE TANQUES DE CONCRETO LTDA", "nome_item": "FLUTUADOR PARA ARGAMASSA"}, {"numero_nf": "2059", "fornecedor": "FORTANKS INDUSTRIA DE TANQUES DE CONCRETO LTDA", "nome_item": "FLUTUADOR PARA ARGAMASSA"}, {"numero_nf": "2167", "fornecedor": "FORTANKS INDUSTRIA DE TANQUES DE CONCRETO LTDA", "nome_item": "FLUTUADOR PARA ARGAMASSA"}, {"numero_nf": "2212", "fornecedor": "FORTANKS INDUSTRIA DE TANQUES DE CONCRETO LTDA", "nome_item": "FLUTUADOR PARA ARGAMASSA"}, {"numero_nf": "2251", "fornecedor": "FORTANKS INDUSTRIA DE TANQUES DE CONCRETO LTDA", "nome_item": "FLUTUADOR PARA ARGAMASSA"}, {"numero_nf": "11", "fornecedor": "FORTANKS INDUSTRIA DE TANQUES DE CONCRETO LTDA", "nome_item": "FLUTUADOR PARA ARGAMASSA"}, {"numero_nf": "21", "fornecedor": "FORTANKS INDUSTRIA DE TANQUES DE CONCRETO LTDA", "nome_item": "FLUTUADOR PARA ARGAMASSA"}, {"numero_nf": "57", "fornecedor": "FORTANKS INDUSTRIA DE TANQUES DE CONCRETO LTDA", "nome_item": "FLUTUADOR PARA ARGAMASSA"}, {"numero_nf": "58", "fornecedor": "FORTANKS INDUSTRIA DE TANQUES DE CONCRETO LTDA", "nome_item": "FLUTUADOR PARA ARGAMASSA"}, {"numero_nf": "2428", "fornecedor": "FORTANKS INDUSTRIA DE TANQUES DE CONCRETO LTDA", "nome_item": "FLUTUADOR PARA ARGAMASSA"}, {"numero_nf": "2", "fornecedor": "FORTANKS INDUSTRIA DE TANQUES DE CONCRETO LTDA", "nome_item": "FLUTUADOR PARA ARGAMASSA"}, {"numero_nf": "2519", "fornecedor": "FORTANKS INDUSTRIA DE TANQUES DE CONCRETO LTDA", "nome_item": "FLUTUADOR PARA ARGAMASSA"}, {"numero_nf": "2425", "fornecedor": "FORTANKS INDUSTRIA DE TANQUES DE CONCRETO LTDA", "nome_item": "FLUTUADOR PARA ARGAMASSA"}, {"numero_nf": "2490", "fornecedor": "FORTANKS INDUSTRIA DE TANQUES DE CONCRETO LTDA", "nome_item": "FLUTUADOR PARA ARGAMASSA"}, {"numero_nf": "2514", "fornecedor": "FORTANKS INDUSTRIA DE TANQUES DE CONCRETO LTDA", "nome_item": "FLUTUADOR PARA ARGAMASSA"}, {"numero_nf": "16", "fornecedor": "FORTANKS INDUSTRIA DE TANQUES DE CONCRETO LTDA", "nome_item": "FLUTUADOR PARA ARGAMASSA"}]}</t>
  </si>
  <si>
    <t>SILO INJEÇÃO ARGAMASSA</t>
  </si>
  <si>
    <t>2025-12-04 13:28:08</t>
  </si>
  <si>
    <t>{"86090000": [{"numero_nf": "2421", "fornecedor": "FORTANKS INDUSTRIA DE TANQUES DE CONCRETO LTDA", "nome_item": "SILO INJEÇÃO ARGAMASSA"}, {"numero_nf": "2", "fornecedor": "FORTANKS INDUSTRIA DE TANQUES DE CONCRETO LTDA", "nome_item": "SILO INJEÇÃO ARGAMASSA"}]}</t>
  </si>
  <si>
    <t>AGULHEIRO COM 14 PCS</t>
  </si>
  <si>
    <t>2025-12-04 15:15:51</t>
  </si>
  <si>
    <t>84689090</t>
  </si>
  <si>
    <t>{"84689090": [{"numero_nf": "29479", "fornecedor": "MACROSOLDAS MERCANTIL LTDA", "nome_item": "AGULHEIRO COM 14 PCS VONDER"}, {"numero_nf": "31598", "fornecedor": "MACROSOLDAS MERCANTIL LTDA", "nome_item": "AGULHEIRO COM 14 PCS VONDER"}]}</t>
  </si>
  <si>
    <t>BICO DE CORTE ACET. 1502 Nº 06</t>
  </si>
  <si>
    <t>2025-12-04 15:17:01</t>
  </si>
  <si>
    <t>84689010</t>
  </si>
  <si>
    <t>{"84689010": [{"numero_nf": "27295", "fornecedor": "MACROSOLDAS MERCANTIL LTDA", "nome_item": "BICO DE CORTE 1502 Nº 06"}, {"numero_nf": "29479", "fornecedor": "MACROSOLDAS MERCANTIL LTDA", "nome_item": "BICO DE CORTE ACET. 1502 Nº 06"}, {"numero_nf": "20190", "fornecedor": "MACROSOLDAS MERCANTIL LTDA EPP", "nome_item": "BICO DE CORTE 1502 N  06"}, {"numero_nf": "31371", "fornecedor": "MACROSOLDAS MERCANTIL LTDA", "nome_item": "BICO DE CORTE ACET. 1502 Nº 06"}, {"numero_nf": "31598", "fornecedor": "MACROSOLDAS MERCANTIL LTDA", "nome_item": "BICO DE CORTE ACET. 1502 Nº 06"}, {"numero_nf": "32046", "fornecedor": "MACROSOLDAS MERCANTIL LTDA", "nome_item": "BICO DE CORTE ACET. 1502 Nº 06"}, {"numero_nf": "32858", "fornecedor": "MACROSOLDAS MERCANTIL LTDA", "nome_item": "BICO DE CORTE ACET. 1502 Nº 06"}]}</t>
  </si>
  <si>
    <t>GAS ACETILENO (UN 1001) CIL A-315 9KG</t>
  </si>
  <si>
    <t>2025-12-04 15:22:20</t>
  </si>
  <si>
    <t>29012900</t>
  </si>
  <si>
    <t>{"29012900": [{"numero_nf": "27663", "fornecedor": "MACROSOLDAS MERCANTIL LTDA", "nome_item": "ACETILENO GAS (UN 1001) CIL A-315 9KG"}, {"numero_nf": "29109", "fornecedor": "MACROSOLDAS MERCANTIL LTDA", "nome_item": "ACETILENO GAS (UN 1001) CIL A-315 9KG"}, {"numero_nf": "29570", "fornecedor": "MACROSOLDAS MERCANTIL LTDA", "nome_item": "ACETILENO GAS (UN 1001) CIL A-315 9KG"}, {"numero_nf": "29945", "fornecedor": "MACROSOLDAS MERCANTIL LTDA", "nome_item": "ACETILENO GAS (UN 1001) CIL A-315 9KG"}, {"numero_nf": "29784", "fornecedor": "MACROSOLDAS MERCANTIL LTDA", "nome_item": "ACETILENO GAS (UN 1001) CIL A-315 9KG"}, {"numero_nf": "19994", "fornecedor": "MACROSOLDAS MERCANTIL LTDA EPP", "nome_item": "ACETILENO GAS (UN 1001) CIL A-315 9KG"}, {"numero_nf": "20963", "fornecedor": "MACROSOLDAS MERCANTIL LTDA EPP", "nome_item": "ACETILENO GAS (UN 1001) CIL A-315 9KG"}, {"numero_nf": "24459", "fornecedor": "MACROSOLDAS MERCANTIL LTDA", "nome_item": "ACETILENO GAS (UN 1001) CIL A-315 9KG"}, {"numero_nf": "24642", "fornecedor": "MACROSOLDAS MERCANTIL LTDA", "nome_item": "ACETILENO GAS (UN 1001) CIL A-315 9KG"}, {"numero_nf": "25052", "fornecedor": "MACROSOLDAS MERCANTIL LTDA", "nome_item": "ACETILENO GAS (UN 1001) CIL A-315 9KG"}, {"numero_nf": "19407", "fornecedor": "MACROSOLDAS MERCANTIL LTDA EPP", "nome_item": "ACETILENO GAS (UN 1001) CIL A-315 9KG"}, {"numero_nf": "20431", "fornecedor": "MACROSOLDAS MERCANTIL LTDA EPP", "nome_item": "ACETILENO GAS (UN 1001) CIL A-315 9KG"}, {"numero_nf": "20682", "fornecedor": "MACROSOLDAS MERCANTIL LTDA EPP", "nome_item": "ACETILENO GAS (UN 1001) CIL A-315 9KG"}, {"numero_nf": "21993", "fornecedor": "MACROSOLDAS MERCANTIL LTDA EPP", "nome_item": "ACETILENO GAS (UN 1001) CIL A-315 9KG"}, {"numero_nf": "23149", "fornecedor": "MACROSOLDAS MERCANTIL LTDA", "nome_item": "ACETILENO GAS (UN 1001) CIL A-315 9KG"}, {"numero_nf": "26317", "fornecedor": "MACROSOLDAS MERCANTIL LTDA", "nome_item": "ACETILENO GAS (UN 1001) CIL A-315 9KG"}, {"numero_nf": "30239", "fornecedor": "MACROSOLDAS MERCANTIL LTDA", "nome_item": "ACETILENO GAS (UN 1001) CIL A-315 9KG"}, {"numero_nf": "30521", "fornecedor": "MACROSOLDAS MERCANTIL LTDA", "nome_item": "ACETILENO GAS (UN 1001) CIL A-315 9KG"}, {"numero_nf": "30893", "fornecedor": "MACROSOLDAS MERCANTIL LTDA", "nome_item": "ACETILENO GAS (UN 1001) CIL A-315 9KG"}, {"numero_nf": "31164", "fornecedor": "MACROSOLDAS MERCANTIL LTDA", "nome_item": "ACETILENO GAS (UN 1001) CIL A-315 9KG"}, {"numero_nf": "31425", "fornecedor": "MACROSOLDAS MERCANTIL LTDA", "nome_item": "ACETILENO GAS (UN 1001) CIL A-315 9KG"}, {"numero_nf": "31597", "fornecedor": "MACROSOLDAS MERCANTIL LTDA", "nome_item": "ACETILENO GAS (UN 1001) CIL A-315 9KG"}, {"numero_nf": "31945", "fornecedor": "MACROSOLDAS MERCANTIL LTDA", "nome_item": "ACETILENO GAS (UN 1001) CIL A-315 9KG"}, {"numero_nf": "32187", "fornecedor": "MACROSOLDAS MERCANTIL LTDA", "nome_item": "ACETILENO GAS (UN 1001) CIL A-315 9KG"}, {"numero_nf": "32532", "fornecedor": "MACROSOLDAS MERCANTIL LTDA", "nome_item": "ACETILENO GAS (UN 1001) CIL A-315 9KG"}, {"numero_nf": "32663", "fornecedor": "MACROSOLDAS MERCANTIL LTDA", "nome_item": "ACETILENO GAS (UN 1001) CIL A-315 9KG"}, {"numero_nf": "33001", "fornecedor": "MACROSOLDAS MERCANTIL LTDA", "nome_item": "ACETILENO GAS (UN 1001) CIL A-315 9KG"}, {"numero_nf": "33250", "fornecedor": "MACROSOLDAS MERCANTIL LTDA", "nome_item": "ACETILENO GAS (UN 1001) CIL A-315 9KG"}]}</t>
  </si>
  <si>
    <t>GAS DE SOLDA (UN 1956) MISTURA 10M3</t>
  </si>
  <si>
    <t>2025-12-04 15:22:47</t>
  </si>
  <si>
    <t>{"28042990": [{"numero_nf": "27103", "fornecedor": "MACROSOLDAS MERCANTIL LTDA", "nome_item": "GAS DE SOLDA (UN 1956) MISTURA 10M3"}, {"numero_nf": "27718", "fornecedor": "MACROSOLDAS MERCANTIL LTDA", "nome_item": "GAS DE SOLDA (UN 1956) MISTURA 10M3"}, {"numero_nf": "28104", "fornecedor": "MACROSOLDAS MERCANTIL LTDA", "nome_item": "GAS DE SOLDA (UN 1956) MISTURA 10M3"}, {"numero_nf": "28830", "fornecedor": "MACROSOLDAS MERCANTIL LTDA", "nome_item": "GAS DE SOLDA (UN 1956) MISTURA 10M3"}, {"numero_nf": "29190", "fornecedor": "MACROSOLDAS MERCANTIL LTDA", "nome_item": "GAS DE SOLDA (UN 1956) MISTURA 10M3"}, {"numero_nf": "29333", "fornecedor": "MACROSOLDAS MERCANTIL LTDA", "nome_item": "GAS DE SOLDA (UN 1956) MISTURA 10M3"}, {"numero_nf": "29397", "fornecedor": "MACROSOLDAS MERCANTIL LTDA", "nome_item": "GAS DE SOLDA (UN 1956) MISTURA 10M3"}, {"numero_nf": "29467", "fornecedor": "MACROSOLDAS MERCANTIL LTDA", "nome_item": "GAS DE SOLDA (UN 1956) MISTURA 10M3"}, {"numero_nf": "29480", "fornecedor": "MACROSOLDAS MERCANTIL LTDA", "nome_item": "GAS DE SOLDA (UN 1956) MISTURA 10M3"}, {"numero_nf": "29615", "fornecedor": "MACROSOLDAS MERCANTIL LTDA", "nome_item": "GAS DE SOLDA (UN 1956) MISTURA 10M3"}, {"numero_nf": "29945", "fornecedor": "MACROSOLDAS MERCANTIL LTDA", "nome_item": "GAS DE SOLDA (UN 1956) MISTURA 10M3"}, {"numero_nf": "29737", "fornecedor": "MACROSOLDAS MERCANTIL LTDA", "nome_item": "GAS DE SOLDA (UN 1956) MISTURA 10M3"}, {"numero_nf": "20230", "fornecedor": "MACROSOLDAS MERCANTIL LTDA EPP", "nome_item": "GAS DE SOLDA (UN 1956) MISTURA 10M3"}, {"numero_nf": "20451", "fornecedor": "MACROSOLDAS MERCANTIL LTDA EPP", "nome_item": "GAS DE SOLDA (UN 1956) MISTURA 10M3"}, {"numero_nf": "20708", "fornecedor": "MACROSOLDAS MERCANTIL LTDA EPP", "nome_item": "GAS DE SOLDA (UN 1956) MISTURA 10M3"}, {"numero_nf": "21707", "fornecedor": "MACROSOLDAS MERCANTIL LTDA EPP", "nome_item": "GAS DE SOLDA (UN 1956) MISTURA 10M3"}, {"numero_nf": "21981", "fornecedor": "MACROSOLDAS MERCANTIL LTDA EPP", "nome_item": "GAS DE SOLDA (UN 1956) MISTURA 10M3"}, {"numero_nf": "22085", "fornecedor": "MACROSOLDAS MERCANTIL LTDA EPP", "nome_item": "GAS DE SOLDA (UN 1956) MISTURA 10M3"}, {"numero_nf": "22469", "fornecedor": "MACROSOLDAS MERCANTIL LTDA EPP", "nome_item": "GAS DE SOLDA (UN 1956) MISTURA 10M3"}, {"numero_nf": "23299", "fornecedor": "MACROSOLDAS MERCANTIL LTDA", "nome_item": "GAS DE SOLDA (UN 1956) MISTURA 10M3"}, {"numero_nf": "24422", "fornecedor": "MACROSOLDAS MERCANTIL LTDA", "nome_item": "GAS DE SOLDA (UN 1956) MISTURA 10M3"}, {"numero_nf": "25567", "fornecedor": "MACROSOLDAS MERCANTIL LTDA", "nome_item": "GAS DE SOLDA (UN 1956) MISTURA 10M3"}, {"numero_nf": "25680", "fornecedor": "MACROSOLDAS MERCANTIL LTDA", "nome_item": "GAS DE SOLDA (UN 1956) MISTURA 10M3"}, {"numero_nf": "25777", "fornecedor": "MACROSOLDAS MERCANTIL LTDA", "nome_item": "GAS DE SOLDA (UN 1956) MISTURA 10M3"}, {"numero_nf": "25945", "fornecedor": "MACROSOLDAS MERCANTIL LTDA", "nome_item": "GAS DE SOLDA (UN 1956) MISTURA 10M3"}, {"numero_nf": "26108", "fornecedor": "MACROSOLDAS MERCANTIL LTDA", "nome_item": "GAS DE SOLDA (UN 1956) MISTURA 10M3"}, {"numero_nf": "20161", "fornecedor": "MACROSOLDAS MERCANTIL LTDA EPP", "nome_item": "GAS DE SOLDA (UN 1956) MISTURA 10M3"}, {"numero_nf": "20431", "fornecedor": "MACROSOLDAS MERCANTIL LTDA EPP", "nome_item": "GAS DE SOLDA (UN 1956) MISTURA 10M3"}, {"numero_nf": "20600", "fornecedor": "MACROSOLDAS MERCANTIL LTDA EPP", "nome_item": "GAS DE SOLDA (UN 1956) MISTURA 10M3"}, {"numero_nf": "21422", "fornecedor": "MACROSOLDAS MERCANTIL LTDA EPP", "nome_item": "GAS DE SOLDA (UN 1956) MISTURA 10M3"}, {"numero_nf": "21651", "fornecedor": "MACROSOLDAS MERCANTIL LTDA EPP", "nome_item": "GAS DE SOLDA (UN 1956) MISTURA 10M3"}, {"numero_nf": "21783", "fornecedor": "MACROSOLDAS MERCANTIL LTDA EPP", "nome_item": "GAS DE SOLDA (UN 1956) MISTURA 10M3"}, {"numero_nf": "21917", "fornecedor": "MACROSOLDAS MERCANTIL LTDA EPP", "nome_item": "GAS DE SOLDA (UN 1956) MISTURA 10M3"}, {"numero_nf": "21993", "fornecedor": "MACROSOLDAS MERCANTIL LTDA EPP", "nome_item": "GAS DE SOLDA (UN 1956) MISTURA 10M3"}, {"numero_nf": "22367", "fornecedor": "MACROSOLDAS MERCANTIL LTDA EPP", "nome_item": "GAS DE SOLDA (UN 1956) MISTURA 10M3"}, {"numero_nf": "22699", "fornecedor": "MACROSOLDAS MERCANTIL LTDA", "nome_item": "GAS DE SOLDA (UN 1956) MISTURA 10M3"}, {"numero_nf": "22784", "fornecedor": "MACROSOLDAS MERCANTIL LTDA", "nome_item": "GAS DE SOLDA (UN 1956) MISTURA 10M3"}, {"numero_nf": "22922", "fornecedor": "MACROSOLDAS MERCANTIL LTDA", "nome_item": "GAS DE SOLDA (UN 1956) MISTURA 10M3"}, {"numero_nf": "22961", "fornecedor": "MACROSOLDAS MERCANTIL LTDA", "nome_item": "GAS DE SOLDA (UN 1956) MISTURA 10M3"}, {"numero_nf": "22998", "fornecedor": "MACROSOLDAS MERCANTIL LTDA", "nome_item": "GAS DE SOLDA (UN 1956) MISTURA 10M3"}, {"numero_nf": "23066", "fornecedor": "MACROSOLDAS MERCANTIL LTDA", "nome_item": "GAS DE SOLDA (UN 1956) MISTURA 10M3"}, {"numero_nf": "23121", "fornecedor": "MACROSOLDAS MERCANTIL LTDA", "nome_item": "GAS DE SOLDA (UN 1956) MISTURA 10M3"}, {"numero_nf": "23365", "fornecedor": "MACROSOLDAS MERCANTIL LTDA", "nome_item": "GAS DE SOLDA (UN 1956) MISTURA 10M3"}, {"numero_nf": "23502", "fornecedor": "MACROSOLDAS MERCANTIL LTDA", "nome_item": "GAS DE SOLDA (UN 1956) MISTURA 10M3"}, {"numero_nf": "23551", "fornecedor": "MACROSOLDAS MERCANTIL LTDA", "nome_item": "GAS DE SOLDA (UN 1956) MISTURA 10M3"}, {"numero_nf": "24226", "fornecedor": "MACROSOLDAS MERCANTIL LTDA", "nome_item": "GAS DE SOLDA (UN 1956) MISTURA 10M3"}, {"numero_nf": "24356", "fornecedor": "MACROSOLDAS MERCANTIL LTDA", "nome_item": "GAS DE SOLDA (UN 1956) MISTURA 10M3"}, {"numero_nf": "24486", "fornecedor": "MACROSOLDAS MERCANTIL LTDA", "nome_item": "GAS DE SOLDA (UN 1956) MISTURA 10M3"}, {"numero_nf": "24732", "fornecedor": "MACROSOLDAS MERCANTIL LTDA", "nome_item": "GAS DE SOLDA (UN 1956) MISTURA 10M3"}, {"numero_nf": "25699", "fornecedor": "MACROSOLDAS MERCANTIL LTDA", "nome_item": "GAS DE SOLDA (UN 1956) MISTURA 10M3"}, {"numero_nf": "26250", "fornecedor": "MACROSOLDAS MERCANTIL LTDA", "nome_item": "GAS DE SOLDA (UN 1956) MISTURA 10M3"}, {"numero_nf": "30007", "fornecedor": "MACROSOLDAS MERCANTIL LTDA", "nome_item": "GAS DE SOLDA (UN 1956) MISTURA 10M3"}, {"numero_nf": "29940", "fornecedor": "MACROSOLDAS MERCANTIL LTDA", "nome_item": "GAS DE SOLDA (UN 1956) MISTURA 10M3"}, {"numero_nf": "30370", "fornecedor": "MACROSOLDAS MERCANTIL LTDA", "nome_item": "GAS DE SOLDA (UN 1956) MISTURA 10M3"}, {"numero_nf": "30516", "fornecedor": "MACROSOLDAS MERCANTIL LTDA", "nome_item": "GAS DE SOLDA (UN 1956) MISTURA 10M3"}, {"numero_nf": "30662", "fornecedor": "MACROSOLDAS MERCANTIL LTDA", "nome_item": "GAS DE SOLDA (UN 1956) MISTURA 10M3"}, {"numero_nf": "30814", "fornecedor": "MACROSOLDAS MERCANTIL LTDA", "nome_item": "GAS DE SOLDA (UN 1956) MISTURA 10M3"}, {"numero_nf": "30864", "fornecedor": "MACROSOLDAS MERCANTIL LTDA", "nome_item": "GAS DE SOLDA (UN 1956) MISTURA 10M3"}, {"numero_nf": "30976", "fornecedor": "MACROSOLDAS MERCANTIL LTDA", "nome_item": "GAS DE SOLDA (UN 1956) MISTURA 10M3"}, {"numero_nf": "31055", "fornecedor": "MACROSOLDAS MERCANTIL LTDA", "nome_item": "GAS DE SOLDA (UN 1956) MISTURA 10M3"}, {"numero_nf": "31164", "fornecedor": "MACROSOLDAS MERCANTIL LTDA", "nome_item": "GAS DE SOLDA (UN 1956) MISTURA 10M3"}, {"numero_nf": "31215", "fornecedor": "MACROSOLDAS MERCANTIL LTDA", "nome_item": "GAS DE SOLDA (UN 1956) MISTURA 10M3"}, {"numero_nf": "31272", "fornecedor": "MACROSOLDAS MERCANTIL LTDA", "nome_item": "GAS DE SOLDA (UN 1956) MISTURA 10M3"}, {"numero_nf": "31370", "fornecedor": "MACROSOLDAS MERCANTIL LTDA", "nome_item": "GAS DE SOLDA (UN 1956) MISTURA 10M3"}, {"numero_nf": "31425", "fornecedor": "MACROSOLDAS MERCANTIL LTDA", "nome_item": "GAS DE SOLDA (UN 1956) MISTURA 10M3"}, {"numero_nf": "31476", "fornecedor": "MACROSOLDAS MERCANTIL LTDA", "nome_item": "GAS DE SOLDA (UN 1956) MISTURA 10M3"}, {"numero_nf": "31597", "fornecedor": "MACROSOLDAS MERCANTIL LTDA", "nome_item": "GAS DE SOLDA (UN 1956) MISTURA 10M3"}, {"numero_nf": "31672", "fornecedor": "MACROSOLDAS MERCANTIL LTDA", "nome_item": "GAS DE SOLDA (UN 1956) MISTURA 10M3"}, {"numero_nf": "31760", "fornecedor": "MACROSOLDAS MERCANTIL LTDA", "nome_item": "GAS DE SOLDA (UN 1956) MISTURA 10M3"}, {"numero_nf": "31825", "fornecedor": "MACROSOLDAS MERCANTIL LTDA", "nome_item": "GAS DE SOLDA (UN 1956) MISTURA 10M3"}, {"numero_nf": "31945", "fornecedor": "MACROSOLDAS MERCANTIL LTDA", "nome_item": "GAS DE SOLDA (UN 1956) MISTURA 10M3"}, {"numero_nf": "32045", "fornecedor": "MACROSOLDAS MERCANTIL LTDA", "nome_item": "GAS DE SOLDA (UN 1956) MISTURA 10M3"}, {"numero_nf": "32247", "fornecedor": "MACROSOLDAS MERCANTIL LTDA", "nome_item": "GAS DE SOLDA (UN 1956) MISTURA 10M3"}, {"numero_nf": "32277", "fornecedor": "MACROSOLDAS MERCANTIL LTDA", "nome_item": "GAS DE SOLDA (UN 1956) MISTURA 10M3"}, {"numero_nf": "32449", "fornecedor": "MACROSOLDAS MERCANTIL LTDA", "nome_item": "GAS DE SOLDA (UN 1956) MISTURA 10M3"}, {"numero_nf": "32532", "fornecedor": "MACROSOLDAS MERCANTIL LTDA", "nome_item": "GAS DE SOLDA (UN 1956) MISTURA 10M3"}, {"numero_nf": "32634", "fornecedor": "MACROSOLDAS MERCANTIL LTDA", "nome_item": "GAS DE SOLDA (UN 1956) MISTURA 10M3"}, {"numero_nf": "32860", "fornecedor": "MACROSOLDAS MERCANTIL LTDA", "nome_item": "GAS DE SOLDA (UN 1956) MISTURA 10M3"}, {"numero_nf": "32980", "fornecedor": "MACROSOLDAS MERCANTIL LTDA", "nome_item": "GAS DE SOLDA (UN 1956) MISTURA 10M3"}, {"numero_nf": "33083", "fornecedor": "MACROSOLDAS MERCANTIL LTDA", "nome_item": "GAS DE SOLDA (UN 1956) MISTURA 10M3"}, {"numero_nf": "33250", "fornecedor": "MACROSOLDAS MERCANTIL LTDA", "nome_item": "GAS DE SOLDA (UN 1956) MISTURA 10M3"}], "28042100": [{"numero_nf": "19469", "fornecedor": "MACROSOLDAS MERCANTIL LTDA EPP", "nome_item": "GAS DE SOLDA (UN 1956) MISTURA 10M3"}, {"numero_nf": "19888", "fornecedor": "MACROSOLDAS MERCANTIL LTDA EPP", "nome_item": "GAS DE SOLDA (UN 1956) MISTURA 10M3"}, {"numero_nf": "19932", "fornecedor": "MACROSOLDAS MERCANTIL LTDA EPP", "nome_item": "GAS DE SOLDA (UN 1956) MISTURA 10M3"}, {"numero_nf": "19954", "fornecedor": "MACROSOLDAS MERCANTIL LTDA EPP", "nome_item": "GAS DE SOLDA (UN 1956) MISTURA 10M3"}, {"numero_nf": "19994", "fornecedor": "MACROSOLDAS MERCANTIL LTDA EPP", "nome_item": "GAS DE SOLDA (UN 1956) MISTURA 10M3"}, {"numero_nf": "19407", "fornecedor": "MACROSOLDAS MERCANTIL LTDA EPP", "nome_item": "GAS DE SOLDA (UN 1956) MISTURA 10M3"}, {"numero_nf": "19563", "fornecedor": "MACROSOLDAS MERCANTIL LTDA EPP", "nome_item": "GAS DE SOLDA (UN 1956) MISTURA 10M3"}, {"numero_nf": "19700", "fornecedor": "MACROSOLDAS MERCANTIL LTDA EPP", "nome_item": "GAS DE SOLDA (UN 1956) MISTURA 10M3"}, {"numero_nf": "19793", "fornecedor": "MACROSOLDAS MERCANTIL LTDA EPP", "nome_item": "GAS DE SOLDA (UN 1956) MISTURA 10M3"}, {"numero_nf": "20043", "fornecedor": "MACROSOLDAS MERCANTIL LTDA EPP", "nome_item": "GAS DE SOLDA (UN 1956) MISTURA 10M3"}]}</t>
  </si>
  <si>
    <t xml:space="preserve">NIPLE GALVANIZADO DUPLO 1 1/2''	</t>
  </si>
  <si>
    <t>73079200</t>
  </si>
  <si>
    <t>2025-12-05 14:15:57</t>
  </si>
  <si>
    <t>{"73079200": [{"numero_nf": "44902", "fornecedor": "NOVA POTENCIA COM. DE PLASTICOS E BORRACHAS LTDA", "nome_item": "TUPY NIPLE GALV 1 1/2"}]}</t>
  </si>
  <si>
    <t xml:space="preserve">LUVA GALVANIZADO 1 1/2'	</t>
  </si>
  <si>
    <t>2025-12-05 14:17:06</t>
  </si>
  <si>
    <t>{"73079200": [{"numero_nf": "44902", "fornecedor": "NOVA POTENCIA COM. DE PLASTICOS E BORRACHAS LTDA", "nome_item": "TUPY LUVA GALV 1 1/2"}]}</t>
  </si>
  <si>
    <t>28044000</t>
  </si>
  <si>
    <t>2025-12-05 14:44:08</t>
  </si>
  <si>
    <t>{"28044000": [{"numero_nf": "27063", "fornecedor": "MACROSOLDAS MERCANTIL LTDA", "nome_item": "OXIGENIO GAS (UN 1072) CIL T 10M3"}, {"numero_nf": "27294", "fornecedor": "MACROSOLDAS MERCANTIL LTDA", "nome_item": "OXIGENIO GAS (UN 1072) CIL T 10M3"}, {"numero_nf": "27718", "fornecedor": "MACROSOLDAS MERCANTIL LTDA", "nome_item": "OXIGENIO GAS (UN 1072) CIL T 10M3"}, {"numero_nf": "27953", "fornecedor": "MACROSOLDAS MERCANTIL LTDA", "nome_item": "OXIGENIO GAS (UN 1072) CIL T 10M3"}, {"numero_nf": "29055", "fornecedor": "MACROSOLDAS MERCANTIL LTDA", "nome_item": "OXIGENIO GAS (UN 1072) CIL T 10M3"}, {"numero_nf": "29397", "fornecedor": "MACROSOLDAS MERCANTIL LTDA", "nome_item": "OXIGENIO GAS (UN 1072) CIL T 10M3"}, {"numero_nf": "29520", "fornecedor": "MACROSOLDAS MERCANTIL LTDA", "nome_item": "OXIGENIO GAS (UN 1072) CIL T 10M3"}, {"numero_nf": "29695", "fornecedor": "MACROSOLDAS MERCANTIL LTDA", "nome_item": "OXIGENIO GAS (UN 1072) CIL T 10M3"}, {"numero_nf": "29768", "fornecedor": "MACROSOLDAS MERCANTIL LTDA", "nome_item": "OXIGENIO GAS (UN 1072) CIL T 10M3"}, {"numero_nf": "29844", "fornecedor": "MACROSOLDAS MERCANTIL LTDA", "nome_item": "OXIGENIO GAS (UN 1072) CIL T 10M3"}, {"numero_nf": "20548", "fornecedor": "MACROSOLDAS MERCANTIL LTDA EPP", "nome_item": "OXIGENIO GAS (UN 1072) CIL T 10M3"}, {"numero_nf": "20708", "fornecedor": "MACROSOLDAS MERCANTIL LTDA EPP", "nome_item": "OXIGENIO GAS (UN 1072) CIL T 10M3"}, {"numero_nf": "20805", "fornecedor": "MACROSOLDAS MERCANTIL LTDA EPP", "nome_item": "OXIGENIO GAS (UN 1072) CIL T 10M3"}, {"numero_nf": "20930", "fornecedor": "MACROSOLDAS MERCANTIL LTDA EPP", "nome_item": "OXIGENIO GAS (UN 1072) CIL T 10M3"}, {"numero_nf": "22469", "fornecedor": "MACROSOLDAS MERCANTIL LTDA EPP", "nome_item": "OXIGENIO GAS (UN 1072) CIL T 10M3"}, {"numero_nf": "24253", "fornecedor": "MACROSOLDAS MERCANTIL LTDA", "nome_item": "OXIGENIO GAS (UN 1072) CIL T 10M3"}, {"numero_nf": "24372", "fornecedor": "MACROSOLDAS MERCANTIL LTDA", "nome_item": "OXIGENIO GAS (UN 1072) CIL T 10M3"}, {"numero_nf": "24605", "fornecedor": "MACROSOLDAS MERCANTIL LTDA", "nome_item": "OXIGENIO GAS (UN 1072) CIL T 10M3"}, {"numero_nf": "25052", "fornecedor": "MACROSOLDAS MERCANTIL LTDA", "nome_item": "OXIGENIO GAS (UN 1072) CIL T 10M3"}, {"numero_nf": "25777", "fornecedor": "MACROSOLDAS MERCANTIL LTDA", "nome_item": "OXIGENIO GAS (UN 1072) CIL T 10M3"}, {"numero_nf": "19407", "fornecedor": "MACROSOLDAS MERCANTIL LTDA EPP", "nome_item": "OXIGENIO GAS (UN 1072) CIL T 10MTS"}, {"numero_nf": "20043", "fornecedor": "MACROSOLDAS MERCANTIL LTDA EPP", "nome_item": "OXIGENIO GAS (UN 1072) CIL T 10MTS"}, {"numero_nf": "20191", "fornecedor": "MACROSOLDAS MERCANTIL LTDA EPP", "nome_item": "OXIGENIO GAS (UN 1072) CIL T 10M3"}, {"numero_nf": "20431", "fornecedor": "MACROSOLDAS MERCANTIL LTDA EPP", "nome_item": "OXIGENIO GAS (UN 1072) CIL T 10M3"}, {"numero_nf": "20480", "fornecedor": "MACROSOLDAS MERCANTIL LTDA EPP", "nome_item": "OXIGENIO GAS (UN 1072) CIL T 10M3"}, {"numero_nf": "20600", "fornecedor": "MACROSOLDAS MERCANTIL LTDA EPP", "nome_item": "OXIGENIO GAS (UN 1072) CIL T 10M3"}, {"numero_nf": "21130", "fornecedor": "MACROSOLDAS MERCANTIL LTDA EPP", "nome_item": "OXIGENIO GAS (UN 1072) CIL T 10M3"}, {"numero_nf": "21422", "fornecedor": "MACROSOLDAS MERCANTIL LTDA EPP", "nome_item": "OXIGENIO GAS (UN 1072) CIL T 10M3"}, {"numero_nf": "21993", "fornecedor": "MACROSOLDAS MERCANTIL LTDA EPP", "nome_item": "OXIGENIO GAS (UN 1072) CIL T 10M3"}, {"numero_nf": "23149", "fornecedor": "MACROSOLDAS MERCANTIL LTDA", "nome_item": "OXIGENIO GAS (UN 1072) CIL T 10M3"}, {"numero_nf": "23749", "fornecedor": "MACROSOLDAS MERCANTIL LTDA", "nome_item": "OXIGENIO GAS (UN 1072) CIL T 10M3"}, {"numero_nf": "24486", "fornecedor": "MACROSOLDAS MERCANTIL LTDA", "nome_item": "OXIGENIO GAS (UN 1072) CIL T 10M3"}, {"numero_nf": "24674", "fornecedor": "MACROSOLDAS MERCANTIL LTDA", "nome_item": "OXIGENIO GAS (UN 1072) CIL T 10M3"}, {"numero_nf": "26317", "fornecedor": "MACROSOLDAS MERCANTIL LTDA", "nome_item": "OXIGENIO GAS (UN 1072) CIL T 10M3"}, {"numero_nf": "30007", "fornecedor": "MACROSOLDAS MERCANTIL LTDA", "nome_item": "OXIGENIO GAS (UN 1072) CIL T 10M3"}, {"numero_nf": "29940", "fornecedor": "MACROSOLDAS MERCANTIL LTDA", "nome_item": "OXIGENIO GAS (UN 1072) CIL T 10M3"}, {"numero_nf": "30239", "fornecedor": "MACROSOLDAS MERCANTIL LTDA", "nome_item": "OXIGENIO GAS (UN 1072) CIL T 10M3"}, {"numero_nf": "30405", "fornecedor": "MACROSOLDAS MERCANTIL LTDA", "nome_item": "OXIGENIO GAS (UN 1072) CIL T 10M3"}, {"numero_nf": "30521", "fornecedor": "MACROSOLDAS MERCANTIL LTDA", "nome_item": "OXIGENIO GAS (UN 1072) CIL T 10M3"}, {"numero_nf": "30687", "fornecedor": "MACROSOLDAS MERCANTIL LTDA", "nome_item": "OXIGENIO GAS (UN 1072) CIL T 10M3"}, {"numero_nf": "30864", "fornecedor": "MACROSOLDAS MERCANTIL LTDA", "nome_item": "OXIGENIO GAS (UN 1072) CIL T 10M3"}, {"numero_nf": "30976", "fornecedor": "MACROSOLDAS MERCANTIL LTDA", "nome_item": "OXIGENIO GAS (UN 1072) CIL T 10M3"}, {"numero_nf": "31055", "fornecedor": "MACROSOLDAS MERCANTIL LTDA", "nome_item": "OXIGENIO GAS (UN 1072) CIL T 10M3"}, {"numero_nf": "31215", "fornecedor": "MACROSOLDAS MERCANTIL LTDA", "nome_item": "OXIGENIO GAS (UN 1072) CIL T 10M3"}, {"numero_nf": "31307", "fornecedor": "MACROSOLDAS MERCANTIL LTDA", "nome_item": "OXIGENIO GAS (UN 1072) CIL T 10M3"}, {"numero_nf": "31425", "fornecedor": "MACROSOLDAS MERCANTIL LTDA", "nome_item": "OXIGENIO GAS (UN 1072) CIL T 10M3"}, {"numero_nf": "31530", "fornecedor": "MACROSOLDAS MERCANTIL LTDA", "nome_item": "OXIGENIO GAS (UN 1072) CIL T 10M3"}, {"numero_nf": "31672", "fornecedor": "MACROSOLDAS MERCANTIL LTDA", "nome_item": "OXIGENIO GAS (UN 1072) CIL T 10M3"}, {"numero_nf": "31825", "fornecedor": "MACROSOLDAS MERCANTIL LTDA", "nome_item": "OXIGENIO GAS (UN 1072) CIL T 10M3"}, {"numero_nf": "31945", "fornecedor": "MACROSOLDAS MERCANTIL LTDA", "nome_item": "OXIGENIO GAS (UN 1072) CIL T 10M3"}, {"numero_nf": "32187", "fornecedor": "MACROSOLDAS MERCANTIL LTDA", "nome_item": "OXIGENIO GAS (UN 1072) CIL T 10M3"}, {"numero_nf": "32277", "fornecedor": "MACROSOLDAS MERCANTIL LTDA", "nome_item": "OXIGENIO GAS (UN 1072) CIL T 10M3"}, {"numero_nf": "32449", "fornecedor": "MACROSOLDAS MERCANTIL LTDA", "nome_item": "OXIGENIO GAS (UN 1072) CIL T 10M3"}, {"numero_nf": "32634", "fornecedor": "MACROSOLDAS MERCANTIL LTDA", "nome_item": "OXIGENIO GAS (UN 1072) CIL T 10M3"}, {"numero_nf": "32860", "fornecedor": "MACROSOLDAS MERCANTIL LTDA", "nome_item": "OXIGENIO GAS (UN 1072) CIL T 10M3"}, {"numero_nf": "33001", "fornecedor": "MACROSOLDAS MERCANTIL LTDA", "nome_item": "OXIGENIO GAS (UN 1072) CIL T 10M3"}, {"numero_nf": "33083", "fornecedor": "MACROSOLDAS MERCANTIL LTDA", "nome_item": "OXIGENIO GAS (UN 1072) CIL T 10M3"}, {"numero_nf": "33250", "fornecedor": "MACROSOLDAS MERCANTIL LTDA", "nome_item": "OXIGENIO GAS (UN 1072) CIL T 10M3"}]}</t>
  </si>
  <si>
    <t>MC-TECHNIFLOW 574 - GRANEL</t>
  </si>
  <si>
    <t>2025-12-05 14:47:01</t>
  </si>
  <si>
    <t>PORCA SEXT M16-2,00 FE PL</t>
  </si>
  <si>
    <t>2025-12-16 01:46:36</t>
  </si>
  <si>
    <t>PORCA SEXT M10-1,50 FE PL</t>
  </si>
  <si>
    <t>2025-12-16 01:49:46</t>
  </si>
  <si>
    <t>BARRA CHATA ASTM A36 1/8'' x 1 1/2''</t>
  </si>
  <si>
    <t>2025-12-18 10:45:26</t>
  </si>
  <si>
    <t>FACA MOVEL CORTADEIRA C3</t>
  </si>
  <si>
    <t>2025-12-19 09:12:25</t>
  </si>
  <si>
    <t>CAPACETE MSA AMARELO</t>
  </si>
  <si>
    <t>2025-12-26 12:25:17</t>
  </si>
  <si>
    <t>{"65061000": [{"numero_nf": "33705", "fornecedor": "NEOBETEL EPI, EQUIPAMENTOS DE PROTECAO INDIVIDUAL LTDA", "nome_item": "CAPACETE ABA FRONTAL C/ CARNEIRA TEXTIL JUG TEXTIL V-GARD AMARELO MSA 311311 C.A-498 311311 MSA"}, {"numero_nf": "33750", "fornecedor": "NEOBETEL EPI, EQUIPAMENTOS DE PROTECAO INDIVIDUAL LTDA", "nome_item": "CAPACETE ABA FRONTAL C/ CARNEIRA TEXTIL JUG TEXTIL V-GARD AMARELO MSA 311311 C.A-498 311311 MSA"}, {"numero_nf": "33771", "fornecedor": "NEOBETEL EPI, EQUIPAMENTOS DE PROTECAO INDIVIDUAL LTDA", "nome_item": "CAPACETE ABA FRONTAL C/ CARNEIRA TEXTIL JUG TEXTIL V-GARD AMARELO MSA 311311"}, {"numero_nf": "33827", "fornecedor": "NEOBETEL EPI, EQUIPAMENTOS DE PROTECAO INDIVIDUAL LTDA", "nome_item": "CAPACETE ABA FRONTAL C/ CARNEIRA TEXTIL JUG TEXTIL V-GARD AMARELO MSA 311311"}], "65061010": [{"numero_nf": "35599", "fornecedor": "NEOBETEL EPI, EQUIPAMENTOS DE PROTECAO INDIVIDUAL LTDA", "nome_item": "CAPACETE ABA FRONTAL C/ CARNEIRA TEXTIL JUG TEXTIL V-GARD AMARELO MSA 311311 C.A-498 311311 MSA"}]}</t>
  </si>
  <si>
    <t>LAMINA LARGA 18MM 4207</t>
  </si>
  <si>
    <t>2025-12-26 12:34:12</t>
  </si>
  <si>
    <t>82119400</t>
  </si>
  <si>
    <t>{"82119400": [{"numero_nf": "815349", "fornecedor": "ATACADO SAO PAULO LTDA", "nome_item": "LAMINA LARGA 18MM 4207"}]}</t>
  </si>
  <si>
    <t>FITA EMPACOTAMENTO 48X40 TRANSP (PP)</t>
  </si>
  <si>
    <t>2025-12-26 12:35:10</t>
  </si>
  <si>
    <t>39191010</t>
  </si>
  <si>
    <t>{"39191010": [{"numero_nf": "815349", "fornecedor": "ATACADO SAO PAULO LTDA", "nome_item": "FITA EMPACOTAMENTO 48X40 TRANSP (PP)"}]}</t>
  </si>
  <si>
    <t>FITA DUPLA FACE ACRILICA 19MMX20M</t>
  </si>
  <si>
    <t>2025-12-26 12:37:22</t>
  </si>
  <si>
    <t>35061090</t>
  </si>
  <si>
    <t>{"35061090": [{"numero_nf": "142983", "fornecedor": "FERRARI MAQUINAS E FERRAMENTAS LTDA EPP", "nome_item": "FITA DUPLA FACE ACRILICA VONDER 19MMX20M"}]}</t>
  </si>
  <si>
    <t>CINTA ELEVACAO F.S. 7:1 VERT. 4,0 TON X 4,0 MT (SLING)</t>
  </si>
  <si>
    <t>2025-12-26 12:40:34</t>
  </si>
  <si>
    <t>{"56079090": [{"numero_nf": "2592", "fornecedor": "METAL AGUIA SIDERURGICOS E INDUSTRIAIS LTDA", "nome_item": "CINTA ELEVACAO FS 7:1 VERT. 4,0 TON X 4M CINZA"}]}</t>
  </si>
  <si>
    <t>CHAPA ANCORAGEM BLOCOS DE 160 X 80 X 50 X COM FURACAO CONICA</t>
  </si>
  <si>
    <t>2025-12-26 14:02:46</t>
  </si>
  <si>
    <t>{"73181500": [{"numero_nf": "1136", "fornecedor": "FORTANKS INDUSTRIA DE TANQUES DE CONCRETO LTDA", "nome_item": "PLACA METALICA DE ANCORAGEM 160 X8O X50 CONF. dES."}], "72085100": [{"numero_nf": "1195", "fornecedor": "FORTANKS INDUSTRIA DE TANQUES DE CONCRETO LTDA", "nome_item": "PLACA METALICA DE ANCORAGEM 160 X8O X50 CONF. dES."}, {"numero_nf": "1371", "fornecedor": "FORTANKS INDUSTRIA DE TANQUES DE CONCRETO LTDA", "nome_item": "PLACA METALICA DE ANCORAGEM 160 X8O X50 CONF. dES."}, {"numero_nf": "1719", "fornecedor": "FORTANKS INDUSTRIA DE TANQUES DE CONCRETO LTDA", "nome_item": "PLACA METALICA DE ANCORAGEM 160 X8O X50 CONF. dES."}, {"numero_nf": "1759", "fornecedor": "FORTANKS INDUSTRIA DE TANQUES DE CONCRETO LTDA", "nome_item": "PLACA METALICA DE ANCORAGEM 160 X8O X50 CONF. dES."}, {"numero_nf": "2142", "fornecedor": "FORTANKS INDUSTRIA DE TANQUES DE CONCRETO LTDA", "nome_item": "PLACA METALICA DE ANCORAGEM 160 X8O X50 CONF. dES."}, {"numero_nf": "2163", "fornecedor": "FORTANKS INDUSTRIA DE TANQUES DE CONCRETO LTDA", "nome_item": "PLACA METALICA DE ANCORAGEM 160 X8O X50 CONF. dES."}, {"numero_nf": "2170", "fornecedor": "FORTANKS INDUSTRIA DE TANQUES DE CONCRETO LTDA", "nome_item": "PLACA METALICA DE ANCORAGEM 160 X8O X50 CONF. dES."}, {"numero_nf": "2260", "fornecedor": "FORTANKS INDUSTRIA DE TANQUES DE CONCRETO LTDA", "nome_item": "PLACA METALICA DE ANCORAGEM 160 X8O X50 CONF. dES."}, {"numero_nf": "2265", "fornecedor": "FORTANKS INDUSTRIA DE TANQUES DE CONCRETO LTDA", "nome_item": "PLACA METALICA DE ANCORAGEM 160 X8O X50 CONF. dES."}, {"numero_nf": "2319", "fornecedor": "FORTANKS INDUSTRIA DE TANQUES DE CONCRETO LTDA", "nome_item": "PLACA METALICA DE ANCORAGEM 160 X8O X50 CONF. dES."}, {"numero_nf": "51", "fornecedor": "FORTANKS INDUSTRIA DE TANQUES DE CONCRETO LTDA", "nome_item": "PLACA METALICA DE ANCORAGEM 160 X8O X50 CONF. dES."}, {"numero_nf": "2417", "fornecedor": "FORTANKS INDUSTRIA DE TANQUES DE CONCRETO LTDA", "nome_item": "PLACA METALICA DE ANCORAGEM 160 X8O X50 CONF. dES."}, {"numero_nf": "2463", "fornecedor": "FORTANKS INDUSTRIA DE TANQUES DE CONCRETO LTDA", "nome_item": "PLACA METALICA DE ANCORAGEM 160 X8O X50 CONF. dES."}, {"numero_nf": "2706", "fornecedor": "FORTANKS INDUSTRIA DE TANQUES DE CONCRETO LTDA", "nome_item": "PLACA METALICA DE ANCORAGEM 160 X8O X50 CONF. dES."}, {"numero_nf": "2738", "fornecedor": "FORTANKS INDUSTRIA DE TANQUES DE CONCRETO LTDA", "nome_item": "PLACA METALICA DE ANCORAGEM 160 X8O X50 CONF. dES."}], "84559000": [{"numero_nf": "2388", "fornecedor": "INDUSTRIAL LIDER LTDA", "nome_item": "CHAPA ANCORAGEM BLOCOS DE 160 X 80 X 50 X COM FURACAO CONICA Desenho CROQUI"}], "73089010": [{"numero_nf": "1220", "fornecedor": "INDUSTRIAL CORTE LTDA", "nome_item": "BLOCO DE ANCORAGEM 80X160X50 MM ACO ASTM A572 GR 50"}, {"numero_nf": "1225", "fornecedor": "INDUSTRIAL CORTE LTDA", "nome_item": "BLOCO DE ANCORAGEM 80X160X50 MM ACO ASTM A572 GR 50"}, {"numero_nf": "1228", "fornecedor": "INDUSTRIAL CORTE LTDA", "nome_item": "BLOCO DE ANCORAGEM 80X160X50 MM ACO ASTM A572 GR 50"}, {"numero_nf": "2817", "fornecedor": "FORTANKS INDUSTRIA DE TANQUES DE CONCRETO LTDA", "nome_item": "PLACA METALICA DE ANCORAGEM 160 X8O X50 CONF. dES."}, {"numero_nf": "1258", "fornecedor": "INDUSTRIAL CORTE LTDA", "nome_item": "BLOCO DE ANCORAGEM 80X160X50 MM ACO ASTM A572 GR 50"}]}</t>
  </si>
  <si>
    <t>ESCORA METALICA 9.00M</t>
  </si>
  <si>
    <t>2025-12-27 08:48:04</t>
  </si>
  <si>
    <t>{"00000000": [{"numero_nf": "91", "fornecedor": "FORTANKS IND DE TANQUES DE CONCRETO LTDA - EPP", "nome_item": "ESCORAS 9 M"}]}</t>
  </si>
  <si>
    <t>GAS OXIGENIO (UN 1072) CIL T 10M3</t>
  </si>
  <si>
    <t>28044000.0</t>
  </si>
  <si>
    <t>2025-12-29 08:55:59</t>
  </si>
  <si>
    <t>CHAPA ASTM A36 1400 X 1400 X 1/2''</t>
  </si>
  <si>
    <t>2025-12-29 08:56:35</t>
  </si>
  <si>
    <t>CHAPA ASTM A36 1420 X 1420 X 3/8''</t>
  </si>
  <si>
    <t>CHAPA ASTM A36 580 X 580 X 5/16''</t>
  </si>
  <si>
    <t>2025-12-29 08:56:37</t>
  </si>
  <si>
    <t>{"73089010": [{"numero_nf": "106069", "fornecedor": "CEDISA CENTRAL DE ACO S/A - FABRICACAO", "nome_item": "CHAPA 3/8 X 580 X 580MM - 03 PC"}, {"numero_nf": "106069", "fornecedor": "CEDISA CENTRAL DE ACO S/A - FABRICACAO", "nome_item": "CHAPA 5/16 580 X 580MM - 01 PC"}]}</t>
  </si>
  <si>
    <t>CHAPA ASTM A36 800 X 700 X 5/16''</t>
  </si>
  <si>
    <t>163.0</t>
  </si>
  <si>
    <t>{"73089010": [{"numero_nf": "2422", "fornecedor": "CEDISA CENTRAL DE ACO S/A -CERCADO DA PEDRA", "nome_item": "CHAPA 5/16 800 X 700MM - 01 PC"}]}</t>
  </si>
  <si>
    <t>CINTA ELEVACAO F.S. 7:1 VERT. 10,0 TON X 3,0 MT (SLING)</t>
  </si>
  <si>
    <t>2025-12-29 08:56:38</t>
  </si>
  <si>
    <t>CINTA ELEVACAO F.S. 7:1 VERT. 20,0 TON X 8,0 MT (SLING)</t>
  </si>
  <si>
    <t>2025-12-29 08:56:39</t>
  </si>
  <si>
    <t>LUVA GALVANIZADO 1 1/2'</t>
  </si>
  <si>
    <t>73079200.0</t>
  </si>
  <si>
    <t>2025-12-29 08:56:53</t>
  </si>
  <si>
    <t>NIPLE GALVANIZADO DUPLO 1 1/2''</t>
  </si>
  <si>
    <t>2025-12-29 08:57:03</t>
  </si>
  <si>
    <t>TREJOR BALANCIM P/ PONTOS DUPLOS - 17TON (ENT. FUR. 500MM)</t>
  </si>
  <si>
    <t>2025-12-29 08:57:21</t>
  </si>
  <si>
    <t>TREJOR INSERTO ESFERICO TES-7,5T X 175MM C/ CHAPA BASE 90 X 90MM</t>
  </si>
  <si>
    <t>2025-12-29 08:59:49</t>
  </si>
  <si>
    <t>CHAPA ASTM A36 1450 X 1450 X 1/2''</t>
  </si>
  <si>
    <t>2025-12-29 10:07:51</t>
  </si>
  <si>
    <t>{"73089010": [{"numero_nf": "106069", "fornecedor": "CEDISA CENTRAL DE ACO S/A - FABRICACAO", "nome_item": "CHAPA 1/2 1450 X 1450MM - 01 PC"}]}</t>
  </si>
  <si>
    <t>CHAPA ASTM A36 640 x 640 X 5/16''</t>
  </si>
  <si>
    <t>2025-12-29 10:10:01</t>
  </si>
  <si>
    <t>{"73089010": [{"numero_nf": "106069", "fornecedor": "CEDISA CENTRAL DE ACO S/A - FABRICACAO", "nome_item": "CHAPA 5/16 640 X 640MM - 06 PC"}]}</t>
  </si>
  <si>
    <t>CHAPA ASTM A36 640 X 640 X 3/8''</t>
  </si>
  <si>
    <t>2025-12-29 10:13:18</t>
  </si>
  <si>
    <t>{"73089010": [{"numero_nf": "106069", "fornecedor": "CEDISA CENTRAL DE ACO S/A - FABRICACAO", "nome_item": "CHAPA 3/8 X 640 X 640MM - 02 PC"}]}</t>
  </si>
  <si>
    <t>CHAPA ASTM A36 850 X 850 X 3/8''</t>
  </si>
  <si>
    <t>2025-12-29 10:22:08</t>
  </si>
  <si>
    <t>{"72169900": [{"numero_nf": "867", "fornecedor": "INDUSTRIAL CORTE LTDA", "nome_item": "CHAPA DE 3/8 -850 x 850 ASTM -A36"}]}</t>
  </si>
  <si>
    <t>CHAPA ASTM A36 580 X 580 X 3/8''</t>
  </si>
  <si>
    <t>2025-12-29 11:18:01</t>
  </si>
  <si>
    <t>CHAPA ASTM A36 1000 X 850 X 3/8''</t>
  </si>
  <si>
    <t>2025-12-29 11:21:50</t>
  </si>
  <si>
    <t>{"73089010": [{"numero_nf": "2422", "fornecedor": "CEDISA CENTRAL DE ACO S/A -CERCADO DA PEDRA", "nome_item": "CHAPA 3/8 1000 X 850MM - 01 PC"}]}</t>
  </si>
  <si>
    <t>ARRUELA LANT 5/8 (17,0 X 49 X 3,0)</t>
  </si>
  <si>
    <t>2025-12-29 11:56:35</t>
  </si>
  <si>
    <t>73182200</t>
  </si>
  <si>
    <t>{"73182200": [{"numero_nf": "31772", "fornecedor": "CASA DOS PARAFUSOS LITORAL", "nome_item": "ARR LANT 5/8 (17,0 X 49 X 3,0) LINHA 993"}, {"numero_nf": "31834", "fornecedor": "CASA DOS PARAFUSOS LITORAL", "nome_item": "ARR LANT 5/8 (17,0 X 49 X 3,0) LINHA 993"}, {"numero_nf": "31835", "fornecedor": "CASA DOS PARAFUSOS LITORAL", "nome_item": "ARR LANT 5/8 (17,0 X 49 X 3,0) LINHA 993"}]}</t>
  </si>
  <si>
    <t>JUNCAO 3/8 X 25MM</t>
  </si>
  <si>
    <t>2025-12-29 11:58:51</t>
  </si>
  <si>
    <t>{"73181900": [{"numero_nf": "31568", "fornecedor": "CASA DOS PARAFUSOS LITORAL", "nome_item": "JUNCAO 3/8 X 25MM"}, {"numero_nf": "31772", "fornecedor": "CASA DOS PARAFUSOS LITORAL", "nome_item": "JUNCAO 3/8 X 25MM"}, {"numero_nf": "31834", "fornecedor": "CASA DOS PARAFUSOS LITORAL", "nome_item": "JUNCAO 3/8 X 25MM"}], "73181600": [{"numero_nf": "12829", "fornecedor": "MBR COMERCIAL EIRELI - ME", "nome_item": "JUNCAO SEXTAVADA 3/8"}]}</t>
  </si>
  <si>
    <t>JUNCAO 5/8 X 50MM</t>
  </si>
  <si>
    <t>2025-12-29 11:59:37</t>
  </si>
  <si>
    <t>{"73181600": [{"numero_nf": "31772", "fornecedor": "CASA DOS PARAFUSOS LITORAL", "nome_item": "JUNCAO 5/8 X 50"}, {"numero_nf": "31834", "fornecedor": "CASA DOS PARAFUSOS LITORAL", "nome_item": "JUNCAO 5/8 X 50"}, {"numero_nf": "32126", "fornecedor": "CASA DOS PARAFUSOS LITORAL", "nome_item": "JUNCAO 5/8 X 50"}]}</t>
  </si>
  <si>
    <t>PARAFUSO CS 5/8'' X 2 1/2'' RT UNC</t>
  </si>
  <si>
    <t>2025-12-29 12:02:35</t>
  </si>
  <si>
    <t>{"73181500": [{"numero_nf": "31772", "fornecedor": "CASA DOS PARAFUSOS LITORAL", "nome_item": "PA SX 5/8 X 2.1/2 UNC RI"}, {"numero_nf": "31834", "fornecedor": "CASA DOS PARAFUSOS LITORAL", "nome_item": "PA SX 5/8 X 2.1/2 UNC RI"}, {"numero_nf": "31835", "fornecedor": "CASA DOS PARAFUSOS LITORAL", "nome_item": "PA SX 5/8 X 2.1/2 UNC RI"}]}</t>
  </si>
  <si>
    <t>MC-TECHNIFLOW 574</t>
  </si>
  <si>
    <t>2025-12-29 12:12:05</t>
  </si>
  <si>
    <t>{"38244000": [{"numero_nf": "245336", "fornecedor": "MC BAUCHEMIE BRASIL INDUSTRIA E COM.LTDA", "nome_item": "MC-TECHNIFLOW 574 - 210 KG - Volume: 1,000  -  LOTE: 0100000109 -"}, {"numero_nf": "245840", "fornecedor": "MC BAUCHEMIE BRASIL INDUSTRIA E COM.LTDA", "nome_item": "MC-TECHNIFLOW 574 - GRANEL LOTE: 0100000239 -"}, {"numero_nf": "250664", "fornecedor": "MC BAUCHEMIE BRASIL INDUSTRIA E COM.LTDA", "nome_item": "MC-TECHNIFLOW 574 - GRANEL LOTE: 0100000267 -"}]}</t>
  </si>
  <si>
    <t>PARAFUSO CS 3/8'' X 1'' RT UNC</t>
  </si>
  <si>
    <t>2025-12-29 12:56:52</t>
  </si>
  <si>
    <t>{"73181500": [{"numero_nf": "31568", "fornecedor": "CASA DOS PARAFUSOS LITORAL", "nome_item": "PA SX 3/8 X 1 UNC RI ZB"}, {"numero_nf": "31772", "fornecedor": "CASA DOS PARAFUSOS LITORAL", "nome_item": "PA SX 3/8 X 1 UNC RI ZB"}, {"numero_nf": "12829", "fornecedor": "MBR COMERCIAL EIRELI - ME", "nome_item": "PA SX AC UNC 3/8 X1 RI ZB"}]}</t>
  </si>
  <si>
    <t>PARAFUSO CS M39-4,00 X 85 8.8 PR</t>
  </si>
  <si>
    <t>2025-12-30 14:44:29</t>
  </si>
  <si>
    <t>TELA SOLDADA Q-138 4,2MM (10X10)X6M</t>
  </si>
  <si>
    <t>2025-12-30 14:53:02</t>
  </si>
  <si>
    <t>ARGAMASSA P40</t>
  </si>
  <si>
    <t>2025-12-30 15:09:45</t>
  </si>
  <si>
    <t>38245000</t>
  </si>
  <si>
    <t>{"38245000": [{"numero_nf": "1690", "fornecedor": "Tecnosil Industria e Comercio de Produtos Quimicos Ltda.", "nome_item": "TECNOGROUT P40"}, {"numero_nf": "18511", "fornecedor": "Matriz : Tecnosil Industria e Comercio de Produtos Quimicos", "nome_item": "TECNOGROUT P40"}, {"numero_nf": "22941", "fornecedor": "Matriz : Tecnosil Industria e Comercio de Produtos Quimicos", "nome_item": "TECNOGROUT P40"}, {"numero_nf": "24150", "fornecedor": "Matriz : Tecnosil Industria e Comercio de Produtos Quimicos", "nome_item": "TECNOGROUT P40"}, {"numero_nf": "20705", "fornecedor": "Matriz : Tecnosil Industria e Comercio de Produtos Quimicos", "nome_item": "TECNOGROUT P40"}, {"numero_nf": "20706", "fornecedor": "Matriz : Tecnosil Industria e Comercio de Produtos Quimicos", "nome_item": "TECNOGROUT P40"}, {"numero_nf": "20609", "fornecedor": "Matriz : Tecnosil Industria e Comercio de Produtos Quimicos", "nome_item": "TECNOGROUT P40"}, {"numero_nf": "20610", "fornecedor": "Matriz : Tecnosil Industria e Comercio de Produtos Quimicos", "nome_item": "TECNOGROUT P40"}, {"numero_nf": "33009", "fornecedor": "Matriz : Tecnosil Industria e Comercio de Produtos Quimicos", "nome_item": "TECNOGROUT P40"}, {"numero_nf": "33558", "fornecedor": "Matriz : Tecnosil Industria e Comercio de Produtos Quimicos", "nome_item": "TECNOGROUT P40"}, {"numero_nf": "2491", "fornecedor": "FORTANKS INDUSTRIA DE TANQUES DE CONCRETO LTDA", "nome_item": "ARGAMASSA TECNOGROUT P40"}, {"numero_nf": "34192", "fornecedor": "Matriz : Tecnosil Industria e Comercio de Produtos Quimicos", "nome_item": "TECNOGROUT P40"}, {"numero_nf": "34190", "fornecedor": "Matriz : Tecnosil Industria e Comercio de Produtos Quimicos", "nome_item": "TECNOGROUT P40"}, {"numero_nf": "34324", "fornecedor": "Matriz : Tecnosil Industria e Comercio de Produtos Quimicos", "nome_item": "TECNOGROUT P40"}, {"numero_nf": "35129", "fornecedor": "Matriz : Tecnosil Industria e Comercio de Produtos Quimicos", "nome_item": "TECNOGROUT P40"}, {"numero_nf": "35461", "fornecedor": "Matriz : Tecnosil Industria e Comercio de Produtos Quimicos", "nome_item": "TECNOGROUT P40"}]}</t>
  </si>
  <si>
    <t>BAINHA METALICA D=35MM</t>
  </si>
  <si>
    <t>M</t>
  </si>
  <si>
    <t>2025-12-30 17:04:17</t>
  </si>
  <si>
    <t>TELA SOLDADA Q-396 7.1MM 4'' X6M</t>
  </si>
  <si>
    <t>2025-12-30 19:15:53</t>
  </si>
  <si>
    <t>73142000</t>
  </si>
  <si>
    <t>{"73142000": [{"numero_nf": "1898", "fornecedor": "FORTANKS INDUSTRIA DE TANQUES DE CONCRETO LTDA", "nome_item": "TELA Q 396 PAINEL 2,45 X 6M"}, {"numero_nf": "1899", "fornecedor": "FORTANKS INDUSTRIA DE TANQUES DE CONCRETO LTDA", "nome_item": "TELA Q 396 PAINEL 2,45 X 6M"}, {"numero_nf": "1900", "fornecedor": "FORTANKS INDUSTRIA DE TANQUES DE CONCRETO LTDA", "nome_item": "TELA Q 396 PAINEL 2,45 X 6M"}, {"numero_nf": "1906", "fornecedor": "FORTANKS INDUSTRIA DE TANQUES DE CONCRETO LTDA", "nome_item": "TELA Q 396 PAINEL 2,45 X 6M"}, {"numero_nf": "1916", "fornecedor": "FORTANKS INDUSTRIA DE TANQUES DE CONCRETO LTDA", "nome_item": "TELA Q 396 PAINEL 2,45 X 6M"}, {"numero_nf": "1939", "fornecedor": "FORTANKS INDUSTRIA DE TANQUES DE CONCRETO LTDA", "nome_item": "TELA Q 396 PAINEL 2,45 X 6M"}, {"numero_nf": "1942", "fornecedor": "FORTANKS INDUSTRIA DE TANQUES DE CONCRETO LTDA", "nome_item": "TELA Q 396 PAINEL 2,45 X 6M"}, {"numero_nf": "1947", "fornecedor": "FORTANKS INDUSTRIA DE TANQUES DE CONCRETO LTDA", "nome_item": "TELA Q 396 PAINEL 2,45 X 6M"}, {"numero_nf": "1948", "fornecedor": "FORTANKS INDUSTRIA DE TANQUES DE CONCRETO LTDA", "nome_item": "TELA Q 396 PAINEL 2,45 X 6M"}, {"numero_nf": "1951", "fornecedor": "FORTANKS INDUSTRIA DE TANQUES DE CONCRETO LTDA", "nome_item": "TELA Q 396 PAINEL 2,45 X 6M"}, {"numero_nf": "188517", "fornecedor": "CEDISA CENTRAL DE ACO S/A", "nome_item": "TELA Q 396 PAINEL 2,45 X 6M"}, {"numero_nf": "3279", "fornecedor": "TECNOZINK TRATAMENTO DE METAIS LTDA", "nome_item": "TELA Q 396 PAINEL 2,45 X 6 M"}, {"numero_nf": "3292", "fornecedor": "TECNOZINK TRATAMENTO DE METAIS LTDA", "nome_item": "TELA Q 396 PAINEL 2,45 X 6 M"}, {"numero_nf": "3293", "fornecedor": "TECNOZINK TRATAMENTO DE METAIS LTDA", "nome_item": "TELA Q 396 PAINEL 2,45 X 6 M"}, {"numero_nf": "3296", "fornecedor": "TECNOZINK TRATAMENTO DE METAIS LTDA", "nome_item": "TELA Q 396 PAINEL 2,45 X 6 M"}, {"numero_nf": "3297", "fornecedor": "TECNOZINK TRATAMENTO DE METAIS LTDA", "nome_item": "TELA Q 396 PAINEL 2,45 X 6 M"}, {"numero_nf": "3313", "fornecedor": "TECNOZINK TRATAMENTO DE METAIS LTDA", "nome_item": "TELA Q 396 PAINEL 2,45 X 6 M"}, {"numero_nf": "3314", "fornecedor": "TECNOZINK TRATAMENTO DE METAIS LTDA", "nome_item": "TELA Q 396 PAINEL 2,45 X 6 M"}, {"numero_nf": "3315", "fornecedor": "TECNOZINK TRATAMENTO DE METAIS LTDA", "nome_item": "TELA Q 396 PAINEL 2,45 X 6 M"}, {"numero_nf": "3320", "fornecedor": "TECNOZINK TRATAMENTO DE METAIS LTDA", "nome_item": "TELA Q 396 PAINEL 2,45 X 6 M"}]}</t>
  </si>
  <si>
    <t>CUNHA  30N R0.62" 5/8" (15,2 - 15,8mm)</t>
  </si>
  <si>
    <t>2025-12-30 20:34:48</t>
  </si>
  <si>
    <t>84669490</t>
  </si>
  <si>
    <t>{"84669490": [{"numero_nf": "1759", "fornecedor": "FORTANKS INDUSTRIA DE TANQUES DE CONCRETO LTDA", "nome_item": "Cunha tipo 30N R0.62 p/ diam. 5/8 (15,2 - 15,8mm"}, {"numero_nf": "2142", "fornecedor": "FORTANKS INDUSTRIA DE TANQUES DE CONCRETO LTDA", "nome_item": "Cunha tipo 30N R0.62 p/ diam. 5/8 (15,2 - 15,8mm"}, {"numero_nf": "2163", "fornecedor": "FORTANKS INDUSTRIA DE TANQUES DE CONCRETO LTDA", "nome_item": "Cunha tipo 30N R0.62 p/ diam. 5/8 (15,2 - 15,8mm"}, {"numero_nf": "2170", "fornecedor": "FORTANKS INDUSTRIA DE TANQUES DE CONCRETO LTDA", "nome_item": "Cunha tipo 30N R0.62 p/ diam. 5/8 (15,2 - 15,8mm"}, {"numero_nf": "2260", "fornecedor": "FORTANKS INDUSTRIA DE TANQUES DE CONCRETO LTDA", "nome_item": "Cunha tipo 30N R0.62 p/ diam. 5/8 (15,2 - 15,8mm"}, {"numero_nf": "2265", "fornecedor": "FORTANKS INDUSTRIA DE TANQUES DE CONCRETO LTDA", "nome_item": "Cunha tipo 30N R0.62 p/ diam. 5/8 (15,2 - 15,8mm"}, {"numero_nf": "2417", "fornecedor": "FORTANKS INDUSTRIA DE TANQUES DE CONCRETO LTDA", "nome_item": "Cunha tipo 30N R0.62 p/ diam. 5/8 (15,2 - 15,8mm"}, {"numero_nf": "2463", "fornecedor": "FORTANKS INDUSTRIA DE TANQUES DE CONCRETO LTDA", "nome_item": "Cunha tipo 30N R0.62 p/ diam. 5/8 (15,2 - 15,8mm"}, {"numero_nf": "6273", "fornecedor": "VOLLERT DO BRASIL LTDA", "nome_item": "Cunha tipo 30N R0.62\" p/ diam. 5/8\" (15,2 - 15,8mm)"}, {"numero_nf": "6274", "fornecedor": "VOLLERT DO BRASIL LTDA", "nome_item": "Cunha tipo 30N R0.62\" p/ diam. 5/8\" (15,2 - 15,8mm)"}, {"numero_nf": "2738", "fornecedor": "FORTANKS INDUSTRIA DE TANQUES DE CONCRETO LTDA", "nome_item": "Cunha tipo 30N R0.62 p/ diam. 5/8 (15,2 - 15,8mm"}, {"numero_nf": "2817", "fornecedor": "FORTANKS INDUSTRIA DE TANQUES DE CONCRETO LTDA", "nome_item": "Cunha tipo 30N R0.62 p/ diam. 5/8 (15,2 - 15,8mm"}]}</t>
  </si>
  <si>
    <t>CUNHA 30N R1/2"  1/2" (12,2 - 12,7mm)</t>
  </si>
  <si>
    <t>2025-12-30 20:36:50</t>
  </si>
  <si>
    <t>{"84669490": [{"numero_nf": "6273", "fornecedor": "VOLLERT DO BRASIL LTDA", "nome_item": "Cunha tipo 30N R1/2\" p/ diam. 1/2\" (12,2 - 12,7mm)"}, {"numero_nf": "6274", "fornecedor": "VOLLERT DO BRASIL LTDA", "nome_item": "Cunha tipo 30N R1/2\" p/ diam. 1/2\" (12,2 - 12,7mm)"}]}</t>
  </si>
  <si>
    <t>MADEIRA 10x10x300cm PINUS OU EUCALIPTO</t>
  </si>
  <si>
    <t>2026-01-06 10:39:25</t>
  </si>
  <si>
    <t>CURVA GALV. MF I - 1.1/4</t>
  </si>
  <si>
    <t>2026-01-06 18:23:18</t>
  </si>
  <si>
    <t>CHAPA ASTM A36 1200 X 3000 X1,5</t>
  </si>
  <si>
    <t>2026-01-07 12:07:25</t>
  </si>
  <si>
    <t>CORD 7F ENGR E PLAST CP RB 210 15,70mm</t>
  </si>
  <si>
    <t>2026-01-07 20:07:33</t>
  </si>
  <si>
    <t>{"73121090": [{"numero_nf": "166320", "fornecedor": "Belgo Bekaert Arames Ltda.", "nome_item": "CORD 7FIOS ENGR E PLAST CP RB 210 15,70m"}, {"numero_nf": "170587", "fornecedor": "Belgo Bekaert Arames Ltda.", "nome_item": "CORD 7FIOS ENGR E PLAST CP RB 210 15,70m"}, {"numero_nf": "170587", "fornecedor": "Belgo Bekaert Arames Ltda.", "nome_item": "CORD 7FIOS ENGR E PLAST CP RB 210 15,70m"}, {"numero_nf": "309", "fornecedor": "FORTANKS INDUSTRIA DE TANQUES DE CONCRETO LTDA", "nome_item": "CORD 7F ENGR E PLAST CP RB 210 15,70mm"}, {"numero_nf": "345", "fornecedor": "FORTANKS INDUSTRIA DE TANQUES DE CONCRETO LTDA", "nome_item": "CORD 7F ENGR E PLAST CP RB 210 15,70mm"}, {"numero_nf": "679", "fornecedor": "FORTANKS INDUSTRIA DE TANQUES DE CONCRETO LTDA", "nome_item": "CORD 7F ENGR E PLAST CP RB 210 15,70mm"}, {"numero_nf": "1076", "fornecedor": "FORTANKS INDUSTRIA DE TANQUES DE CONCRETO LTDA", "nome_item": "CORD 7F ENGR E PLAST CP RB 210 15,70mm"}, {"numero_nf": "1142", "fornecedor": "FORTANKS INDUSTRIA DE TANQUES DE CONCRETO LTDA", "nome_item": "CORD 7F ENGR E PLAST CP RB 210 15,70mm"}, {"numero_nf": "1727", "fornecedor": "FORTANKS INDUSTRIA DE TANQUES DE CONCRETO LTDA", "nome_item": "CORD 7F ENGR E PLAST CP RB 210 15,70mm"}, {"numero_nf": "2074", "fornecedor": "FORTANKS INDUSTRIA DE TANQUES DE CONCRETO LTDA", "nome_item": "CORD 7F ENGR E PLAST CP RB 210 15,70mm"}, {"numero_nf": "2084", "fornecedor": "FORTANKS INDUSTRIA DE TANQUES DE CONCRETO LTDA", "nome_item": "CORD 7F ENGR E PLAST CP RB 210 15,70mm"}, {"numero_nf": "2112", "fornecedor": "FORTANKS INDUSTRIA DE TANQUES DE CONCRETO LTDA", "nome_item": "CORD 7F ENGR E PLAST CP RB 210 15,70mm"}, {"numero_nf": "2142", "fornecedor": "FORTANKS INDUSTRIA DE TANQUES DE CONCRETO LTDA", "nome_item": "CORD 7F ENGR E PLAST CP RB 210 15,70mm"}, {"numero_nf": "2162", "fornecedor": "FORTANKS INDUSTRIA DE TANQUES DE CONCRETO LTDA", "nome_item": "CORD 7F ENGR E PLAST CP RB 210 15,70mm"}, {"numero_nf": "2166", "fornecedor": "FORTANKS INDUSTRIA DE TANQUES DE CONCRETO LTDA", "nome_item": "CORD 7F ENGR E PLAST CP RB 210 15,70mm"}, {"numero_nf": "2171", "fornecedor": "FORTANKS INDUSTRIA DE TANQUES DE CONCRETO LTDA", "nome_item": "CORD 7F ENGR E PLAST CP RB 210 15,70mm"}, {"numero_nf": "2217", "fornecedor": "FORTANKS INDUSTRIA DE TANQUES DE CONCRETO LTDA", "nome_item": "CORD 7F ENGR E PLAST CP RB 210 15,70mm"}, {"numero_nf": "2256", "fornecedor": "FORTANKS INDUSTRIA DE TANQUES DE CONCRETO LTDA", "nome_item": "CORD 7F ENGR E PLAST CP RB 210 15,70mm"}, {"numero_nf": "2260", "fornecedor": "FORTANKS INDUSTRIA DE TANQUES DE CONCRETO LTDA", "nome_item": "CORD 7F ENGR E PLAST CP RB 210 15,70mm"}, {"numero_nf": "2271", "fornecedor": "FORTANKS INDUSTRIA DE TANQUES DE CONCRETO LTDA", "nome_item": "CORD 7F ENGR E PLAST CP RB 210 15,70mm"}, {"numero_nf": "2276", "fornecedor": "FORTANKS INDUSTRIA DE TANQUES DE CONCRETO LTDA", "nome_item": "CORD 7F ENGR E PLAST CP RB 210 15,70mm"}, {"numero_nf": "2293", "fornecedor": "FORTANKS INDUSTRIA DE TANQUES DE CONCRETO LTDA", "nome_item": "CORD 7F ENGR E PLAST CP RB 210 15,70mm"}, {"numero_nf": "2295", "fornecedor": "FORTANKS INDUSTRIA DE TANQUES DE CONCRETO LTDA", "nome_item": "CORD 7F ENGR E PLAST CP RB 210 15,70mm"}, {"numero_nf": "2394", "fornecedor": "FORTANKS INDUSTRIA DE TANQUES DE CONCRETO LTDA", "nome_item": "CORD 7F ENGR E PLAST CP RB 210 15,70mm"}, {"numero_nf": "2397", "fornecedor": "FORTANKS INDUSTRIA DE TANQUES DE CONCRETO LTDA", "nome_item": "CORD 7F ENGR E PLAST CP RB 210 15,70mm"}, {"numero_nf": "2412", "fornecedor": "FORTANKS INDUSTRIA DE TANQUES DE CONCRETO LTDA", "nome_item": "CORD 7F ENGR E PLAST CP RB 210 15,70mm"}, {"numero_nf": "181985", "fornecedor": "Belgo Bekaert Arames Ltda.", "nome_item": "CORD 7FIOS ENGR E PLAST CP RB 210 15,70m"}, {"numero_nf": "181985", "fornecedor": "Belgo Bekaert Arames Ltda.", "nome_item": "CORD 7FIOS ENGR E PLAST CP RB 210 15,70m"}, {"numero_nf": "182000", "fornecedor": "Belgo Bekaert Arames Ltda.", "nome_item": "CORD 7FIOS ENGR E PLAST CP RB 210 15,70m"}, {"numero_nf": "161916", "fornecedor": "Belgo Bekaert Arames Ltda.", "nome_item": "CORD 7FIOS ENGR E PLAST CP RB 210 15,70m"}, {"numero_nf": "183014", "fornecedor": "Belgo Bekaert Arames Ltda.", "nome_item": "CORD 7FIOS ENGR E PLAST CP RB 210 15,70m"}, {"numero_nf": "7", "fornecedor": "FORTANKS INDUSTRIA DE TANQUES DE CONCRETO LTDA", "nome_item": "CORD 7F ENGR E PLAST CP RB 210 15,70mm"}, {"numero_nf": "183586", "fornecedor": "Belgo Bekaert Arames Ltda.", "nome_item": "CORD 7FIOS ENGR E PLAST CP RB 210 15,70m"}, {"numero_nf": "183673", "fornecedor": "Belgo Bekaert Arames Ltda.", "nome_item": "CORD 7FIOS ENGR E PLAST CP RB 210 15,70m"}, {"numero_nf": "12", "fornecedor": "FORTANKS INDUSTRIA DE TANQUES DE CONCRETO LTDA", "nome_item": "CORD 7F ENGR E PLAST CP RB 210 15,70mm"}, {"numero_nf": "185168", "fornecedor": "Belgo Bekaert Arames Ltda.", "nome_item": "CORD 7FIOS ENGR E PLAST CP RB 210 1570m"}, {"numero_nf": "185168", "fornecedor": "Belgo Bekaert Arames Ltda.", "nome_item": "CORD 7FIOS ENGR E PLAST CP RB 210 1570m"}, {"numero_nf": "185217", "fornecedor": "Belgo Bekaert Arames Ltda.", "nome_item": "CORD 7FIOS ENGR E PLAST CP RB 210 1570m"}, {"numero_nf": "14", "fornecedor": "FORTANKS INDUSTRIA DE TANQUES DE CONCRETO LTDA", "nome_item": "CORD 7F ENGR E PLAST CP RB 210 15,70mm"}, {"numero_nf": "185336", "fornecedor": "Belgo Bekaert Arames Ltda.", "nome_item": "CORD 7FIOS ENGR E PLAST CP RB 210 1570m"}, {"numero_nf": "185336", "fornecedor": "Belgo Bekaert Arames Ltda.", "nome_item": "CORD 7FIOS ENGR E PLAST CP RB 210 1570m"}, {"numero_nf": "185688", "fornecedor": "Belgo Bekaert Arames Ltda.", "nome_item": "CORD 7FIOS ENGR E PLAST CP RB 210 1570m"}, {"numero_nf": "15", "fornecedor": "FORTANKS INDUSTRIA DE TANQUES DE CONCRETO LTDA", "nome_item": "CORD 7F ENGR E PLAST CP RB 210 15,70mm"}]}</t>
  </si>
  <si>
    <t>CORD 7F ENGR E PLAST CP RB 190 15,20mm</t>
  </si>
  <si>
    <t>2026-01-07 20:08:22</t>
  </si>
  <si>
    <t>{"73121090": [{"numero_nf": "202", "fornecedor": "FORTANKS INDUSTRIA DE TANQUES DE CONCRETO LTDA", "nome_item": "CORD 7F ENGR PLAST CP RB 190 15,20 FAI"}, {"numero_nf": "1774", "fornecedor": "FORTANKS INDUSTRIA DE TANQUES DE CONCRETO LTDA", "nome_item": "CORD 7F ENGR PLAST CP RB 190 15,20 FAI"}, {"numero_nf": "1793", "fornecedor": "FORTANKS INDUSTRIA DE TANQUES DE CONCRETO LTDA", "nome_item": "CORD 7F ENGR E PLAST CP RB 190 15,20mm"}, {"numero_nf": "1804", "fornecedor": "FORTANKS INDUSTRIA DE TANQUES DE CONCRETO LTDA", "nome_item": "CORD 7F ENGR E PLAST CP RB 190 15,20mm"}, {"numero_nf": "1817", "fornecedor": "FORTANKS INDUSTRIA DE TANQUES DE CONCRETO LTDA", "nome_item": "CORD 7F ENGR E PLAST CP RB 190 15,20mm"}, {"numero_nf": "2074", "fornecedor": "FORTANKS INDUSTRIA DE TANQUES DE CONCRETO LTDA", "nome_item": "CORD 7F ENGR E PLAST CP RB 190 15,20mm"}, {"numero_nf": "2162", "fornecedor": "FORTANKS INDUSTRIA DE TANQUES DE CONCRETO LTDA", "nome_item": "CORD 7F ENGR E PLAST CP RB 190 15,20mm"}, {"numero_nf": "2166", "fornecedor": "FORTANKS INDUSTRIA DE TANQUES DE CONCRETO LTDA", "nome_item": "CORD 7F ENGR E PLAST CP RB 190 15,20mm"}, {"numero_nf": "2166", "fornecedor": "FORTANKS INDUSTRIA DE TANQUES DE CONCRETO LTDA", "nome_item": "CORD 7F ENGR PLAST CP RB 190 15,20 FAI"}, {"numero_nf": "2209", "fornecedor": "FORTANKS INDUSTRIA DE TANQUES DE CONCRETO LTDA", "nome_item": "CORD 7F ENGR PLAST CP RB 190 15,20 FAI"}, {"numero_nf": "2312", "fornecedor": "FORTANKS INDUSTRIA DE TANQUES DE CONCRETO LTDA", "nome_item": "CORD 7F ENGR PLAST CP RB 190 15,20 FAI"}, {"numero_nf": "320010", "fornecedor": "Belgo Bekaert Arames LTDA", "nome_item": "CORD 7F ENGR E PLAST CP RB 190 15,20mm"}, {"numero_nf": "48", "fornecedor": "FORTANKS INDUSTRIA DE TANQUES DE CONCRETO LTDA", "nome_item": "CORD 7F ENGR E PLAST CP RB 190 15,20mm"}, {"numero_nf": "60", "fornecedor": "FORTANKS INDUSTRIA DE TANQUES DE CONCRETO LTDA", "nome_item": "CORD 7F ENGR E PLAST CP RB 190 15,20mm"}, {"numero_nf": "84", "fornecedor": "FORTANKS INDUSTRIA DE TANQUES DE CONCRETO LTDA", "nome_item": "CORD 7F ENGR E PLAST CP RB 190 15,20mm"}, {"numero_nf": "435178", "fornecedor": "Belgo Bekaert Arames LTDA", "nome_item": "CORD 7F ENGR E PLAST CP RB 190 1520mm"}, {"numero_nf": "435178", "fornecedor": "Belgo Bekaert Arames LTDA", "nome_item": "CORD 7F ENGR E PLAST CP RB 190 1520mm"}, {"numero_nf": "437115", "fornecedor": "Belgo Bekaert Arames LTDA", "nome_item": "CORD 7F ENGR E PLAST CP RB 190 1520mm"}, {"numero_nf": "438401", "fornecedor": "Belgo Bekaert Arames LTDA", "nome_item": "CORD 7F ENGR E PLAST CP RB 190 1520mm"}, {"numero_nf": "438401", "fornecedor": "Belgo Bekaert Arames LTDA", "nome_item": "CORD 7F ENGR E PLAST CP RB 190 1520mm"}, {"numero_nf": "440312", "fornecedor": "Belgo Bekaert Arames LTDA", "nome_item": "CORD 7F ENGR E PLAST CP RB 190 1520mm"}]}</t>
  </si>
  <si>
    <t>CARTUCHOS QUÍMICOS 3M 6003</t>
  </si>
  <si>
    <t>2026-01-27 08:53:49</t>
  </si>
  <si>
    <t>84213990</t>
  </si>
  <si>
    <t>{"84213990": [{"numero_nf": "47255", "fornecedor": "PROTFER PROTECAO E FERRAMENTAS LTDA", "nome_item": "FILTRO 3M QUIMICO VO/GA 6003"}, {"numero_nf": "47747", "fornecedor": "PROTFER PROTECAO E FERRAMENTAS LTDA", "nome_item": "FILTRO 3M QUIMICO VO/GA 6003"}]}</t>
  </si>
  <si>
    <t>RETENTOR 3M 501</t>
  </si>
  <si>
    <t>2026-01-27 08:56:02</t>
  </si>
  <si>
    <t>{"39269090": [{"numero_nf": "47255", "fornecedor": "PROTFER PROTECAO E FERRAMENTAS LTDA", "nome_item": "RETENTOR 3M REF.501/5N11"}, {"numero_nf": "35599", "fornecedor": "NEOBETEL EPI, EQUIPAMENTOS DE PROTECAO INDIVIDUAL LTDA", "nome_item": "RETENTOR 501 P/ RESPIRADOR SERIE 6000 / 7000 3M H0001381021 H0001381021 3M"}]}</t>
  </si>
  <si>
    <t>PRÉ-FILTROS 3M 5N11 P2S</t>
  </si>
  <si>
    <t>2026-01-27 08:56:26</t>
  </si>
  <si>
    <t>59119000</t>
  </si>
  <si>
    <t>{"59119000": [{"numero_nf": "47255", "fornecedor": "PROTFER PROTECAO E FERRAMENTAS LTDA", "nome_item": "FILTRO 3M MECANICO 5N11"}]}</t>
  </si>
  <si>
    <t>RESPIRADOR MASCARA 3M 6200</t>
  </si>
  <si>
    <t>2026-01-27 09:05:42</t>
  </si>
  <si>
    <t>RODA COMPLETA MACIÇA 9" DE BORRACHA PARA CARRINHO PLATAFORMA</t>
  </si>
  <si>
    <t>33</t>
  </si>
  <si>
    <t>2026-02-10 16:32:05</t>
  </si>
  <si>
    <t>MORSA TORNO DE BANCADA FERRO FUNDIDO N° 8</t>
  </si>
  <si>
    <t>2026-02-10 16:34:50</t>
  </si>
  <si>
    <t>CHAVE GRIFO TIPO AMERICANO 18" (300 MM) PARA USO INDUSTRIAL</t>
  </si>
  <si>
    <t>2026-02-10 16:36:40</t>
  </si>
  <si>
    <t xml:space="preserve">CAMERA DE AR PARA CARRINHO DE MAO </t>
  </si>
  <si>
    <t>2026-02-10 16:40:21</t>
  </si>
  <si>
    <t>DESENGRIPANTE SPRAY 300ML</t>
  </si>
  <si>
    <t>2026-02-10 16:42:47</t>
  </si>
  <si>
    <t xml:space="preserve">PNEU PARA CARRINHO DE MÃO </t>
  </si>
  <si>
    <t>2026-02-10 16:44:14</t>
  </si>
  <si>
    <t>ESCOVA DE ACO TORCIDO TIPO COPO PARA LIXADEIRA</t>
  </si>
  <si>
    <t>2026-02-10 16:45:46</t>
  </si>
  <si>
    <t>DISCO PARA CIRCULAR 7" 24 DENTES</t>
  </si>
  <si>
    <t>2026-02-10 16:47:54</t>
  </si>
  <si>
    <t>PONTEIRO 14X250 MM ENCAIXE SDS PLUS</t>
  </si>
  <si>
    <t>2026-02-10 16:50:06</t>
  </si>
  <si>
    <t>VEDA ROSCA</t>
  </si>
  <si>
    <t>2026-02-10 16:50:58</t>
  </si>
  <si>
    <t>PINCEL DE 4"</t>
  </si>
  <si>
    <t>2026-02-10 16:53:01</t>
  </si>
  <si>
    <t>DESEMPENADEIRA LISA DE 250 MM</t>
  </si>
  <si>
    <t>2026-02-10 16:54:31</t>
  </si>
  <si>
    <t xml:space="preserve">ESPATULA DE AÇO INOX 4" </t>
  </si>
  <si>
    <t>2026-02-10 16:56:09</t>
  </si>
  <si>
    <t xml:space="preserve">ESPATULA DE AÇO INOX 2" </t>
  </si>
  <si>
    <t>2026-02-10 17:19:55</t>
  </si>
  <si>
    <t xml:space="preserve">ESPATULA DE AÇO INOX 1" </t>
  </si>
  <si>
    <t>2026-02-10 17:20:17</t>
  </si>
  <si>
    <t>ALICATE PRESSAO MORDENTE TRINGULAR 10"</t>
  </si>
  <si>
    <t>2026-02-10 17:21:33</t>
  </si>
  <si>
    <t xml:space="preserve">PNEU PARA CARRINHO PLATAFORMA  </t>
  </si>
  <si>
    <t>2026-02-10 17:33:50</t>
  </si>
  <si>
    <t>DISCO DE CORTE DE METAL 4" X 1.6MM</t>
  </si>
  <si>
    <t>2026-02-10 17:34:44</t>
  </si>
  <si>
    <t>DISCO DE CORTE DE METAL 4" X 3MM</t>
  </si>
  <si>
    <t>2026-02-10 17:35:33</t>
  </si>
  <si>
    <t>DISJUNTOR-MOTOR WEG MPW40-3-U040</t>
  </si>
  <si>
    <t>2026-02-12 11:19:41</t>
  </si>
  <si>
    <t>CONTATOR WEG CWB38-11-20D23 38A 220V 50/60HZ</t>
  </si>
  <si>
    <t>2026-02-12 11:20:15</t>
  </si>
  <si>
    <t>CONECTOR WEG ECCMP-40B38</t>
  </si>
  <si>
    <t>2026-02-12 11:21:09</t>
  </si>
  <si>
    <t>ADAPTADOR 1/2'' DE TERMOFUSÃO DE 20 MM (PPR)</t>
  </si>
  <si>
    <t>2026-02-12 11:37:56</t>
  </si>
  <si>
    <t>VALVULA ESFERA LATAO 1/2''</t>
  </si>
  <si>
    <t>2026-02-12 11:44:08</t>
  </si>
  <si>
    <t>UVEX COR LENTE CINZA ANTI-RISCO HASTE FIXA A701-BR HONEYWELL CA18822</t>
  </si>
  <si>
    <t>60</t>
  </si>
  <si>
    <t>2026-03-04 13:11:28</t>
  </si>
  <si>
    <t>OCULOS UVEX COR LENTE INCOLOR ANTI-RISCO HASTE FIXA A701-BR HONEYWELL CA18822</t>
  </si>
  <si>
    <t>2026-03-04 13:12:52</t>
  </si>
  <si>
    <t>OCULOS UVEX COR LENTE CINZA ANTI-RISCO HASTE FIXA A701-BR HONEYWELL CA18822</t>
  </si>
  <si>
    <t>2026-03-04 13:15:45</t>
  </si>
  <si>
    <t>CHAPA ASTM A36 1400 X 1400 X 3/8''</t>
  </si>
  <si>
    <t>125</t>
  </si>
  <si>
    <t>2026-03-12 12:51:51</t>
  </si>
  <si>
    <t>PRESTACAO DE SERVICO - ARMADOR.</t>
  </si>
  <si>
    <t>Serviço</t>
  </si>
  <si>
    <t>HORA</t>
  </si>
  <si>
    <t>72</t>
  </si>
  <si>
    <t>2026-03-19 09:01:11</t>
  </si>
  <si>
    <t>PLATAFORMA ELEVATORIA DE TRABALHO</t>
  </si>
  <si>
    <t>MES</t>
  </si>
  <si>
    <t>86</t>
  </si>
  <si>
    <t>2026-03-19 09:16:33</t>
  </si>
  <si>
    <t>ART</t>
  </si>
  <si>
    <t>2026-03-19 09:21:44</t>
  </si>
  <si>
    <t>SERVICOS DE MARKETING</t>
  </si>
  <si>
    <t>2026-03-19 09:29:00</t>
  </si>
  <si>
    <t>REFEICAO</t>
  </si>
  <si>
    <t>55</t>
  </si>
  <si>
    <t>2026-03-19 09:33:32</t>
  </si>
  <si>
    <t>DISCO FLAP 4" GRÃO 80</t>
  </si>
  <si>
    <t>2026-03-21 11:30:48</t>
  </si>
  <si>
    <t>DISCO FLAP 7'' GRÃO 80</t>
  </si>
  <si>
    <t>2026-03-21 11:31:22</t>
  </si>
  <si>
    <t>TELHA TRAPEZOIDAL METÁLICA GALVALUME  TR40 0,98X3M</t>
  </si>
  <si>
    <t>2026-03-21 11:52:14</t>
  </si>
  <si>
    <t>FRETE BRITA</t>
  </si>
  <si>
    <t>2026-03-23 12:09:13</t>
  </si>
  <si>
    <t>CAFE DA MANHA</t>
  </si>
  <si>
    <t>2026-03-23 12:25:06</t>
  </si>
  <si>
    <t>GRAUTE SC 20 KG</t>
  </si>
  <si>
    <t>2026-03-26 16:43:44</t>
  </si>
  <si>
    <t>38160011</t>
  </si>
  <si>
    <t>{"38160011": [{"numero_nf": "5697", "fornecedor": "PESSIN &amp; PAGANI MATERIAL DE CONSTRUCAO LTDA ME", "nome_item": "GRAUTE QUATZOMASSA 20 kg"}, {"numero_nf": "6579", "fornecedor": "PESSIN &amp; PAGANI MATERIAL DE CONSTRUCAO LTDA ME", "nome_item": "GRAUTE QUATZOMASSA SC 20 kg"}, {"numero_nf": "6714", "fornecedor": "PESSIN &amp; PAGANI MATERIAL DE CONSTRUCAO LTDA ME", "nome_item": "GRAUTE QUATZOMASSA SC 20 kg"}, {"numero_nf": "6840", "fornecedor": "PESSIN &amp; PAGANI MATERIAL DE CONSTRUCAO LTDA ME", "nome_item": "GRAUTE QUATZOMASSA SC 20 kg"}]}</t>
  </si>
  <si>
    <t>PARAFUSO AUTO BROCANTE TELHA 12X2 (5,5X50MM)</t>
  </si>
  <si>
    <t>2026-03-28 09:37:12</t>
  </si>
  <si>
    <t>PARAFUSO AUTO BROCANTE TELHA 12X2 (5,5X25MM)</t>
  </si>
  <si>
    <t>2026-03-28 09:37:45</t>
  </si>
  <si>
    <t>METALON 30X20 TUBO QUADRADO DE AÇO</t>
  </si>
  <si>
    <t>2026-03-28 09:38:30</t>
  </si>
  <si>
    <t xml:space="preserve">TESOURA DE CHAPA AVIAÇÃO CORTE RETO   </t>
  </si>
  <si>
    <t>2026-03-28 09:43:39</t>
  </si>
  <si>
    <t xml:space="preserve">MANGUEIRA AR E ÁGUA PT300 3/4 FLEX PRETA REFORÇADA </t>
  </si>
  <si>
    <t>2026-03-28 10:04:25</t>
  </si>
  <si>
    <t>CABO PP 4 X 25MM</t>
  </si>
  <si>
    <t>2026-04-02 15:46:46</t>
  </si>
  <si>
    <t>ESMERILHADEIRA BOSCH 5 GWS 18V-10 SB</t>
  </si>
  <si>
    <t>2026-04-02 23:33:03</t>
  </si>
  <si>
    <t>BATERIA BOSCH PROCORE 18V 4.0AH</t>
  </si>
  <si>
    <t>2026-04-02 23:56:52</t>
  </si>
  <si>
    <t>CHAVE IMPACTO BOSCH 18V GDS 18V-450 PC</t>
  </si>
  <si>
    <t>108</t>
  </si>
  <si>
    <t>2026-04-03 00:10:41</t>
  </si>
  <si>
    <t>CHAVE IMPACTO BOSCH 18V GDS 18V-400</t>
  </si>
  <si>
    <t>2026-04-03 00:14:40</t>
  </si>
  <si>
    <t xml:space="preserve">POLIDORA DE BETAO HILTI DGH 130 230V </t>
  </si>
  <si>
    <t>2026-04-07 15:54:45</t>
  </si>
  <si>
    <t>PARAF/FURAD IMP BOSCH 1/2 2 BAT 18V GSB18V-50</t>
  </si>
  <si>
    <t>2026-04-07 16:27:47</t>
  </si>
  <si>
    <t>JOGO ESCOVA 19F80 (BOSCH)</t>
  </si>
  <si>
    <t>PAR</t>
  </si>
  <si>
    <t>85452000</t>
  </si>
  <si>
    <t>2026-04-08 09:26:54</t>
  </si>
  <si>
    <t>{"85452000": [{"numero_nf": "11378", "fornecedor": "CONCERC COMERCIO E ASSISTENCIA TECNICA LTDA ME", "nome_item": "JOGO ESCOVA"}]}</t>
  </si>
  <si>
    <t>KIT DE REPARO P/ MARTELETE BOSCH PAT. 10743</t>
  </si>
  <si>
    <t>84679900</t>
  </si>
  <si>
    <t>2026-04-08 09:43:22</t>
  </si>
  <si>
    <t>{"84679900": [{"numero_nf": "9676", "fornecedor": "CONCERC COMERCIO E ASSISTENCIA TECNICA LTDA ME", "nome_item": "KIT DE REPARO P/ MARTELETE BOSCH PAT. 10743"}, {"numero_nf": "10710", "fornecedor": "CONCERC COMERCIO E ASSISTENCIA TECNICA LTDA ME", "nome_item": "KIT DE REPARO P/ MARTELETE BOSCH PAT. 10743"}, {"numero_nf": "11378", "fornecedor": "CONCERC COMERCIO E ASSISTENCIA TECNICA LTDA ME", "nome_item": "KIT DE REPARO P/ MARTELETE BOSCH PAT. 10743"}]}</t>
  </si>
  <si>
    <t>KIT DE REPARO P/ ESMERILHADEIRA BOSCH PAT. 0032/22</t>
  </si>
  <si>
    <t>2026-04-08 12:33:40</t>
  </si>
  <si>
    <t>{"84679900": [{"numero_nf": "11378", "fornecedor": "CONCERC COMERCIO E ASSISTENCIA TECNICA LTDA ME", "nome_item": "KIT DE REPARO P/ ESMERILHADEIRA BOSCH PAT. 0025"}]}</t>
  </si>
  <si>
    <t>ACO CA-50 CD 32MM</t>
  </si>
  <si>
    <t>2026-04-08 16:54:51</t>
  </si>
  <si>
    <t>{"72142000": [{"numero_nf": "84542", "fornecedor": "ARCELORMITTAL BRASIL S.A.", "nome_item": "CA50 3200 MM BARRA RETA VERGALHÃO 1200 METROS"}]}</t>
  </si>
  <si>
    <t>SERRA MARM BOSCH 1548.6 220V GDC 150</t>
  </si>
  <si>
    <t>2026-04-08 22:13:52</t>
  </si>
  <si>
    <t>USW-LITE-8-POE-BR UBIQUITI</t>
  </si>
  <si>
    <t>85176239</t>
  </si>
  <si>
    <t>2026-04-09 16:44:54</t>
  </si>
  <si>
    <t>{"85176239": [{"numero_nf": "182098", "fornecedor": "UBIQUITI BRAZIL COMERCIO DE ELETRONICOS LTDA", "nome_item": "USW-LITE-8-POE-BR - EQUIPAMENTO COMUTADOR DE PACOTE DE DADOS GERENCIAVEL PARA REDES ETHERNET (SWITCH) 8 PORTAS, MARCA"}]}</t>
  </si>
  <si>
    <t>UCG-MAX-BR UBIQUITI</t>
  </si>
  <si>
    <t>85176249</t>
  </si>
  <si>
    <t>2026-04-09 16:45:50</t>
  </si>
  <si>
    <t>{"85176249": [{"numero_nf": "182098", "fornecedor": "UBIQUITI BRAZIL COMERCIO DE ELETRONICOS LTDA", "nome_item": "UCG-MAX-BR- ROTEADOR DIGITAL COM CONEXAO COM FIO, COM 4 INTERFACES LANGIGABITE 1 INTERFACE WAN 2.5 GIGABIT PARA"}]}</t>
  </si>
  <si>
    <t>CHAVE IMPACTO BOSCH 18V GDS 18V-650</t>
  </si>
  <si>
    <t>2026-04-09 17:20:16</t>
  </si>
  <si>
    <t>SOPRADOR BOSCH GBL 18V-750</t>
  </si>
  <si>
    <t>2026-04-09 17:37:05</t>
  </si>
  <si>
    <t>SERRA MARMORE MAKITA 4100NH2Z 220V CS</t>
  </si>
  <si>
    <t>2026-04-09 17:43:16</t>
  </si>
  <si>
    <t>COMPRESSOR SCHULZ 60 425LT TRIF 220/380V</t>
  </si>
  <si>
    <t>2026-04-10 15:24:05</t>
  </si>
  <si>
    <t>SOPRADOR TERMICO BOSCH 194D.0 220V GHG 180</t>
  </si>
  <si>
    <t>2026-04-10 15:28:42</t>
  </si>
  <si>
    <t>CILINDRO HIDRAULICO TIPO VAZADO DE 30 TONELADAS</t>
  </si>
  <si>
    <t>2026-04-10 15:37:11</t>
  </si>
  <si>
    <t>ESMERILHADEIRA DEWALT 4'' DWE4120 220V</t>
  </si>
  <si>
    <t>2026-04-10 15:48:20</t>
  </si>
  <si>
    <t>181</t>
  </si>
  <si>
    <t>SIKASWELL S-2 CT 300 ML</t>
  </si>
  <si>
    <t>2026-04-15 09:39:01</t>
  </si>
  <si>
    <t>FRETE PLACA</t>
  </si>
  <si>
    <t>FRETE CIMENTO</t>
  </si>
  <si>
    <t>FRETE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</si>
</sst>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rone\Downloads\20260420T183056.402-Gd_Produtos.xlsx" TargetMode="External"/><Relationship Id="rId1" Type="http://schemas.openxmlformats.org/officeDocument/2006/relationships/externalLinkPath" Target="20260420T183056.402-Gd_Produ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_Produtos"/>
    </sheetNames>
    <sheetDataSet>
      <sheetData sheetId="0">
        <row r="1">
          <cell r="E1" t="str">
            <v>Cód.Item</v>
          </cell>
          <cell r="F1" t="str">
            <v>Alternativo</v>
          </cell>
        </row>
        <row r="2">
          <cell r="E2">
            <v>315</v>
          </cell>
          <cell r="F2" t="str">
            <v>168</v>
          </cell>
        </row>
        <row r="3">
          <cell r="E3">
            <v>316</v>
          </cell>
          <cell r="F3" t="str">
            <v>169</v>
          </cell>
        </row>
        <row r="4">
          <cell r="E4">
            <v>317</v>
          </cell>
          <cell r="F4" t="str">
            <v>170</v>
          </cell>
        </row>
        <row r="5">
          <cell r="E5">
            <v>319</v>
          </cell>
          <cell r="F5" t="str">
            <v>361</v>
          </cell>
        </row>
        <row r="6">
          <cell r="E6">
            <v>320</v>
          </cell>
          <cell r="F6" t="str">
            <v>339</v>
          </cell>
        </row>
        <row r="7">
          <cell r="E7">
            <v>2</v>
          </cell>
          <cell r="F7" t="str">
            <v>PILOTO-2</v>
          </cell>
        </row>
        <row r="8">
          <cell r="E8">
            <v>42</v>
          </cell>
          <cell r="F8" t="str">
            <v>378</v>
          </cell>
        </row>
        <row r="9">
          <cell r="E9">
            <v>43</v>
          </cell>
          <cell r="F9" t="str">
            <v>379</v>
          </cell>
        </row>
        <row r="10">
          <cell r="E10">
            <v>44</v>
          </cell>
          <cell r="F10" t="str">
            <v>489</v>
          </cell>
        </row>
        <row r="11">
          <cell r="E11">
            <v>45</v>
          </cell>
          <cell r="F11" t="str">
            <v>316</v>
          </cell>
        </row>
        <row r="12">
          <cell r="E12">
            <v>46</v>
          </cell>
          <cell r="F12" t="str">
            <v>317</v>
          </cell>
        </row>
        <row r="13">
          <cell r="E13">
            <v>47</v>
          </cell>
          <cell r="F13" t="str">
            <v>318</v>
          </cell>
        </row>
        <row r="14">
          <cell r="E14">
            <v>56</v>
          </cell>
          <cell r="F14" t="str">
            <v>6</v>
          </cell>
        </row>
        <row r="15">
          <cell r="E15">
            <v>57</v>
          </cell>
          <cell r="F15" t="str">
            <v>7</v>
          </cell>
        </row>
        <row r="16">
          <cell r="E16">
            <v>64</v>
          </cell>
          <cell r="F16" t="str">
            <v>319</v>
          </cell>
        </row>
        <row r="17">
          <cell r="E17">
            <v>65</v>
          </cell>
          <cell r="F17" t="str">
            <v>314</v>
          </cell>
        </row>
        <row r="18">
          <cell r="E18">
            <v>66</v>
          </cell>
          <cell r="F18" t="str">
            <v>315</v>
          </cell>
        </row>
        <row r="19">
          <cell r="E19">
            <v>67</v>
          </cell>
          <cell r="F19" t="str">
            <v>322</v>
          </cell>
        </row>
        <row r="20">
          <cell r="E20">
            <v>68</v>
          </cell>
          <cell r="F20" t="str">
            <v>323</v>
          </cell>
        </row>
        <row r="21">
          <cell r="E21">
            <v>69</v>
          </cell>
          <cell r="F21" t="str">
            <v>324</v>
          </cell>
        </row>
        <row r="22">
          <cell r="E22">
            <v>70</v>
          </cell>
          <cell r="F22" t="str">
            <v>325</v>
          </cell>
        </row>
        <row r="23">
          <cell r="E23">
            <v>71</v>
          </cell>
          <cell r="F23" t="str">
            <v>326</v>
          </cell>
        </row>
        <row r="24">
          <cell r="E24">
            <v>72</v>
          </cell>
          <cell r="F24" t="str">
            <v>320</v>
          </cell>
        </row>
        <row r="25">
          <cell r="E25">
            <v>73</v>
          </cell>
          <cell r="F25" t="str">
            <v>321</v>
          </cell>
        </row>
        <row r="26">
          <cell r="E26">
            <v>74</v>
          </cell>
          <cell r="F26" t="str">
            <v>487</v>
          </cell>
        </row>
        <row r="27">
          <cell r="E27">
            <v>76</v>
          </cell>
          <cell r="F27" t="str">
            <v>330</v>
          </cell>
        </row>
        <row r="28">
          <cell r="E28">
            <v>77</v>
          </cell>
          <cell r="F28" t="str">
            <v>465</v>
          </cell>
        </row>
        <row r="29">
          <cell r="E29">
            <v>78</v>
          </cell>
          <cell r="F29" t="str">
            <v>439</v>
          </cell>
        </row>
        <row r="30">
          <cell r="E30">
            <v>80</v>
          </cell>
          <cell r="F30" t="str">
            <v>431</v>
          </cell>
        </row>
        <row r="31">
          <cell r="E31">
            <v>82</v>
          </cell>
          <cell r="F31" t="str">
            <v>430</v>
          </cell>
        </row>
        <row r="32">
          <cell r="E32">
            <v>83</v>
          </cell>
          <cell r="F32" t="str">
            <v>309</v>
          </cell>
        </row>
        <row r="33">
          <cell r="E33">
            <v>84</v>
          </cell>
          <cell r="F33" t="str">
            <v>11</v>
          </cell>
        </row>
        <row r="34">
          <cell r="E34">
            <v>85</v>
          </cell>
          <cell r="F34" t="str">
            <v>453</v>
          </cell>
        </row>
        <row r="35">
          <cell r="E35">
            <v>87</v>
          </cell>
          <cell r="F35" t="str">
            <v>342</v>
          </cell>
        </row>
        <row r="36">
          <cell r="E36">
            <v>101</v>
          </cell>
          <cell r="F36" t="str">
            <v>482</v>
          </cell>
        </row>
        <row r="37">
          <cell r="E37">
            <v>102</v>
          </cell>
          <cell r="F37" t="str">
            <v>483</v>
          </cell>
        </row>
        <row r="38">
          <cell r="E38">
            <v>103</v>
          </cell>
          <cell r="F38" t="str">
            <v>390</v>
          </cell>
        </row>
        <row r="39">
          <cell r="E39">
            <v>104</v>
          </cell>
          <cell r="F39" t="str">
            <v>488</v>
          </cell>
        </row>
        <row r="40">
          <cell r="E40">
            <v>105</v>
          </cell>
          <cell r="F40" t="str">
            <v>484</v>
          </cell>
        </row>
        <row r="41">
          <cell r="E41">
            <v>106</v>
          </cell>
          <cell r="F41" t="str">
            <v>458</v>
          </cell>
        </row>
        <row r="42">
          <cell r="E42">
            <v>107</v>
          </cell>
          <cell r="F42" t="str">
            <v>459</v>
          </cell>
        </row>
        <row r="43">
          <cell r="E43">
            <v>122</v>
          </cell>
          <cell r="F43" t="str">
            <v>349</v>
          </cell>
        </row>
        <row r="44">
          <cell r="E44">
            <v>123</v>
          </cell>
          <cell r="F44" t="str">
            <v>40</v>
          </cell>
        </row>
        <row r="45">
          <cell r="E45">
            <v>124</v>
          </cell>
          <cell r="F45" t="str">
            <v>41</v>
          </cell>
        </row>
        <row r="46">
          <cell r="E46">
            <v>125</v>
          </cell>
          <cell r="F46" t="str">
            <v>42</v>
          </cell>
        </row>
        <row r="47">
          <cell r="E47">
            <v>126</v>
          </cell>
          <cell r="F47" t="str">
            <v>43</v>
          </cell>
        </row>
        <row r="48">
          <cell r="E48">
            <v>127</v>
          </cell>
          <cell r="F48" t="str">
            <v>44</v>
          </cell>
        </row>
        <row r="49">
          <cell r="E49">
            <v>128</v>
          </cell>
          <cell r="F49" t="str">
            <v>45</v>
          </cell>
        </row>
        <row r="50">
          <cell r="E50">
            <v>129</v>
          </cell>
          <cell r="F50" t="str">
            <v>46</v>
          </cell>
        </row>
        <row r="51">
          <cell r="E51">
            <v>130</v>
          </cell>
          <cell r="F51" t="str">
            <v>47</v>
          </cell>
        </row>
        <row r="52">
          <cell r="E52">
            <v>131</v>
          </cell>
          <cell r="F52" t="str">
            <v>48</v>
          </cell>
        </row>
        <row r="53">
          <cell r="E53">
            <v>132</v>
          </cell>
          <cell r="F53" t="str">
            <v>49</v>
          </cell>
        </row>
        <row r="54">
          <cell r="E54">
            <v>133</v>
          </cell>
          <cell r="F54" t="str">
            <v>50</v>
          </cell>
        </row>
        <row r="55">
          <cell r="E55">
            <v>134</v>
          </cell>
          <cell r="F55" t="str">
            <v>51</v>
          </cell>
        </row>
        <row r="56">
          <cell r="E56">
            <v>135</v>
          </cell>
          <cell r="F56" t="str">
            <v>52</v>
          </cell>
        </row>
        <row r="57">
          <cell r="E57">
            <v>136</v>
          </cell>
          <cell r="F57" t="str">
            <v>53</v>
          </cell>
        </row>
        <row r="58">
          <cell r="E58">
            <v>137</v>
          </cell>
          <cell r="F58" t="str">
            <v>54</v>
          </cell>
        </row>
        <row r="59">
          <cell r="E59">
            <v>138</v>
          </cell>
          <cell r="F59" t="str">
            <v>55</v>
          </cell>
        </row>
        <row r="60">
          <cell r="E60">
            <v>139</v>
          </cell>
          <cell r="F60" t="str">
            <v>56</v>
          </cell>
        </row>
        <row r="61">
          <cell r="E61">
            <v>140</v>
          </cell>
          <cell r="F61" t="str">
            <v>57</v>
          </cell>
        </row>
        <row r="62">
          <cell r="E62">
            <v>141</v>
          </cell>
          <cell r="F62" t="str">
            <v>58</v>
          </cell>
        </row>
        <row r="63">
          <cell r="E63">
            <v>142</v>
          </cell>
          <cell r="F63" t="str">
            <v>59</v>
          </cell>
        </row>
        <row r="64">
          <cell r="E64">
            <v>143</v>
          </cell>
          <cell r="F64" t="str">
            <v>60</v>
          </cell>
        </row>
        <row r="65">
          <cell r="E65">
            <v>144</v>
          </cell>
          <cell r="F65" t="str">
            <v>344</v>
          </cell>
        </row>
        <row r="66">
          <cell r="E66">
            <v>145</v>
          </cell>
          <cell r="F66" t="str">
            <v>61</v>
          </cell>
        </row>
        <row r="67">
          <cell r="E67">
            <v>146</v>
          </cell>
          <cell r="F67" t="str">
            <v>62</v>
          </cell>
        </row>
        <row r="68">
          <cell r="E68">
            <v>147</v>
          </cell>
          <cell r="F68" t="str">
            <v>63</v>
          </cell>
        </row>
        <row r="69">
          <cell r="E69">
            <v>148</v>
          </cell>
          <cell r="F69" t="str">
            <v>64</v>
          </cell>
        </row>
        <row r="70">
          <cell r="E70">
            <v>149</v>
          </cell>
          <cell r="F70" t="str">
            <v>65</v>
          </cell>
        </row>
        <row r="71">
          <cell r="E71">
            <v>150</v>
          </cell>
          <cell r="F71" t="str">
            <v>66</v>
          </cell>
        </row>
        <row r="72">
          <cell r="E72">
            <v>151</v>
          </cell>
          <cell r="F72" t="str">
            <v>310</v>
          </cell>
        </row>
        <row r="73">
          <cell r="E73">
            <v>152</v>
          </cell>
          <cell r="F73" t="str">
            <v>426</v>
          </cell>
        </row>
        <row r="74">
          <cell r="E74">
            <v>153</v>
          </cell>
          <cell r="F74" t="str">
            <v>427</v>
          </cell>
        </row>
        <row r="75">
          <cell r="E75">
            <v>154</v>
          </cell>
          <cell r="F75" t="str">
            <v>428</v>
          </cell>
        </row>
        <row r="76">
          <cell r="E76">
            <v>155</v>
          </cell>
          <cell r="F76" t="str">
            <v>429</v>
          </cell>
        </row>
        <row r="77">
          <cell r="E77">
            <v>156</v>
          </cell>
          <cell r="F77" t="str">
            <v>67</v>
          </cell>
        </row>
        <row r="78">
          <cell r="E78">
            <v>157</v>
          </cell>
          <cell r="F78" t="str">
            <v>380</v>
          </cell>
        </row>
        <row r="79">
          <cell r="E79">
            <v>158</v>
          </cell>
          <cell r="F79" t="str">
            <v>381</v>
          </cell>
        </row>
        <row r="80">
          <cell r="E80">
            <v>159</v>
          </cell>
          <cell r="F80" t="str">
            <v>449</v>
          </cell>
        </row>
        <row r="81">
          <cell r="E81">
            <v>160</v>
          </cell>
          <cell r="F81" t="str">
            <v>398</v>
          </cell>
        </row>
        <row r="82">
          <cell r="E82">
            <v>163</v>
          </cell>
          <cell r="F82" t="str">
            <v>364</v>
          </cell>
        </row>
        <row r="83">
          <cell r="E83">
            <v>164</v>
          </cell>
          <cell r="F83" t="str">
            <v>313</v>
          </cell>
        </row>
        <row r="84">
          <cell r="E84">
            <v>165</v>
          </cell>
          <cell r="F84" t="str">
            <v>475</v>
          </cell>
        </row>
        <row r="85">
          <cell r="E85">
            <v>166</v>
          </cell>
          <cell r="F85" t="str">
            <v>68</v>
          </cell>
        </row>
        <row r="86">
          <cell r="E86">
            <v>167</v>
          </cell>
          <cell r="F86" t="str">
            <v>69</v>
          </cell>
        </row>
        <row r="87">
          <cell r="E87">
            <v>168</v>
          </cell>
          <cell r="F87" t="str">
            <v>70</v>
          </cell>
        </row>
        <row r="88">
          <cell r="E88">
            <v>169</v>
          </cell>
          <cell r="F88" t="str">
            <v>71</v>
          </cell>
        </row>
        <row r="89">
          <cell r="E89">
            <v>170</v>
          </cell>
          <cell r="F89" t="str">
            <v>72</v>
          </cell>
        </row>
        <row r="90">
          <cell r="E90">
            <v>171</v>
          </cell>
          <cell r="F90" t="str">
            <v>73</v>
          </cell>
        </row>
        <row r="91">
          <cell r="E91">
            <v>172</v>
          </cell>
          <cell r="F91" t="str">
            <v>74</v>
          </cell>
        </row>
        <row r="92">
          <cell r="E92">
            <v>173</v>
          </cell>
          <cell r="F92" t="str">
            <v>75</v>
          </cell>
        </row>
        <row r="93">
          <cell r="E93">
            <v>174</v>
          </cell>
          <cell r="F93" t="str">
            <v>76</v>
          </cell>
        </row>
        <row r="94">
          <cell r="E94">
            <v>175</v>
          </cell>
          <cell r="F94" t="str">
            <v>77</v>
          </cell>
        </row>
        <row r="95">
          <cell r="E95">
            <v>176</v>
          </cell>
          <cell r="F95" t="str">
            <v>78</v>
          </cell>
        </row>
        <row r="96">
          <cell r="E96">
            <v>177</v>
          </cell>
          <cell r="F96" t="str">
            <v>79</v>
          </cell>
        </row>
        <row r="97">
          <cell r="E97">
            <v>178</v>
          </cell>
          <cell r="F97" t="str">
            <v>80</v>
          </cell>
        </row>
        <row r="98">
          <cell r="E98">
            <v>179</v>
          </cell>
          <cell r="F98" t="str">
            <v>81</v>
          </cell>
        </row>
        <row r="99">
          <cell r="E99">
            <v>180</v>
          </cell>
          <cell r="F99" t="str">
            <v>82</v>
          </cell>
        </row>
        <row r="100">
          <cell r="E100">
            <v>181</v>
          </cell>
          <cell r="F100" t="str">
            <v>83</v>
          </cell>
        </row>
        <row r="101">
          <cell r="E101">
            <v>182</v>
          </cell>
          <cell r="F101" t="str">
            <v>84</v>
          </cell>
        </row>
        <row r="102">
          <cell r="E102">
            <v>183</v>
          </cell>
          <cell r="F102" t="str">
            <v>85</v>
          </cell>
        </row>
        <row r="103">
          <cell r="E103">
            <v>184</v>
          </cell>
          <cell r="F103" t="str">
            <v>86</v>
          </cell>
        </row>
        <row r="104">
          <cell r="E104">
            <v>185</v>
          </cell>
          <cell r="F104" t="str">
            <v>87</v>
          </cell>
        </row>
        <row r="105">
          <cell r="E105">
            <v>186</v>
          </cell>
          <cell r="F105" t="str">
            <v>88</v>
          </cell>
        </row>
        <row r="106">
          <cell r="E106">
            <v>187</v>
          </cell>
          <cell r="F106" t="str">
            <v>89</v>
          </cell>
        </row>
        <row r="107">
          <cell r="E107">
            <v>188</v>
          </cell>
          <cell r="F107" t="str">
            <v>90</v>
          </cell>
        </row>
        <row r="108">
          <cell r="E108">
            <v>189</v>
          </cell>
          <cell r="F108" t="str">
            <v>91</v>
          </cell>
        </row>
        <row r="109">
          <cell r="E109">
            <v>190</v>
          </cell>
          <cell r="F109" t="str">
            <v>92</v>
          </cell>
        </row>
        <row r="110">
          <cell r="E110">
            <v>191</v>
          </cell>
          <cell r="F110" t="str">
            <v>93</v>
          </cell>
        </row>
        <row r="111">
          <cell r="E111">
            <v>192</v>
          </cell>
          <cell r="F111" t="str">
            <v>94</v>
          </cell>
        </row>
        <row r="112">
          <cell r="E112">
            <v>193</v>
          </cell>
          <cell r="F112" t="str">
            <v>95</v>
          </cell>
        </row>
        <row r="113">
          <cell r="E113">
            <v>194</v>
          </cell>
          <cell r="F113" t="str">
            <v>96</v>
          </cell>
        </row>
        <row r="114">
          <cell r="E114">
            <v>195</v>
          </cell>
          <cell r="F114" t="str">
            <v>97</v>
          </cell>
        </row>
        <row r="115">
          <cell r="E115">
            <v>196</v>
          </cell>
          <cell r="F115" t="str">
            <v>98</v>
          </cell>
        </row>
        <row r="116">
          <cell r="E116">
            <v>197</v>
          </cell>
          <cell r="F116" t="str">
            <v>99</v>
          </cell>
        </row>
        <row r="117">
          <cell r="E117">
            <v>198</v>
          </cell>
          <cell r="F117" t="str">
            <v>100</v>
          </cell>
        </row>
        <row r="118">
          <cell r="E118">
            <v>199</v>
          </cell>
          <cell r="F118" t="str">
            <v>101</v>
          </cell>
        </row>
        <row r="119">
          <cell r="E119">
            <v>200</v>
          </cell>
          <cell r="F119" t="str">
            <v>102</v>
          </cell>
        </row>
        <row r="120">
          <cell r="E120">
            <v>201</v>
          </cell>
          <cell r="F120" t="str">
            <v>103</v>
          </cell>
        </row>
        <row r="121">
          <cell r="E121">
            <v>202</v>
          </cell>
          <cell r="F121" t="str">
            <v>104</v>
          </cell>
        </row>
        <row r="122">
          <cell r="E122">
            <v>203</v>
          </cell>
          <cell r="F122" t="str">
            <v>105</v>
          </cell>
        </row>
        <row r="123">
          <cell r="E123">
            <v>204</v>
          </cell>
          <cell r="F123" t="str">
            <v>106</v>
          </cell>
        </row>
        <row r="124">
          <cell r="E124">
            <v>205</v>
          </cell>
          <cell r="F124" t="str">
            <v>107</v>
          </cell>
        </row>
        <row r="125">
          <cell r="E125">
            <v>206</v>
          </cell>
          <cell r="F125" t="str">
            <v>108</v>
          </cell>
        </row>
        <row r="126">
          <cell r="E126">
            <v>207</v>
          </cell>
          <cell r="F126" t="str">
            <v>109</v>
          </cell>
        </row>
        <row r="127">
          <cell r="E127">
            <v>208</v>
          </cell>
          <cell r="F127" t="str">
            <v>110</v>
          </cell>
        </row>
        <row r="128">
          <cell r="E128">
            <v>209</v>
          </cell>
          <cell r="F128" t="str">
            <v>111</v>
          </cell>
        </row>
        <row r="129">
          <cell r="E129">
            <v>210</v>
          </cell>
          <cell r="F129" t="str">
            <v>112</v>
          </cell>
        </row>
        <row r="130">
          <cell r="E130">
            <v>211</v>
          </cell>
          <cell r="F130" t="str">
            <v>113</v>
          </cell>
        </row>
        <row r="131">
          <cell r="E131">
            <v>212</v>
          </cell>
          <cell r="F131" t="str">
            <v>114</v>
          </cell>
        </row>
        <row r="132">
          <cell r="E132">
            <v>213</v>
          </cell>
          <cell r="F132" t="str">
            <v>115</v>
          </cell>
        </row>
        <row r="133">
          <cell r="E133">
            <v>214</v>
          </cell>
          <cell r="F133" t="str">
            <v>116</v>
          </cell>
        </row>
        <row r="134">
          <cell r="E134">
            <v>215</v>
          </cell>
          <cell r="F134" t="str">
            <v>117</v>
          </cell>
        </row>
        <row r="135">
          <cell r="E135">
            <v>216</v>
          </cell>
          <cell r="F135" t="str">
            <v>118</v>
          </cell>
        </row>
        <row r="136">
          <cell r="E136">
            <v>217</v>
          </cell>
          <cell r="F136" t="str">
            <v>119</v>
          </cell>
        </row>
        <row r="137">
          <cell r="E137">
            <v>218</v>
          </cell>
          <cell r="F137" t="str">
            <v>120</v>
          </cell>
        </row>
        <row r="138">
          <cell r="E138">
            <v>219</v>
          </cell>
          <cell r="F138" t="str">
            <v>121</v>
          </cell>
        </row>
        <row r="139">
          <cell r="E139">
            <v>220</v>
          </cell>
          <cell r="F139" t="str">
            <v>122</v>
          </cell>
        </row>
        <row r="140">
          <cell r="E140">
            <v>221</v>
          </cell>
          <cell r="F140" t="str">
            <v>123</v>
          </cell>
        </row>
        <row r="141">
          <cell r="E141">
            <v>222</v>
          </cell>
          <cell r="F141" t="str">
            <v>441</v>
          </cell>
        </row>
        <row r="142">
          <cell r="E142">
            <v>271</v>
          </cell>
          <cell r="F142" t="str">
            <v>145</v>
          </cell>
        </row>
        <row r="143">
          <cell r="E143">
            <v>272</v>
          </cell>
          <cell r="F143" t="str">
            <v>146</v>
          </cell>
        </row>
        <row r="144">
          <cell r="E144">
            <v>273</v>
          </cell>
          <cell r="F144" t="str">
            <v>447</v>
          </cell>
        </row>
        <row r="145">
          <cell r="E145">
            <v>274</v>
          </cell>
          <cell r="F145" t="str">
            <v>147</v>
          </cell>
        </row>
        <row r="146">
          <cell r="E146">
            <v>275</v>
          </cell>
          <cell r="F146" t="str">
            <v>386</v>
          </cell>
        </row>
        <row r="147">
          <cell r="E147">
            <v>276</v>
          </cell>
          <cell r="F147" t="str">
            <v>402</v>
          </cell>
        </row>
        <row r="148">
          <cell r="E148">
            <v>277</v>
          </cell>
          <cell r="F148" t="str">
            <v>357</v>
          </cell>
        </row>
        <row r="149">
          <cell r="E149">
            <v>278</v>
          </cell>
          <cell r="F149" t="str">
            <v>425</v>
          </cell>
        </row>
        <row r="150">
          <cell r="E150">
            <v>279</v>
          </cell>
          <cell r="F150" t="str">
            <v>148</v>
          </cell>
        </row>
        <row r="151">
          <cell r="E151">
            <v>280</v>
          </cell>
          <cell r="F151" t="str">
            <v>149</v>
          </cell>
        </row>
        <row r="152">
          <cell r="E152">
            <v>281</v>
          </cell>
          <cell r="F152" t="str">
            <v>150</v>
          </cell>
        </row>
        <row r="153">
          <cell r="E153">
            <v>282</v>
          </cell>
          <cell r="F153" t="str">
            <v>152</v>
          </cell>
        </row>
        <row r="154">
          <cell r="E154">
            <v>283</v>
          </cell>
          <cell r="F154" t="str">
            <v>151</v>
          </cell>
        </row>
        <row r="155">
          <cell r="E155">
            <v>223</v>
          </cell>
          <cell r="F155" t="str">
            <v>440</v>
          </cell>
        </row>
        <row r="156">
          <cell r="E156">
            <v>225</v>
          </cell>
          <cell r="F156" t="str">
            <v>400</v>
          </cell>
        </row>
        <row r="157">
          <cell r="E157">
            <v>226</v>
          </cell>
          <cell r="F157" t="str">
            <v>401</v>
          </cell>
        </row>
        <row r="158">
          <cell r="E158">
            <v>227</v>
          </cell>
          <cell r="F158" t="str">
            <v>125</v>
          </cell>
        </row>
        <row r="159">
          <cell r="E159">
            <v>228</v>
          </cell>
          <cell r="F159" t="str">
            <v>126</v>
          </cell>
        </row>
        <row r="160">
          <cell r="E160">
            <v>229</v>
          </cell>
          <cell r="F160" t="str">
            <v>127</v>
          </cell>
        </row>
        <row r="161">
          <cell r="E161">
            <v>230</v>
          </cell>
          <cell r="F161" t="str">
            <v>128</v>
          </cell>
        </row>
        <row r="162">
          <cell r="E162">
            <v>231</v>
          </cell>
          <cell r="F162" t="str">
            <v>129</v>
          </cell>
        </row>
        <row r="163">
          <cell r="E163">
            <v>232</v>
          </cell>
          <cell r="F163" t="str">
            <v>130</v>
          </cell>
        </row>
        <row r="164">
          <cell r="E164">
            <v>233</v>
          </cell>
          <cell r="F164" t="str">
            <v>444</v>
          </cell>
        </row>
        <row r="165">
          <cell r="E165">
            <v>234</v>
          </cell>
          <cell r="F165" t="str">
            <v>131</v>
          </cell>
        </row>
        <row r="166">
          <cell r="E166">
            <v>235</v>
          </cell>
          <cell r="F166" t="str">
            <v>346</v>
          </cell>
        </row>
        <row r="167">
          <cell r="E167">
            <v>236</v>
          </cell>
          <cell r="F167" t="str">
            <v>414</v>
          </cell>
        </row>
        <row r="168">
          <cell r="E168">
            <v>237</v>
          </cell>
          <cell r="F168" t="str">
            <v>345</v>
          </cell>
        </row>
        <row r="169">
          <cell r="E169">
            <v>238</v>
          </cell>
          <cell r="F169" t="str">
            <v>399</v>
          </cell>
        </row>
        <row r="170">
          <cell r="E170">
            <v>239</v>
          </cell>
          <cell r="F170" t="str">
            <v>336</v>
          </cell>
        </row>
        <row r="171">
          <cell r="E171">
            <v>284</v>
          </cell>
          <cell r="F171" t="str">
            <v>363</v>
          </cell>
        </row>
        <row r="172">
          <cell r="E172">
            <v>285</v>
          </cell>
          <cell r="F172" t="str">
            <v>153</v>
          </cell>
        </row>
        <row r="173">
          <cell r="E173">
            <v>286</v>
          </cell>
          <cell r="F173" t="str">
            <v>154</v>
          </cell>
        </row>
        <row r="174">
          <cell r="E174">
            <v>287</v>
          </cell>
          <cell r="F174" t="str">
            <v>356</v>
          </cell>
        </row>
        <row r="175">
          <cell r="E175">
            <v>288</v>
          </cell>
          <cell r="F175" t="str">
            <v>155</v>
          </cell>
        </row>
        <row r="176">
          <cell r="E176">
            <v>289</v>
          </cell>
          <cell r="F176" t="str">
            <v>156</v>
          </cell>
        </row>
        <row r="177">
          <cell r="E177">
            <v>290</v>
          </cell>
          <cell r="F177" t="str">
            <v>479</v>
          </cell>
        </row>
        <row r="178">
          <cell r="E178">
            <v>291</v>
          </cell>
          <cell r="F178" t="str">
            <v>157</v>
          </cell>
        </row>
        <row r="179">
          <cell r="E179">
            <v>292</v>
          </cell>
          <cell r="F179" t="str">
            <v>158</v>
          </cell>
        </row>
        <row r="180">
          <cell r="E180">
            <v>293</v>
          </cell>
          <cell r="F180" t="str">
            <v>376</v>
          </cell>
        </row>
        <row r="181">
          <cell r="E181">
            <v>294</v>
          </cell>
          <cell r="F181" t="str">
            <v>159</v>
          </cell>
        </row>
        <row r="182">
          <cell r="E182">
            <v>295</v>
          </cell>
          <cell r="F182" t="str">
            <v>160</v>
          </cell>
        </row>
        <row r="183">
          <cell r="E183">
            <v>296</v>
          </cell>
          <cell r="F183" t="str">
            <v>308</v>
          </cell>
        </row>
        <row r="184">
          <cell r="E184">
            <v>297</v>
          </cell>
          <cell r="F184" t="str">
            <v>372</v>
          </cell>
        </row>
        <row r="185">
          <cell r="E185">
            <v>298</v>
          </cell>
          <cell r="F185" t="str">
            <v>161</v>
          </cell>
        </row>
        <row r="186">
          <cell r="E186">
            <v>299</v>
          </cell>
          <cell r="F186" t="str">
            <v>377</v>
          </cell>
        </row>
        <row r="187">
          <cell r="E187">
            <v>240</v>
          </cell>
          <cell r="F187" t="str">
            <v>335</v>
          </cell>
        </row>
        <row r="188">
          <cell r="E188">
            <v>241</v>
          </cell>
          <cell r="F188" t="str">
            <v>413</v>
          </cell>
        </row>
        <row r="189">
          <cell r="E189">
            <v>242</v>
          </cell>
          <cell r="F189" t="str">
            <v>337</v>
          </cell>
        </row>
        <row r="190">
          <cell r="E190">
            <v>243</v>
          </cell>
          <cell r="F190" t="str">
            <v>348</v>
          </cell>
        </row>
        <row r="191">
          <cell r="E191">
            <v>244</v>
          </cell>
          <cell r="F191" t="str">
            <v>409</v>
          </cell>
        </row>
        <row r="192">
          <cell r="E192">
            <v>245</v>
          </cell>
          <cell r="F192" t="str">
            <v>412</v>
          </cell>
        </row>
        <row r="193">
          <cell r="E193">
            <v>246</v>
          </cell>
          <cell r="F193" t="str">
            <v>338</v>
          </cell>
        </row>
        <row r="194">
          <cell r="E194">
            <v>247</v>
          </cell>
          <cell r="F194" t="str">
            <v>415</v>
          </cell>
        </row>
        <row r="195">
          <cell r="E195">
            <v>248</v>
          </cell>
          <cell r="F195" t="str">
            <v>421</v>
          </cell>
        </row>
        <row r="196">
          <cell r="E196">
            <v>249</v>
          </cell>
          <cell r="F196" t="str">
            <v>446</v>
          </cell>
        </row>
        <row r="197">
          <cell r="E197">
            <v>250</v>
          </cell>
          <cell r="F197" t="str">
            <v>450</v>
          </cell>
        </row>
        <row r="198">
          <cell r="E198">
            <v>251</v>
          </cell>
          <cell r="F198" t="str">
            <v>460</v>
          </cell>
        </row>
        <row r="199">
          <cell r="E199">
            <v>252</v>
          </cell>
          <cell r="F199" t="str">
            <v>133</v>
          </cell>
        </row>
        <row r="200">
          <cell r="E200">
            <v>253</v>
          </cell>
          <cell r="F200" t="str">
            <v>134</v>
          </cell>
        </row>
        <row r="201">
          <cell r="E201">
            <v>254</v>
          </cell>
          <cell r="F201" t="str">
            <v>476</v>
          </cell>
        </row>
        <row r="202">
          <cell r="E202">
            <v>255</v>
          </cell>
          <cell r="F202" t="str">
            <v>478</v>
          </cell>
        </row>
        <row r="203">
          <cell r="E203">
            <v>300</v>
          </cell>
          <cell r="F203" t="str">
            <v>388</v>
          </cell>
        </row>
        <row r="204">
          <cell r="E204">
            <v>301</v>
          </cell>
          <cell r="F204" t="str">
            <v>301</v>
          </cell>
        </row>
        <row r="205">
          <cell r="E205">
            <v>302</v>
          </cell>
          <cell r="F205" t="str">
            <v>474</v>
          </cell>
        </row>
        <row r="206">
          <cell r="E206">
            <v>303</v>
          </cell>
          <cell r="F206" t="str">
            <v>490</v>
          </cell>
        </row>
        <row r="207">
          <cell r="E207">
            <v>304</v>
          </cell>
          <cell r="F207" t="str">
            <v>434</v>
          </cell>
        </row>
        <row r="208">
          <cell r="E208">
            <v>305</v>
          </cell>
          <cell r="F208" t="str">
            <v>162</v>
          </cell>
        </row>
        <row r="209">
          <cell r="E209">
            <v>306</v>
          </cell>
          <cell r="F209" t="str">
            <v>163</v>
          </cell>
        </row>
        <row r="210">
          <cell r="E210">
            <v>307</v>
          </cell>
          <cell r="F210" t="str">
            <v>395</v>
          </cell>
        </row>
        <row r="211">
          <cell r="E211">
            <v>308</v>
          </cell>
          <cell r="F211" t="str">
            <v>359</v>
          </cell>
        </row>
        <row r="212">
          <cell r="E212">
            <v>309</v>
          </cell>
          <cell r="F212" t="str">
            <v>164</v>
          </cell>
        </row>
        <row r="213">
          <cell r="E213">
            <v>310</v>
          </cell>
          <cell r="F213" t="str">
            <v>481</v>
          </cell>
        </row>
        <row r="214">
          <cell r="E214">
            <v>311</v>
          </cell>
          <cell r="F214" t="str">
            <v>165</v>
          </cell>
        </row>
        <row r="215">
          <cell r="E215">
            <v>312</v>
          </cell>
          <cell r="F215" t="str">
            <v>166</v>
          </cell>
        </row>
        <row r="216">
          <cell r="E216">
            <v>313</v>
          </cell>
          <cell r="F216" t="str">
            <v>302</v>
          </cell>
        </row>
        <row r="217">
          <cell r="E217">
            <v>314</v>
          </cell>
          <cell r="F217" t="str">
            <v>167</v>
          </cell>
        </row>
        <row r="218">
          <cell r="E218">
            <v>256</v>
          </cell>
          <cell r="F218" t="str">
            <v>365</v>
          </cell>
        </row>
        <row r="219">
          <cell r="E219">
            <v>257</v>
          </cell>
          <cell r="F219" t="str">
            <v>462</v>
          </cell>
        </row>
        <row r="220">
          <cell r="E220">
            <v>258</v>
          </cell>
          <cell r="F220" t="str">
            <v>469</v>
          </cell>
        </row>
        <row r="221">
          <cell r="E221">
            <v>259</v>
          </cell>
          <cell r="F221" t="str">
            <v>473</v>
          </cell>
        </row>
        <row r="222">
          <cell r="E222">
            <v>260</v>
          </cell>
          <cell r="F222" t="str">
            <v>135</v>
          </cell>
        </row>
        <row r="223">
          <cell r="E223">
            <v>261</v>
          </cell>
          <cell r="F223" t="str">
            <v>136</v>
          </cell>
        </row>
        <row r="224">
          <cell r="E224">
            <v>262</v>
          </cell>
          <cell r="F224" t="str">
            <v>137</v>
          </cell>
        </row>
        <row r="225">
          <cell r="E225">
            <v>263</v>
          </cell>
          <cell r="F225" t="str">
            <v>138</v>
          </cell>
        </row>
        <row r="226">
          <cell r="E226">
            <v>264</v>
          </cell>
          <cell r="F226" t="str">
            <v>139</v>
          </cell>
        </row>
        <row r="227">
          <cell r="E227">
            <v>265</v>
          </cell>
          <cell r="F227" t="str">
            <v>140</v>
          </cell>
        </row>
        <row r="228">
          <cell r="E228">
            <v>266</v>
          </cell>
          <cell r="F228" t="str">
            <v>141</v>
          </cell>
        </row>
        <row r="229">
          <cell r="E229">
            <v>267</v>
          </cell>
          <cell r="F229" t="str">
            <v>142</v>
          </cell>
        </row>
        <row r="230">
          <cell r="E230">
            <v>268</v>
          </cell>
          <cell r="F230" t="str">
            <v>477</v>
          </cell>
        </row>
        <row r="231">
          <cell r="E231">
            <v>269</v>
          </cell>
          <cell r="F231" t="str">
            <v>143</v>
          </cell>
        </row>
        <row r="232">
          <cell r="E232">
            <v>270</v>
          </cell>
          <cell r="F232" t="str">
            <v>144</v>
          </cell>
        </row>
        <row r="233">
          <cell r="E233">
            <v>535</v>
          </cell>
          <cell r="F233" t="str">
            <v>31</v>
          </cell>
        </row>
        <row r="234">
          <cell r="E234">
            <v>536</v>
          </cell>
          <cell r="F234" t="str">
            <v>32</v>
          </cell>
        </row>
        <row r="235">
          <cell r="E235">
            <v>537</v>
          </cell>
          <cell r="F235" t="str">
            <v>33</v>
          </cell>
        </row>
        <row r="236">
          <cell r="E236">
            <v>538</v>
          </cell>
          <cell r="F236" t="str">
            <v>34</v>
          </cell>
        </row>
        <row r="237">
          <cell r="E237">
            <v>539</v>
          </cell>
          <cell r="F237" t="str">
            <v>35</v>
          </cell>
        </row>
        <row r="238">
          <cell r="E238">
            <v>540</v>
          </cell>
          <cell r="F238" t="str">
            <v>36</v>
          </cell>
        </row>
        <row r="239">
          <cell r="E239">
            <v>541</v>
          </cell>
          <cell r="F239" t="str">
            <v>37</v>
          </cell>
        </row>
        <row r="240">
          <cell r="E240">
            <v>542</v>
          </cell>
          <cell r="F240" t="str">
            <v>38</v>
          </cell>
        </row>
        <row r="241">
          <cell r="E241">
            <v>543</v>
          </cell>
          <cell r="F241" t="str">
            <v>39</v>
          </cell>
        </row>
        <row r="242">
          <cell r="E242">
            <v>369</v>
          </cell>
          <cell r="F242" t="str">
            <v>373</v>
          </cell>
        </row>
        <row r="243">
          <cell r="E243">
            <v>370</v>
          </cell>
          <cell r="F243" t="str">
            <v>202</v>
          </cell>
        </row>
        <row r="244">
          <cell r="E244">
            <v>371</v>
          </cell>
          <cell r="F244" t="str">
            <v>203</v>
          </cell>
        </row>
        <row r="245">
          <cell r="E245">
            <v>372</v>
          </cell>
          <cell r="F245" t="str">
            <v>204</v>
          </cell>
        </row>
        <row r="246">
          <cell r="E246">
            <v>373</v>
          </cell>
          <cell r="F246" t="str">
            <v>205</v>
          </cell>
        </row>
        <row r="247">
          <cell r="E247">
            <v>374</v>
          </cell>
          <cell r="F247" t="str">
            <v>392</v>
          </cell>
        </row>
        <row r="248">
          <cell r="E248">
            <v>375</v>
          </cell>
          <cell r="F248" t="str">
            <v>391</v>
          </cell>
        </row>
        <row r="249">
          <cell r="E249">
            <v>376</v>
          </cell>
          <cell r="F249" t="str">
            <v>206</v>
          </cell>
        </row>
        <row r="250">
          <cell r="E250">
            <v>377</v>
          </cell>
          <cell r="F250" t="str">
            <v>371</v>
          </cell>
        </row>
        <row r="251">
          <cell r="E251">
            <v>378</v>
          </cell>
          <cell r="F251" t="str">
            <v>213</v>
          </cell>
        </row>
        <row r="252">
          <cell r="E252">
            <v>379</v>
          </cell>
          <cell r="F252" t="str">
            <v>214</v>
          </cell>
        </row>
        <row r="253">
          <cell r="E253">
            <v>380</v>
          </cell>
          <cell r="F253" t="str">
            <v>435</v>
          </cell>
        </row>
        <row r="254">
          <cell r="E254">
            <v>381</v>
          </cell>
          <cell r="F254" t="str">
            <v>215</v>
          </cell>
        </row>
        <row r="255">
          <cell r="E255">
            <v>382</v>
          </cell>
          <cell r="F255" t="str">
            <v>216</v>
          </cell>
        </row>
        <row r="256">
          <cell r="E256">
            <v>383</v>
          </cell>
          <cell r="F256" t="str">
            <v>217</v>
          </cell>
        </row>
        <row r="257">
          <cell r="E257">
            <v>384</v>
          </cell>
          <cell r="F257" t="str">
            <v>352</v>
          </cell>
        </row>
        <row r="258">
          <cell r="E258">
            <v>385</v>
          </cell>
          <cell r="F258" t="str">
            <v>328</v>
          </cell>
        </row>
        <row r="259">
          <cell r="E259">
            <v>386</v>
          </cell>
          <cell r="F259" t="str">
            <v>351</v>
          </cell>
        </row>
        <row r="260">
          <cell r="E260">
            <v>387</v>
          </cell>
          <cell r="F260" t="str">
            <v>329</v>
          </cell>
        </row>
        <row r="261">
          <cell r="E261">
            <v>388</v>
          </cell>
          <cell r="F261" t="str">
            <v>207</v>
          </cell>
        </row>
        <row r="262">
          <cell r="E262">
            <v>389</v>
          </cell>
          <cell r="F262" t="str">
            <v>209</v>
          </cell>
        </row>
        <row r="263">
          <cell r="E263">
            <v>390</v>
          </cell>
          <cell r="F263" t="str">
            <v>208</v>
          </cell>
        </row>
        <row r="264">
          <cell r="E264">
            <v>391</v>
          </cell>
          <cell r="F264" t="str">
            <v>210</v>
          </cell>
        </row>
        <row r="265">
          <cell r="E265">
            <v>392</v>
          </cell>
          <cell r="F265" t="str">
            <v>410</v>
          </cell>
        </row>
        <row r="266">
          <cell r="E266">
            <v>393</v>
          </cell>
          <cell r="F266" t="str">
            <v>407</v>
          </cell>
        </row>
        <row r="267">
          <cell r="E267">
            <v>394</v>
          </cell>
          <cell r="F267" t="str">
            <v>218</v>
          </cell>
        </row>
        <row r="268">
          <cell r="E268">
            <v>395</v>
          </cell>
          <cell r="F268" t="str">
            <v>341</v>
          </cell>
        </row>
        <row r="269">
          <cell r="E269">
            <v>396</v>
          </cell>
          <cell r="F269" t="str">
            <v>437</v>
          </cell>
        </row>
        <row r="270">
          <cell r="E270">
            <v>397</v>
          </cell>
          <cell r="F270" t="str">
            <v>436</v>
          </cell>
        </row>
        <row r="271">
          <cell r="E271">
            <v>398</v>
          </cell>
          <cell r="F271" t="str">
            <v>383</v>
          </cell>
        </row>
        <row r="272">
          <cell r="E272">
            <v>399</v>
          </cell>
          <cell r="F272" t="str">
            <v>384</v>
          </cell>
        </row>
        <row r="273">
          <cell r="E273">
            <v>400</v>
          </cell>
          <cell r="F273" t="str">
            <v>385</v>
          </cell>
        </row>
        <row r="274">
          <cell r="E274">
            <v>401</v>
          </cell>
          <cell r="F274" t="str">
            <v>222</v>
          </cell>
        </row>
        <row r="275">
          <cell r="E275">
            <v>402</v>
          </cell>
          <cell r="F275" t="str">
            <v>219</v>
          </cell>
        </row>
        <row r="276">
          <cell r="E276">
            <v>403</v>
          </cell>
          <cell r="F276" t="str">
            <v>411</v>
          </cell>
        </row>
        <row r="277">
          <cell r="E277">
            <v>404</v>
          </cell>
          <cell r="F277" t="str">
            <v>408</v>
          </cell>
        </row>
        <row r="278">
          <cell r="E278">
            <v>405</v>
          </cell>
          <cell r="F278" t="str">
            <v>333</v>
          </cell>
        </row>
        <row r="279">
          <cell r="E279">
            <v>406</v>
          </cell>
          <cell r="F279" t="str">
            <v>397</v>
          </cell>
        </row>
        <row r="280">
          <cell r="E280">
            <v>407</v>
          </cell>
          <cell r="F280" t="str">
            <v>396</v>
          </cell>
        </row>
        <row r="281">
          <cell r="E281">
            <v>408</v>
          </cell>
          <cell r="F281" t="str">
            <v>480</v>
          </cell>
        </row>
        <row r="282">
          <cell r="E282">
            <v>409</v>
          </cell>
          <cell r="F282" t="str">
            <v>223</v>
          </cell>
        </row>
        <row r="283">
          <cell r="E283">
            <v>410</v>
          </cell>
          <cell r="F283" t="str">
            <v>224</v>
          </cell>
        </row>
        <row r="284">
          <cell r="E284">
            <v>411</v>
          </cell>
          <cell r="F284" t="str">
            <v>225</v>
          </cell>
        </row>
        <row r="285">
          <cell r="E285">
            <v>412</v>
          </cell>
          <cell r="F285" t="str">
            <v>226</v>
          </cell>
        </row>
        <row r="286">
          <cell r="E286">
            <v>413</v>
          </cell>
          <cell r="F286" t="str">
            <v>438</v>
          </cell>
        </row>
        <row r="287">
          <cell r="E287">
            <v>414</v>
          </cell>
          <cell r="F287" t="str">
            <v>464</v>
          </cell>
        </row>
        <row r="288">
          <cell r="E288">
            <v>415</v>
          </cell>
          <cell r="F288" t="str">
            <v>227</v>
          </cell>
        </row>
        <row r="289">
          <cell r="E289">
            <v>416</v>
          </cell>
          <cell r="F289" t="str">
            <v>228</v>
          </cell>
        </row>
        <row r="290">
          <cell r="E290">
            <v>417</v>
          </cell>
          <cell r="F290" t="str">
            <v>229</v>
          </cell>
        </row>
        <row r="291">
          <cell r="E291">
            <v>418</v>
          </cell>
          <cell r="F291" t="str">
            <v>230</v>
          </cell>
        </row>
        <row r="292">
          <cell r="E292">
            <v>419</v>
          </cell>
          <cell r="F292" t="str">
            <v>304</v>
          </cell>
        </row>
        <row r="293">
          <cell r="E293">
            <v>420</v>
          </cell>
          <cell r="F293" t="str">
            <v>343</v>
          </cell>
        </row>
        <row r="294">
          <cell r="E294">
            <v>421</v>
          </cell>
          <cell r="F294" t="str">
            <v>231</v>
          </cell>
        </row>
        <row r="295">
          <cell r="E295">
            <v>422</v>
          </cell>
          <cell r="F295" t="str">
            <v>232</v>
          </cell>
        </row>
        <row r="296">
          <cell r="E296">
            <v>423</v>
          </cell>
          <cell r="F296" t="str">
            <v>417</v>
          </cell>
        </row>
        <row r="297">
          <cell r="E297">
            <v>424</v>
          </cell>
          <cell r="F297" t="str">
            <v>448</v>
          </cell>
        </row>
        <row r="298">
          <cell r="E298">
            <v>425</v>
          </cell>
          <cell r="F298" t="str">
            <v>233</v>
          </cell>
        </row>
        <row r="299">
          <cell r="E299">
            <v>426</v>
          </cell>
          <cell r="F299" t="str">
            <v>234</v>
          </cell>
        </row>
        <row r="300">
          <cell r="E300">
            <v>427</v>
          </cell>
          <cell r="F300" t="str">
            <v>235</v>
          </cell>
        </row>
        <row r="301">
          <cell r="E301">
            <v>428</v>
          </cell>
          <cell r="F301" t="str">
            <v>236</v>
          </cell>
        </row>
        <row r="302">
          <cell r="E302">
            <v>429</v>
          </cell>
          <cell r="F302" t="str">
            <v>237</v>
          </cell>
        </row>
        <row r="303">
          <cell r="E303">
            <v>430</v>
          </cell>
          <cell r="F303" t="str">
            <v>238</v>
          </cell>
        </row>
        <row r="304">
          <cell r="E304">
            <v>431</v>
          </cell>
          <cell r="F304" t="str">
            <v>239</v>
          </cell>
        </row>
        <row r="305">
          <cell r="E305">
            <v>432</v>
          </cell>
          <cell r="F305" t="str">
            <v>240</v>
          </cell>
        </row>
        <row r="306">
          <cell r="E306">
            <v>433</v>
          </cell>
          <cell r="F306" t="str">
            <v>241</v>
          </cell>
        </row>
        <row r="307">
          <cell r="E307">
            <v>434</v>
          </cell>
          <cell r="F307" t="str">
            <v>242</v>
          </cell>
        </row>
        <row r="308">
          <cell r="E308">
            <v>435</v>
          </cell>
          <cell r="F308" t="str">
            <v>243</v>
          </cell>
        </row>
        <row r="309">
          <cell r="E309">
            <v>436</v>
          </cell>
          <cell r="F309" t="str">
            <v>307</v>
          </cell>
        </row>
        <row r="310">
          <cell r="E310">
            <v>437</v>
          </cell>
          <cell r="F310" t="str">
            <v>303</v>
          </cell>
        </row>
        <row r="311">
          <cell r="E311">
            <v>438</v>
          </cell>
          <cell r="F311" t="str">
            <v>244</v>
          </cell>
        </row>
        <row r="312">
          <cell r="E312">
            <v>439</v>
          </cell>
          <cell r="F312" t="str">
            <v>486</v>
          </cell>
        </row>
        <row r="313">
          <cell r="E313">
            <v>440</v>
          </cell>
          <cell r="F313" t="str">
            <v>245</v>
          </cell>
        </row>
        <row r="314">
          <cell r="E314">
            <v>441</v>
          </cell>
          <cell r="F314" t="str">
            <v>334</v>
          </cell>
        </row>
        <row r="315">
          <cell r="E315">
            <v>1</v>
          </cell>
          <cell r="F315" t="str">
            <v>PILOTO-1</v>
          </cell>
        </row>
        <row r="316">
          <cell r="E316">
            <v>5</v>
          </cell>
          <cell r="F316" t="str">
            <v>PILOTO-5</v>
          </cell>
        </row>
        <row r="317">
          <cell r="E317">
            <v>3</v>
          </cell>
          <cell r="F317" t="str">
            <v>PILOTO-3</v>
          </cell>
        </row>
        <row r="318">
          <cell r="E318">
            <v>4</v>
          </cell>
          <cell r="F318" t="str">
            <v>PILOTO-4</v>
          </cell>
        </row>
        <row r="319">
          <cell r="E319">
            <v>6</v>
          </cell>
          <cell r="F319" t="str">
            <v>PILOTO-6</v>
          </cell>
        </row>
        <row r="320">
          <cell r="E320">
            <v>7</v>
          </cell>
          <cell r="F320" t="str">
            <v>PILOTO-7</v>
          </cell>
        </row>
        <row r="321">
          <cell r="E321">
            <v>8</v>
          </cell>
          <cell r="F321" t="str">
            <v>PILOTO-8</v>
          </cell>
        </row>
        <row r="322">
          <cell r="E322">
            <v>9</v>
          </cell>
          <cell r="F322" t="str">
            <v>PILOTO-9</v>
          </cell>
        </row>
        <row r="323">
          <cell r="E323">
            <v>10</v>
          </cell>
          <cell r="F323" t="str">
            <v>PILOTO-10</v>
          </cell>
        </row>
        <row r="324">
          <cell r="E324">
            <v>12</v>
          </cell>
          <cell r="F324" t="str">
            <v>PILOTO-12</v>
          </cell>
        </row>
        <row r="325">
          <cell r="E325">
            <v>13</v>
          </cell>
          <cell r="F325" t="str">
            <v>PILOTO-13</v>
          </cell>
        </row>
        <row r="326">
          <cell r="E326">
            <v>14</v>
          </cell>
          <cell r="F326" t="str">
            <v>PILOTO-14</v>
          </cell>
        </row>
        <row r="327">
          <cell r="E327">
            <v>442</v>
          </cell>
          <cell r="F327" t="str">
            <v>472</v>
          </cell>
        </row>
        <row r="328">
          <cell r="E328">
            <v>443</v>
          </cell>
          <cell r="F328" t="str">
            <v>350</v>
          </cell>
        </row>
        <row r="329">
          <cell r="E329">
            <v>444</v>
          </cell>
          <cell r="F329" t="str">
            <v>375</v>
          </cell>
        </row>
        <row r="330">
          <cell r="E330">
            <v>445</v>
          </cell>
          <cell r="F330" t="str">
            <v>360</v>
          </cell>
        </row>
        <row r="331">
          <cell r="E331">
            <v>446</v>
          </cell>
          <cell r="F331" t="str">
            <v>246</v>
          </cell>
        </row>
        <row r="332">
          <cell r="E332">
            <v>447</v>
          </cell>
          <cell r="F332" t="str">
            <v>247</v>
          </cell>
        </row>
        <row r="333">
          <cell r="E333">
            <v>448</v>
          </cell>
          <cell r="F333" t="str">
            <v>442</v>
          </cell>
        </row>
        <row r="334">
          <cell r="E334">
            <v>449</v>
          </cell>
          <cell r="F334" t="str">
            <v>367</v>
          </cell>
        </row>
        <row r="335">
          <cell r="E335">
            <v>450</v>
          </cell>
          <cell r="F335" t="str">
            <v>366</v>
          </cell>
        </row>
        <row r="336">
          <cell r="E336">
            <v>451</v>
          </cell>
          <cell r="F336" t="str">
            <v>382</v>
          </cell>
        </row>
        <row r="337">
          <cell r="E337">
            <v>452</v>
          </cell>
          <cell r="F337" t="str">
            <v>248</v>
          </cell>
        </row>
        <row r="338">
          <cell r="E338">
            <v>453</v>
          </cell>
          <cell r="F338" t="str">
            <v>249</v>
          </cell>
        </row>
        <row r="339">
          <cell r="E339">
            <v>454</v>
          </cell>
          <cell r="F339" t="str">
            <v>250</v>
          </cell>
        </row>
        <row r="340">
          <cell r="E340">
            <v>455</v>
          </cell>
          <cell r="F340" t="str">
            <v>251</v>
          </cell>
        </row>
        <row r="341">
          <cell r="E341">
            <v>15</v>
          </cell>
          <cell r="F341" t="str">
            <v>PILOTO-15</v>
          </cell>
        </row>
        <row r="342">
          <cell r="E342">
            <v>16</v>
          </cell>
          <cell r="F342" t="str">
            <v>PILOTO-16</v>
          </cell>
        </row>
        <row r="343">
          <cell r="E343">
            <v>17</v>
          </cell>
          <cell r="F343" t="str">
            <v>PILOTO-17</v>
          </cell>
        </row>
        <row r="344">
          <cell r="E344">
            <v>18</v>
          </cell>
          <cell r="F344" t="str">
            <v>PILOTO-18</v>
          </cell>
        </row>
        <row r="345">
          <cell r="E345">
            <v>19</v>
          </cell>
          <cell r="F345" t="str">
            <v>PILOTO-19</v>
          </cell>
        </row>
        <row r="346">
          <cell r="E346">
            <v>20</v>
          </cell>
          <cell r="F346" t="str">
            <v>PILOTO-20</v>
          </cell>
        </row>
        <row r="347">
          <cell r="E347">
            <v>21</v>
          </cell>
          <cell r="F347" t="str">
            <v>PILOTO-21</v>
          </cell>
        </row>
        <row r="348">
          <cell r="E348">
            <v>22</v>
          </cell>
          <cell r="F348" t="str">
            <v>PILOTO-22</v>
          </cell>
        </row>
        <row r="349">
          <cell r="E349">
            <v>23</v>
          </cell>
          <cell r="F349" t="str">
            <v>PILOTO-23</v>
          </cell>
        </row>
        <row r="350">
          <cell r="E350">
            <v>24</v>
          </cell>
          <cell r="F350" t="str">
            <v>PILOTO-24</v>
          </cell>
        </row>
        <row r="351">
          <cell r="E351">
            <v>25</v>
          </cell>
          <cell r="F351" t="str">
            <v>PILOTO-25</v>
          </cell>
        </row>
        <row r="352">
          <cell r="E352">
            <v>26</v>
          </cell>
          <cell r="F352" t="str">
            <v>PILOTO-26</v>
          </cell>
        </row>
        <row r="353">
          <cell r="E353">
            <v>27</v>
          </cell>
          <cell r="F353" t="str">
            <v>PILOTO-27</v>
          </cell>
        </row>
        <row r="354">
          <cell r="E354">
            <v>456</v>
          </cell>
          <cell r="F354" t="str">
            <v>252</v>
          </cell>
        </row>
        <row r="355">
          <cell r="E355">
            <v>457</v>
          </cell>
          <cell r="F355" t="str">
            <v>253</v>
          </cell>
        </row>
        <row r="356">
          <cell r="E356">
            <v>458</v>
          </cell>
          <cell r="F356" t="str">
            <v>254</v>
          </cell>
        </row>
        <row r="357">
          <cell r="E357">
            <v>459</v>
          </cell>
          <cell r="F357" t="str">
            <v>255</v>
          </cell>
        </row>
        <row r="358">
          <cell r="E358">
            <v>460</v>
          </cell>
          <cell r="F358" t="str">
            <v>256</v>
          </cell>
        </row>
        <row r="359">
          <cell r="E359">
            <v>461</v>
          </cell>
          <cell r="F359" t="str">
            <v>257</v>
          </cell>
        </row>
        <row r="360">
          <cell r="E360">
            <v>462</v>
          </cell>
          <cell r="F360" t="str">
            <v>258</v>
          </cell>
        </row>
        <row r="361">
          <cell r="E361">
            <v>463</v>
          </cell>
          <cell r="F361" t="str">
            <v>259</v>
          </cell>
        </row>
        <row r="362">
          <cell r="E362">
            <v>464</v>
          </cell>
          <cell r="F362" t="str">
            <v>260</v>
          </cell>
        </row>
        <row r="363">
          <cell r="E363">
            <v>465</v>
          </cell>
          <cell r="F363" t="str">
            <v>261</v>
          </cell>
        </row>
        <row r="364">
          <cell r="E364">
            <v>466</v>
          </cell>
          <cell r="F364" t="str">
            <v>262</v>
          </cell>
        </row>
        <row r="365">
          <cell r="E365">
            <v>467</v>
          </cell>
          <cell r="F365" t="str">
            <v>263</v>
          </cell>
        </row>
        <row r="366">
          <cell r="E366">
            <v>28</v>
          </cell>
          <cell r="F366" t="str">
            <v>PILOTO-28</v>
          </cell>
        </row>
        <row r="367">
          <cell r="E367">
            <v>29</v>
          </cell>
          <cell r="F367" t="str">
            <v>PILOTO-29</v>
          </cell>
        </row>
        <row r="368">
          <cell r="E368">
            <v>30</v>
          </cell>
          <cell r="F368" t="str">
            <v>PILOTO-30</v>
          </cell>
        </row>
        <row r="369">
          <cell r="E369">
            <v>31</v>
          </cell>
          <cell r="F369" t="str">
            <v>PILOTO-31</v>
          </cell>
        </row>
        <row r="370">
          <cell r="E370">
            <v>32</v>
          </cell>
          <cell r="F370" t="str">
            <v>PILOTO-32</v>
          </cell>
        </row>
        <row r="371">
          <cell r="E371">
            <v>33</v>
          </cell>
          <cell r="F371" t="str">
            <v>PILOTO-33</v>
          </cell>
        </row>
        <row r="372">
          <cell r="E372">
            <v>34</v>
          </cell>
          <cell r="F372" t="str">
            <v>PILOTO-34</v>
          </cell>
        </row>
        <row r="373">
          <cell r="E373">
            <v>35</v>
          </cell>
          <cell r="F373" t="str">
            <v>PILOTO-35</v>
          </cell>
        </row>
        <row r="374">
          <cell r="E374">
            <v>36</v>
          </cell>
          <cell r="F374" t="str">
            <v>PILOTO-36</v>
          </cell>
        </row>
        <row r="375">
          <cell r="E375">
            <v>37</v>
          </cell>
          <cell r="F375" t="str">
            <v>PILOTO-37</v>
          </cell>
        </row>
        <row r="376">
          <cell r="E376">
            <v>38</v>
          </cell>
          <cell r="F376" t="str">
            <v>PILOTO-38</v>
          </cell>
        </row>
        <row r="377">
          <cell r="E377">
            <v>39</v>
          </cell>
          <cell r="F377" t="str">
            <v>PILOTO-39</v>
          </cell>
        </row>
        <row r="378">
          <cell r="E378">
            <v>468</v>
          </cell>
          <cell r="F378" t="str">
            <v>264</v>
          </cell>
        </row>
        <row r="379">
          <cell r="E379">
            <v>469</v>
          </cell>
          <cell r="F379" t="str">
            <v>265</v>
          </cell>
        </row>
        <row r="380">
          <cell r="E380">
            <v>470</v>
          </cell>
          <cell r="F380" t="str">
            <v>266</v>
          </cell>
        </row>
        <row r="381">
          <cell r="E381">
            <v>471</v>
          </cell>
          <cell r="F381" t="str">
            <v>267</v>
          </cell>
        </row>
        <row r="382">
          <cell r="E382">
            <v>321</v>
          </cell>
          <cell r="F382" t="str">
            <v>416</v>
          </cell>
        </row>
        <row r="383">
          <cell r="E383">
            <v>322</v>
          </cell>
          <cell r="F383" t="str">
            <v>171</v>
          </cell>
        </row>
        <row r="384">
          <cell r="E384">
            <v>323</v>
          </cell>
          <cell r="F384" t="str">
            <v>340</v>
          </cell>
        </row>
        <row r="385">
          <cell r="E385">
            <v>324</v>
          </cell>
          <cell r="F385" t="str">
            <v>172</v>
          </cell>
        </row>
        <row r="386">
          <cell r="E386">
            <v>325</v>
          </cell>
          <cell r="F386" t="str">
            <v>173</v>
          </cell>
        </row>
        <row r="387">
          <cell r="E387">
            <v>326</v>
          </cell>
          <cell r="F387" t="str">
            <v>174</v>
          </cell>
        </row>
        <row r="388">
          <cell r="E388">
            <v>327</v>
          </cell>
          <cell r="F388" t="str">
            <v>175</v>
          </cell>
        </row>
        <row r="389">
          <cell r="E389">
            <v>328</v>
          </cell>
          <cell r="F389" t="str">
            <v>176</v>
          </cell>
        </row>
        <row r="390">
          <cell r="E390">
            <v>329</v>
          </cell>
          <cell r="F390" t="str">
            <v>177</v>
          </cell>
        </row>
        <row r="391">
          <cell r="E391">
            <v>472</v>
          </cell>
          <cell r="F391" t="str">
            <v>268</v>
          </cell>
        </row>
        <row r="392">
          <cell r="E392">
            <v>473</v>
          </cell>
          <cell r="F392" t="str">
            <v>269</v>
          </cell>
        </row>
        <row r="393">
          <cell r="E393">
            <v>474</v>
          </cell>
          <cell r="F393" t="str">
            <v>270</v>
          </cell>
        </row>
        <row r="394">
          <cell r="E394">
            <v>475</v>
          </cell>
          <cell r="F394" t="str">
            <v>271</v>
          </cell>
        </row>
        <row r="395">
          <cell r="E395">
            <v>476</v>
          </cell>
          <cell r="F395" t="str">
            <v>272</v>
          </cell>
        </row>
        <row r="396">
          <cell r="E396">
            <v>477</v>
          </cell>
          <cell r="F396" t="str">
            <v>273</v>
          </cell>
        </row>
        <row r="397">
          <cell r="E397">
            <v>478</v>
          </cell>
          <cell r="F397" t="str">
            <v>274</v>
          </cell>
        </row>
        <row r="398">
          <cell r="E398">
            <v>479</v>
          </cell>
          <cell r="F398" t="str">
            <v>275</v>
          </cell>
        </row>
        <row r="399">
          <cell r="E399">
            <v>480</v>
          </cell>
          <cell r="F399" t="str">
            <v>276</v>
          </cell>
        </row>
        <row r="400">
          <cell r="E400">
            <v>481</v>
          </cell>
          <cell r="F400" t="str">
            <v>278</v>
          </cell>
        </row>
        <row r="401">
          <cell r="E401">
            <v>482</v>
          </cell>
          <cell r="F401" t="str">
            <v>279</v>
          </cell>
        </row>
        <row r="402">
          <cell r="E402">
            <v>483</v>
          </cell>
          <cell r="F402" t="str">
            <v>280</v>
          </cell>
        </row>
        <row r="403">
          <cell r="E403">
            <v>484</v>
          </cell>
          <cell r="F403" t="str">
            <v>281</v>
          </cell>
        </row>
        <row r="404">
          <cell r="E404">
            <v>330</v>
          </cell>
          <cell r="F404" t="str">
            <v>178</v>
          </cell>
        </row>
        <row r="405">
          <cell r="E405">
            <v>331</v>
          </cell>
          <cell r="F405" t="str">
            <v>179</v>
          </cell>
        </row>
        <row r="406">
          <cell r="E406">
            <v>332</v>
          </cell>
          <cell r="F406" t="str">
            <v>180</v>
          </cell>
        </row>
        <row r="407">
          <cell r="E407">
            <v>333</v>
          </cell>
          <cell r="F407" t="str">
            <v>181</v>
          </cell>
        </row>
        <row r="408">
          <cell r="E408">
            <v>334</v>
          </cell>
          <cell r="F408" t="str">
            <v>355</v>
          </cell>
        </row>
        <row r="409">
          <cell r="E409">
            <v>335</v>
          </cell>
          <cell r="F409" t="str">
            <v>354</v>
          </cell>
        </row>
        <row r="410">
          <cell r="E410">
            <v>337</v>
          </cell>
          <cell r="F410" t="str">
            <v>466</v>
          </cell>
        </row>
        <row r="411">
          <cell r="E411">
            <v>338</v>
          </cell>
          <cell r="F411" t="str">
            <v>467</v>
          </cell>
        </row>
        <row r="412">
          <cell r="E412">
            <v>339</v>
          </cell>
          <cell r="F412" t="str">
            <v>468</v>
          </cell>
        </row>
        <row r="413">
          <cell r="E413">
            <v>340</v>
          </cell>
          <cell r="F413" t="str">
            <v>332</v>
          </cell>
        </row>
        <row r="414">
          <cell r="E414">
            <v>341</v>
          </cell>
          <cell r="F414" t="str">
            <v>389</v>
          </cell>
        </row>
        <row r="415">
          <cell r="E415">
            <v>342</v>
          </cell>
          <cell r="F415" t="str">
            <v>353</v>
          </cell>
        </row>
        <row r="416">
          <cell r="E416">
            <v>485</v>
          </cell>
          <cell r="F416" t="str">
            <v>282</v>
          </cell>
        </row>
        <row r="417">
          <cell r="E417">
            <v>486</v>
          </cell>
          <cell r="F417" t="str">
            <v>283</v>
          </cell>
        </row>
        <row r="418">
          <cell r="E418">
            <v>487</v>
          </cell>
          <cell r="F418" t="str">
            <v>284</v>
          </cell>
        </row>
        <row r="419">
          <cell r="E419">
            <v>488</v>
          </cell>
          <cell r="F419" t="str">
            <v>285</v>
          </cell>
        </row>
        <row r="420">
          <cell r="E420">
            <v>489</v>
          </cell>
          <cell r="F420" t="str">
            <v>286</v>
          </cell>
        </row>
        <row r="421">
          <cell r="E421">
            <v>490</v>
          </cell>
          <cell r="F421" t="str">
            <v>287</v>
          </cell>
        </row>
        <row r="422">
          <cell r="E422">
            <v>491</v>
          </cell>
          <cell r="F422" t="str">
            <v>288</v>
          </cell>
        </row>
        <row r="423">
          <cell r="E423">
            <v>492</v>
          </cell>
          <cell r="F423" t="str">
            <v>289</v>
          </cell>
        </row>
        <row r="424">
          <cell r="E424">
            <v>493</v>
          </cell>
          <cell r="F424" t="str">
            <v>290</v>
          </cell>
        </row>
        <row r="425">
          <cell r="E425">
            <v>494</v>
          </cell>
          <cell r="F425" t="str">
            <v>291</v>
          </cell>
        </row>
        <row r="426">
          <cell r="E426">
            <v>495</v>
          </cell>
          <cell r="F426" t="str">
            <v>443</v>
          </cell>
        </row>
        <row r="427">
          <cell r="E427">
            <v>496</v>
          </cell>
          <cell r="F427" t="str">
            <v>424</v>
          </cell>
        </row>
        <row r="428">
          <cell r="E428">
            <v>505</v>
          </cell>
          <cell r="F428" t="str">
            <v>311</v>
          </cell>
        </row>
        <row r="429">
          <cell r="E429">
            <v>506</v>
          </cell>
          <cell r="F429" t="str">
            <v>312</v>
          </cell>
        </row>
        <row r="430">
          <cell r="E430">
            <v>343</v>
          </cell>
          <cell r="F430" t="str">
            <v>423</v>
          </cell>
        </row>
        <row r="431">
          <cell r="E431">
            <v>344</v>
          </cell>
          <cell r="F431" t="str">
            <v>182</v>
          </cell>
        </row>
        <row r="432">
          <cell r="E432">
            <v>345</v>
          </cell>
          <cell r="F432" t="str">
            <v>183</v>
          </cell>
        </row>
        <row r="433">
          <cell r="E433">
            <v>346</v>
          </cell>
          <cell r="F433" t="str">
            <v>184</v>
          </cell>
        </row>
        <row r="434">
          <cell r="E434">
            <v>347</v>
          </cell>
          <cell r="F434" t="str">
            <v>185</v>
          </cell>
        </row>
        <row r="435">
          <cell r="E435">
            <v>348</v>
          </cell>
          <cell r="F435" t="str">
            <v>186</v>
          </cell>
        </row>
        <row r="436">
          <cell r="E436">
            <v>349</v>
          </cell>
          <cell r="F436" t="str">
            <v>187</v>
          </cell>
        </row>
        <row r="437">
          <cell r="E437">
            <v>350</v>
          </cell>
          <cell r="F437" t="str">
            <v>422</v>
          </cell>
        </row>
        <row r="438">
          <cell r="E438">
            <v>351</v>
          </cell>
          <cell r="F438" t="str">
            <v>188</v>
          </cell>
        </row>
        <row r="439">
          <cell r="E439">
            <v>352</v>
          </cell>
          <cell r="F439" t="str">
            <v>189</v>
          </cell>
        </row>
        <row r="440">
          <cell r="E440">
            <v>353</v>
          </cell>
          <cell r="F440" t="str">
            <v>190</v>
          </cell>
        </row>
        <row r="441">
          <cell r="E441">
            <v>354</v>
          </cell>
          <cell r="F441" t="str">
            <v>191</v>
          </cell>
        </row>
        <row r="442">
          <cell r="E442">
            <v>355</v>
          </cell>
          <cell r="F442" t="str">
            <v>192</v>
          </cell>
        </row>
        <row r="443">
          <cell r="E443">
            <v>507</v>
          </cell>
          <cell r="F443" t="str">
            <v>394</v>
          </cell>
        </row>
        <row r="444">
          <cell r="E444">
            <v>508</v>
          </cell>
          <cell r="F444" t="str">
            <v>445</v>
          </cell>
        </row>
        <row r="445">
          <cell r="E445">
            <v>509</v>
          </cell>
          <cell r="F445" t="str">
            <v>297</v>
          </cell>
        </row>
        <row r="446">
          <cell r="E446">
            <v>510</v>
          </cell>
          <cell r="F446" t="str">
            <v>298</v>
          </cell>
        </row>
        <row r="447">
          <cell r="E447">
            <v>511</v>
          </cell>
          <cell r="F447" t="str">
            <v>299</v>
          </cell>
        </row>
        <row r="448">
          <cell r="E448">
            <v>512</v>
          </cell>
          <cell r="F448" t="str">
            <v>300</v>
          </cell>
        </row>
        <row r="449">
          <cell r="E449">
            <v>513</v>
          </cell>
          <cell r="F449" t="str">
            <v>362</v>
          </cell>
        </row>
        <row r="450">
          <cell r="E450">
            <v>514</v>
          </cell>
          <cell r="F450" t="str">
            <v>8</v>
          </cell>
        </row>
        <row r="451">
          <cell r="E451">
            <v>515</v>
          </cell>
          <cell r="F451" t="str">
            <v>9</v>
          </cell>
        </row>
        <row r="452">
          <cell r="E452">
            <v>516</v>
          </cell>
          <cell r="F452" t="str">
            <v>10</v>
          </cell>
        </row>
        <row r="453">
          <cell r="E453">
            <v>517</v>
          </cell>
          <cell r="F453" t="str">
            <v>12</v>
          </cell>
        </row>
        <row r="454">
          <cell r="E454">
            <v>518</v>
          </cell>
          <cell r="F454" t="str">
            <v>13</v>
          </cell>
        </row>
        <row r="455">
          <cell r="E455">
            <v>519</v>
          </cell>
          <cell r="F455" t="str">
            <v>14</v>
          </cell>
        </row>
        <row r="456">
          <cell r="E456">
            <v>356</v>
          </cell>
          <cell r="F456" t="str">
            <v>420</v>
          </cell>
        </row>
        <row r="457">
          <cell r="E457">
            <v>357</v>
          </cell>
          <cell r="F457" t="str">
            <v>432</v>
          </cell>
        </row>
        <row r="458">
          <cell r="E458">
            <v>358</v>
          </cell>
          <cell r="F458" t="str">
            <v>193</v>
          </cell>
        </row>
        <row r="459">
          <cell r="E459">
            <v>359</v>
          </cell>
          <cell r="F459" t="str">
            <v>194</v>
          </cell>
        </row>
        <row r="460">
          <cell r="E460">
            <v>360</v>
          </cell>
          <cell r="F460" t="str">
            <v>195</v>
          </cell>
        </row>
        <row r="461">
          <cell r="E461">
            <v>361</v>
          </cell>
          <cell r="F461" t="str">
            <v>196</v>
          </cell>
        </row>
        <row r="462">
          <cell r="E462">
            <v>362</v>
          </cell>
          <cell r="F462" t="str">
            <v>419</v>
          </cell>
        </row>
        <row r="463">
          <cell r="E463">
            <v>363</v>
          </cell>
          <cell r="F463" t="str">
            <v>197</v>
          </cell>
        </row>
        <row r="464">
          <cell r="E464">
            <v>364</v>
          </cell>
          <cell r="F464" t="str">
            <v>198</v>
          </cell>
        </row>
        <row r="465">
          <cell r="E465">
            <v>365</v>
          </cell>
          <cell r="F465" t="str">
            <v>451</v>
          </cell>
        </row>
        <row r="466">
          <cell r="E466">
            <v>366</v>
          </cell>
          <cell r="F466" t="str">
            <v>199</v>
          </cell>
        </row>
        <row r="467">
          <cell r="E467">
            <v>367</v>
          </cell>
          <cell r="F467" t="str">
            <v>200</v>
          </cell>
        </row>
        <row r="468">
          <cell r="E468">
            <v>368</v>
          </cell>
          <cell r="F468" t="str">
            <v>201</v>
          </cell>
        </row>
        <row r="469">
          <cell r="E469">
            <v>520</v>
          </cell>
          <cell r="F469" t="str">
            <v>15</v>
          </cell>
        </row>
        <row r="470">
          <cell r="E470">
            <v>521</v>
          </cell>
          <cell r="F470" t="str">
            <v>16</v>
          </cell>
        </row>
        <row r="471">
          <cell r="E471">
            <v>522</v>
          </cell>
          <cell r="F471" t="str">
            <v>17</v>
          </cell>
        </row>
        <row r="472">
          <cell r="E472">
            <v>523</v>
          </cell>
          <cell r="F472" t="str">
            <v>18</v>
          </cell>
        </row>
        <row r="473">
          <cell r="E473">
            <v>524</v>
          </cell>
          <cell r="F473" t="str">
            <v>19</v>
          </cell>
        </row>
        <row r="474">
          <cell r="E474">
            <v>525</v>
          </cell>
          <cell r="F474" t="str">
            <v>20</v>
          </cell>
        </row>
        <row r="475">
          <cell r="E475">
            <v>526</v>
          </cell>
          <cell r="F475" t="str">
            <v>21</v>
          </cell>
        </row>
        <row r="476">
          <cell r="E476">
            <v>527</v>
          </cell>
          <cell r="F476" t="str">
            <v>23</v>
          </cell>
        </row>
        <row r="477">
          <cell r="E477">
            <v>528</v>
          </cell>
          <cell r="F477" t="str">
            <v>24</v>
          </cell>
        </row>
        <row r="478">
          <cell r="E478">
            <v>529</v>
          </cell>
          <cell r="F478" t="str">
            <v>25</v>
          </cell>
        </row>
        <row r="479">
          <cell r="E479">
            <v>530</v>
          </cell>
          <cell r="F479" t="str">
            <v>26</v>
          </cell>
        </row>
        <row r="480">
          <cell r="E480">
            <v>531</v>
          </cell>
          <cell r="F480" t="str">
            <v>27</v>
          </cell>
        </row>
        <row r="481">
          <cell r="E481">
            <v>532</v>
          </cell>
          <cell r="F481" t="str">
            <v>28</v>
          </cell>
        </row>
        <row r="482">
          <cell r="E482">
            <v>533</v>
          </cell>
          <cell r="F482" t="str">
            <v>29</v>
          </cell>
        </row>
        <row r="483">
          <cell r="E483">
            <v>534</v>
          </cell>
          <cell r="F483" t="str">
            <v>30</v>
          </cell>
        </row>
        <row r="484">
          <cell r="E484">
            <v>545</v>
          </cell>
          <cell r="F484" t="str">
            <v>545</v>
          </cell>
        </row>
        <row r="485">
          <cell r="E485">
            <v>546</v>
          </cell>
          <cell r="F485" t="str">
            <v>546</v>
          </cell>
        </row>
        <row r="486">
          <cell r="E486">
            <v>547</v>
          </cell>
          <cell r="F486" t="str">
            <v>547</v>
          </cell>
        </row>
        <row r="487">
          <cell r="E487">
            <v>548</v>
          </cell>
          <cell r="F487" t="str">
            <v>548</v>
          </cell>
        </row>
        <row r="488">
          <cell r="E488">
            <v>549</v>
          </cell>
          <cell r="F488" t="str">
            <v>549</v>
          </cell>
        </row>
        <row r="489">
          <cell r="E489">
            <v>550</v>
          </cell>
          <cell r="F489" t="str">
            <v>550</v>
          </cell>
        </row>
        <row r="490">
          <cell r="E490">
            <v>551</v>
          </cell>
          <cell r="F490" t="str">
            <v>551</v>
          </cell>
        </row>
        <row r="491">
          <cell r="E491">
            <v>552</v>
          </cell>
          <cell r="F491" t="str">
            <v>552</v>
          </cell>
        </row>
        <row r="492">
          <cell r="E492">
            <v>553</v>
          </cell>
          <cell r="F492" t="str">
            <v>553</v>
          </cell>
        </row>
        <row r="493">
          <cell r="E493">
            <v>554</v>
          </cell>
          <cell r="F493" t="str">
            <v>554</v>
          </cell>
        </row>
        <row r="494">
          <cell r="E494">
            <v>555</v>
          </cell>
          <cell r="F494" t="str">
            <v>555</v>
          </cell>
        </row>
        <row r="495">
          <cell r="E495">
            <v>556</v>
          </cell>
          <cell r="F495" t="str">
            <v>556</v>
          </cell>
        </row>
        <row r="496">
          <cell r="E496">
            <v>557</v>
          </cell>
          <cell r="F496" t="str">
            <v>557</v>
          </cell>
        </row>
        <row r="497">
          <cell r="E497">
            <v>544</v>
          </cell>
          <cell r="F497" t="str">
            <v>544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0"/>
  <sheetViews>
    <sheetView tabSelected="1" topLeftCell="A472" workbookViewId="0">
      <selection activeCell="C318" sqref="C318"/>
    </sheetView>
  </sheetViews>
  <sheetFormatPr defaultRowHeight="14.25" x14ac:dyDescent="0.45"/>
  <cols>
    <col min="2" max="2" width="9.59765625" bestFit="1" customWidth="1"/>
    <col min="3" max="3" width="11.9296875" bestFit="1" customWidth="1"/>
    <col min="4" max="4" width="13.265625" bestFit="1" customWidth="1"/>
    <col min="5" max="5" width="16.265625" bestFit="1" customWidth="1"/>
    <col min="6" max="6" width="85.796875" bestFit="1" customWidth="1"/>
    <col min="7" max="7" width="12.19921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6</v>
      </c>
      <c r="B2">
        <v>19</v>
      </c>
      <c r="D2" t="str">
        <f>IFERROR(VLOOKUP(A2,[1]Gd_Produtos!$E:$F,2,FALSE),"")</f>
        <v>PILOTO-6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  <c r="L2">
        <v>0</v>
      </c>
      <c r="M2" t="s">
        <v>21</v>
      </c>
      <c r="N2">
        <v>0</v>
      </c>
      <c r="P2" t="s">
        <v>22</v>
      </c>
    </row>
    <row r="3" spans="1:16" x14ac:dyDescent="0.45">
      <c r="A3">
        <v>7</v>
      </c>
      <c r="B3">
        <v>19</v>
      </c>
      <c r="D3" t="str">
        <f>IFERROR(VLOOKUP(A3,[1]Gd_Produtos!$E:$F,2,FALSE),"")</f>
        <v>PILOTO-7</v>
      </c>
      <c r="F3" t="s">
        <v>23</v>
      </c>
      <c r="G3" t="s">
        <v>17</v>
      </c>
      <c r="H3" t="s">
        <v>18</v>
      </c>
      <c r="J3" t="s">
        <v>19</v>
      </c>
      <c r="K3" t="s">
        <v>20</v>
      </c>
      <c r="L3">
        <v>0</v>
      </c>
      <c r="M3" t="s">
        <v>21</v>
      </c>
      <c r="N3">
        <v>0</v>
      </c>
      <c r="P3" t="s">
        <v>22</v>
      </c>
    </row>
    <row r="4" spans="1:16" x14ac:dyDescent="0.45">
      <c r="A4">
        <v>378</v>
      </c>
      <c r="B4">
        <v>40</v>
      </c>
      <c r="D4" t="str">
        <f>IFERROR(VLOOKUP(A4,[1]Gd_Produtos!$E:$F,2,FALSE),"")</f>
        <v>213</v>
      </c>
      <c r="F4" t="s">
        <v>650</v>
      </c>
      <c r="G4" t="s">
        <v>25</v>
      </c>
      <c r="H4" t="s">
        <v>18</v>
      </c>
      <c r="I4" t="s">
        <v>511</v>
      </c>
      <c r="K4" t="s">
        <v>651</v>
      </c>
      <c r="L4">
        <v>0</v>
      </c>
      <c r="M4" t="s">
        <v>21</v>
      </c>
      <c r="N4">
        <v>0</v>
      </c>
      <c r="P4" t="s">
        <v>22</v>
      </c>
    </row>
    <row r="5" spans="1:16" x14ac:dyDescent="0.45">
      <c r="A5">
        <v>379</v>
      </c>
      <c r="B5">
        <v>40</v>
      </c>
      <c r="D5" t="str">
        <f>IFERROR(VLOOKUP(A5,[1]Gd_Produtos!$E:$F,2,FALSE),"")</f>
        <v>214</v>
      </c>
      <c r="F5" t="s">
        <v>652</v>
      </c>
      <c r="G5" t="s">
        <v>25</v>
      </c>
      <c r="H5" t="s">
        <v>18</v>
      </c>
      <c r="I5" t="s">
        <v>511</v>
      </c>
      <c r="K5" t="s">
        <v>654</v>
      </c>
      <c r="L5">
        <v>0</v>
      </c>
      <c r="M5" t="s">
        <v>21</v>
      </c>
      <c r="N5">
        <v>0</v>
      </c>
      <c r="P5" t="s">
        <v>22</v>
      </c>
    </row>
    <row r="6" spans="1:16" x14ac:dyDescent="0.45">
      <c r="A6">
        <v>316</v>
      </c>
      <c r="B6">
        <v>10</v>
      </c>
      <c r="D6" t="str">
        <f>IFERROR(VLOOKUP(A6,[1]Gd_Produtos!$E:$F,2,FALSE),"")</f>
        <v>169</v>
      </c>
      <c r="E6">
        <v>3363</v>
      </c>
      <c r="F6" t="s">
        <v>510</v>
      </c>
      <c r="G6" t="s">
        <v>30</v>
      </c>
      <c r="H6" t="s">
        <v>31</v>
      </c>
      <c r="I6" t="s">
        <v>511</v>
      </c>
      <c r="J6" t="s">
        <v>36</v>
      </c>
      <c r="K6" t="s">
        <v>512</v>
      </c>
      <c r="L6">
        <v>44</v>
      </c>
      <c r="M6" t="s">
        <v>21</v>
      </c>
      <c r="N6">
        <v>1</v>
      </c>
      <c r="O6" t="s">
        <v>505</v>
      </c>
      <c r="P6" t="s">
        <v>513</v>
      </c>
    </row>
    <row r="7" spans="1:16" x14ac:dyDescent="0.45">
      <c r="A7">
        <v>317</v>
      </c>
      <c r="B7">
        <v>10</v>
      </c>
      <c r="D7" t="str">
        <f>IFERROR(VLOOKUP(A7,[1]Gd_Produtos!$E:$F,2,FALSE),"")</f>
        <v>170</v>
      </c>
      <c r="E7">
        <v>3364</v>
      </c>
      <c r="F7" t="s">
        <v>514</v>
      </c>
      <c r="G7" t="s">
        <v>30</v>
      </c>
      <c r="H7" t="s">
        <v>31</v>
      </c>
      <c r="I7" t="s">
        <v>488</v>
      </c>
      <c r="J7" t="s">
        <v>36</v>
      </c>
      <c r="K7" t="s">
        <v>515</v>
      </c>
      <c r="L7">
        <v>22</v>
      </c>
      <c r="M7" t="s">
        <v>21</v>
      </c>
      <c r="N7">
        <v>1</v>
      </c>
      <c r="O7" t="s">
        <v>505</v>
      </c>
      <c r="P7" t="s">
        <v>516</v>
      </c>
    </row>
    <row r="8" spans="1:16" x14ac:dyDescent="0.45">
      <c r="A8">
        <v>318</v>
      </c>
      <c r="B8">
        <v>10</v>
      </c>
      <c r="D8" t="str">
        <f>IFERROR(VLOOKUP(A8,[1]Gd_Produtos!$E:$F,2,FALSE),"")</f>
        <v/>
      </c>
      <c r="E8">
        <v>3366</v>
      </c>
      <c r="F8" t="s">
        <v>517</v>
      </c>
      <c r="G8" t="s">
        <v>30</v>
      </c>
      <c r="H8" t="s">
        <v>31</v>
      </c>
      <c r="I8" t="s">
        <v>511</v>
      </c>
      <c r="J8" t="s">
        <v>36</v>
      </c>
      <c r="K8" t="s">
        <v>518</v>
      </c>
      <c r="L8">
        <v>17</v>
      </c>
      <c r="M8" t="s">
        <v>21</v>
      </c>
      <c r="N8">
        <v>1</v>
      </c>
      <c r="O8" t="s">
        <v>505</v>
      </c>
      <c r="P8" t="s">
        <v>519</v>
      </c>
    </row>
    <row r="9" spans="1:16" x14ac:dyDescent="0.45">
      <c r="A9">
        <v>319</v>
      </c>
      <c r="B9">
        <v>10</v>
      </c>
      <c r="D9" t="str">
        <f>IFERROR(VLOOKUP(A9,[1]Gd_Produtos!$E:$F,2,FALSE),"")</f>
        <v>361</v>
      </c>
      <c r="E9">
        <v>3367</v>
      </c>
      <c r="F9" t="s">
        <v>520</v>
      </c>
      <c r="G9" t="s">
        <v>30</v>
      </c>
      <c r="H9" t="s">
        <v>31</v>
      </c>
      <c r="I9" t="s">
        <v>511</v>
      </c>
      <c r="J9" t="s">
        <v>36</v>
      </c>
      <c r="K9" t="s">
        <v>521</v>
      </c>
      <c r="L9">
        <v>0</v>
      </c>
      <c r="M9" t="s">
        <v>21</v>
      </c>
      <c r="N9">
        <v>0</v>
      </c>
      <c r="P9" t="s">
        <v>22</v>
      </c>
    </row>
    <row r="10" spans="1:16" x14ac:dyDescent="0.45">
      <c r="A10">
        <v>314</v>
      </c>
      <c r="B10">
        <v>10</v>
      </c>
      <c r="D10" t="str">
        <f>IFERROR(VLOOKUP(A10,[1]Gd_Produtos!$E:$F,2,FALSE),"")</f>
        <v>167</v>
      </c>
      <c r="E10">
        <v>3362</v>
      </c>
      <c r="F10" t="s">
        <v>503</v>
      </c>
      <c r="G10" t="s">
        <v>30</v>
      </c>
      <c r="H10" t="s">
        <v>31</v>
      </c>
      <c r="I10" t="s">
        <v>357</v>
      </c>
      <c r="J10" t="s">
        <v>36</v>
      </c>
      <c r="K10" t="s">
        <v>504</v>
      </c>
      <c r="L10">
        <v>10</v>
      </c>
      <c r="M10" t="s">
        <v>21</v>
      </c>
      <c r="N10">
        <v>1</v>
      </c>
      <c r="O10" t="s">
        <v>505</v>
      </c>
      <c r="P10" t="s">
        <v>506</v>
      </c>
    </row>
    <row r="11" spans="1:16" x14ac:dyDescent="0.45">
      <c r="A11">
        <v>315</v>
      </c>
      <c r="B11">
        <v>10</v>
      </c>
      <c r="D11" t="str">
        <f>IFERROR(VLOOKUP(A11,[1]Gd_Produtos!$E:$F,2,FALSE),"")</f>
        <v>168</v>
      </c>
      <c r="E11">
        <v>3365</v>
      </c>
      <c r="F11" t="s">
        <v>507</v>
      </c>
      <c r="G11" t="s">
        <v>30</v>
      </c>
      <c r="H11" t="s">
        <v>31</v>
      </c>
      <c r="I11" t="s">
        <v>357</v>
      </c>
      <c r="J11" t="s">
        <v>36</v>
      </c>
      <c r="K11" t="s">
        <v>508</v>
      </c>
      <c r="L11">
        <v>19</v>
      </c>
      <c r="M11" t="s">
        <v>21</v>
      </c>
      <c r="N11">
        <v>1</v>
      </c>
      <c r="O11" t="s">
        <v>505</v>
      </c>
      <c r="P11" t="s">
        <v>509</v>
      </c>
    </row>
    <row r="12" spans="1:16" x14ac:dyDescent="0.45">
      <c r="A12">
        <v>322</v>
      </c>
      <c r="B12">
        <v>10</v>
      </c>
      <c r="D12" t="str">
        <f>IFERROR(VLOOKUP(A12,[1]Gd_Produtos!$E:$F,2,FALSE),"")</f>
        <v>171</v>
      </c>
      <c r="E12">
        <v>3370</v>
      </c>
      <c r="F12" t="s">
        <v>529</v>
      </c>
      <c r="G12" t="s">
        <v>30</v>
      </c>
      <c r="H12" t="s">
        <v>31</v>
      </c>
      <c r="I12" t="s">
        <v>511</v>
      </c>
      <c r="J12" t="s">
        <v>36</v>
      </c>
      <c r="K12" t="s">
        <v>530</v>
      </c>
      <c r="L12">
        <v>87</v>
      </c>
      <c r="M12" t="s">
        <v>33</v>
      </c>
      <c r="N12">
        <v>2</v>
      </c>
      <c r="P12" t="s">
        <v>531</v>
      </c>
    </row>
    <row r="13" spans="1:16" x14ac:dyDescent="0.45">
      <c r="A13">
        <v>323</v>
      </c>
      <c r="B13">
        <v>10</v>
      </c>
      <c r="D13" t="str">
        <f>IFERROR(VLOOKUP(A13,[1]Gd_Produtos!$E:$F,2,FALSE),"")</f>
        <v>340</v>
      </c>
      <c r="E13">
        <v>3371</v>
      </c>
      <c r="F13" t="s">
        <v>532</v>
      </c>
      <c r="G13" t="s">
        <v>30</v>
      </c>
      <c r="H13" t="s">
        <v>31</v>
      </c>
      <c r="I13" t="s">
        <v>511</v>
      </c>
      <c r="J13" t="s">
        <v>36</v>
      </c>
      <c r="K13" t="s">
        <v>533</v>
      </c>
      <c r="L13">
        <v>4</v>
      </c>
      <c r="M13" t="s">
        <v>21</v>
      </c>
      <c r="N13">
        <v>1</v>
      </c>
      <c r="O13" t="s">
        <v>527</v>
      </c>
      <c r="P13" t="s">
        <v>534</v>
      </c>
    </row>
    <row r="14" spans="1:16" x14ac:dyDescent="0.45">
      <c r="A14">
        <v>324</v>
      </c>
      <c r="B14">
        <v>10</v>
      </c>
      <c r="D14" t="str">
        <f>IFERROR(VLOOKUP(A14,[1]Gd_Produtos!$E:$F,2,FALSE),"")</f>
        <v>172</v>
      </c>
      <c r="E14">
        <v>3372</v>
      </c>
      <c r="F14" t="s">
        <v>535</v>
      </c>
      <c r="G14" t="s">
        <v>30</v>
      </c>
      <c r="H14" t="s">
        <v>31</v>
      </c>
      <c r="I14" t="s">
        <v>511</v>
      </c>
      <c r="J14" t="s">
        <v>36</v>
      </c>
      <c r="K14" t="s">
        <v>536</v>
      </c>
      <c r="L14">
        <v>40</v>
      </c>
      <c r="M14" t="s">
        <v>21</v>
      </c>
      <c r="N14">
        <v>1</v>
      </c>
      <c r="O14" t="s">
        <v>527</v>
      </c>
      <c r="P14" t="s">
        <v>537</v>
      </c>
    </row>
    <row r="15" spans="1:16" x14ac:dyDescent="0.45">
      <c r="A15">
        <v>325</v>
      </c>
      <c r="B15">
        <v>10</v>
      </c>
      <c r="D15" t="str">
        <f>IFERROR(VLOOKUP(A15,[1]Gd_Produtos!$E:$F,2,FALSE),"")</f>
        <v>173</v>
      </c>
      <c r="E15">
        <v>3373</v>
      </c>
      <c r="F15" t="s">
        <v>538</v>
      </c>
      <c r="G15" t="s">
        <v>30</v>
      </c>
      <c r="H15" t="s">
        <v>31</v>
      </c>
      <c r="I15" t="s">
        <v>511</v>
      </c>
      <c r="J15" t="s">
        <v>36</v>
      </c>
      <c r="K15" t="s">
        <v>539</v>
      </c>
      <c r="L15">
        <v>15</v>
      </c>
      <c r="M15" t="s">
        <v>33</v>
      </c>
      <c r="N15">
        <v>2</v>
      </c>
      <c r="P15" t="s">
        <v>540</v>
      </c>
    </row>
    <row r="16" spans="1:16" x14ac:dyDescent="0.45">
      <c r="A16">
        <v>326</v>
      </c>
      <c r="B16">
        <v>10</v>
      </c>
      <c r="C16" t="s">
        <v>541</v>
      </c>
      <c r="D16" t="str">
        <f>IFERROR(VLOOKUP(A16,[1]Gd_Produtos!$E:$F,2,FALSE),"")</f>
        <v>174</v>
      </c>
      <c r="E16">
        <v>3617</v>
      </c>
      <c r="F16" t="s">
        <v>542</v>
      </c>
      <c r="G16" t="s">
        <v>30</v>
      </c>
      <c r="H16" t="s">
        <v>31</v>
      </c>
      <c r="I16" t="s">
        <v>511</v>
      </c>
      <c r="K16" t="s">
        <v>543</v>
      </c>
      <c r="L16">
        <v>11</v>
      </c>
      <c r="M16" t="s">
        <v>21</v>
      </c>
      <c r="N16">
        <v>1</v>
      </c>
      <c r="O16" t="s">
        <v>505</v>
      </c>
      <c r="P16" t="s">
        <v>544</v>
      </c>
    </row>
    <row r="17" spans="1:16" x14ac:dyDescent="0.45">
      <c r="A17">
        <v>599</v>
      </c>
      <c r="B17">
        <v>10</v>
      </c>
      <c r="D17" t="str">
        <f>IFERROR(VLOOKUP(A17,[1]Gd_Produtos!$E:$F,2,FALSE),"")</f>
        <v/>
      </c>
      <c r="E17">
        <v>3690</v>
      </c>
      <c r="F17" t="s">
        <v>1247</v>
      </c>
      <c r="G17" t="s">
        <v>30</v>
      </c>
      <c r="H17" t="s">
        <v>31</v>
      </c>
      <c r="I17" t="s">
        <v>505</v>
      </c>
      <c r="K17" t="s">
        <v>1248</v>
      </c>
      <c r="L17">
        <v>1</v>
      </c>
      <c r="M17" t="s">
        <v>21</v>
      </c>
      <c r="N17">
        <v>1</v>
      </c>
      <c r="O17" t="s">
        <v>505</v>
      </c>
      <c r="P17" t="s">
        <v>1249</v>
      </c>
    </row>
    <row r="18" spans="1:16" x14ac:dyDescent="0.45">
      <c r="A18">
        <v>320</v>
      </c>
      <c r="B18">
        <v>10</v>
      </c>
      <c r="D18" t="str">
        <f>IFERROR(VLOOKUP(A18,[1]Gd_Produtos!$E:$F,2,FALSE),"")</f>
        <v>339</v>
      </c>
      <c r="E18">
        <v>3368</v>
      </c>
      <c r="F18" t="s">
        <v>522</v>
      </c>
      <c r="G18" t="s">
        <v>30</v>
      </c>
      <c r="H18" t="s">
        <v>31</v>
      </c>
      <c r="I18" t="s">
        <v>511</v>
      </c>
      <c r="J18" t="s">
        <v>36</v>
      </c>
      <c r="K18" t="s">
        <v>523</v>
      </c>
      <c r="L18">
        <v>0</v>
      </c>
      <c r="M18" t="s">
        <v>21</v>
      </c>
      <c r="N18">
        <v>0</v>
      </c>
      <c r="P18" t="s">
        <v>22</v>
      </c>
    </row>
    <row r="19" spans="1:16" x14ac:dyDescent="0.45">
      <c r="A19">
        <v>321</v>
      </c>
      <c r="B19">
        <v>10</v>
      </c>
      <c r="D19" t="str">
        <f>IFERROR(VLOOKUP(A19,[1]Gd_Produtos!$E:$F,2,FALSE),"")</f>
        <v>416</v>
      </c>
      <c r="E19">
        <v>3369</v>
      </c>
      <c r="F19" t="s">
        <v>524</v>
      </c>
      <c r="G19" t="s">
        <v>30</v>
      </c>
      <c r="H19" t="s">
        <v>31</v>
      </c>
      <c r="I19" t="s">
        <v>525</v>
      </c>
      <c r="J19" t="s">
        <v>36</v>
      </c>
      <c r="K19" t="s">
        <v>526</v>
      </c>
      <c r="L19">
        <v>110</v>
      </c>
      <c r="M19" t="s">
        <v>21</v>
      </c>
      <c r="N19">
        <v>1</v>
      </c>
      <c r="O19" t="s">
        <v>527</v>
      </c>
      <c r="P19" t="s">
        <v>528</v>
      </c>
    </row>
    <row r="20" spans="1:16" x14ac:dyDescent="0.45">
      <c r="A20">
        <v>567</v>
      </c>
      <c r="B20">
        <v>40</v>
      </c>
      <c r="D20" t="str">
        <f>IFERROR(VLOOKUP(A20,[1]Gd_Produtos!$E:$F,2,FALSE),"")</f>
        <v/>
      </c>
      <c r="F20" t="s">
        <v>1166</v>
      </c>
      <c r="G20" t="s">
        <v>25</v>
      </c>
      <c r="H20" t="s">
        <v>18</v>
      </c>
      <c r="K20" t="s">
        <v>1167</v>
      </c>
      <c r="L20">
        <v>0</v>
      </c>
      <c r="M20" t="s">
        <v>21</v>
      </c>
      <c r="N20">
        <v>0</v>
      </c>
      <c r="P20" t="s">
        <v>22</v>
      </c>
    </row>
    <row r="21" spans="1:16" x14ac:dyDescent="0.45">
      <c r="A21">
        <v>487</v>
      </c>
      <c r="B21">
        <v>40</v>
      </c>
      <c r="D21" t="str">
        <f>IFERROR(VLOOKUP(A21,[1]Gd_Produtos!$E:$F,2,FALSE),"")</f>
        <v>284</v>
      </c>
      <c r="F21" t="s">
        <v>954</v>
      </c>
      <c r="G21" t="s">
        <v>191</v>
      </c>
      <c r="H21" t="s">
        <v>18</v>
      </c>
      <c r="K21" t="s">
        <v>955</v>
      </c>
      <c r="L21">
        <v>2</v>
      </c>
      <c r="M21" t="s">
        <v>21</v>
      </c>
      <c r="N21">
        <v>1</v>
      </c>
      <c r="O21" t="s">
        <v>956</v>
      </c>
      <c r="P21" t="s">
        <v>957</v>
      </c>
    </row>
    <row r="22" spans="1:16" x14ac:dyDescent="0.45">
      <c r="A22">
        <v>8</v>
      </c>
      <c r="B22">
        <v>32</v>
      </c>
      <c r="D22" t="str">
        <f>IFERROR(VLOOKUP(A22,[1]Gd_Produtos!$E:$F,2,FALSE),"")</f>
        <v>PILOTO-8</v>
      </c>
      <c r="F22" t="s">
        <v>24</v>
      </c>
      <c r="G22" t="s">
        <v>25</v>
      </c>
      <c r="H22" t="s">
        <v>18</v>
      </c>
      <c r="J22" t="s">
        <v>26</v>
      </c>
      <c r="K22" t="s">
        <v>20</v>
      </c>
      <c r="L22">
        <v>3</v>
      </c>
      <c r="M22" t="s">
        <v>21</v>
      </c>
      <c r="N22">
        <v>1</v>
      </c>
      <c r="O22" t="s">
        <v>27</v>
      </c>
      <c r="P22" t="s">
        <v>28</v>
      </c>
    </row>
    <row r="23" spans="1:16" x14ac:dyDescent="0.45">
      <c r="A23">
        <v>330</v>
      </c>
      <c r="B23">
        <v>73</v>
      </c>
      <c r="D23" t="str">
        <f>IFERROR(VLOOKUP(A23,[1]Gd_Produtos!$E:$F,2,FALSE),"")</f>
        <v>178</v>
      </c>
      <c r="F23" t="s">
        <v>549</v>
      </c>
      <c r="G23" t="s">
        <v>191</v>
      </c>
      <c r="H23" t="s">
        <v>18</v>
      </c>
      <c r="I23" t="s">
        <v>511</v>
      </c>
      <c r="J23" t="s">
        <v>32</v>
      </c>
      <c r="K23" t="s">
        <v>550</v>
      </c>
      <c r="L23">
        <v>0</v>
      </c>
      <c r="M23" t="s">
        <v>21</v>
      </c>
      <c r="N23">
        <v>0</v>
      </c>
      <c r="P23" t="s">
        <v>22</v>
      </c>
    </row>
    <row r="24" spans="1:16" x14ac:dyDescent="0.45">
      <c r="A24">
        <v>560</v>
      </c>
      <c r="B24">
        <v>73</v>
      </c>
      <c r="D24" t="str">
        <f>IFERROR(VLOOKUP(A24,[1]Gd_Produtos!$E:$F,2,FALSE),"")</f>
        <v/>
      </c>
      <c r="F24" t="s">
        <v>1152</v>
      </c>
      <c r="G24" t="s">
        <v>191</v>
      </c>
      <c r="H24" t="s">
        <v>18</v>
      </c>
      <c r="J24" t="s">
        <v>1122</v>
      </c>
      <c r="K24" t="s">
        <v>1153</v>
      </c>
      <c r="L24">
        <v>0</v>
      </c>
      <c r="M24" t="s">
        <v>21</v>
      </c>
      <c r="N24">
        <v>0</v>
      </c>
      <c r="P24" t="s">
        <v>22</v>
      </c>
    </row>
    <row r="25" spans="1:16" x14ac:dyDescent="0.45">
      <c r="A25">
        <v>465</v>
      </c>
      <c r="B25">
        <v>22</v>
      </c>
      <c r="D25" t="str">
        <f>IFERROR(VLOOKUP(A25,[1]Gd_Produtos!$E:$F,2,FALSE),"")</f>
        <v>261</v>
      </c>
      <c r="F25" t="s">
        <v>883</v>
      </c>
      <c r="G25" t="s">
        <v>58</v>
      </c>
      <c r="H25" t="s">
        <v>18</v>
      </c>
      <c r="K25" t="s">
        <v>884</v>
      </c>
      <c r="L25">
        <v>2</v>
      </c>
      <c r="M25" t="s">
        <v>21</v>
      </c>
      <c r="N25">
        <v>1</v>
      </c>
      <c r="O25" t="s">
        <v>394</v>
      </c>
      <c r="P25" t="s">
        <v>885</v>
      </c>
    </row>
    <row r="26" spans="1:16" x14ac:dyDescent="0.45">
      <c r="A26">
        <v>439</v>
      </c>
      <c r="B26">
        <v>31</v>
      </c>
      <c r="D26" t="str">
        <f>IFERROR(VLOOKUP(A26,[1]Gd_Produtos!$E:$F,2,FALSE),"")</f>
        <v>486</v>
      </c>
      <c r="F26" t="s">
        <v>806</v>
      </c>
      <c r="G26" t="s">
        <v>25</v>
      </c>
      <c r="H26" t="s">
        <v>18</v>
      </c>
      <c r="K26" t="s">
        <v>807</v>
      </c>
      <c r="L26">
        <v>1</v>
      </c>
      <c r="M26" t="s">
        <v>21</v>
      </c>
      <c r="N26">
        <v>1</v>
      </c>
      <c r="O26" t="s">
        <v>808</v>
      </c>
      <c r="P26" t="s">
        <v>809</v>
      </c>
    </row>
    <row r="27" spans="1:16" x14ac:dyDescent="0.45">
      <c r="A27">
        <v>9</v>
      </c>
      <c r="B27">
        <v>72</v>
      </c>
      <c r="D27" t="str">
        <f>IFERROR(VLOOKUP(A27,[1]Gd_Produtos!$E:$F,2,FALSE),"")</f>
        <v>PILOTO-9</v>
      </c>
      <c r="E27">
        <v>62</v>
      </c>
      <c r="F27" t="s">
        <v>29</v>
      </c>
      <c r="G27" t="s">
        <v>30</v>
      </c>
      <c r="H27" t="s">
        <v>31</v>
      </c>
      <c r="J27" t="s">
        <v>32</v>
      </c>
      <c r="K27" t="s">
        <v>20</v>
      </c>
      <c r="L27">
        <v>10</v>
      </c>
      <c r="M27" t="s">
        <v>33</v>
      </c>
      <c r="N27">
        <v>2</v>
      </c>
      <c r="P27" t="s">
        <v>34</v>
      </c>
    </row>
    <row r="28" spans="1:16" x14ac:dyDescent="0.45">
      <c r="A28">
        <v>431</v>
      </c>
      <c r="B28">
        <v>72</v>
      </c>
      <c r="D28" t="str">
        <f>IFERROR(VLOOKUP(A28,[1]Gd_Produtos!$E:$F,2,FALSE),"")</f>
        <v>239</v>
      </c>
      <c r="E28">
        <v>326</v>
      </c>
      <c r="F28" t="s">
        <v>783</v>
      </c>
      <c r="G28" t="s">
        <v>30</v>
      </c>
      <c r="H28" t="s">
        <v>31</v>
      </c>
      <c r="K28" t="s">
        <v>784</v>
      </c>
      <c r="L28">
        <v>4</v>
      </c>
      <c r="M28" t="s">
        <v>21</v>
      </c>
      <c r="N28">
        <v>1</v>
      </c>
      <c r="O28" t="s">
        <v>785</v>
      </c>
      <c r="P28" t="s">
        <v>786</v>
      </c>
    </row>
    <row r="29" spans="1:16" x14ac:dyDescent="0.45">
      <c r="A29">
        <v>10</v>
      </c>
      <c r="B29">
        <v>72</v>
      </c>
      <c r="D29" t="str">
        <f>IFERROR(VLOOKUP(A29,[1]Gd_Produtos!$E:$F,2,FALSE),"")</f>
        <v>PILOTO-10</v>
      </c>
      <c r="F29" t="s">
        <v>35</v>
      </c>
      <c r="G29" t="s">
        <v>30</v>
      </c>
      <c r="H29" t="s">
        <v>31</v>
      </c>
      <c r="J29" t="s">
        <v>36</v>
      </c>
      <c r="K29" t="s">
        <v>20</v>
      </c>
      <c r="L29">
        <v>0</v>
      </c>
      <c r="M29" t="s">
        <v>21</v>
      </c>
      <c r="N29">
        <v>0</v>
      </c>
      <c r="P29" t="s">
        <v>22</v>
      </c>
    </row>
    <row r="30" spans="1:16" x14ac:dyDescent="0.45">
      <c r="A30">
        <v>430</v>
      </c>
      <c r="B30">
        <v>72</v>
      </c>
      <c r="D30" t="str">
        <f>IFERROR(VLOOKUP(A30,[1]Gd_Produtos!$E:$F,2,FALSE),"")</f>
        <v>238</v>
      </c>
      <c r="F30" t="s">
        <v>781</v>
      </c>
      <c r="G30" t="s">
        <v>30</v>
      </c>
      <c r="H30" t="s">
        <v>31</v>
      </c>
      <c r="K30" t="s">
        <v>782</v>
      </c>
      <c r="L30">
        <v>0</v>
      </c>
      <c r="M30" t="s">
        <v>21</v>
      </c>
      <c r="N30">
        <v>0</v>
      </c>
      <c r="P30" t="s">
        <v>22</v>
      </c>
    </row>
    <row r="31" spans="1:16" x14ac:dyDescent="0.45">
      <c r="A31">
        <v>309</v>
      </c>
      <c r="B31">
        <v>37</v>
      </c>
      <c r="D31" t="str">
        <f>IFERROR(VLOOKUP(A31,[1]Gd_Produtos!$E:$F,2,FALSE),"")</f>
        <v>164</v>
      </c>
      <c r="E31">
        <v>1886</v>
      </c>
      <c r="F31" t="s">
        <v>480</v>
      </c>
      <c r="G31" t="s">
        <v>30</v>
      </c>
      <c r="H31" t="s">
        <v>481</v>
      </c>
      <c r="I31" t="s">
        <v>482</v>
      </c>
      <c r="J31" t="s">
        <v>483</v>
      </c>
      <c r="K31" t="s">
        <v>484</v>
      </c>
      <c r="L31">
        <v>268</v>
      </c>
      <c r="M31" t="s">
        <v>21</v>
      </c>
      <c r="N31">
        <v>1</v>
      </c>
      <c r="O31" t="s">
        <v>485</v>
      </c>
      <c r="P31" t="s">
        <v>486</v>
      </c>
    </row>
    <row r="32" spans="1:16" x14ac:dyDescent="0.45">
      <c r="A32">
        <v>531</v>
      </c>
      <c r="B32">
        <v>44</v>
      </c>
      <c r="D32" t="str">
        <f>IFERROR(VLOOKUP(A32,[1]Gd_Produtos!$E:$F,2,FALSE),"")</f>
        <v>27</v>
      </c>
      <c r="E32">
        <v>1254</v>
      </c>
      <c r="F32" t="s">
        <v>1078</v>
      </c>
      <c r="G32" t="s">
        <v>25</v>
      </c>
      <c r="H32" t="s">
        <v>31</v>
      </c>
      <c r="K32" t="s">
        <v>1079</v>
      </c>
      <c r="L32">
        <v>16</v>
      </c>
      <c r="M32" t="s">
        <v>21</v>
      </c>
      <c r="N32">
        <v>1</v>
      </c>
      <c r="O32" t="s">
        <v>1080</v>
      </c>
      <c r="P32" t="s">
        <v>1081</v>
      </c>
    </row>
    <row r="33" spans="1:16" x14ac:dyDescent="0.45">
      <c r="A33">
        <v>11</v>
      </c>
      <c r="B33">
        <v>12</v>
      </c>
      <c r="D33" t="str">
        <f>IFERROR(VLOOKUP(A33,[1]Gd_Produtos!$E:$F,2,FALSE),"")</f>
        <v/>
      </c>
      <c r="E33">
        <v>2269</v>
      </c>
      <c r="F33" t="s">
        <v>37</v>
      </c>
      <c r="G33" t="s">
        <v>25</v>
      </c>
      <c r="H33" t="s">
        <v>31</v>
      </c>
      <c r="K33" t="s">
        <v>20</v>
      </c>
      <c r="L33">
        <v>18</v>
      </c>
      <c r="M33" t="s">
        <v>21</v>
      </c>
      <c r="N33">
        <v>1</v>
      </c>
      <c r="O33" t="s">
        <v>38</v>
      </c>
      <c r="P33" t="s">
        <v>39</v>
      </c>
    </row>
    <row r="34" spans="1:16" x14ac:dyDescent="0.45">
      <c r="A34">
        <v>453</v>
      </c>
      <c r="B34">
        <v>41</v>
      </c>
      <c r="D34" t="str">
        <f>IFERROR(VLOOKUP(A34,[1]Gd_Produtos!$E:$F,2,FALSE),"")</f>
        <v>249</v>
      </c>
      <c r="F34" t="s">
        <v>842</v>
      </c>
      <c r="G34" t="s">
        <v>25</v>
      </c>
      <c r="H34" t="s">
        <v>301</v>
      </c>
      <c r="K34" t="s">
        <v>843</v>
      </c>
      <c r="L34">
        <v>8</v>
      </c>
      <c r="M34" t="s">
        <v>21</v>
      </c>
      <c r="N34">
        <v>1</v>
      </c>
      <c r="O34" t="s">
        <v>844</v>
      </c>
      <c r="P34" t="s">
        <v>845</v>
      </c>
    </row>
    <row r="35" spans="1:16" x14ac:dyDescent="0.45">
      <c r="A35">
        <v>523</v>
      </c>
      <c r="B35">
        <v>79</v>
      </c>
      <c r="D35" t="str">
        <f>IFERROR(VLOOKUP(A35,[1]Gd_Produtos!$E:$F,2,FALSE),"")</f>
        <v>18</v>
      </c>
      <c r="E35">
        <v>3345</v>
      </c>
      <c r="F35" t="s">
        <v>1055</v>
      </c>
      <c r="G35" t="s">
        <v>30</v>
      </c>
      <c r="H35" t="s">
        <v>18</v>
      </c>
      <c r="K35" t="s">
        <v>1056</v>
      </c>
      <c r="L35">
        <v>3</v>
      </c>
      <c r="M35" t="s">
        <v>21</v>
      </c>
      <c r="N35">
        <v>1</v>
      </c>
      <c r="O35" t="s">
        <v>1057</v>
      </c>
      <c r="P35" t="s">
        <v>1058</v>
      </c>
    </row>
    <row r="36" spans="1:16" x14ac:dyDescent="0.45">
      <c r="A36">
        <v>575</v>
      </c>
      <c r="B36">
        <v>85</v>
      </c>
      <c r="D36" t="str">
        <f>IFERROR(VLOOKUP(A36,[1]Gd_Produtos!$E:$F,2,FALSE),"")</f>
        <v/>
      </c>
      <c r="F36" t="s">
        <v>1189</v>
      </c>
      <c r="G36" t="s">
        <v>1181</v>
      </c>
      <c r="H36" t="s">
        <v>18</v>
      </c>
      <c r="J36" t="s">
        <v>1183</v>
      </c>
      <c r="K36" t="s">
        <v>1190</v>
      </c>
      <c r="L36">
        <v>0</v>
      </c>
      <c r="M36" t="s">
        <v>21</v>
      </c>
      <c r="N36">
        <v>0</v>
      </c>
      <c r="P36" t="s">
        <v>22</v>
      </c>
    </row>
    <row r="37" spans="1:16" x14ac:dyDescent="0.45">
      <c r="A37">
        <v>12</v>
      </c>
      <c r="B37">
        <v>19</v>
      </c>
      <c r="D37" t="str">
        <f>IFERROR(VLOOKUP(A37,[1]Gd_Produtos!$E:$F,2,FALSE),"")</f>
        <v>PILOTO-12</v>
      </c>
      <c r="F37" t="s">
        <v>40</v>
      </c>
      <c r="G37" t="s">
        <v>17</v>
      </c>
      <c r="H37" t="s">
        <v>18</v>
      </c>
      <c r="J37" t="s">
        <v>19</v>
      </c>
      <c r="K37" t="s">
        <v>20</v>
      </c>
      <c r="L37">
        <v>1</v>
      </c>
      <c r="M37" t="s">
        <v>21</v>
      </c>
      <c r="N37">
        <v>1</v>
      </c>
      <c r="O37" t="s">
        <v>41</v>
      </c>
      <c r="P37" t="s">
        <v>42</v>
      </c>
    </row>
    <row r="38" spans="1:16" x14ac:dyDescent="0.45">
      <c r="A38">
        <v>342</v>
      </c>
      <c r="B38">
        <v>19</v>
      </c>
      <c r="D38" t="str">
        <f>IFERROR(VLOOKUP(A38,[1]Gd_Produtos!$E:$F,2,FALSE),"")</f>
        <v>353</v>
      </c>
      <c r="F38" t="s">
        <v>575</v>
      </c>
      <c r="G38" t="s">
        <v>17</v>
      </c>
      <c r="H38" t="s">
        <v>18</v>
      </c>
      <c r="I38" t="s">
        <v>511</v>
      </c>
      <c r="J38" t="s">
        <v>19</v>
      </c>
      <c r="K38" t="s">
        <v>576</v>
      </c>
      <c r="L38">
        <v>0</v>
      </c>
      <c r="M38" t="s">
        <v>21</v>
      </c>
      <c r="N38">
        <v>0</v>
      </c>
      <c r="P38" t="s">
        <v>22</v>
      </c>
    </row>
    <row r="39" spans="1:16" x14ac:dyDescent="0.45">
      <c r="A39">
        <v>13</v>
      </c>
      <c r="B39">
        <v>19</v>
      </c>
      <c r="D39" t="str">
        <f>IFERROR(VLOOKUP(A39,[1]Gd_Produtos!$E:$F,2,FALSE),"")</f>
        <v>PILOTO-13</v>
      </c>
      <c r="F39" t="s">
        <v>43</v>
      </c>
      <c r="G39" t="s">
        <v>17</v>
      </c>
      <c r="H39" t="s">
        <v>18</v>
      </c>
      <c r="I39" t="s">
        <v>44</v>
      </c>
      <c r="J39" t="s">
        <v>19</v>
      </c>
      <c r="K39" t="s">
        <v>20</v>
      </c>
      <c r="L39">
        <v>6</v>
      </c>
      <c r="M39" t="s">
        <v>21</v>
      </c>
      <c r="N39">
        <v>1</v>
      </c>
      <c r="O39" t="s">
        <v>45</v>
      </c>
      <c r="P39" t="s">
        <v>46</v>
      </c>
    </row>
    <row r="40" spans="1:16" x14ac:dyDescent="0.45">
      <c r="A40">
        <v>14</v>
      </c>
      <c r="B40">
        <v>19</v>
      </c>
      <c r="D40" t="str">
        <f>IFERROR(VLOOKUP(A40,[1]Gd_Produtos!$E:$F,2,FALSE),"")</f>
        <v>PILOTO-14</v>
      </c>
      <c r="F40" t="s">
        <v>47</v>
      </c>
      <c r="G40" t="s">
        <v>17</v>
      </c>
      <c r="H40" t="s">
        <v>18</v>
      </c>
      <c r="J40" t="s">
        <v>19</v>
      </c>
      <c r="K40" t="s">
        <v>20</v>
      </c>
      <c r="L40">
        <v>0</v>
      </c>
      <c r="M40" t="s">
        <v>21</v>
      </c>
      <c r="N40">
        <v>0</v>
      </c>
      <c r="P40" t="s">
        <v>22</v>
      </c>
    </row>
    <row r="41" spans="1:16" x14ac:dyDescent="0.45">
      <c r="A41">
        <v>15</v>
      </c>
      <c r="B41">
        <v>19</v>
      </c>
      <c r="D41" t="str">
        <f>IFERROR(VLOOKUP(A41,[1]Gd_Produtos!$E:$F,2,FALSE),"")</f>
        <v>PILOTO-15</v>
      </c>
      <c r="F41" t="s">
        <v>48</v>
      </c>
      <c r="G41" t="s">
        <v>17</v>
      </c>
      <c r="H41" t="s">
        <v>18</v>
      </c>
      <c r="J41" t="s">
        <v>19</v>
      </c>
      <c r="K41" t="s">
        <v>20</v>
      </c>
      <c r="L41">
        <v>0</v>
      </c>
      <c r="M41" t="s">
        <v>21</v>
      </c>
      <c r="N41">
        <v>0</v>
      </c>
      <c r="P41" t="s">
        <v>22</v>
      </c>
    </row>
    <row r="42" spans="1:16" x14ac:dyDescent="0.45">
      <c r="A42">
        <v>16</v>
      </c>
      <c r="B42">
        <v>19</v>
      </c>
      <c r="D42" t="str">
        <f>IFERROR(VLOOKUP(A42,[1]Gd_Produtos!$E:$F,2,FALSE),"")</f>
        <v>PILOTO-16</v>
      </c>
      <c r="F42" t="s">
        <v>49</v>
      </c>
      <c r="G42" t="s">
        <v>17</v>
      </c>
      <c r="H42" t="s">
        <v>18</v>
      </c>
      <c r="J42" t="s">
        <v>19</v>
      </c>
      <c r="K42" t="s">
        <v>20</v>
      </c>
      <c r="L42">
        <v>0</v>
      </c>
      <c r="M42" t="s">
        <v>21</v>
      </c>
      <c r="N42">
        <v>0</v>
      </c>
      <c r="P42" t="s">
        <v>22</v>
      </c>
    </row>
    <row r="43" spans="1:16" x14ac:dyDescent="0.45">
      <c r="A43">
        <v>17</v>
      </c>
      <c r="B43">
        <v>19</v>
      </c>
      <c r="D43" t="str">
        <f>IFERROR(VLOOKUP(A43,[1]Gd_Produtos!$E:$F,2,FALSE),"")</f>
        <v>PILOTO-17</v>
      </c>
      <c r="F43" t="s">
        <v>50</v>
      </c>
      <c r="G43" t="s">
        <v>17</v>
      </c>
      <c r="H43" t="s">
        <v>18</v>
      </c>
      <c r="J43" t="s">
        <v>19</v>
      </c>
      <c r="K43" t="s">
        <v>20</v>
      </c>
      <c r="L43">
        <v>0</v>
      </c>
      <c r="M43" t="s">
        <v>21</v>
      </c>
      <c r="N43">
        <v>0</v>
      </c>
      <c r="P43" t="s">
        <v>22</v>
      </c>
    </row>
    <row r="44" spans="1:16" x14ac:dyDescent="0.45">
      <c r="A44">
        <v>18</v>
      </c>
      <c r="B44">
        <v>32</v>
      </c>
      <c r="D44" t="str">
        <f>IFERROR(VLOOKUP(A44,[1]Gd_Produtos!$E:$F,2,FALSE),"")</f>
        <v>PILOTO-18</v>
      </c>
      <c r="F44" t="s">
        <v>51</v>
      </c>
      <c r="G44" t="s">
        <v>25</v>
      </c>
      <c r="H44" t="s">
        <v>18</v>
      </c>
      <c r="J44" t="s">
        <v>26</v>
      </c>
      <c r="K44" t="s">
        <v>20</v>
      </c>
      <c r="L44">
        <v>0</v>
      </c>
      <c r="M44" t="s">
        <v>21</v>
      </c>
      <c r="N44">
        <v>0</v>
      </c>
      <c r="P44" t="s">
        <v>22</v>
      </c>
    </row>
    <row r="45" spans="1:16" x14ac:dyDescent="0.45">
      <c r="A45">
        <v>19</v>
      </c>
      <c r="B45">
        <v>32</v>
      </c>
      <c r="D45" t="str">
        <f>IFERROR(VLOOKUP(A45,[1]Gd_Produtos!$E:$F,2,FALSE),"")</f>
        <v>PILOTO-19</v>
      </c>
      <c r="F45" t="s">
        <v>52</v>
      </c>
      <c r="G45" t="s">
        <v>25</v>
      </c>
      <c r="H45" t="s">
        <v>18</v>
      </c>
      <c r="J45" t="s">
        <v>26</v>
      </c>
      <c r="K45" t="s">
        <v>20</v>
      </c>
      <c r="L45">
        <v>0</v>
      </c>
      <c r="M45" t="s">
        <v>21</v>
      </c>
      <c r="N45">
        <v>0</v>
      </c>
      <c r="P45" t="s">
        <v>22</v>
      </c>
    </row>
    <row r="46" spans="1:16" x14ac:dyDescent="0.45">
      <c r="A46">
        <v>532</v>
      </c>
      <c r="B46">
        <v>34</v>
      </c>
      <c r="D46" t="str">
        <f>IFERROR(VLOOKUP(A46,[1]Gd_Produtos!$E:$F,2,FALSE),"")</f>
        <v>28</v>
      </c>
      <c r="E46">
        <v>3189</v>
      </c>
      <c r="F46" t="s">
        <v>1082</v>
      </c>
      <c r="G46" t="s">
        <v>30</v>
      </c>
      <c r="H46" t="s">
        <v>1083</v>
      </c>
      <c r="K46" t="s">
        <v>1084</v>
      </c>
      <c r="L46">
        <v>0</v>
      </c>
      <c r="M46" t="s">
        <v>21</v>
      </c>
      <c r="N46">
        <v>0</v>
      </c>
      <c r="P46" t="s">
        <v>22</v>
      </c>
    </row>
    <row r="47" spans="1:16" x14ac:dyDescent="0.45">
      <c r="A47">
        <v>20</v>
      </c>
      <c r="B47">
        <v>32</v>
      </c>
      <c r="D47" t="str">
        <f>IFERROR(VLOOKUP(A47,[1]Gd_Produtos!$E:$F,2,FALSE),"")</f>
        <v>PILOTO-20</v>
      </c>
      <c r="F47" t="s">
        <v>53</v>
      </c>
      <c r="G47" t="s">
        <v>25</v>
      </c>
      <c r="H47" t="s">
        <v>18</v>
      </c>
      <c r="J47" t="s">
        <v>26</v>
      </c>
      <c r="K47" t="s">
        <v>20</v>
      </c>
      <c r="L47">
        <v>0</v>
      </c>
      <c r="M47" t="s">
        <v>21</v>
      </c>
      <c r="N47">
        <v>0</v>
      </c>
      <c r="P47" t="s">
        <v>22</v>
      </c>
    </row>
    <row r="48" spans="1:16" x14ac:dyDescent="0.45">
      <c r="A48">
        <v>21</v>
      </c>
      <c r="B48">
        <v>40</v>
      </c>
      <c r="D48" t="str">
        <f>IFERROR(VLOOKUP(A48,[1]Gd_Produtos!$E:$F,2,FALSE),"")</f>
        <v>PILOTO-21</v>
      </c>
      <c r="F48" t="s">
        <v>54</v>
      </c>
      <c r="G48" t="s">
        <v>25</v>
      </c>
      <c r="H48" t="s">
        <v>18</v>
      </c>
      <c r="J48" t="s">
        <v>32</v>
      </c>
      <c r="K48" t="s">
        <v>20</v>
      </c>
      <c r="L48">
        <v>0</v>
      </c>
      <c r="M48" t="s">
        <v>21</v>
      </c>
      <c r="N48">
        <v>0</v>
      </c>
      <c r="P48" t="s">
        <v>22</v>
      </c>
    </row>
    <row r="49" spans="1:16" x14ac:dyDescent="0.45">
      <c r="A49">
        <v>23</v>
      </c>
      <c r="B49">
        <v>40</v>
      </c>
      <c r="D49" t="str">
        <f>IFERROR(VLOOKUP(A49,[1]Gd_Produtos!$E:$F,2,FALSE),"")</f>
        <v>PILOTO-23</v>
      </c>
      <c r="F49" t="s">
        <v>55</v>
      </c>
      <c r="G49" t="s">
        <v>25</v>
      </c>
      <c r="H49" t="s">
        <v>18</v>
      </c>
      <c r="J49" t="s">
        <v>32</v>
      </c>
      <c r="K49" t="s">
        <v>20</v>
      </c>
      <c r="L49">
        <v>0</v>
      </c>
      <c r="M49" t="s">
        <v>21</v>
      </c>
      <c r="N49">
        <v>0</v>
      </c>
      <c r="P49" t="s">
        <v>22</v>
      </c>
    </row>
    <row r="50" spans="1:16" x14ac:dyDescent="0.45">
      <c r="A50">
        <v>405</v>
      </c>
      <c r="B50">
        <v>74</v>
      </c>
      <c r="D50" t="str">
        <f>IFERROR(VLOOKUP(A50,[1]Gd_Produtos!$E:$F,2,FALSE),"")</f>
        <v>333</v>
      </c>
      <c r="E50">
        <v>3618</v>
      </c>
      <c r="F50" t="s">
        <v>713</v>
      </c>
      <c r="G50" t="s">
        <v>30</v>
      </c>
      <c r="H50" t="s">
        <v>172</v>
      </c>
      <c r="I50" t="s">
        <v>511</v>
      </c>
      <c r="K50" t="s">
        <v>714</v>
      </c>
      <c r="L50">
        <v>1</v>
      </c>
      <c r="M50" t="s">
        <v>21</v>
      </c>
      <c r="N50">
        <v>1</v>
      </c>
      <c r="O50" t="s">
        <v>715</v>
      </c>
      <c r="P50" t="s">
        <v>716</v>
      </c>
    </row>
    <row r="51" spans="1:16" x14ac:dyDescent="0.45">
      <c r="A51">
        <v>497</v>
      </c>
      <c r="B51">
        <v>74</v>
      </c>
      <c r="D51" t="str">
        <f>IFERROR(VLOOKUP(A51,[1]Gd_Produtos!$E:$F,2,FALSE),"")</f>
        <v/>
      </c>
      <c r="E51">
        <v>3092</v>
      </c>
      <c r="F51" t="s">
        <v>985</v>
      </c>
      <c r="G51" t="s">
        <v>30</v>
      </c>
      <c r="H51" t="s">
        <v>172</v>
      </c>
      <c r="K51" t="s">
        <v>986</v>
      </c>
      <c r="L51">
        <v>0</v>
      </c>
      <c r="M51" t="s">
        <v>21</v>
      </c>
      <c r="N51">
        <v>0</v>
      </c>
      <c r="P51" t="s">
        <v>22</v>
      </c>
    </row>
    <row r="52" spans="1:16" x14ac:dyDescent="0.45">
      <c r="A52">
        <v>24</v>
      </c>
      <c r="B52">
        <v>19</v>
      </c>
      <c r="D52" t="str">
        <f>IFERROR(VLOOKUP(A52,[1]Gd_Produtos!$E:$F,2,FALSE),"")</f>
        <v>PILOTO-24</v>
      </c>
      <c r="F52" t="s">
        <v>56</v>
      </c>
      <c r="G52" t="s">
        <v>17</v>
      </c>
      <c r="H52" t="s">
        <v>18</v>
      </c>
      <c r="J52" t="s">
        <v>19</v>
      </c>
      <c r="K52" t="s">
        <v>20</v>
      </c>
      <c r="L52">
        <v>0</v>
      </c>
      <c r="M52" t="s">
        <v>21</v>
      </c>
      <c r="N52">
        <v>0</v>
      </c>
      <c r="P52" t="s">
        <v>22</v>
      </c>
    </row>
    <row r="53" spans="1:16" x14ac:dyDescent="0.45">
      <c r="A53">
        <v>591</v>
      </c>
      <c r="B53">
        <v>29</v>
      </c>
      <c r="D53" t="str">
        <f>IFERROR(VLOOKUP(A53,[1]Gd_Produtos!$E:$F,2,FALSE),"")</f>
        <v/>
      </c>
      <c r="F53" t="s">
        <v>1224</v>
      </c>
      <c r="G53" t="s">
        <v>58</v>
      </c>
      <c r="H53" t="s">
        <v>18</v>
      </c>
      <c r="K53" t="s">
        <v>1225</v>
      </c>
      <c r="L53">
        <v>0</v>
      </c>
      <c r="M53" t="s">
        <v>21</v>
      </c>
      <c r="N53">
        <v>0</v>
      </c>
      <c r="P53" t="s">
        <v>22</v>
      </c>
    </row>
    <row r="54" spans="1:16" x14ac:dyDescent="0.45">
      <c r="A54">
        <v>25</v>
      </c>
      <c r="B54">
        <v>29</v>
      </c>
      <c r="D54" t="str">
        <f>IFERROR(VLOOKUP(A54,[1]Gd_Produtos!$E:$F,2,FALSE),"")</f>
        <v>PILOTO-25</v>
      </c>
      <c r="F54" t="s">
        <v>57</v>
      </c>
      <c r="G54" t="s">
        <v>58</v>
      </c>
      <c r="H54" t="s">
        <v>18</v>
      </c>
      <c r="K54" t="s">
        <v>20</v>
      </c>
      <c r="L54">
        <v>0</v>
      </c>
      <c r="M54" t="s">
        <v>21</v>
      </c>
      <c r="N54">
        <v>0</v>
      </c>
      <c r="P54" t="s">
        <v>22</v>
      </c>
    </row>
    <row r="55" spans="1:16" x14ac:dyDescent="0.45">
      <c r="A55">
        <v>482</v>
      </c>
      <c r="B55">
        <v>30</v>
      </c>
      <c r="D55" t="str">
        <f>IFERROR(VLOOKUP(A55,[1]Gd_Produtos!$E:$F,2,FALSE),"")</f>
        <v>279</v>
      </c>
      <c r="F55" t="s">
        <v>937</v>
      </c>
      <c r="G55" t="s">
        <v>58</v>
      </c>
      <c r="H55" t="s">
        <v>18</v>
      </c>
      <c r="K55" t="s">
        <v>938</v>
      </c>
      <c r="L55">
        <v>11</v>
      </c>
      <c r="M55" t="s">
        <v>21</v>
      </c>
      <c r="N55">
        <v>1</v>
      </c>
      <c r="O55" t="s">
        <v>939</v>
      </c>
      <c r="P55" t="s">
        <v>940</v>
      </c>
    </row>
    <row r="56" spans="1:16" x14ac:dyDescent="0.45">
      <c r="A56">
        <v>483</v>
      </c>
      <c r="B56">
        <v>30</v>
      </c>
      <c r="D56" t="str">
        <f>IFERROR(VLOOKUP(A56,[1]Gd_Produtos!$E:$F,2,FALSE),"")</f>
        <v>280</v>
      </c>
      <c r="F56" t="s">
        <v>941</v>
      </c>
      <c r="G56" t="s">
        <v>58</v>
      </c>
      <c r="H56" t="s">
        <v>18</v>
      </c>
      <c r="K56" t="s">
        <v>942</v>
      </c>
      <c r="L56">
        <v>11</v>
      </c>
      <c r="M56" t="s">
        <v>21</v>
      </c>
      <c r="N56">
        <v>1</v>
      </c>
      <c r="O56" t="s">
        <v>939</v>
      </c>
      <c r="P56" t="s">
        <v>943</v>
      </c>
    </row>
    <row r="57" spans="1:16" x14ac:dyDescent="0.45">
      <c r="A57">
        <v>390</v>
      </c>
      <c r="B57">
        <v>40</v>
      </c>
      <c r="D57" t="str">
        <f>IFERROR(VLOOKUP(A57,[1]Gd_Produtos!$E:$F,2,FALSE),"")</f>
        <v>208</v>
      </c>
      <c r="F57" t="s">
        <v>677</v>
      </c>
      <c r="G57" t="s">
        <v>191</v>
      </c>
      <c r="H57" t="s">
        <v>18</v>
      </c>
      <c r="I57" t="s">
        <v>511</v>
      </c>
      <c r="J57" t="s">
        <v>32</v>
      </c>
      <c r="K57" t="s">
        <v>678</v>
      </c>
      <c r="L57">
        <v>0</v>
      </c>
      <c r="M57" t="s">
        <v>21</v>
      </c>
      <c r="N57">
        <v>0</v>
      </c>
      <c r="P57" t="s">
        <v>22</v>
      </c>
    </row>
    <row r="58" spans="1:16" x14ac:dyDescent="0.45">
      <c r="A58">
        <v>488</v>
      </c>
      <c r="B58">
        <v>73</v>
      </c>
      <c r="D58" t="str">
        <f>IFERROR(VLOOKUP(A58,[1]Gd_Produtos!$E:$F,2,FALSE),"")</f>
        <v>285</v>
      </c>
      <c r="F58" t="s">
        <v>958</v>
      </c>
      <c r="G58" t="s">
        <v>25</v>
      </c>
      <c r="H58" t="s">
        <v>18</v>
      </c>
      <c r="K58" t="s">
        <v>959</v>
      </c>
      <c r="L58">
        <v>7</v>
      </c>
      <c r="M58" t="s">
        <v>21</v>
      </c>
      <c r="N58">
        <v>1</v>
      </c>
      <c r="O58" t="s">
        <v>960</v>
      </c>
      <c r="P58" t="s">
        <v>961</v>
      </c>
    </row>
    <row r="59" spans="1:16" x14ac:dyDescent="0.45">
      <c r="A59">
        <v>484</v>
      </c>
      <c r="B59">
        <v>30</v>
      </c>
      <c r="D59" t="str">
        <f>IFERROR(VLOOKUP(A59,[1]Gd_Produtos!$E:$F,2,FALSE),"")</f>
        <v>281</v>
      </c>
      <c r="F59" t="s">
        <v>944</v>
      </c>
      <c r="G59" t="s">
        <v>58</v>
      </c>
      <c r="H59" t="s">
        <v>18</v>
      </c>
      <c r="K59" t="s">
        <v>945</v>
      </c>
      <c r="L59">
        <v>13</v>
      </c>
      <c r="M59" t="s">
        <v>21</v>
      </c>
      <c r="N59">
        <v>1</v>
      </c>
      <c r="O59" t="s">
        <v>946</v>
      </c>
      <c r="P59" t="s">
        <v>947</v>
      </c>
    </row>
    <row r="60" spans="1:16" x14ac:dyDescent="0.45">
      <c r="A60">
        <v>458</v>
      </c>
      <c r="B60">
        <v>30</v>
      </c>
      <c r="D60" t="str">
        <f>IFERROR(VLOOKUP(A60,[1]Gd_Produtos!$E:$F,2,FALSE),"")</f>
        <v>254</v>
      </c>
      <c r="F60" t="s">
        <v>862</v>
      </c>
      <c r="G60" t="s">
        <v>58</v>
      </c>
      <c r="H60" t="s">
        <v>18</v>
      </c>
      <c r="K60" t="s">
        <v>863</v>
      </c>
      <c r="L60">
        <v>11</v>
      </c>
      <c r="M60" t="s">
        <v>21</v>
      </c>
      <c r="N60">
        <v>1</v>
      </c>
      <c r="O60" t="s">
        <v>864</v>
      </c>
      <c r="P60" t="s">
        <v>865</v>
      </c>
    </row>
    <row r="61" spans="1:16" x14ac:dyDescent="0.45">
      <c r="A61">
        <v>459</v>
      </c>
      <c r="B61">
        <v>30</v>
      </c>
      <c r="D61" t="str">
        <f>IFERROR(VLOOKUP(A61,[1]Gd_Produtos!$E:$F,2,FALSE),"")</f>
        <v>255</v>
      </c>
      <c r="F61" t="s">
        <v>866</v>
      </c>
      <c r="G61" t="s">
        <v>58</v>
      </c>
      <c r="H61" t="s">
        <v>18</v>
      </c>
      <c r="K61" t="s">
        <v>867</v>
      </c>
      <c r="L61">
        <v>1</v>
      </c>
      <c r="M61" t="s">
        <v>21</v>
      </c>
      <c r="N61">
        <v>1</v>
      </c>
      <c r="O61" t="s">
        <v>864</v>
      </c>
      <c r="P61" t="s">
        <v>868</v>
      </c>
    </row>
    <row r="62" spans="1:16" x14ac:dyDescent="0.45">
      <c r="A62">
        <v>26</v>
      </c>
      <c r="B62">
        <v>19</v>
      </c>
      <c r="D62" t="str">
        <f>IFERROR(VLOOKUP(A62,[1]Gd_Produtos!$E:$F,2,FALSE),"")</f>
        <v>PILOTO-26</v>
      </c>
      <c r="F62" t="s">
        <v>59</v>
      </c>
      <c r="G62" t="s">
        <v>17</v>
      </c>
      <c r="H62" t="s">
        <v>18</v>
      </c>
      <c r="J62" t="s">
        <v>19</v>
      </c>
      <c r="K62" t="s">
        <v>20</v>
      </c>
      <c r="L62">
        <v>0</v>
      </c>
      <c r="M62" t="s">
        <v>21</v>
      </c>
      <c r="N62">
        <v>0</v>
      </c>
      <c r="P62" t="s">
        <v>22</v>
      </c>
    </row>
    <row r="63" spans="1:16" x14ac:dyDescent="0.45">
      <c r="A63">
        <v>27</v>
      </c>
      <c r="B63">
        <v>19</v>
      </c>
      <c r="D63" t="str">
        <f>IFERROR(VLOOKUP(A63,[1]Gd_Produtos!$E:$F,2,FALSE),"")</f>
        <v>PILOTO-27</v>
      </c>
      <c r="F63" t="s">
        <v>60</v>
      </c>
      <c r="G63" t="s">
        <v>17</v>
      </c>
      <c r="H63" t="s">
        <v>18</v>
      </c>
      <c r="J63" t="s">
        <v>19</v>
      </c>
      <c r="K63" t="s">
        <v>20</v>
      </c>
      <c r="L63">
        <v>0</v>
      </c>
      <c r="M63" t="s">
        <v>21</v>
      </c>
      <c r="N63">
        <v>0</v>
      </c>
      <c r="P63" t="s">
        <v>22</v>
      </c>
    </row>
    <row r="64" spans="1:16" x14ac:dyDescent="0.45">
      <c r="A64">
        <v>28</v>
      </c>
      <c r="B64">
        <v>19</v>
      </c>
      <c r="D64" t="str">
        <f>IFERROR(VLOOKUP(A64,[1]Gd_Produtos!$E:$F,2,FALSE),"")</f>
        <v>PILOTO-28</v>
      </c>
      <c r="F64" t="s">
        <v>61</v>
      </c>
      <c r="G64" t="s">
        <v>17</v>
      </c>
      <c r="H64" t="s">
        <v>18</v>
      </c>
      <c r="J64" t="s">
        <v>19</v>
      </c>
      <c r="K64" t="s">
        <v>20</v>
      </c>
      <c r="L64">
        <v>0</v>
      </c>
      <c r="M64" t="s">
        <v>21</v>
      </c>
      <c r="N64">
        <v>0</v>
      </c>
      <c r="P64" t="s">
        <v>22</v>
      </c>
    </row>
    <row r="65" spans="1:16" x14ac:dyDescent="0.45">
      <c r="A65">
        <v>29</v>
      </c>
      <c r="B65">
        <v>19</v>
      </c>
      <c r="D65" t="str">
        <f>IFERROR(VLOOKUP(A65,[1]Gd_Produtos!$E:$F,2,FALSE),"")</f>
        <v>PILOTO-29</v>
      </c>
      <c r="F65" t="s">
        <v>62</v>
      </c>
      <c r="G65" t="s">
        <v>17</v>
      </c>
      <c r="H65" t="s">
        <v>18</v>
      </c>
      <c r="J65" t="s">
        <v>19</v>
      </c>
      <c r="K65" t="s">
        <v>20</v>
      </c>
      <c r="L65">
        <v>0</v>
      </c>
      <c r="M65" t="s">
        <v>21</v>
      </c>
      <c r="N65">
        <v>0</v>
      </c>
      <c r="P65" t="s">
        <v>22</v>
      </c>
    </row>
    <row r="66" spans="1:16" x14ac:dyDescent="0.45">
      <c r="A66">
        <v>30</v>
      </c>
      <c r="B66">
        <v>19</v>
      </c>
      <c r="D66" t="str">
        <f>IFERROR(VLOOKUP(A66,[1]Gd_Produtos!$E:$F,2,FALSE),"")</f>
        <v>PILOTO-30</v>
      </c>
      <c r="F66" t="s">
        <v>63</v>
      </c>
      <c r="G66" t="s">
        <v>17</v>
      </c>
      <c r="H66" t="s">
        <v>18</v>
      </c>
      <c r="J66" t="s">
        <v>19</v>
      </c>
      <c r="K66" t="s">
        <v>20</v>
      </c>
      <c r="L66">
        <v>0</v>
      </c>
      <c r="M66" t="s">
        <v>21</v>
      </c>
      <c r="N66">
        <v>0</v>
      </c>
      <c r="P66" t="s">
        <v>22</v>
      </c>
    </row>
    <row r="67" spans="1:16" x14ac:dyDescent="0.45">
      <c r="A67">
        <v>31</v>
      </c>
      <c r="B67">
        <v>19</v>
      </c>
      <c r="D67" t="str">
        <f>IFERROR(VLOOKUP(A67,[1]Gd_Produtos!$E:$F,2,FALSE),"")</f>
        <v>PILOTO-31</v>
      </c>
      <c r="F67" t="s">
        <v>64</v>
      </c>
      <c r="G67" t="s">
        <v>17</v>
      </c>
      <c r="H67" t="s">
        <v>18</v>
      </c>
      <c r="J67" t="s">
        <v>19</v>
      </c>
      <c r="K67" t="s">
        <v>20</v>
      </c>
      <c r="L67">
        <v>0</v>
      </c>
      <c r="M67" t="s">
        <v>21</v>
      </c>
      <c r="N67">
        <v>0</v>
      </c>
      <c r="P67" t="s">
        <v>22</v>
      </c>
    </row>
    <row r="68" spans="1:16" x14ac:dyDescent="0.45">
      <c r="A68">
        <v>32</v>
      </c>
      <c r="B68">
        <v>19</v>
      </c>
      <c r="D68" t="str">
        <f>IFERROR(VLOOKUP(A68,[1]Gd_Produtos!$E:$F,2,FALSE),"")</f>
        <v>PILOTO-32</v>
      </c>
      <c r="F68" t="s">
        <v>65</v>
      </c>
      <c r="G68" t="s">
        <v>17</v>
      </c>
      <c r="H68" t="s">
        <v>18</v>
      </c>
      <c r="I68" t="s">
        <v>66</v>
      </c>
      <c r="J68" t="s">
        <v>19</v>
      </c>
      <c r="K68" t="s">
        <v>20</v>
      </c>
      <c r="L68">
        <v>0</v>
      </c>
      <c r="M68" t="s">
        <v>21</v>
      </c>
      <c r="N68">
        <v>0</v>
      </c>
      <c r="P68" t="s">
        <v>22</v>
      </c>
    </row>
    <row r="69" spans="1:16" x14ac:dyDescent="0.45">
      <c r="A69">
        <v>33</v>
      </c>
      <c r="B69">
        <v>19</v>
      </c>
      <c r="D69" t="str">
        <f>IFERROR(VLOOKUP(A69,[1]Gd_Produtos!$E:$F,2,FALSE),"")</f>
        <v>PILOTO-33</v>
      </c>
      <c r="F69" t="s">
        <v>67</v>
      </c>
      <c r="G69" t="s">
        <v>17</v>
      </c>
      <c r="H69" t="s">
        <v>18</v>
      </c>
      <c r="I69" t="s">
        <v>66</v>
      </c>
      <c r="J69" t="s">
        <v>19</v>
      </c>
      <c r="K69" t="s">
        <v>20</v>
      </c>
      <c r="L69">
        <v>0</v>
      </c>
      <c r="M69" t="s">
        <v>21</v>
      </c>
      <c r="N69">
        <v>0</v>
      </c>
      <c r="P69" t="s">
        <v>22</v>
      </c>
    </row>
    <row r="70" spans="1:16" x14ac:dyDescent="0.45">
      <c r="A70">
        <v>34</v>
      </c>
      <c r="B70">
        <v>19</v>
      </c>
      <c r="D70" t="str">
        <f>IFERROR(VLOOKUP(A70,[1]Gd_Produtos!$E:$F,2,FALSE),"")</f>
        <v>PILOTO-34</v>
      </c>
      <c r="F70" t="s">
        <v>68</v>
      </c>
      <c r="G70" t="s">
        <v>17</v>
      </c>
      <c r="H70" t="s">
        <v>18</v>
      </c>
      <c r="I70" t="s">
        <v>66</v>
      </c>
      <c r="J70" t="s">
        <v>19</v>
      </c>
      <c r="K70" t="s">
        <v>20</v>
      </c>
      <c r="L70">
        <v>0</v>
      </c>
      <c r="M70" t="s">
        <v>21</v>
      </c>
      <c r="N70">
        <v>0</v>
      </c>
      <c r="P70" t="s">
        <v>22</v>
      </c>
    </row>
    <row r="71" spans="1:16" x14ac:dyDescent="0.45">
      <c r="A71">
        <v>35</v>
      </c>
      <c r="B71">
        <v>19</v>
      </c>
      <c r="D71" t="str">
        <f>IFERROR(VLOOKUP(A71,[1]Gd_Produtos!$E:$F,2,FALSE),"")</f>
        <v>PILOTO-35</v>
      </c>
      <c r="F71" t="s">
        <v>69</v>
      </c>
      <c r="G71" t="s">
        <v>17</v>
      </c>
      <c r="H71" t="s">
        <v>18</v>
      </c>
      <c r="I71" t="s">
        <v>66</v>
      </c>
      <c r="J71" t="s">
        <v>19</v>
      </c>
      <c r="K71" t="s">
        <v>20</v>
      </c>
      <c r="L71">
        <v>0</v>
      </c>
      <c r="M71" t="s">
        <v>21</v>
      </c>
      <c r="N71">
        <v>0</v>
      </c>
      <c r="P71" t="s">
        <v>22</v>
      </c>
    </row>
    <row r="72" spans="1:16" x14ac:dyDescent="0.45">
      <c r="A72">
        <v>36</v>
      </c>
      <c r="B72">
        <v>19</v>
      </c>
      <c r="D72" t="str">
        <f>IFERROR(VLOOKUP(A72,[1]Gd_Produtos!$E:$F,2,FALSE),"")</f>
        <v>PILOTO-36</v>
      </c>
      <c r="F72" t="s">
        <v>70</v>
      </c>
      <c r="G72" t="s">
        <v>17</v>
      </c>
      <c r="H72" t="s">
        <v>18</v>
      </c>
      <c r="I72" t="s">
        <v>66</v>
      </c>
      <c r="J72" t="s">
        <v>19</v>
      </c>
      <c r="K72" t="s">
        <v>20</v>
      </c>
      <c r="L72">
        <v>0</v>
      </c>
      <c r="M72" t="s">
        <v>21</v>
      </c>
      <c r="N72">
        <v>0</v>
      </c>
      <c r="P72" t="s">
        <v>22</v>
      </c>
    </row>
    <row r="73" spans="1:16" x14ac:dyDescent="0.45">
      <c r="A73">
        <v>37</v>
      </c>
      <c r="B73">
        <v>19</v>
      </c>
      <c r="D73" t="str">
        <f>IFERROR(VLOOKUP(A73,[1]Gd_Produtos!$E:$F,2,FALSE),"")</f>
        <v>PILOTO-37</v>
      </c>
      <c r="F73" t="s">
        <v>71</v>
      </c>
      <c r="G73" t="s">
        <v>17</v>
      </c>
      <c r="H73" t="s">
        <v>18</v>
      </c>
      <c r="J73" t="s">
        <v>19</v>
      </c>
      <c r="K73" t="s">
        <v>20</v>
      </c>
      <c r="L73">
        <v>0</v>
      </c>
      <c r="M73" t="s">
        <v>21</v>
      </c>
      <c r="N73">
        <v>0</v>
      </c>
      <c r="P73" t="s">
        <v>22</v>
      </c>
    </row>
    <row r="74" spans="1:16" x14ac:dyDescent="0.45">
      <c r="A74">
        <v>38</v>
      </c>
      <c r="B74">
        <v>19</v>
      </c>
      <c r="D74" t="str">
        <f>IFERROR(VLOOKUP(A74,[1]Gd_Produtos!$E:$F,2,FALSE),"")</f>
        <v>PILOTO-38</v>
      </c>
      <c r="F74" t="s">
        <v>72</v>
      </c>
      <c r="G74" t="s">
        <v>17</v>
      </c>
      <c r="H74" t="s">
        <v>18</v>
      </c>
      <c r="J74" t="s">
        <v>19</v>
      </c>
      <c r="K74" t="s">
        <v>20</v>
      </c>
      <c r="L74">
        <v>0</v>
      </c>
      <c r="M74" t="s">
        <v>21</v>
      </c>
      <c r="N74">
        <v>0</v>
      </c>
      <c r="P74" t="s">
        <v>22</v>
      </c>
    </row>
    <row r="75" spans="1:16" x14ac:dyDescent="0.45">
      <c r="A75">
        <v>39</v>
      </c>
      <c r="B75">
        <v>19</v>
      </c>
      <c r="D75" t="str">
        <f>IFERROR(VLOOKUP(A75,[1]Gd_Produtos!$E:$F,2,FALSE),"")</f>
        <v>PILOTO-39</v>
      </c>
      <c r="F75" t="s">
        <v>73</v>
      </c>
      <c r="G75" t="s">
        <v>17</v>
      </c>
      <c r="H75" t="s">
        <v>18</v>
      </c>
      <c r="J75" t="s">
        <v>19</v>
      </c>
      <c r="K75" t="s">
        <v>20</v>
      </c>
      <c r="L75">
        <v>0</v>
      </c>
      <c r="M75" t="s">
        <v>21</v>
      </c>
      <c r="N75">
        <v>0</v>
      </c>
      <c r="P75" t="s">
        <v>22</v>
      </c>
    </row>
    <row r="76" spans="1:16" x14ac:dyDescent="0.45">
      <c r="A76">
        <v>349</v>
      </c>
      <c r="B76">
        <v>19</v>
      </c>
      <c r="D76" t="str">
        <f>IFERROR(VLOOKUP(A76,[1]Gd_Produtos!$E:$F,2,FALSE),"")</f>
        <v>187</v>
      </c>
      <c r="F76" t="s">
        <v>592</v>
      </c>
      <c r="G76" t="s">
        <v>17</v>
      </c>
      <c r="H76" t="s">
        <v>18</v>
      </c>
      <c r="I76" t="s">
        <v>511</v>
      </c>
      <c r="J76" t="s">
        <v>19</v>
      </c>
      <c r="K76" t="s">
        <v>593</v>
      </c>
      <c r="L76">
        <v>0</v>
      </c>
      <c r="M76" t="s">
        <v>21</v>
      </c>
      <c r="N76">
        <v>0</v>
      </c>
      <c r="P76" t="s">
        <v>22</v>
      </c>
    </row>
    <row r="77" spans="1:16" x14ac:dyDescent="0.45">
      <c r="A77">
        <v>40</v>
      </c>
      <c r="B77">
        <v>19</v>
      </c>
      <c r="D77" t="str">
        <f>IFERROR(VLOOKUP(A77,[1]Gd_Produtos!$E:$F,2,FALSE),"")</f>
        <v/>
      </c>
      <c r="F77" t="s">
        <v>74</v>
      </c>
      <c r="G77" t="s">
        <v>17</v>
      </c>
      <c r="H77" t="s">
        <v>18</v>
      </c>
      <c r="I77" t="s">
        <v>66</v>
      </c>
      <c r="J77" t="s">
        <v>19</v>
      </c>
      <c r="K77" t="s">
        <v>20</v>
      </c>
      <c r="L77">
        <v>3</v>
      </c>
      <c r="M77" t="s">
        <v>21</v>
      </c>
      <c r="N77">
        <v>1</v>
      </c>
      <c r="O77" t="s">
        <v>75</v>
      </c>
      <c r="P77" t="s">
        <v>76</v>
      </c>
    </row>
    <row r="78" spans="1:16" x14ac:dyDescent="0.45">
      <c r="A78">
        <v>41</v>
      </c>
      <c r="B78">
        <v>19</v>
      </c>
      <c r="D78" t="str">
        <f>IFERROR(VLOOKUP(A78,[1]Gd_Produtos!$E:$F,2,FALSE),"")</f>
        <v/>
      </c>
      <c r="F78" t="s">
        <v>77</v>
      </c>
      <c r="G78" t="s">
        <v>17</v>
      </c>
      <c r="H78" t="s">
        <v>18</v>
      </c>
      <c r="I78" t="s">
        <v>66</v>
      </c>
      <c r="J78" t="s">
        <v>19</v>
      </c>
      <c r="K78" t="s">
        <v>20</v>
      </c>
      <c r="L78">
        <v>4</v>
      </c>
      <c r="M78" t="s">
        <v>21</v>
      </c>
      <c r="N78">
        <v>1</v>
      </c>
      <c r="O78" t="s">
        <v>75</v>
      </c>
      <c r="P78" t="s">
        <v>78</v>
      </c>
    </row>
    <row r="79" spans="1:16" x14ac:dyDescent="0.45">
      <c r="A79">
        <v>42</v>
      </c>
      <c r="B79">
        <v>19</v>
      </c>
      <c r="D79" t="str">
        <f>IFERROR(VLOOKUP(A79,[1]Gd_Produtos!$E:$F,2,FALSE),"")</f>
        <v>378</v>
      </c>
      <c r="F79" t="s">
        <v>79</v>
      </c>
      <c r="G79" t="s">
        <v>17</v>
      </c>
      <c r="H79" t="s">
        <v>18</v>
      </c>
      <c r="I79" t="s">
        <v>66</v>
      </c>
      <c r="J79" t="s">
        <v>19</v>
      </c>
      <c r="K79" t="s">
        <v>20</v>
      </c>
      <c r="L79">
        <v>4</v>
      </c>
      <c r="M79" t="s">
        <v>21</v>
      </c>
      <c r="N79">
        <v>1</v>
      </c>
      <c r="O79" t="s">
        <v>75</v>
      </c>
      <c r="P79" t="s">
        <v>80</v>
      </c>
    </row>
    <row r="80" spans="1:16" x14ac:dyDescent="0.45">
      <c r="A80">
        <v>43</v>
      </c>
      <c r="B80">
        <v>19</v>
      </c>
      <c r="D80" t="str">
        <f>IFERROR(VLOOKUP(A80,[1]Gd_Produtos!$E:$F,2,FALSE),"")</f>
        <v>379</v>
      </c>
      <c r="F80" t="s">
        <v>81</v>
      </c>
      <c r="G80" t="s">
        <v>17</v>
      </c>
      <c r="H80" t="s">
        <v>18</v>
      </c>
      <c r="I80" t="s">
        <v>66</v>
      </c>
      <c r="J80" t="s">
        <v>19</v>
      </c>
      <c r="K80" t="s">
        <v>20</v>
      </c>
      <c r="L80">
        <v>5</v>
      </c>
      <c r="M80" t="s">
        <v>21</v>
      </c>
      <c r="N80">
        <v>1</v>
      </c>
      <c r="O80" t="s">
        <v>75</v>
      </c>
      <c r="P80" t="s">
        <v>82</v>
      </c>
    </row>
    <row r="81" spans="1:16" x14ac:dyDescent="0.45">
      <c r="A81">
        <v>44</v>
      </c>
      <c r="B81">
        <v>19</v>
      </c>
      <c r="D81" t="str">
        <f>IFERROR(VLOOKUP(A81,[1]Gd_Produtos!$E:$F,2,FALSE),"")</f>
        <v>489</v>
      </c>
      <c r="F81" t="s">
        <v>83</v>
      </c>
      <c r="G81" t="s">
        <v>17</v>
      </c>
      <c r="H81" t="s">
        <v>18</v>
      </c>
      <c r="I81" t="s">
        <v>66</v>
      </c>
      <c r="J81" t="s">
        <v>19</v>
      </c>
      <c r="K81" t="s">
        <v>20</v>
      </c>
      <c r="L81">
        <v>3</v>
      </c>
      <c r="M81" t="s">
        <v>21</v>
      </c>
      <c r="N81">
        <v>1</v>
      </c>
      <c r="O81" t="s">
        <v>75</v>
      </c>
      <c r="P81" t="s">
        <v>84</v>
      </c>
    </row>
    <row r="82" spans="1:16" x14ac:dyDescent="0.45">
      <c r="A82">
        <v>45</v>
      </c>
      <c r="B82">
        <v>19</v>
      </c>
      <c r="D82" t="str">
        <f>IFERROR(VLOOKUP(A82,[1]Gd_Produtos!$E:$F,2,FALSE),"")</f>
        <v>316</v>
      </c>
      <c r="F82" t="s">
        <v>85</v>
      </c>
      <c r="G82" t="s">
        <v>17</v>
      </c>
      <c r="H82" t="s">
        <v>18</v>
      </c>
      <c r="I82" t="s">
        <v>66</v>
      </c>
      <c r="J82" t="s">
        <v>19</v>
      </c>
      <c r="K82" t="s">
        <v>20</v>
      </c>
      <c r="L82">
        <v>4</v>
      </c>
      <c r="M82" t="s">
        <v>21</v>
      </c>
      <c r="N82">
        <v>1</v>
      </c>
      <c r="O82" t="s">
        <v>75</v>
      </c>
      <c r="P82" t="s">
        <v>86</v>
      </c>
    </row>
    <row r="83" spans="1:16" x14ac:dyDescent="0.45">
      <c r="A83">
        <v>46</v>
      </c>
      <c r="B83">
        <v>19</v>
      </c>
      <c r="D83" t="str">
        <f>IFERROR(VLOOKUP(A83,[1]Gd_Produtos!$E:$F,2,FALSE),"")</f>
        <v>317</v>
      </c>
      <c r="F83" t="s">
        <v>87</v>
      </c>
      <c r="G83" t="s">
        <v>17</v>
      </c>
      <c r="H83" t="s">
        <v>18</v>
      </c>
      <c r="J83" t="s">
        <v>19</v>
      </c>
      <c r="K83" t="s">
        <v>20</v>
      </c>
      <c r="L83">
        <v>0</v>
      </c>
      <c r="M83" t="s">
        <v>21</v>
      </c>
      <c r="N83">
        <v>0</v>
      </c>
      <c r="P83" t="s">
        <v>22</v>
      </c>
    </row>
    <row r="84" spans="1:16" x14ac:dyDescent="0.45">
      <c r="A84">
        <v>47</v>
      </c>
      <c r="B84">
        <v>19</v>
      </c>
      <c r="D84" t="str">
        <f>IFERROR(VLOOKUP(A84,[1]Gd_Produtos!$E:$F,2,FALSE),"")</f>
        <v>318</v>
      </c>
      <c r="F84" t="s">
        <v>88</v>
      </c>
      <c r="G84" t="s">
        <v>17</v>
      </c>
      <c r="H84" t="s">
        <v>18</v>
      </c>
      <c r="J84" t="s">
        <v>19</v>
      </c>
      <c r="K84" t="s">
        <v>20</v>
      </c>
      <c r="L84">
        <v>2</v>
      </c>
      <c r="M84" t="s">
        <v>21</v>
      </c>
      <c r="N84">
        <v>1</v>
      </c>
      <c r="O84" t="s">
        <v>89</v>
      </c>
      <c r="P84" t="s">
        <v>90</v>
      </c>
    </row>
    <row r="85" spans="1:16" x14ac:dyDescent="0.45">
      <c r="A85">
        <v>48</v>
      </c>
      <c r="B85">
        <v>19</v>
      </c>
      <c r="D85" t="str">
        <f>IFERROR(VLOOKUP(A85,[1]Gd_Produtos!$E:$F,2,FALSE),"")</f>
        <v/>
      </c>
      <c r="F85" t="s">
        <v>91</v>
      </c>
      <c r="G85" t="s">
        <v>17</v>
      </c>
      <c r="H85" t="s">
        <v>18</v>
      </c>
      <c r="J85" t="s">
        <v>19</v>
      </c>
      <c r="K85" t="s">
        <v>20</v>
      </c>
      <c r="L85">
        <v>2</v>
      </c>
      <c r="M85" t="s">
        <v>21</v>
      </c>
      <c r="N85">
        <v>1</v>
      </c>
      <c r="O85" t="s">
        <v>89</v>
      </c>
      <c r="P85" t="s">
        <v>92</v>
      </c>
    </row>
    <row r="86" spans="1:16" x14ac:dyDescent="0.45">
      <c r="A86">
        <v>49</v>
      </c>
      <c r="B86">
        <v>19</v>
      </c>
      <c r="D86" t="str">
        <f>IFERROR(VLOOKUP(A86,[1]Gd_Produtos!$E:$F,2,FALSE),"")</f>
        <v/>
      </c>
      <c r="F86" t="s">
        <v>93</v>
      </c>
      <c r="G86" t="s">
        <v>17</v>
      </c>
      <c r="H86" t="s">
        <v>18</v>
      </c>
      <c r="J86" t="s">
        <v>19</v>
      </c>
      <c r="K86" t="s">
        <v>20</v>
      </c>
      <c r="L86">
        <v>2</v>
      </c>
      <c r="M86" t="s">
        <v>21</v>
      </c>
      <c r="N86">
        <v>1</v>
      </c>
      <c r="O86" t="s">
        <v>89</v>
      </c>
      <c r="P86" t="s">
        <v>94</v>
      </c>
    </row>
    <row r="87" spans="1:16" x14ac:dyDescent="0.45">
      <c r="A87">
        <v>50</v>
      </c>
      <c r="B87">
        <v>19</v>
      </c>
      <c r="D87" t="str">
        <f>IFERROR(VLOOKUP(A87,[1]Gd_Produtos!$E:$F,2,FALSE),"")</f>
        <v/>
      </c>
      <c r="F87" t="s">
        <v>95</v>
      </c>
      <c r="G87" t="s">
        <v>17</v>
      </c>
      <c r="H87" t="s">
        <v>18</v>
      </c>
      <c r="J87" t="s">
        <v>19</v>
      </c>
      <c r="K87" t="s">
        <v>20</v>
      </c>
      <c r="L87">
        <v>2</v>
      </c>
      <c r="M87" t="s">
        <v>21</v>
      </c>
      <c r="N87">
        <v>1</v>
      </c>
      <c r="O87" t="s">
        <v>89</v>
      </c>
      <c r="P87" t="s">
        <v>96</v>
      </c>
    </row>
    <row r="88" spans="1:16" x14ac:dyDescent="0.45">
      <c r="A88">
        <v>51</v>
      </c>
      <c r="B88">
        <v>19</v>
      </c>
      <c r="D88" t="str">
        <f>IFERROR(VLOOKUP(A88,[1]Gd_Produtos!$E:$F,2,FALSE),"")</f>
        <v/>
      </c>
      <c r="F88" t="s">
        <v>97</v>
      </c>
      <c r="G88" t="s">
        <v>17</v>
      </c>
      <c r="H88" t="s">
        <v>18</v>
      </c>
      <c r="J88" t="s">
        <v>19</v>
      </c>
      <c r="K88" t="s">
        <v>20</v>
      </c>
      <c r="L88">
        <v>0</v>
      </c>
      <c r="M88" t="s">
        <v>21</v>
      </c>
      <c r="N88">
        <v>0</v>
      </c>
      <c r="P88" t="s">
        <v>22</v>
      </c>
    </row>
    <row r="89" spans="1:16" x14ac:dyDescent="0.45">
      <c r="A89">
        <v>52</v>
      </c>
      <c r="B89">
        <v>19</v>
      </c>
      <c r="D89" t="str">
        <f>IFERROR(VLOOKUP(A89,[1]Gd_Produtos!$E:$F,2,FALSE),"")</f>
        <v/>
      </c>
      <c r="F89" t="s">
        <v>98</v>
      </c>
      <c r="G89" t="s">
        <v>17</v>
      </c>
      <c r="H89" t="s">
        <v>18</v>
      </c>
      <c r="J89" t="s">
        <v>19</v>
      </c>
      <c r="K89" t="s">
        <v>20</v>
      </c>
      <c r="L89">
        <v>0</v>
      </c>
      <c r="M89" t="s">
        <v>21</v>
      </c>
      <c r="N89">
        <v>0</v>
      </c>
      <c r="P89" t="s">
        <v>22</v>
      </c>
    </row>
    <row r="90" spans="1:16" x14ac:dyDescent="0.45">
      <c r="A90">
        <v>53</v>
      </c>
      <c r="B90">
        <v>19</v>
      </c>
      <c r="D90" t="str">
        <f>IFERROR(VLOOKUP(A90,[1]Gd_Produtos!$E:$F,2,FALSE),"")</f>
        <v/>
      </c>
      <c r="F90" t="s">
        <v>99</v>
      </c>
      <c r="G90" t="s">
        <v>17</v>
      </c>
      <c r="H90" t="s">
        <v>18</v>
      </c>
      <c r="J90" t="s">
        <v>19</v>
      </c>
      <c r="K90" t="s">
        <v>20</v>
      </c>
      <c r="L90">
        <v>0</v>
      </c>
      <c r="M90" t="s">
        <v>21</v>
      </c>
      <c r="N90">
        <v>0</v>
      </c>
      <c r="P90" t="s">
        <v>22</v>
      </c>
    </row>
    <row r="91" spans="1:16" x14ac:dyDescent="0.45">
      <c r="A91">
        <v>54</v>
      </c>
      <c r="B91">
        <v>19</v>
      </c>
      <c r="D91" t="str">
        <f>IFERROR(VLOOKUP(A91,[1]Gd_Produtos!$E:$F,2,FALSE),"")</f>
        <v/>
      </c>
      <c r="F91" t="s">
        <v>100</v>
      </c>
      <c r="G91" t="s">
        <v>17</v>
      </c>
      <c r="H91" t="s">
        <v>18</v>
      </c>
      <c r="J91" t="s">
        <v>19</v>
      </c>
      <c r="K91" t="s">
        <v>20</v>
      </c>
      <c r="L91">
        <v>0</v>
      </c>
      <c r="M91" t="s">
        <v>21</v>
      </c>
      <c r="N91">
        <v>0</v>
      </c>
      <c r="P91" t="s">
        <v>22</v>
      </c>
    </row>
    <row r="92" spans="1:16" x14ac:dyDescent="0.45">
      <c r="A92">
        <v>55</v>
      </c>
      <c r="B92">
        <v>19</v>
      </c>
      <c r="D92" t="str">
        <f>IFERROR(VLOOKUP(A92,[1]Gd_Produtos!$E:$F,2,FALSE),"")</f>
        <v/>
      </c>
      <c r="F92" t="s">
        <v>101</v>
      </c>
      <c r="G92" t="s">
        <v>17</v>
      </c>
      <c r="H92" t="s">
        <v>18</v>
      </c>
      <c r="J92" t="s">
        <v>19</v>
      </c>
      <c r="K92" t="s">
        <v>20</v>
      </c>
      <c r="L92">
        <v>0</v>
      </c>
      <c r="M92" t="s">
        <v>21</v>
      </c>
      <c r="N92">
        <v>0</v>
      </c>
      <c r="P92" t="s">
        <v>22</v>
      </c>
    </row>
    <row r="93" spans="1:16" x14ac:dyDescent="0.45">
      <c r="A93">
        <v>56</v>
      </c>
      <c r="B93">
        <v>19</v>
      </c>
      <c r="D93" t="str">
        <f>IFERROR(VLOOKUP(A93,[1]Gd_Produtos!$E:$F,2,FALSE),"")</f>
        <v>6</v>
      </c>
      <c r="F93" t="s">
        <v>102</v>
      </c>
      <c r="G93" t="s">
        <v>17</v>
      </c>
      <c r="H93" t="s">
        <v>18</v>
      </c>
      <c r="J93" t="s">
        <v>19</v>
      </c>
      <c r="K93" t="s">
        <v>20</v>
      </c>
      <c r="L93">
        <v>0</v>
      </c>
      <c r="M93" t="s">
        <v>21</v>
      </c>
      <c r="N93">
        <v>0</v>
      </c>
      <c r="P93" t="s">
        <v>22</v>
      </c>
    </row>
    <row r="94" spans="1:16" x14ac:dyDescent="0.45">
      <c r="A94">
        <v>57</v>
      </c>
      <c r="B94">
        <v>19</v>
      </c>
      <c r="D94" t="str">
        <f>IFERROR(VLOOKUP(A94,[1]Gd_Produtos!$E:$F,2,FALSE),"")</f>
        <v>7</v>
      </c>
      <c r="F94" t="s">
        <v>103</v>
      </c>
      <c r="G94" t="s">
        <v>17</v>
      </c>
      <c r="H94" t="s">
        <v>18</v>
      </c>
      <c r="J94" t="s">
        <v>19</v>
      </c>
      <c r="K94" t="s">
        <v>20</v>
      </c>
      <c r="L94">
        <v>0</v>
      </c>
      <c r="M94" t="s">
        <v>21</v>
      </c>
      <c r="N94">
        <v>0</v>
      </c>
      <c r="P94" t="s">
        <v>22</v>
      </c>
    </row>
    <row r="95" spans="1:16" x14ac:dyDescent="0.45">
      <c r="A95">
        <v>58</v>
      </c>
      <c r="B95">
        <v>19</v>
      </c>
      <c r="D95" t="str">
        <f>IFERROR(VLOOKUP(A95,[1]Gd_Produtos!$E:$F,2,FALSE),"")</f>
        <v/>
      </c>
      <c r="F95" t="s">
        <v>104</v>
      </c>
      <c r="G95" t="s">
        <v>17</v>
      </c>
      <c r="H95" t="s">
        <v>18</v>
      </c>
      <c r="J95" t="s">
        <v>19</v>
      </c>
      <c r="K95" t="s">
        <v>20</v>
      </c>
      <c r="L95">
        <v>0</v>
      </c>
      <c r="M95" t="s">
        <v>21</v>
      </c>
      <c r="N95">
        <v>0</v>
      </c>
      <c r="P95" t="s">
        <v>22</v>
      </c>
    </row>
    <row r="96" spans="1:16" x14ac:dyDescent="0.45">
      <c r="A96">
        <v>59</v>
      </c>
      <c r="B96">
        <v>19</v>
      </c>
      <c r="D96" t="str">
        <f>IFERROR(VLOOKUP(A96,[1]Gd_Produtos!$E:$F,2,FALSE),"")</f>
        <v/>
      </c>
      <c r="F96" t="s">
        <v>105</v>
      </c>
      <c r="G96" t="s">
        <v>17</v>
      </c>
      <c r="H96" t="s">
        <v>18</v>
      </c>
      <c r="J96" t="s">
        <v>19</v>
      </c>
      <c r="K96" t="s">
        <v>20</v>
      </c>
      <c r="L96">
        <v>0</v>
      </c>
      <c r="M96" t="s">
        <v>21</v>
      </c>
      <c r="N96">
        <v>0</v>
      </c>
      <c r="P96" t="s">
        <v>22</v>
      </c>
    </row>
    <row r="97" spans="1:16" x14ac:dyDescent="0.45">
      <c r="A97">
        <v>60</v>
      </c>
      <c r="B97">
        <v>19</v>
      </c>
      <c r="D97" t="str">
        <f>IFERROR(VLOOKUP(A97,[1]Gd_Produtos!$E:$F,2,FALSE),"")</f>
        <v/>
      </c>
      <c r="F97" t="s">
        <v>106</v>
      </c>
      <c r="G97" t="s">
        <v>17</v>
      </c>
      <c r="H97" t="s">
        <v>18</v>
      </c>
      <c r="J97" t="s">
        <v>19</v>
      </c>
      <c r="K97" t="s">
        <v>20</v>
      </c>
      <c r="L97">
        <v>0</v>
      </c>
      <c r="M97" t="s">
        <v>21</v>
      </c>
      <c r="N97">
        <v>0</v>
      </c>
      <c r="P97" t="s">
        <v>22</v>
      </c>
    </row>
    <row r="98" spans="1:16" x14ac:dyDescent="0.45">
      <c r="A98">
        <v>344</v>
      </c>
      <c r="B98">
        <v>19</v>
      </c>
      <c r="D98" t="str">
        <f>IFERROR(VLOOKUP(A98,[1]Gd_Produtos!$E:$F,2,FALSE),"")</f>
        <v>182</v>
      </c>
      <c r="F98" t="s">
        <v>582</v>
      </c>
      <c r="G98" t="s">
        <v>17</v>
      </c>
      <c r="H98" t="s">
        <v>18</v>
      </c>
      <c r="I98" t="s">
        <v>511</v>
      </c>
      <c r="J98" t="s">
        <v>19</v>
      </c>
      <c r="K98" t="s">
        <v>583</v>
      </c>
      <c r="L98">
        <v>1</v>
      </c>
      <c r="M98" t="s">
        <v>21</v>
      </c>
      <c r="N98">
        <v>1</v>
      </c>
      <c r="O98" t="s">
        <v>89</v>
      </c>
      <c r="P98" t="s">
        <v>584</v>
      </c>
    </row>
    <row r="99" spans="1:16" x14ac:dyDescent="0.45">
      <c r="A99">
        <v>61</v>
      </c>
      <c r="B99">
        <v>19</v>
      </c>
      <c r="D99" t="str">
        <f>IFERROR(VLOOKUP(A99,[1]Gd_Produtos!$E:$F,2,FALSE),"")</f>
        <v/>
      </c>
      <c r="F99" t="s">
        <v>107</v>
      </c>
      <c r="G99" t="s">
        <v>17</v>
      </c>
      <c r="H99" t="s">
        <v>18</v>
      </c>
      <c r="J99" t="s">
        <v>19</v>
      </c>
      <c r="K99" t="s">
        <v>20</v>
      </c>
      <c r="L99">
        <v>0</v>
      </c>
      <c r="M99" t="s">
        <v>21</v>
      </c>
      <c r="N99">
        <v>0</v>
      </c>
      <c r="P99" t="s">
        <v>22</v>
      </c>
    </row>
    <row r="100" spans="1:16" x14ac:dyDescent="0.45">
      <c r="A100">
        <v>62</v>
      </c>
      <c r="B100">
        <v>19</v>
      </c>
      <c r="D100" t="str">
        <f>IFERROR(VLOOKUP(A100,[1]Gd_Produtos!$E:$F,2,FALSE),"")</f>
        <v/>
      </c>
      <c r="F100" t="s">
        <v>108</v>
      </c>
      <c r="G100" t="s">
        <v>17</v>
      </c>
      <c r="H100" t="s">
        <v>18</v>
      </c>
      <c r="J100" t="s">
        <v>19</v>
      </c>
      <c r="K100" t="s">
        <v>20</v>
      </c>
      <c r="L100">
        <v>0</v>
      </c>
      <c r="M100" t="s">
        <v>21</v>
      </c>
      <c r="N100">
        <v>0</v>
      </c>
      <c r="P100" t="s">
        <v>22</v>
      </c>
    </row>
    <row r="101" spans="1:16" x14ac:dyDescent="0.45">
      <c r="A101">
        <v>63</v>
      </c>
      <c r="B101">
        <v>19</v>
      </c>
      <c r="D101" t="str">
        <f>IFERROR(VLOOKUP(A101,[1]Gd_Produtos!$E:$F,2,FALSE),"")</f>
        <v/>
      </c>
      <c r="F101" t="s">
        <v>109</v>
      </c>
      <c r="G101" t="s">
        <v>17</v>
      </c>
      <c r="H101" t="s">
        <v>18</v>
      </c>
      <c r="J101" t="s">
        <v>19</v>
      </c>
      <c r="K101" t="s">
        <v>20</v>
      </c>
      <c r="L101">
        <v>0</v>
      </c>
      <c r="M101" t="s">
        <v>21</v>
      </c>
      <c r="N101">
        <v>0</v>
      </c>
      <c r="P101" t="s">
        <v>22</v>
      </c>
    </row>
    <row r="102" spans="1:16" x14ac:dyDescent="0.45">
      <c r="A102">
        <v>64</v>
      </c>
      <c r="B102">
        <v>19</v>
      </c>
      <c r="D102" t="str">
        <f>IFERROR(VLOOKUP(A102,[1]Gd_Produtos!$E:$F,2,FALSE),"")</f>
        <v>319</v>
      </c>
      <c r="F102" t="s">
        <v>110</v>
      </c>
      <c r="G102" t="s">
        <v>17</v>
      </c>
      <c r="H102" t="s">
        <v>18</v>
      </c>
      <c r="J102" t="s">
        <v>19</v>
      </c>
      <c r="K102" t="s">
        <v>20</v>
      </c>
      <c r="L102">
        <v>0</v>
      </c>
      <c r="M102" t="s">
        <v>21</v>
      </c>
      <c r="N102">
        <v>0</v>
      </c>
      <c r="P102" t="s">
        <v>22</v>
      </c>
    </row>
    <row r="103" spans="1:16" x14ac:dyDescent="0.45">
      <c r="A103">
        <v>65</v>
      </c>
      <c r="B103">
        <v>19</v>
      </c>
      <c r="D103" t="str">
        <f>IFERROR(VLOOKUP(A103,[1]Gd_Produtos!$E:$F,2,FALSE),"")</f>
        <v>314</v>
      </c>
      <c r="F103" t="s">
        <v>111</v>
      </c>
      <c r="G103" t="s">
        <v>17</v>
      </c>
      <c r="H103" t="s">
        <v>18</v>
      </c>
      <c r="J103" t="s">
        <v>19</v>
      </c>
      <c r="K103" t="s">
        <v>20</v>
      </c>
      <c r="L103">
        <v>0</v>
      </c>
      <c r="M103" t="s">
        <v>21</v>
      </c>
      <c r="N103">
        <v>0</v>
      </c>
      <c r="P103" t="s">
        <v>22</v>
      </c>
    </row>
    <row r="104" spans="1:16" x14ac:dyDescent="0.45">
      <c r="A104">
        <v>66</v>
      </c>
      <c r="B104">
        <v>19</v>
      </c>
      <c r="D104" t="str">
        <f>IFERROR(VLOOKUP(A104,[1]Gd_Produtos!$E:$F,2,FALSE),"")</f>
        <v>315</v>
      </c>
      <c r="F104" t="s">
        <v>112</v>
      </c>
      <c r="G104" t="s">
        <v>17</v>
      </c>
      <c r="H104" t="s">
        <v>18</v>
      </c>
      <c r="J104" t="s">
        <v>19</v>
      </c>
      <c r="K104" t="s">
        <v>20</v>
      </c>
      <c r="L104">
        <v>0</v>
      </c>
      <c r="M104" t="s">
        <v>21</v>
      </c>
      <c r="N104">
        <v>0</v>
      </c>
      <c r="P104" t="s">
        <v>22</v>
      </c>
    </row>
    <row r="105" spans="1:16" x14ac:dyDescent="0.45">
      <c r="A105">
        <v>310</v>
      </c>
      <c r="B105">
        <v>36</v>
      </c>
      <c r="D105" t="str">
        <f>IFERROR(VLOOKUP(A105,[1]Gd_Produtos!$E:$F,2,FALSE),"")</f>
        <v>481</v>
      </c>
      <c r="E105">
        <v>1883</v>
      </c>
      <c r="F105" t="s">
        <v>487</v>
      </c>
      <c r="G105" t="s">
        <v>30</v>
      </c>
      <c r="H105" t="s">
        <v>196</v>
      </c>
      <c r="I105" t="s">
        <v>488</v>
      </c>
      <c r="K105" t="s">
        <v>489</v>
      </c>
      <c r="L105">
        <v>313</v>
      </c>
      <c r="M105" t="s">
        <v>21</v>
      </c>
      <c r="N105">
        <v>1</v>
      </c>
      <c r="O105" t="s">
        <v>490</v>
      </c>
      <c r="P105" t="s">
        <v>491</v>
      </c>
    </row>
    <row r="106" spans="1:16" x14ac:dyDescent="0.45">
      <c r="A106">
        <v>426</v>
      </c>
      <c r="B106">
        <v>74</v>
      </c>
      <c r="D106" t="str">
        <f>IFERROR(VLOOKUP(A106,[1]Gd_Produtos!$E:$F,2,FALSE),"")</f>
        <v>234</v>
      </c>
      <c r="F106" t="s">
        <v>773</v>
      </c>
      <c r="G106" t="s">
        <v>25</v>
      </c>
      <c r="H106" t="s">
        <v>18</v>
      </c>
      <c r="J106" t="s">
        <v>32</v>
      </c>
      <c r="K106" t="s">
        <v>774</v>
      </c>
      <c r="L106">
        <v>0</v>
      </c>
      <c r="M106" t="s">
        <v>21</v>
      </c>
      <c r="N106">
        <v>0</v>
      </c>
      <c r="P106" t="s">
        <v>22</v>
      </c>
    </row>
    <row r="107" spans="1:16" x14ac:dyDescent="0.45">
      <c r="A107">
        <v>427</v>
      </c>
      <c r="B107">
        <v>74</v>
      </c>
      <c r="D107" t="str">
        <f>IFERROR(VLOOKUP(A107,[1]Gd_Produtos!$E:$F,2,FALSE),"")</f>
        <v>235</v>
      </c>
      <c r="F107" t="s">
        <v>775</v>
      </c>
      <c r="G107" t="s">
        <v>25</v>
      </c>
      <c r="H107" t="s">
        <v>18</v>
      </c>
      <c r="J107" t="s">
        <v>32</v>
      </c>
      <c r="K107" t="s">
        <v>776</v>
      </c>
      <c r="L107">
        <v>0</v>
      </c>
      <c r="M107" t="s">
        <v>21</v>
      </c>
      <c r="N107">
        <v>0</v>
      </c>
      <c r="P107" t="s">
        <v>22</v>
      </c>
    </row>
    <row r="108" spans="1:16" x14ac:dyDescent="0.45">
      <c r="A108">
        <v>428</v>
      </c>
      <c r="B108">
        <v>74</v>
      </c>
      <c r="D108" t="str">
        <f>IFERROR(VLOOKUP(A108,[1]Gd_Produtos!$E:$F,2,FALSE),"")</f>
        <v>236</v>
      </c>
      <c r="F108" t="s">
        <v>777</v>
      </c>
      <c r="G108" t="s">
        <v>25</v>
      </c>
      <c r="H108" t="s">
        <v>18</v>
      </c>
      <c r="J108" t="s">
        <v>32</v>
      </c>
      <c r="K108" t="s">
        <v>778</v>
      </c>
      <c r="L108">
        <v>0</v>
      </c>
      <c r="M108" t="s">
        <v>21</v>
      </c>
      <c r="N108">
        <v>0</v>
      </c>
      <c r="P108" t="s">
        <v>22</v>
      </c>
    </row>
    <row r="109" spans="1:16" x14ac:dyDescent="0.45">
      <c r="A109">
        <v>429</v>
      </c>
      <c r="B109">
        <v>74</v>
      </c>
      <c r="D109" t="str">
        <f>IFERROR(VLOOKUP(A109,[1]Gd_Produtos!$E:$F,2,FALSE),"")</f>
        <v>237</v>
      </c>
      <c r="F109" t="s">
        <v>779</v>
      </c>
      <c r="G109" t="s">
        <v>25</v>
      </c>
      <c r="H109" t="s">
        <v>18</v>
      </c>
      <c r="J109" t="s">
        <v>32</v>
      </c>
      <c r="K109" t="s">
        <v>780</v>
      </c>
      <c r="L109">
        <v>0</v>
      </c>
      <c r="M109" t="s">
        <v>21</v>
      </c>
      <c r="N109">
        <v>0</v>
      </c>
      <c r="P109" t="s">
        <v>22</v>
      </c>
    </row>
    <row r="110" spans="1:16" x14ac:dyDescent="0.45">
      <c r="A110">
        <v>67</v>
      </c>
      <c r="B110">
        <v>74</v>
      </c>
      <c r="D110" t="str">
        <f>IFERROR(VLOOKUP(A110,[1]Gd_Produtos!$E:$F,2,FALSE),"")</f>
        <v>322</v>
      </c>
      <c r="F110" t="s">
        <v>113</v>
      </c>
      <c r="G110" t="s">
        <v>25</v>
      </c>
      <c r="H110" t="s">
        <v>18</v>
      </c>
      <c r="J110" t="s">
        <v>32</v>
      </c>
      <c r="K110" t="s">
        <v>20</v>
      </c>
      <c r="L110">
        <v>0</v>
      </c>
      <c r="M110" t="s">
        <v>21</v>
      </c>
      <c r="N110">
        <v>0</v>
      </c>
      <c r="P110" t="s">
        <v>22</v>
      </c>
    </row>
    <row r="111" spans="1:16" x14ac:dyDescent="0.45">
      <c r="A111">
        <v>380</v>
      </c>
      <c r="B111">
        <v>74</v>
      </c>
      <c r="D111" t="str">
        <f>IFERROR(VLOOKUP(A111,[1]Gd_Produtos!$E:$F,2,FALSE),"")</f>
        <v>435</v>
      </c>
      <c r="F111" t="s">
        <v>655</v>
      </c>
      <c r="G111" t="s">
        <v>191</v>
      </c>
      <c r="H111" t="s">
        <v>18</v>
      </c>
      <c r="I111" t="s">
        <v>511</v>
      </c>
      <c r="J111" t="s">
        <v>32</v>
      </c>
      <c r="K111" t="s">
        <v>656</v>
      </c>
      <c r="L111">
        <v>0</v>
      </c>
      <c r="M111" t="s">
        <v>21</v>
      </c>
      <c r="N111">
        <v>0</v>
      </c>
      <c r="P111" t="s">
        <v>22</v>
      </c>
    </row>
    <row r="112" spans="1:16" x14ac:dyDescent="0.45">
      <c r="A112">
        <v>381</v>
      </c>
      <c r="B112">
        <v>74</v>
      </c>
      <c r="D112" t="str">
        <f>IFERROR(VLOOKUP(A112,[1]Gd_Produtos!$E:$F,2,FALSE),"")</f>
        <v>215</v>
      </c>
      <c r="F112" t="s">
        <v>657</v>
      </c>
      <c r="G112" t="s">
        <v>191</v>
      </c>
      <c r="H112" t="s">
        <v>18</v>
      </c>
      <c r="I112" t="s">
        <v>511</v>
      </c>
      <c r="J112" t="s">
        <v>32</v>
      </c>
      <c r="K112" t="s">
        <v>658</v>
      </c>
      <c r="L112">
        <v>0</v>
      </c>
      <c r="M112" t="s">
        <v>21</v>
      </c>
      <c r="N112">
        <v>0</v>
      </c>
      <c r="P112" t="s">
        <v>22</v>
      </c>
    </row>
    <row r="113" spans="1:16" x14ac:dyDescent="0.45">
      <c r="A113">
        <v>449</v>
      </c>
      <c r="B113">
        <v>74</v>
      </c>
      <c r="D113" t="str">
        <f>IFERROR(VLOOKUP(A113,[1]Gd_Produtos!$E:$F,2,FALSE),"")</f>
        <v>367</v>
      </c>
      <c r="F113" t="s">
        <v>828</v>
      </c>
      <c r="G113" t="s">
        <v>25</v>
      </c>
      <c r="H113" t="s">
        <v>18</v>
      </c>
      <c r="K113" t="s">
        <v>829</v>
      </c>
      <c r="L113">
        <v>2</v>
      </c>
      <c r="M113" t="s">
        <v>21</v>
      </c>
      <c r="N113">
        <v>1</v>
      </c>
      <c r="O113" t="s">
        <v>830</v>
      </c>
      <c r="P113" t="s">
        <v>831</v>
      </c>
    </row>
    <row r="114" spans="1:16" x14ac:dyDescent="0.45">
      <c r="A114">
        <v>398</v>
      </c>
      <c r="B114">
        <v>39</v>
      </c>
      <c r="D114" t="str">
        <f>IFERROR(VLOOKUP(A114,[1]Gd_Produtos!$E:$F,2,FALSE),"")</f>
        <v>383</v>
      </c>
      <c r="F114" t="s">
        <v>697</v>
      </c>
      <c r="G114" t="s">
        <v>191</v>
      </c>
      <c r="H114" t="s">
        <v>18</v>
      </c>
      <c r="I114" t="s">
        <v>511</v>
      </c>
      <c r="J114" t="s">
        <v>32</v>
      </c>
      <c r="K114" t="s">
        <v>698</v>
      </c>
      <c r="L114">
        <v>3</v>
      </c>
      <c r="M114" t="s">
        <v>21</v>
      </c>
      <c r="N114">
        <v>1</v>
      </c>
      <c r="O114" t="s">
        <v>699</v>
      </c>
      <c r="P114" t="s">
        <v>700</v>
      </c>
    </row>
    <row r="115" spans="1:16" x14ac:dyDescent="0.45">
      <c r="A115">
        <v>418</v>
      </c>
      <c r="B115">
        <v>40</v>
      </c>
      <c r="D115" t="str">
        <f>IFERROR(VLOOKUP(A115,[1]Gd_Produtos!$E:$F,2,FALSE),"")</f>
        <v>230</v>
      </c>
      <c r="F115" t="s">
        <v>750</v>
      </c>
      <c r="G115" t="s">
        <v>25</v>
      </c>
      <c r="H115" t="s">
        <v>172</v>
      </c>
      <c r="I115" t="s">
        <v>511</v>
      </c>
      <c r="K115" t="s">
        <v>751</v>
      </c>
      <c r="L115">
        <v>0</v>
      </c>
      <c r="M115" t="s">
        <v>21</v>
      </c>
      <c r="N115">
        <v>0</v>
      </c>
      <c r="P115" t="s">
        <v>22</v>
      </c>
    </row>
    <row r="116" spans="1:16" x14ac:dyDescent="0.45">
      <c r="A116">
        <v>403</v>
      </c>
      <c r="B116">
        <v>40</v>
      </c>
      <c r="D116" t="str">
        <f>IFERROR(VLOOKUP(A116,[1]Gd_Produtos!$E:$F,2,FALSE),"")</f>
        <v>411</v>
      </c>
      <c r="F116" t="s">
        <v>709</v>
      </c>
      <c r="G116" t="s">
        <v>25</v>
      </c>
      <c r="H116" t="s">
        <v>172</v>
      </c>
      <c r="I116" t="s">
        <v>511</v>
      </c>
      <c r="J116" t="s">
        <v>32</v>
      </c>
      <c r="K116" t="s">
        <v>710</v>
      </c>
      <c r="L116">
        <v>0</v>
      </c>
      <c r="M116" t="s">
        <v>21</v>
      </c>
      <c r="N116">
        <v>0</v>
      </c>
      <c r="P116" t="s">
        <v>22</v>
      </c>
    </row>
    <row r="117" spans="1:16" x14ac:dyDescent="0.45">
      <c r="A117">
        <v>589</v>
      </c>
      <c r="B117">
        <v>77</v>
      </c>
      <c r="D117" t="str">
        <f>IFERROR(VLOOKUP(A117,[1]Gd_Produtos!$E:$F,2,FALSE),"")</f>
        <v/>
      </c>
      <c r="F117" t="s">
        <v>1220</v>
      </c>
      <c r="G117" t="s">
        <v>25</v>
      </c>
      <c r="H117" t="s">
        <v>1083</v>
      </c>
      <c r="K117" t="s">
        <v>1221</v>
      </c>
      <c r="L117">
        <v>0</v>
      </c>
      <c r="M117" t="s">
        <v>21</v>
      </c>
      <c r="N117">
        <v>0</v>
      </c>
      <c r="P117" t="s">
        <v>22</v>
      </c>
    </row>
    <row r="118" spans="1:16" x14ac:dyDescent="0.45">
      <c r="A118">
        <v>364</v>
      </c>
      <c r="B118">
        <v>40</v>
      </c>
      <c r="D118" t="str">
        <f>IFERROR(VLOOKUP(A118,[1]Gd_Produtos!$E:$F,2,FALSE),"")</f>
        <v>198</v>
      </c>
      <c r="F118" t="s">
        <v>626</v>
      </c>
      <c r="G118" t="s">
        <v>25</v>
      </c>
      <c r="H118" t="s">
        <v>18</v>
      </c>
      <c r="I118" t="s">
        <v>511</v>
      </c>
      <c r="K118" t="s">
        <v>627</v>
      </c>
      <c r="L118">
        <v>0</v>
      </c>
      <c r="M118" t="s">
        <v>21</v>
      </c>
      <c r="N118">
        <v>0</v>
      </c>
      <c r="P118" t="s">
        <v>22</v>
      </c>
    </row>
    <row r="119" spans="1:16" x14ac:dyDescent="0.45">
      <c r="A119">
        <v>582</v>
      </c>
      <c r="B119">
        <v>65</v>
      </c>
      <c r="D119" t="str">
        <f>IFERROR(VLOOKUP(A119,[1]Gd_Produtos!$E:$F,2,FALSE),"")</f>
        <v/>
      </c>
      <c r="F119" t="s">
        <v>1204</v>
      </c>
      <c r="G119" t="s">
        <v>25</v>
      </c>
      <c r="H119" t="s">
        <v>18</v>
      </c>
      <c r="K119" t="s">
        <v>1205</v>
      </c>
      <c r="L119">
        <v>0</v>
      </c>
      <c r="M119" t="s">
        <v>21</v>
      </c>
      <c r="N119">
        <v>0</v>
      </c>
      <c r="P119" t="s">
        <v>22</v>
      </c>
    </row>
    <row r="120" spans="1:16" x14ac:dyDescent="0.45">
      <c r="A120">
        <v>313</v>
      </c>
      <c r="B120">
        <v>24</v>
      </c>
      <c r="D120" t="str">
        <f>IFERROR(VLOOKUP(A120,[1]Gd_Produtos!$E:$F,2,FALSE),"")</f>
        <v>302</v>
      </c>
      <c r="E120">
        <v>2698</v>
      </c>
      <c r="F120" t="s">
        <v>500</v>
      </c>
      <c r="G120" t="s">
        <v>25</v>
      </c>
      <c r="H120" t="s">
        <v>18</v>
      </c>
      <c r="I120" t="s">
        <v>488</v>
      </c>
      <c r="K120" t="s">
        <v>501</v>
      </c>
      <c r="L120">
        <v>6</v>
      </c>
      <c r="M120" t="s">
        <v>21</v>
      </c>
      <c r="N120">
        <v>1</v>
      </c>
      <c r="O120" t="s">
        <v>358</v>
      </c>
      <c r="P120" t="s">
        <v>502</v>
      </c>
    </row>
    <row r="121" spans="1:16" x14ac:dyDescent="0.45">
      <c r="A121">
        <v>475</v>
      </c>
      <c r="B121">
        <v>30</v>
      </c>
      <c r="D121" t="str">
        <f>IFERROR(VLOOKUP(A121,[1]Gd_Produtos!$E:$F,2,FALSE),"")</f>
        <v>271</v>
      </c>
      <c r="F121" t="s">
        <v>916</v>
      </c>
      <c r="G121" t="s">
        <v>58</v>
      </c>
      <c r="H121" t="s">
        <v>18</v>
      </c>
      <c r="K121" t="s">
        <v>917</v>
      </c>
      <c r="L121">
        <v>2</v>
      </c>
      <c r="M121" t="s">
        <v>21</v>
      </c>
      <c r="N121">
        <v>1</v>
      </c>
      <c r="O121" t="s">
        <v>237</v>
      </c>
      <c r="P121" t="s">
        <v>918</v>
      </c>
    </row>
    <row r="122" spans="1:16" x14ac:dyDescent="0.45">
      <c r="A122">
        <v>68</v>
      </c>
      <c r="B122">
        <v>19</v>
      </c>
      <c r="D122" t="str">
        <f>IFERROR(VLOOKUP(A122,[1]Gd_Produtos!$E:$F,2,FALSE),"")</f>
        <v>323</v>
      </c>
      <c r="F122" t="s">
        <v>114</v>
      </c>
      <c r="G122" t="s">
        <v>17</v>
      </c>
      <c r="H122" t="s">
        <v>18</v>
      </c>
      <c r="J122" t="s">
        <v>19</v>
      </c>
      <c r="K122" t="s">
        <v>20</v>
      </c>
      <c r="L122">
        <v>0</v>
      </c>
      <c r="M122" t="s">
        <v>21</v>
      </c>
      <c r="N122">
        <v>0</v>
      </c>
      <c r="P122" t="s">
        <v>22</v>
      </c>
    </row>
    <row r="123" spans="1:16" x14ac:dyDescent="0.45">
      <c r="A123">
        <v>69</v>
      </c>
      <c r="B123">
        <v>19</v>
      </c>
      <c r="D123" t="str">
        <f>IFERROR(VLOOKUP(A123,[1]Gd_Produtos!$E:$F,2,FALSE),"")</f>
        <v>324</v>
      </c>
      <c r="F123" t="s">
        <v>115</v>
      </c>
      <c r="G123" t="s">
        <v>17</v>
      </c>
      <c r="H123" t="s">
        <v>18</v>
      </c>
      <c r="J123" t="s">
        <v>19</v>
      </c>
      <c r="K123" t="s">
        <v>20</v>
      </c>
      <c r="L123">
        <v>0</v>
      </c>
      <c r="M123" t="s">
        <v>21</v>
      </c>
      <c r="N123">
        <v>0</v>
      </c>
      <c r="P123" t="s">
        <v>22</v>
      </c>
    </row>
    <row r="124" spans="1:16" x14ac:dyDescent="0.45">
      <c r="A124">
        <v>70</v>
      </c>
      <c r="B124">
        <v>19</v>
      </c>
      <c r="D124" t="str">
        <f>IFERROR(VLOOKUP(A124,[1]Gd_Produtos!$E:$F,2,FALSE),"")</f>
        <v>325</v>
      </c>
      <c r="F124" t="s">
        <v>116</v>
      </c>
      <c r="G124" t="s">
        <v>17</v>
      </c>
      <c r="H124" t="s">
        <v>18</v>
      </c>
      <c r="J124" t="s">
        <v>19</v>
      </c>
      <c r="K124" t="s">
        <v>20</v>
      </c>
      <c r="L124">
        <v>0</v>
      </c>
      <c r="M124" t="s">
        <v>21</v>
      </c>
      <c r="N124">
        <v>0</v>
      </c>
      <c r="P124" t="s">
        <v>22</v>
      </c>
    </row>
    <row r="125" spans="1:16" x14ac:dyDescent="0.45">
      <c r="A125">
        <v>71</v>
      </c>
      <c r="B125">
        <v>19</v>
      </c>
      <c r="D125" t="str">
        <f>IFERROR(VLOOKUP(A125,[1]Gd_Produtos!$E:$F,2,FALSE),"")</f>
        <v>326</v>
      </c>
      <c r="F125" t="s">
        <v>117</v>
      </c>
      <c r="G125" t="s">
        <v>17</v>
      </c>
      <c r="H125" t="s">
        <v>18</v>
      </c>
      <c r="J125" t="s">
        <v>19</v>
      </c>
      <c r="K125" t="s">
        <v>20</v>
      </c>
      <c r="L125">
        <v>0</v>
      </c>
      <c r="M125" t="s">
        <v>21</v>
      </c>
      <c r="N125">
        <v>0</v>
      </c>
      <c r="P125" t="s">
        <v>22</v>
      </c>
    </row>
    <row r="126" spans="1:16" x14ac:dyDescent="0.45">
      <c r="A126">
        <v>72</v>
      </c>
      <c r="B126">
        <v>19</v>
      </c>
      <c r="D126" t="str">
        <f>IFERROR(VLOOKUP(A126,[1]Gd_Produtos!$E:$F,2,FALSE),"")</f>
        <v>320</v>
      </c>
      <c r="F126" t="s">
        <v>118</v>
      </c>
      <c r="G126" t="s">
        <v>17</v>
      </c>
      <c r="H126" t="s">
        <v>18</v>
      </c>
      <c r="J126" t="s">
        <v>19</v>
      </c>
      <c r="K126" t="s">
        <v>20</v>
      </c>
      <c r="L126">
        <v>0</v>
      </c>
      <c r="M126" t="s">
        <v>21</v>
      </c>
      <c r="N126">
        <v>0</v>
      </c>
      <c r="P126" t="s">
        <v>22</v>
      </c>
    </row>
    <row r="127" spans="1:16" x14ac:dyDescent="0.45">
      <c r="A127">
        <v>73</v>
      </c>
      <c r="B127">
        <v>19</v>
      </c>
      <c r="D127" t="str">
        <f>IFERROR(VLOOKUP(A127,[1]Gd_Produtos!$E:$F,2,FALSE),"")</f>
        <v>321</v>
      </c>
      <c r="F127" t="s">
        <v>119</v>
      </c>
      <c r="G127" t="s">
        <v>17</v>
      </c>
      <c r="H127" t="s">
        <v>18</v>
      </c>
      <c r="J127" t="s">
        <v>19</v>
      </c>
      <c r="K127" t="s">
        <v>20</v>
      </c>
      <c r="L127">
        <v>0</v>
      </c>
      <c r="M127" t="s">
        <v>21</v>
      </c>
      <c r="N127">
        <v>0</v>
      </c>
      <c r="P127" t="s">
        <v>22</v>
      </c>
    </row>
    <row r="128" spans="1:16" x14ac:dyDescent="0.45">
      <c r="A128">
        <v>74</v>
      </c>
      <c r="B128">
        <v>19</v>
      </c>
      <c r="D128" t="str">
        <f>IFERROR(VLOOKUP(A128,[1]Gd_Produtos!$E:$F,2,FALSE),"")</f>
        <v>487</v>
      </c>
      <c r="F128" t="s">
        <v>120</v>
      </c>
      <c r="G128" t="s">
        <v>17</v>
      </c>
      <c r="H128" t="s">
        <v>18</v>
      </c>
      <c r="J128" t="s">
        <v>19</v>
      </c>
      <c r="K128" t="s">
        <v>20</v>
      </c>
      <c r="L128">
        <v>0</v>
      </c>
      <c r="M128" t="s">
        <v>21</v>
      </c>
      <c r="N128">
        <v>0</v>
      </c>
      <c r="P128" t="s">
        <v>22</v>
      </c>
    </row>
    <row r="129" spans="1:16" x14ac:dyDescent="0.45">
      <c r="A129">
        <v>75</v>
      </c>
      <c r="B129">
        <v>19</v>
      </c>
      <c r="D129" t="str">
        <f>IFERROR(VLOOKUP(A129,[1]Gd_Produtos!$E:$F,2,FALSE),"")</f>
        <v/>
      </c>
      <c r="F129" t="s">
        <v>121</v>
      </c>
      <c r="G129" t="s">
        <v>17</v>
      </c>
      <c r="H129" t="s">
        <v>18</v>
      </c>
      <c r="J129" t="s">
        <v>19</v>
      </c>
      <c r="K129" t="s">
        <v>20</v>
      </c>
      <c r="L129">
        <v>0</v>
      </c>
      <c r="M129" t="s">
        <v>21</v>
      </c>
      <c r="N129">
        <v>0</v>
      </c>
      <c r="P129" t="s">
        <v>22</v>
      </c>
    </row>
    <row r="130" spans="1:16" x14ac:dyDescent="0.45">
      <c r="A130">
        <v>76</v>
      </c>
      <c r="B130">
        <v>19</v>
      </c>
      <c r="D130" t="str">
        <f>IFERROR(VLOOKUP(A130,[1]Gd_Produtos!$E:$F,2,FALSE),"")</f>
        <v>330</v>
      </c>
      <c r="F130" t="s">
        <v>122</v>
      </c>
      <c r="G130" t="s">
        <v>17</v>
      </c>
      <c r="H130" t="s">
        <v>18</v>
      </c>
      <c r="J130" t="s">
        <v>19</v>
      </c>
      <c r="K130" t="s">
        <v>20</v>
      </c>
      <c r="L130">
        <v>0</v>
      </c>
      <c r="M130" t="s">
        <v>21</v>
      </c>
      <c r="N130">
        <v>0</v>
      </c>
      <c r="P130" t="s">
        <v>22</v>
      </c>
    </row>
    <row r="131" spans="1:16" x14ac:dyDescent="0.45">
      <c r="A131">
        <v>77</v>
      </c>
      <c r="B131">
        <v>19</v>
      </c>
      <c r="D131" t="str">
        <f>IFERROR(VLOOKUP(A131,[1]Gd_Produtos!$E:$F,2,FALSE),"")</f>
        <v>465</v>
      </c>
      <c r="F131" t="s">
        <v>123</v>
      </c>
      <c r="G131" t="s">
        <v>17</v>
      </c>
      <c r="H131" t="s">
        <v>18</v>
      </c>
      <c r="J131" t="s">
        <v>19</v>
      </c>
      <c r="K131" t="s">
        <v>20</v>
      </c>
      <c r="L131">
        <v>0</v>
      </c>
      <c r="M131" t="s">
        <v>21</v>
      </c>
      <c r="N131">
        <v>0</v>
      </c>
      <c r="P131" t="s">
        <v>22</v>
      </c>
    </row>
    <row r="132" spans="1:16" x14ac:dyDescent="0.45">
      <c r="A132">
        <v>78</v>
      </c>
      <c r="B132">
        <v>19</v>
      </c>
      <c r="D132" t="str">
        <f>IFERROR(VLOOKUP(A132,[1]Gd_Produtos!$E:$F,2,FALSE),"")</f>
        <v>439</v>
      </c>
      <c r="F132" t="s">
        <v>124</v>
      </c>
      <c r="G132" t="s">
        <v>17</v>
      </c>
      <c r="H132" t="s">
        <v>18</v>
      </c>
      <c r="J132" t="s">
        <v>19</v>
      </c>
      <c r="K132" t="s">
        <v>20</v>
      </c>
      <c r="L132">
        <v>0</v>
      </c>
      <c r="M132" t="s">
        <v>21</v>
      </c>
      <c r="N132">
        <v>0</v>
      </c>
      <c r="P132" t="s">
        <v>22</v>
      </c>
    </row>
    <row r="133" spans="1:16" x14ac:dyDescent="0.45">
      <c r="A133">
        <v>79</v>
      </c>
      <c r="B133">
        <v>19</v>
      </c>
      <c r="D133" t="str">
        <f>IFERROR(VLOOKUP(A133,[1]Gd_Produtos!$E:$F,2,FALSE),"")</f>
        <v/>
      </c>
      <c r="F133" t="s">
        <v>125</v>
      </c>
      <c r="G133" t="s">
        <v>17</v>
      </c>
      <c r="H133" t="s">
        <v>18</v>
      </c>
      <c r="J133" t="s">
        <v>19</v>
      </c>
      <c r="K133" t="s">
        <v>20</v>
      </c>
      <c r="L133">
        <v>0</v>
      </c>
      <c r="M133" t="s">
        <v>21</v>
      </c>
      <c r="N133">
        <v>0</v>
      </c>
      <c r="P133" t="s">
        <v>22</v>
      </c>
    </row>
    <row r="134" spans="1:16" x14ac:dyDescent="0.45">
      <c r="A134">
        <v>80</v>
      </c>
      <c r="B134">
        <v>19</v>
      </c>
      <c r="D134" t="str">
        <f>IFERROR(VLOOKUP(A134,[1]Gd_Produtos!$E:$F,2,FALSE),"")</f>
        <v>431</v>
      </c>
      <c r="F134" t="s">
        <v>126</v>
      </c>
      <c r="G134" t="s">
        <v>17</v>
      </c>
      <c r="H134" t="s">
        <v>18</v>
      </c>
      <c r="J134" t="s">
        <v>19</v>
      </c>
      <c r="K134" t="s">
        <v>20</v>
      </c>
      <c r="L134">
        <v>0</v>
      </c>
      <c r="M134" t="s">
        <v>21</v>
      </c>
      <c r="N134">
        <v>0</v>
      </c>
      <c r="P134" t="s">
        <v>22</v>
      </c>
    </row>
    <row r="135" spans="1:16" x14ac:dyDescent="0.45">
      <c r="A135">
        <v>81</v>
      </c>
      <c r="B135">
        <v>19</v>
      </c>
      <c r="D135" t="str">
        <f>IFERROR(VLOOKUP(A135,[1]Gd_Produtos!$E:$F,2,FALSE),"")</f>
        <v/>
      </c>
      <c r="F135" t="s">
        <v>127</v>
      </c>
      <c r="G135" t="s">
        <v>17</v>
      </c>
      <c r="H135" t="s">
        <v>18</v>
      </c>
      <c r="J135" t="s">
        <v>19</v>
      </c>
      <c r="K135" t="s">
        <v>20</v>
      </c>
      <c r="L135">
        <v>0</v>
      </c>
      <c r="M135" t="s">
        <v>21</v>
      </c>
      <c r="N135">
        <v>0</v>
      </c>
      <c r="P135" t="s">
        <v>22</v>
      </c>
    </row>
    <row r="136" spans="1:16" x14ac:dyDescent="0.45">
      <c r="A136">
        <v>82</v>
      </c>
      <c r="B136">
        <v>19</v>
      </c>
      <c r="D136" t="str">
        <f>IFERROR(VLOOKUP(A136,[1]Gd_Produtos!$E:$F,2,FALSE),"")</f>
        <v>430</v>
      </c>
      <c r="F136" t="s">
        <v>128</v>
      </c>
      <c r="G136" t="s">
        <v>17</v>
      </c>
      <c r="H136" t="s">
        <v>18</v>
      </c>
      <c r="J136" t="s">
        <v>19</v>
      </c>
      <c r="K136" t="s">
        <v>20</v>
      </c>
      <c r="L136">
        <v>0</v>
      </c>
      <c r="M136" t="s">
        <v>21</v>
      </c>
      <c r="N136">
        <v>0</v>
      </c>
      <c r="P136" t="s">
        <v>22</v>
      </c>
    </row>
    <row r="137" spans="1:16" x14ac:dyDescent="0.45">
      <c r="A137">
        <v>83</v>
      </c>
      <c r="B137">
        <v>19</v>
      </c>
      <c r="D137" t="str">
        <f>IFERROR(VLOOKUP(A137,[1]Gd_Produtos!$E:$F,2,FALSE),"")</f>
        <v>309</v>
      </c>
      <c r="F137" t="s">
        <v>129</v>
      </c>
      <c r="G137" t="s">
        <v>17</v>
      </c>
      <c r="H137" t="s">
        <v>18</v>
      </c>
      <c r="J137" t="s">
        <v>19</v>
      </c>
      <c r="K137" t="s">
        <v>20</v>
      </c>
      <c r="L137">
        <v>0</v>
      </c>
      <c r="M137" t="s">
        <v>21</v>
      </c>
      <c r="N137">
        <v>0</v>
      </c>
      <c r="P137" t="s">
        <v>22</v>
      </c>
    </row>
    <row r="138" spans="1:16" x14ac:dyDescent="0.45">
      <c r="A138">
        <v>84</v>
      </c>
      <c r="B138">
        <v>19</v>
      </c>
      <c r="D138" t="str">
        <f>IFERROR(VLOOKUP(A138,[1]Gd_Produtos!$E:$F,2,FALSE),"")</f>
        <v>11</v>
      </c>
      <c r="F138" t="s">
        <v>130</v>
      </c>
      <c r="G138" t="s">
        <v>17</v>
      </c>
      <c r="H138" t="s">
        <v>18</v>
      </c>
      <c r="J138" t="s">
        <v>19</v>
      </c>
      <c r="K138" t="s">
        <v>20</v>
      </c>
      <c r="L138">
        <v>0</v>
      </c>
      <c r="M138" t="s">
        <v>21</v>
      </c>
      <c r="N138">
        <v>0</v>
      </c>
      <c r="P138" t="s">
        <v>22</v>
      </c>
    </row>
    <row r="139" spans="1:16" x14ac:dyDescent="0.45">
      <c r="A139">
        <v>85</v>
      </c>
      <c r="B139">
        <v>19</v>
      </c>
      <c r="D139" t="str">
        <f>IFERROR(VLOOKUP(A139,[1]Gd_Produtos!$E:$F,2,FALSE),"")</f>
        <v>453</v>
      </c>
      <c r="F139" t="s">
        <v>131</v>
      </c>
      <c r="G139" t="s">
        <v>17</v>
      </c>
      <c r="H139" t="s">
        <v>18</v>
      </c>
      <c r="J139" t="s">
        <v>19</v>
      </c>
      <c r="K139" t="s">
        <v>20</v>
      </c>
      <c r="L139">
        <v>0</v>
      </c>
      <c r="M139" t="s">
        <v>21</v>
      </c>
      <c r="N139">
        <v>0</v>
      </c>
      <c r="P139" t="s">
        <v>22</v>
      </c>
    </row>
    <row r="140" spans="1:16" x14ac:dyDescent="0.45">
      <c r="A140">
        <v>86</v>
      </c>
      <c r="B140">
        <v>19</v>
      </c>
      <c r="D140" t="str">
        <f>IFERROR(VLOOKUP(A140,[1]Gd_Produtos!$E:$F,2,FALSE),"")</f>
        <v/>
      </c>
      <c r="F140" t="s">
        <v>132</v>
      </c>
      <c r="G140" t="s">
        <v>17</v>
      </c>
      <c r="H140" t="s">
        <v>18</v>
      </c>
      <c r="J140" t="s">
        <v>19</v>
      </c>
      <c r="K140" t="s">
        <v>20</v>
      </c>
      <c r="L140">
        <v>0</v>
      </c>
      <c r="M140" t="s">
        <v>21</v>
      </c>
      <c r="N140">
        <v>0</v>
      </c>
      <c r="P140" t="s">
        <v>22</v>
      </c>
    </row>
    <row r="141" spans="1:16" x14ac:dyDescent="0.45">
      <c r="A141">
        <v>87</v>
      </c>
      <c r="B141">
        <v>19</v>
      </c>
      <c r="D141" t="str">
        <f>IFERROR(VLOOKUP(A141,[1]Gd_Produtos!$E:$F,2,FALSE),"")</f>
        <v>342</v>
      </c>
      <c r="F141" t="s">
        <v>133</v>
      </c>
      <c r="G141" t="s">
        <v>17</v>
      </c>
      <c r="H141" t="s">
        <v>18</v>
      </c>
      <c r="J141" t="s">
        <v>19</v>
      </c>
      <c r="K141" t="s">
        <v>20</v>
      </c>
      <c r="L141">
        <v>0</v>
      </c>
      <c r="M141" t="s">
        <v>21</v>
      </c>
      <c r="N141">
        <v>0</v>
      </c>
      <c r="P141" t="s">
        <v>22</v>
      </c>
    </row>
    <row r="142" spans="1:16" x14ac:dyDescent="0.45">
      <c r="A142">
        <v>88</v>
      </c>
      <c r="B142">
        <v>19</v>
      </c>
      <c r="D142" t="str">
        <f>IFERROR(VLOOKUP(A142,[1]Gd_Produtos!$E:$F,2,FALSE),"")</f>
        <v/>
      </c>
      <c r="F142" t="s">
        <v>134</v>
      </c>
      <c r="G142" t="s">
        <v>17</v>
      </c>
      <c r="H142" t="s">
        <v>18</v>
      </c>
      <c r="J142" t="s">
        <v>19</v>
      </c>
      <c r="K142" t="s">
        <v>20</v>
      </c>
      <c r="L142">
        <v>0</v>
      </c>
      <c r="M142" t="s">
        <v>21</v>
      </c>
      <c r="N142">
        <v>0</v>
      </c>
      <c r="P142" t="s">
        <v>22</v>
      </c>
    </row>
    <row r="143" spans="1:16" x14ac:dyDescent="0.45">
      <c r="A143">
        <v>89</v>
      </c>
      <c r="B143">
        <v>19</v>
      </c>
      <c r="D143" t="str">
        <f>IFERROR(VLOOKUP(A143,[1]Gd_Produtos!$E:$F,2,FALSE),"")</f>
        <v/>
      </c>
      <c r="F143" t="s">
        <v>135</v>
      </c>
      <c r="G143" t="s">
        <v>17</v>
      </c>
      <c r="H143" t="s">
        <v>18</v>
      </c>
      <c r="J143" t="s">
        <v>19</v>
      </c>
      <c r="K143" t="s">
        <v>20</v>
      </c>
      <c r="L143">
        <v>0</v>
      </c>
      <c r="M143" t="s">
        <v>21</v>
      </c>
      <c r="N143">
        <v>0</v>
      </c>
      <c r="P143" t="s">
        <v>22</v>
      </c>
    </row>
    <row r="144" spans="1:16" x14ac:dyDescent="0.45">
      <c r="A144">
        <v>90</v>
      </c>
      <c r="B144">
        <v>19</v>
      </c>
      <c r="D144" t="str">
        <f>IFERROR(VLOOKUP(A144,[1]Gd_Produtos!$E:$F,2,FALSE),"")</f>
        <v/>
      </c>
      <c r="F144" t="s">
        <v>136</v>
      </c>
      <c r="G144" t="s">
        <v>17</v>
      </c>
      <c r="H144" t="s">
        <v>18</v>
      </c>
      <c r="J144" t="s">
        <v>19</v>
      </c>
      <c r="K144" t="s">
        <v>20</v>
      </c>
      <c r="L144">
        <v>0</v>
      </c>
      <c r="M144" t="s">
        <v>21</v>
      </c>
      <c r="N144">
        <v>0</v>
      </c>
      <c r="P144" t="s">
        <v>22</v>
      </c>
    </row>
    <row r="145" spans="1:16" x14ac:dyDescent="0.45">
      <c r="A145">
        <v>91</v>
      </c>
      <c r="B145">
        <v>19</v>
      </c>
      <c r="D145" t="str">
        <f>IFERROR(VLOOKUP(A145,[1]Gd_Produtos!$E:$F,2,FALSE),"")</f>
        <v/>
      </c>
      <c r="F145" t="s">
        <v>137</v>
      </c>
      <c r="G145" t="s">
        <v>17</v>
      </c>
      <c r="H145" t="s">
        <v>18</v>
      </c>
      <c r="J145" t="s">
        <v>19</v>
      </c>
      <c r="K145" t="s">
        <v>20</v>
      </c>
      <c r="L145">
        <v>0</v>
      </c>
      <c r="M145" t="s">
        <v>21</v>
      </c>
      <c r="N145">
        <v>0</v>
      </c>
      <c r="P145" t="s">
        <v>22</v>
      </c>
    </row>
    <row r="146" spans="1:16" x14ac:dyDescent="0.45">
      <c r="A146">
        <v>92</v>
      </c>
      <c r="B146">
        <v>19</v>
      </c>
      <c r="D146" t="str">
        <f>IFERROR(VLOOKUP(A146,[1]Gd_Produtos!$E:$F,2,FALSE),"")</f>
        <v/>
      </c>
      <c r="F146" t="s">
        <v>138</v>
      </c>
      <c r="G146" t="s">
        <v>17</v>
      </c>
      <c r="H146" t="s">
        <v>18</v>
      </c>
      <c r="J146" t="s">
        <v>19</v>
      </c>
      <c r="K146" t="s">
        <v>139</v>
      </c>
      <c r="L146">
        <v>0</v>
      </c>
      <c r="M146" t="s">
        <v>21</v>
      </c>
      <c r="N146">
        <v>0</v>
      </c>
      <c r="P146" t="s">
        <v>22</v>
      </c>
    </row>
    <row r="147" spans="1:16" x14ac:dyDescent="0.45">
      <c r="A147">
        <v>93</v>
      </c>
      <c r="B147">
        <v>19</v>
      </c>
      <c r="D147" t="str">
        <f>IFERROR(VLOOKUP(A147,[1]Gd_Produtos!$E:$F,2,FALSE),"")</f>
        <v/>
      </c>
      <c r="F147" t="s">
        <v>140</v>
      </c>
      <c r="G147" t="s">
        <v>17</v>
      </c>
      <c r="H147" t="s">
        <v>18</v>
      </c>
      <c r="J147" t="s">
        <v>19</v>
      </c>
      <c r="K147" t="s">
        <v>139</v>
      </c>
      <c r="L147">
        <v>0</v>
      </c>
      <c r="M147" t="s">
        <v>21</v>
      </c>
      <c r="N147">
        <v>0</v>
      </c>
      <c r="P147" t="s">
        <v>22</v>
      </c>
    </row>
    <row r="148" spans="1:16" x14ac:dyDescent="0.45">
      <c r="A148">
        <v>548</v>
      </c>
      <c r="B148">
        <v>77</v>
      </c>
      <c r="D148" t="str">
        <f>IFERROR(VLOOKUP(A148,[1]Gd_Produtos!$E:$F,2,FALSE),"")</f>
        <v>548</v>
      </c>
      <c r="F148" t="s">
        <v>1128</v>
      </c>
      <c r="G148" t="s">
        <v>191</v>
      </c>
      <c r="H148" t="s">
        <v>18</v>
      </c>
      <c r="J148" t="s">
        <v>1122</v>
      </c>
      <c r="K148" t="s">
        <v>1129</v>
      </c>
      <c r="L148">
        <v>0</v>
      </c>
      <c r="M148" t="s">
        <v>21</v>
      </c>
      <c r="N148">
        <v>0</v>
      </c>
      <c r="P148" t="s">
        <v>22</v>
      </c>
    </row>
    <row r="149" spans="1:16" x14ac:dyDescent="0.45">
      <c r="A149">
        <v>94</v>
      </c>
      <c r="B149">
        <v>19</v>
      </c>
      <c r="D149" t="str">
        <f>IFERROR(VLOOKUP(A149,[1]Gd_Produtos!$E:$F,2,FALSE),"")</f>
        <v/>
      </c>
      <c r="F149" t="s">
        <v>141</v>
      </c>
      <c r="G149" t="s">
        <v>17</v>
      </c>
      <c r="H149" t="s">
        <v>18</v>
      </c>
      <c r="J149" t="s">
        <v>19</v>
      </c>
      <c r="K149" t="s">
        <v>139</v>
      </c>
      <c r="L149">
        <v>0</v>
      </c>
      <c r="M149" t="s">
        <v>21</v>
      </c>
      <c r="N149">
        <v>0</v>
      </c>
      <c r="P149" t="s">
        <v>22</v>
      </c>
    </row>
    <row r="150" spans="1:16" x14ac:dyDescent="0.45">
      <c r="A150">
        <v>95</v>
      </c>
      <c r="B150">
        <v>19</v>
      </c>
      <c r="D150" t="str">
        <f>IFERROR(VLOOKUP(A150,[1]Gd_Produtos!$E:$F,2,FALSE),"")</f>
        <v/>
      </c>
      <c r="F150" t="s">
        <v>142</v>
      </c>
      <c r="G150" t="s">
        <v>17</v>
      </c>
      <c r="H150" t="s">
        <v>18</v>
      </c>
      <c r="J150" t="s">
        <v>19</v>
      </c>
      <c r="K150" t="s">
        <v>139</v>
      </c>
      <c r="L150">
        <v>0</v>
      </c>
      <c r="M150" t="s">
        <v>21</v>
      </c>
      <c r="N150">
        <v>0</v>
      </c>
      <c r="P150" t="s">
        <v>22</v>
      </c>
    </row>
    <row r="151" spans="1:16" x14ac:dyDescent="0.45">
      <c r="A151">
        <v>96</v>
      </c>
      <c r="B151">
        <v>19</v>
      </c>
      <c r="D151" t="str">
        <f>IFERROR(VLOOKUP(A151,[1]Gd_Produtos!$E:$F,2,FALSE),"")</f>
        <v/>
      </c>
      <c r="F151" t="s">
        <v>143</v>
      </c>
      <c r="G151" t="s">
        <v>17</v>
      </c>
      <c r="H151" t="s">
        <v>18</v>
      </c>
      <c r="J151" t="s">
        <v>19</v>
      </c>
      <c r="K151" t="s">
        <v>139</v>
      </c>
      <c r="L151">
        <v>0</v>
      </c>
      <c r="M151" t="s">
        <v>21</v>
      </c>
      <c r="N151">
        <v>0</v>
      </c>
      <c r="P151" t="s">
        <v>22</v>
      </c>
    </row>
    <row r="152" spans="1:16" x14ac:dyDescent="0.45">
      <c r="A152">
        <v>97</v>
      </c>
      <c r="B152">
        <v>19</v>
      </c>
      <c r="D152" t="str">
        <f>IFERROR(VLOOKUP(A152,[1]Gd_Produtos!$E:$F,2,FALSE),"")</f>
        <v/>
      </c>
      <c r="F152" t="s">
        <v>144</v>
      </c>
      <c r="G152" t="s">
        <v>17</v>
      </c>
      <c r="H152" t="s">
        <v>18</v>
      </c>
      <c r="J152" t="s">
        <v>19</v>
      </c>
      <c r="K152" t="s">
        <v>139</v>
      </c>
      <c r="L152">
        <v>0</v>
      </c>
      <c r="M152" t="s">
        <v>21</v>
      </c>
      <c r="N152">
        <v>0</v>
      </c>
      <c r="P152" t="s">
        <v>22</v>
      </c>
    </row>
    <row r="153" spans="1:16" x14ac:dyDescent="0.45">
      <c r="A153">
        <v>98</v>
      </c>
      <c r="B153">
        <v>19</v>
      </c>
      <c r="D153" t="str">
        <f>IFERROR(VLOOKUP(A153,[1]Gd_Produtos!$E:$F,2,FALSE),"")</f>
        <v/>
      </c>
      <c r="F153" t="s">
        <v>145</v>
      </c>
      <c r="G153" t="s">
        <v>17</v>
      </c>
      <c r="H153" t="s">
        <v>18</v>
      </c>
      <c r="J153" t="s">
        <v>19</v>
      </c>
      <c r="K153" t="s">
        <v>139</v>
      </c>
      <c r="L153">
        <v>0</v>
      </c>
      <c r="M153" t="s">
        <v>21</v>
      </c>
      <c r="N153">
        <v>0</v>
      </c>
      <c r="P153" t="s">
        <v>22</v>
      </c>
    </row>
    <row r="154" spans="1:16" x14ac:dyDescent="0.45">
      <c r="A154">
        <v>99</v>
      </c>
      <c r="B154">
        <v>19</v>
      </c>
      <c r="D154" t="str">
        <f>IFERROR(VLOOKUP(A154,[1]Gd_Produtos!$E:$F,2,FALSE),"")</f>
        <v/>
      </c>
      <c r="F154" t="s">
        <v>146</v>
      </c>
      <c r="G154" t="s">
        <v>17</v>
      </c>
      <c r="H154" t="s">
        <v>18</v>
      </c>
      <c r="J154" t="s">
        <v>19</v>
      </c>
      <c r="K154" t="s">
        <v>139</v>
      </c>
      <c r="L154">
        <v>0</v>
      </c>
      <c r="M154" t="s">
        <v>21</v>
      </c>
      <c r="N154">
        <v>0</v>
      </c>
      <c r="P154" t="s">
        <v>22</v>
      </c>
    </row>
    <row r="155" spans="1:16" x14ac:dyDescent="0.45">
      <c r="A155">
        <v>100</v>
      </c>
      <c r="B155">
        <v>19</v>
      </c>
      <c r="D155" t="str">
        <f>IFERROR(VLOOKUP(A155,[1]Gd_Produtos!$E:$F,2,FALSE),"")</f>
        <v/>
      </c>
      <c r="F155" t="s">
        <v>147</v>
      </c>
      <c r="G155" t="s">
        <v>17</v>
      </c>
      <c r="H155" t="s">
        <v>18</v>
      </c>
      <c r="J155" t="s">
        <v>19</v>
      </c>
      <c r="K155" t="s">
        <v>139</v>
      </c>
      <c r="L155">
        <v>0</v>
      </c>
      <c r="M155" t="s">
        <v>21</v>
      </c>
      <c r="N155">
        <v>0</v>
      </c>
      <c r="P155" t="s">
        <v>22</v>
      </c>
    </row>
    <row r="156" spans="1:16" x14ac:dyDescent="0.45">
      <c r="A156">
        <v>101</v>
      </c>
      <c r="B156">
        <v>19</v>
      </c>
      <c r="D156" t="str">
        <f>IFERROR(VLOOKUP(A156,[1]Gd_Produtos!$E:$F,2,FALSE),"")</f>
        <v>482</v>
      </c>
      <c r="F156" t="s">
        <v>148</v>
      </c>
      <c r="G156" t="s">
        <v>17</v>
      </c>
      <c r="H156" t="s">
        <v>18</v>
      </c>
      <c r="J156" t="s">
        <v>19</v>
      </c>
      <c r="K156" t="s">
        <v>139</v>
      </c>
      <c r="L156">
        <v>0</v>
      </c>
      <c r="M156" t="s">
        <v>21</v>
      </c>
      <c r="N156">
        <v>0</v>
      </c>
      <c r="P156" t="s">
        <v>22</v>
      </c>
    </row>
    <row r="157" spans="1:16" x14ac:dyDescent="0.45">
      <c r="A157">
        <v>102</v>
      </c>
      <c r="B157">
        <v>19</v>
      </c>
      <c r="D157" t="str">
        <f>IFERROR(VLOOKUP(A157,[1]Gd_Produtos!$E:$F,2,FALSE),"")</f>
        <v>483</v>
      </c>
      <c r="F157" t="s">
        <v>149</v>
      </c>
      <c r="G157" t="s">
        <v>17</v>
      </c>
      <c r="H157" t="s">
        <v>18</v>
      </c>
      <c r="J157" t="s">
        <v>19</v>
      </c>
      <c r="K157" t="s">
        <v>139</v>
      </c>
      <c r="L157">
        <v>0</v>
      </c>
      <c r="M157" t="s">
        <v>21</v>
      </c>
      <c r="N157">
        <v>0</v>
      </c>
      <c r="P157" t="s">
        <v>22</v>
      </c>
    </row>
    <row r="158" spans="1:16" x14ac:dyDescent="0.45">
      <c r="A158">
        <v>103</v>
      </c>
      <c r="B158">
        <v>19</v>
      </c>
      <c r="D158" t="str">
        <f>IFERROR(VLOOKUP(A158,[1]Gd_Produtos!$E:$F,2,FALSE),"")</f>
        <v>390</v>
      </c>
      <c r="F158" t="s">
        <v>150</v>
      </c>
      <c r="G158" t="s">
        <v>17</v>
      </c>
      <c r="H158" t="s">
        <v>18</v>
      </c>
      <c r="J158" t="s">
        <v>19</v>
      </c>
      <c r="K158" t="s">
        <v>139</v>
      </c>
      <c r="L158">
        <v>0</v>
      </c>
      <c r="M158" t="s">
        <v>21</v>
      </c>
      <c r="N158">
        <v>0</v>
      </c>
      <c r="P158" t="s">
        <v>22</v>
      </c>
    </row>
    <row r="159" spans="1:16" x14ac:dyDescent="0.45">
      <c r="A159">
        <v>104</v>
      </c>
      <c r="B159">
        <v>19</v>
      </c>
      <c r="D159" t="str">
        <f>IFERROR(VLOOKUP(A159,[1]Gd_Produtos!$E:$F,2,FALSE),"")</f>
        <v>488</v>
      </c>
      <c r="F159" t="s">
        <v>151</v>
      </c>
      <c r="G159" t="s">
        <v>17</v>
      </c>
      <c r="H159" t="s">
        <v>18</v>
      </c>
      <c r="J159" t="s">
        <v>19</v>
      </c>
      <c r="K159" t="s">
        <v>139</v>
      </c>
      <c r="L159">
        <v>0</v>
      </c>
      <c r="M159" t="s">
        <v>21</v>
      </c>
      <c r="N159">
        <v>0</v>
      </c>
      <c r="P159" t="s">
        <v>22</v>
      </c>
    </row>
    <row r="160" spans="1:16" x14ac:dyDescent="0.45">
      <c r="A160">
        <v>105</v>
      </c>
      <c r="B160">
        <v>19</v>
      </c>
      <c r="D160" t="str">
        <f>IFERROR(VLOOKUP(A160,[1]Gd_Produtos!$E:$F,2,FALSE),"")</f>
        <v>484</v>
      </c>
      <c r="F160" t="s">
        <v>152</v>
      </c>
      <c r="G160" t="s">
        <v>17</v>
      </c>
      <c r="H160" t="s">
        <v>18</v>
      </c>
      <c r="J160" t="s">
        <v>19</v>
      </c>
      <c r="K160" t="s">
        <v>139</v>
      </c>
      <c r="L160">
        <v>0</v>
      </c>
      <c r="M160" t="s">
        <v>21</v>
      </c>
      <c r="N160">
        <v>0</v>
      </c>
      <c r="P160" t="s">
        <v>22</v>
      </c>
    </row>
    <row r="161" spans="1:16" x14ac:dyDescent="0.45">
      <c r="A161">
        <v>106</v>
      </c>
      <c r="B161">
        <v>19</v>
      </c>
      <c r="D161" t="str">
        <f>IFERROR(VLOOKUP(A161,[1]Gd_Produtos!$E:$F,2,FALSE),"")</f>
        <v>458</v>
      </c>
      <c r="F161" t="s">
        <v>153</v>
      </c>
      <c r="G161" t="s">
        <v>17</v>
      </c>
      <c r="H161" t="s">
        <v>18</v>
      </c>
      <c r="J161" t="s">
        <v>19</v>
      </c>
      <c r="K161" t="s">
        <v>139</v>
      </c>
      <c r="L161">
        <v>0</v>
      </c>
      <c r="M161" t="s">
        <v>21</v>
      </c>
      <c r="N161">
        <v>0</v>
      </c>
      <c r="P161" t="s">
        <v>22</v>
      </c>
    </row>
    <row r="162" spans="1:16" x14ac:dyDescent="0.45">
      <c r="A162">
        <v>107</v>
      </c>
      <c r="B162">
        <v>19</v>
      </c>
      <c r="D162" t="str">
        <f>IFERROR(VLOOKUP(A162,[1]Gd_Produtos!$E:$F,2,FALSE),"")</f>
        <v>459</v>
      </c>
      <c r="F162" t="s">
        <v>154</v>
      </c>
      <c r="G162" t="s">
        <v>17</v>
      </c>
      <c r="H162" t="s">
        <v>18</v>
      </c>
      <c r="J162" t="s">
        <v>19</v>
      </c>
      <c r="K162" t="s">
        <v>139</v>
      </c>
      <c r="L162">
        <v>0</v>
      </c>
      <c r="M162" t="s">
        <v>21</v>
      </c>
      <c r="N162">
        <v>0</v>
      </c>
      <c r="P162" t="s">
        <v>22</v>
      </c>
    </row>
    <row r="163" spans="1:16" x14ac:dyDescent="0.45">
      <c r="A163">
        <v>108</v>
      </c>
      <c r="B163">
        <v>19</v>
      </c>
      <c r="D163" t="str">
        <f>IFERROR(VLOOKUP(A163,[1]Gd_Produtos!$E:$F,2,FALSE),"")</f>
        <v/>
      </c>
      <c r="F163" t="s">
        <v>155</v>
      </c>
      <c r="G163" t="s">
        <v>17</v>
      </c>
      <c r="H163" t="s">
        <v>18</v>
      </c>
      <c r="J163" t="s">
        <v>19</v>
      </c>
      <c r="K163" t="s">
        <v>139</v>
      </c>
      <c r="L163">
        <v>0</v>
      </c>
      <c r="M163" t="s">
        <v>21</v>
      </c>
      <c r="N163">
        <v>0</v>
      </c>
      <c r="P163" t="s">
        <v>22</v>
      </c>
    </row>
    <row r="164" spans="1:16" x14ac:dyDescent="0.45">
      <c r="A164">
        <v>109</v>
      </c>
      <c r="B164">
        <v>19</v>
      </c>
      <c r="D164" t="str">
        <f>IFERROR(VLOOKUP(A164,[1]Gd_Produtos!$E:$F,2,FALSE),"")</f>
        <v/>
      </c>
      <c r="F164" t="s">
        <v>156</v>
      </c>
      <c r="G164" t="s">
        <v>17</v>
      </c>
      <c r="H164" t="s">
        <v>18</v>
      </c>
      <c r="J164" t="s">
        <v>19</v>
      </c>
      <c r="K164" t="s">
        <v>139</v>
      </c>
      <c r="L164">
        <v>0</v>
      </c>
      <c r="M164" t="s">
        <v>21</v>
      </c>
      <c r="N164">
        <v>0</v>
      </c>
      <c r="P164" t="s">
        <v>22</v>
      </c>
    </row>
    <row r="165" spans="1:16" x14ac:dyDescent="0.45">
      <c r="A165">
        <v>110</v>
      </c>
      <c r="B165">
        <v>19</v>
      </c>
      <c r="D165" t="str">
        <f>IFERROR(VLOOKUP(A165,[1]Gd_Produtos!$E:$F,2,FALSE),"")</f>
        <v/>
      </c>
      <c r="F165" t="s">
        <v>157</v>
      </c>
      <c r="G165" t="s">
        <v>17</v>
      </c>
      <c r="H165" t="s">
        <v>18</v>
      </c>
      <c r="J165" t="s">
        <v>19</v>
      </c>
      <c r="K165" t="s">
        <v>139</v>
      </c>
      <c r="L165">
        <v>0</v>
      </c>
      <c r="M165" t="s">
        <v>21</v>
      </c>
      <c r="N165">
        <v>0</v>
      </c>
      <c r="P165" t="s">
        <v>22</v>
      </c>
    </row>
    <row r="166" spans="1:16" x14ac:dyDescent="0.45">
      <c r="A166">
        <v>111</v>
      </c>
      <c r="B166">
        <v>19</v>
      </c>
      <c r="D166" t="str">
        <f>IFERROR(VLOOKUP(A166,[1]Gd_Produtos!$E:$F,2,FALSE),"")</f>
        <v/>
      </c>
      <c r="F166" t="s">
        <v>158</v>
      </c>
      <c r="G166" t="s">
        <v>17</v>
      </c>
      <c r="H166" t="s">
        <v>18</v>
      </c>
      <c r="J166" t="s">
        <v>19</v>
      </c>
      <c r="K166" t="s">
        <v>139</v>
      </c>
      <c r="L166">
        <v>0</v>
      </c>
      <c r="M166" t="s">
        <v>21</v>
      </c>
      <c r="N166">
        <v>0</v>
      </c>
      <c r="P166" t="s">
        <v>22</v>
      </c>
    </row>
    <row r="167" spans="1:16" x14ac:dyDescent="0.45">
      <c r="A167">
        <v>112</v>
      </c>
      <c r="B167">
        <v>19</v>
      </c>
      <c r="D167" t="str">
        <f>IFERROR(VLOOKUP(A167,[1]Gd_Produtos!$E:$F,2,FALSE),"")</f>
        <v/>
      </c>
      <c r="F167" t="s">
        <v>159</v>
      </c>
      <c r="G167" t="s">
        <v>17</v>
      </c>
      <c r="H167" t="s">
        <v>18</v>
      </c>
      <c r="J167" t="s">
        <v>19</v>
      </c>
      <c r="K167" t="s">
        <v>139</v>
      </c>
      <c r="L167">
        <v>0</v>
      </c>
      <c r="M167" t="s">
        <v>21</v>
      </c>
      <c r="N167">
        <v>0</v>
      </c>
      <c r="P167" t="s">
        <v>22</v>
      </c>
    </row>
    <row r="168" spans="1:16" x14ac:dyDescent="0.45">
      <c r="A168">
        <v>113</v>
      </c>
      <c r="B168">
        <v>19</v>
      </c>
      <c r="D168" t="str">
        <f>IFERROR(VLOOKUP(A168,[1]Gd_Produtos!$E:$F,2,FALSE),"")</f>
        <v/>
      </c>
      <c r="F168" t="s">
        <v>160</v>
      </c>
      <c r="G168" t="s">
        <v>17</v>
      </c>
      <c r="H168" t="s">
        <v>18</v>
      </c>
      <c r="J168" t="s">
        <v>19</v>
      </c>
      <c r="K168" t="s">
        <v>139</v>
      </c>
      <c r="L168">
        <v>0</v>
      </c>
      <c r="M168" t="s">
        <v>21</v>
      </c>
      <c r="N168">
        <v>0</v>
      </c>
      <c r="P168" t="s">
        <v>22</v>
      </c>
    </row>
    <row r="169" spans="1:16" x14ac:dyDescent="0.45">
      <c r="A169">
        <v>114</v>
      </c>
      <c r="B169">
        <v>19</v>
      </c>
      <c r="D169" t="str">
        <f>IFERROR(VLOOKUP(A169,[1]Gd_Produtos!$E:$F,2,FALSE),"")</f>
        <v/>
      </c>
      <c r="F169" t="s">
        <v>161</v>
      </c>
      <c r="G169" t="s">
        <v>17</v>
      </c>
      <c r="H169" t="s">
        <v>18</v>
      </c>
      <c r="J169" t="s">
        <v>19</v>
      </c>
      <c r="K169" t="s">
        <v>139</v>
      </c>
      <c r="L169">
        <v>0</v>
      </c>
      <c r="M169" t="s">
        <v>21</v>
      </c>
      <c r="N169">
        <v>0</v>
      </c>
      <c r="P169" t="s">
        <v>22</v>
      </c>
    </row>
    <row r="170" spans="1:16" x14ac:dyDescent="0.45">
      <c r="A170">
        <v>115</v>
      </c>
      <c r="B170">
        <v>19</v>
      </c>
      <c r="D170" t="str">
        <f>IFERROR(VLOOKUP(A170,[1]Gd_Produtos!$E:$F,2,FALSE),"")</f>
        <v/>
      </c>
      <c r="F170" t="s">
        <v>162</v>
      </c>
      <c r="G170" t="s">
        <v>17</v>
      </c>
      <c r="H170" t="s">
        <v>18</v>
      </c>
      <c r="J170" t="s">
        <v>19</v>
      </c>
      <c r="K170" t="s">
        <v>139</v>
      </c>
      <c r="L170">
        <v>0</v>
      </c>
      <c r="M170" t="s">
        <v>21</v>
      </c>
      <c r="N170">
        <v>0</v>
      </c>
      <c r="P170" t="s">
        <v>22</v>
      </c>
    </row>
    <row r="171" spans="1:16" x14ac:dyDescent="0.45">
      <c r="A171">
        <v>116</v>
      </c>
      <c r="B171">
        <v>19</v>
      </c>
      <c r="D171" t="str">
        <f>IFERROR(VLOOKUP(A171,[1]Gd_Produtos!$E:$F,2,FALSE),"")</f>
        <v/>
      </c>
      <c r="F171" t="s">
        <v>163</v>
      </c>
      <c r="G171" t="s">
        <v>17</v>
      </c>
      <c r="H171" t="s">
        <v>18</v>
      </c>
      <c r="J171" t="s">
        <v>19</v>
      </c>
      <c r="K171" t="s">
        <v>139</v>
      </c>
      <c r="L171">
        <v>0</v>
      </c>
      <c r="M171" t="s">
        <v>21</v>
      </c>
      <c r="N171">
        <v>0</v>
      </c>
      <c r="P171" t="s">
        <v>22</v>
      </c>
    </row>
    <row r="172" spans="1:16" x14ac:dyDescent="0.45">
      <c r="A172">
        <v>117</v>
      </c>
      <c r="B172">
        <v>19</v>
      </c>
      <c r="D172" t="str">
        <f>IFERROR(VLOOKUP(A172,[1]Gd_Produtos!$E:$F,2,FALSE),"")</f>
        <v/>
      </c>
      <c r="F172" t="s">
        <v>164</v>
      </c>
      <c r="G172" t="s">
        <v>17</v>
      </c>
      <c r="H172" t="s">
        <v>18</v>
      </c>
      <c r="J172" t="s">
        <v>19</v>
      </c>
      <c r="K172" t="s">
        <v>139</v>
      </c>
      <c r="L172">
        <v>0</v>
      </c>
      <c r="M172" t="s">
        <v>21</v>
      </c>
      <c r="N172">
        <v>0</v>
      </c>
      <c r="P172" t="s">
        <v>22</v>
      </c>
    </row>
    <row r="173" spans="1:16" x14ac:dyDescent="0.45">
      <c r="A173">
        <v>118</v>
      </c>
      <c r="B173">
        <v>19</v>
      </c>
      <c r="D173" t="str">
        <f>IFERROR(VLOOKUP(A173,[1]Gd_Produtos!$E:$F,2,FALSE),"")</f>
        <v/>
      </c>
      <c r="F173" t="s">
        <v>165</v>
      </c>
      <c r="G173" t="s">
        <v>17</v>
      </c>
      <c r="H173" t="s">
        <v>18</v>
      </c>
      <c r="J173" t="s">
        <v>19</v>
      </c>
      <c r="K173" t="s">
        <v>139</v>
      </c>
      <c r="L173">
        <v>0</v>
      </c>
      <c r="M173" t="s">
        <v>21</v>
      </c>
      <c r="N173">
        <v>0</v>
      </c>
      <c r="P173" t="s">
        <v>22</v>
      </c>
    </row>
    <row r="174" spans="1:16" x14ac:dyDescent="0.45">
      <c r="A174">
        <v>119</v>
      </c>
      <c r="B174">
        <v>19</v>
      </c>
      <c r="D174" t="str">
        <f>IFERROR(VLOOKUP(A174,[1]Gd_Produtos!$E:$F,2,FALSE),"")</f>
        <v/>
      </c>
      <c r="F174" t="s">
        <v>166</v>
      </c>
      <c r="G174" t="s">
        <v>17</v>
      </c>
      <c r="H174" t="s">
        <v>18</v>
      </c>
      <c r="J174" t="s">
        <v>19</v>
      </c>
      <c r="K174" t="s">
        <v>139</v>
      </c>
      <c r="L174">
        <v>0</v>
      </c>
      <c r="M174" t="s">
        <v>21</v>
      </c>
      <c r="N174">
        <v>0</v>
      </c>
      <c r="P174" t="s">
        <v>22</v>
      </c>
    </row>
    <row r="175" spans="1:16" x14ac:dyDescent="0.45">
      <c r="A175">
        <v>120</v>
      </c>
      <c r="B175">
        <v>19</v>
      </c>
      <c r="D175" t="str">
        <f>IFERROR(VLOOKUP(A175,[1]Gd_Produtos!$E:$F,2,FALSE),"")</f>
        <v/>
      </c>
      <c r="F175" t="s">
        <v>167</v>
      </c>
      <c r="G175" t="s">
        <v>17</v>
      </c>
      <c r="H175" t="s">
        <v>18</v>
      </c>
      <c r="J175" t="s">
        <v>19</v>
      </c>
      <c r="K175" t="s">
        <v>139</v>
      </c>
      <c r="L175">
        <v>0</v>
      </c>
      <c r="M175" t="s">
        <v>21</v>
      </c>
      <c r="N175">
        <v>0</v>
      </c>
      <c r="P175" t="s">
        <v>22</v>
      </c>
    </row>
    <row r="176" spans="1:16" x14ac:dyDescent="0.45">
      <c r="A176">
        <v>121</v>
      </c>
      <c r="B176">
        <v>19</v>
      </c>
      <c r="D176" t="str">
        <f>IFERROR(VLOOKUP(A176,[1]Gd_Produtos!$E:$F,2,FALSE),"")</f>
        <v/>
      </c>
      <c r="F176" t="s">
        <v>168</v>
      </c>
      <c r="G176" t="s">
        <v>17</v>
      </c>
      <c r="H176" t="s">
        <v>18</v>
      </c>
      <c r="J176" t="s">
        <v>19</v>
      </c>
      <c r="K176" t="s">
        <v>139</v>
      </c>
      <c r="L176">
        <v>0</v>
      </c>
      <c r="M176" t="s">
        <v>21</v>
      </c>
      <c r="N176">
        <v>0</v>
      </c>
      <c r="P176" t="s">
        <v>22</v>
      </c>
    </row>
    <row r="177" spans="1:16" x14ac:dyDescent="0.45">
      <c r="A177">
        <v>122</v>
      </c>
      <c r="B177">
        <v>19</v>
      </c>
      <c r="D177" t="str">
        <f>IFERROR(VLOOKUP(A177,[1]Gd_Produtos!$E:$F,2,FALSE),"")</f>
        <v>349</v>
      </c>
      <c r="F177" t="s">
        <v>169</v>
      </c>
      <c r="G177" t="s">
        <v>17</v>
      </c>
      <c r="H177" t="s">
        <v>18</v>
      </c>
      <c r="J177" t="s">
        <v>19</v>
      </c>
      <c r="K177" t="s">
        <v>139</v>
      </c>
      <c r="L177">
        <v>0</v>
      </c>
      <c r="M177" t="s">
        <v>21</v>
      </c>
      <c r="N177">
        <v>0</v>
      </c>
      <c r="P177" t="s">
        <v>22</v>
      </c>
    </row>
    <row r="178" spans="1:16" x14ac:dyDescent="0.45">
      <c r="A178">
        <v>123</v>
      </c>
      <c r="B178">
        <v>19</v>
      </c>
      <c r="D178" t="str">
        <f>IFERROR(VLOOKUP(A178,[1]Gd_Produtos!$E:$F,2,FALSE),"")</f>
        <v>40</v>
      </c>
      <c r="F178" t="s">
        <v>170</v>
      </c>
      <c r="G178" t="s">
        <v>17</v>
      </c>
      <c r="H178" t="s">
        <v>18</v>
      </c>
      <c r="J178" t="s">
        <v>19</v>
      </c>
      <c r="K178" t="s">
        <v>139</v>
      </c>
      <c r="L178">
        <v>0</v>
      </c>
      <c r="M178" t="s">
        <v>21</v>
      </c>
      <c r="N178">
        <v>0</v>
      </c>
      <c r="P178" t="s">
        <v>22</v>
      </c>
    </row>
    <row r="179" spans="1:16" x14ac:dyDescent="0.45">
      <c r="A179">
        <v>441</v>
      </c>
      <c r="B179">
        <v>31</v>
      </c>
      <c r="D179" t="str">
        <f>IFERROR(VLOOKUP(A179,[1]Gd_Produtos!$E:$F,2,FALSE),"")</f>
        <v>334</v>
      </c>
      <c r="F179" t="s">
        <v>813</v>
      </c>
      <c r="G179" t="s">
        <v>25</v>
      </c>
      <c r="H179" t="s">
        <v>18</v>
      </c>
      <c r="K179" t="s">
        <v>807</v>
      </c>
      <c r="L179">
        <v>1</v>
      </c>
      <c r="M179" t="s">
        <v>21</v>
      </c>
      <c r="N179">
        <v>1</v>
      </c>
      <c r="O179" t="s">
        <v>814</v>
      </c>
      <c r="P179" t="s">
        <v>815</v>
      </c>
    </row>
    <row r="180" spans="1:16" x14ac:dyDescent="0.45">
      <c r="A180">
        <v>440</v>
      </c>
      <c r="B180">
        <v>31</v>
      </c>
      <c r="D180" t="str">
        <f>IFERROR(VLOOKUP(A180,[1]Gd_Produtos!$E:$F,2,FALSE),"")</f>
        <v>245</v>
      </c>
      <c r="F180" t="s">
        <v>810</v>
      </c>
      <c r="G180" t="s">
        <v>25</v>
      </c>
      <c r="H180" t="s">
        <v>18</v>
      </c>
      <c r="K180" t="s">
        <v>807</v>
      </c>
      <c r="L180">
        <v>1</v>
      </c>
      <c r="M180" t="s">
        <v>21</v>
      </c>
      <c r="N180">
        <v>1</v>
      </c>
      <c r="O180" t="s">
        <v>811</v>
      </c>
      <c r="P180" t="s">
        <v>812</v>
      </c>
    </row>
    <row r="181" spans="1:16" x14ac:dyDescent="0.45">
      <c r="A181">
        <v>124</v>
      </c>
      <c r="B181">
        <v>79</v>
      </c>
      <c r="D181" t="str">
        <f>IFERROR(VLOOKUP(A181,[1]Gd_Produtos!$E:$F,2,FALSE),"")</f>
        <v>41</v>
      </c>
      <c r="F181" t="s">
        <v>171</v>
      </c>
      <c r="G181" t="s">
        <v>25</v>
      </c>
      <c r="H181" t="s">
        <v>172</v>
      </c>
      <c r="J181" t="s">
        <v>32</v>
      </c>
      <c r="K181" t="s">
        <v>139</v>
      </c>
      <c r="L181">
        <v>0</v>
      </c>
      <c r="M181" t="s">
        <v>21</v>
      </c>
      <c r="N181">
        <v>0</v>
      </c>
      <c r="P181" t="s">
        <v>22</v>
      </c>
    </row>
    <row r="182" spans="1:16" x14ac:dyDescent="0.45">
      <c r="A182">
        <v>400</v>
      </c>
      <c r="B182">
        <v>75</v>
      </c>
      <c r="D182" t="str">
        <f>IFERROR(VLOOKUP(A182,[1]Gd_Produtos!$E:$F,2,FALSE),"")</f>
        <v>385</v>
      </c>
      <c r="F182" t="s">
        <v>703</v>
      </c>
      <c r="G182" t="s">
        <v>653</v>
      </c>
      <c r="H182" t="s">
        <v>18</v>
      </c>
      <c r="I182" t="s">
        <v>511</v>
      </c>
      <c r="K182" t="s">
        <v>704</v>
      </c>
      <c r="L182">
        <v>0</v>
      </c>
      <c r="M182" t="s">
        <v>21</v>
      </c>
      <c r="N182">
        <v>0</v>
      </c>
      <c r="P182" t="s">
        <v>22</v>
      </c>
    </row>
    <row r="183" spans="1:16" x14ac:dyDescent="0.45">
      <c r="A183">
        <v>401</v>
      </c>
      <c r="B183">
        <v>75</v>
      </c>
      <c r="D183" t="str">
        <f>IFERROR(VLOOKUP(A183,[1]Gd_Produtos!$E:$F,2,FALSE),"")</f>
        <v>222</v>
      </c>
      <c r="F183" t="s">
        <v>705</v>
      </c>
      <c r="G183" t="s">
        <v>653</v>
      </c>
      <c r="H183" t="s">
        <v>18</v>
      </c>
      <c r="I183" t="s">
        <v>511</v>
      </c>
      <c r="K183" t="s">
        <v>706</v>
      </c>
      <c r="L183">
        <v>0</v>
      </c>
      <c r="M183" t="s">
        <v>21</v>
      </c>
      <c r="N183">
        <v>0</v>
      </c>
      <c r="P183" t="s">
        <v>22</v>
      </c>
    </row>
    <row r="184" spans="1:16" x14ac:dyDescent="0.45">
      <c r="A184">
        <v>125</v>
      </c>
      <c r="B184">
        <v>19</v>
      </c>
      <c r="D184" t="str">
        <f>IFERROR(VLOOKUP(A184,[1]Gd_Produtos!$E:$F,2,FALSE),"")</f>
        <v>42</v>
      </c>
      <c r="F184" t="s">
        <v>173</v>
      </c>
      <c r="G184" t="s">
        <v>17</v>
      </c>
      <c r="H184" t="s">
        <v>18</v>
      </c>
      <c r="J184" t="s">
        <v>19</v>
      </c>
      <c r="K184" t="s">
        <v>139</v>
      </c>
      <c r="L184">
        <v>1</v>
      </c>
      <c r="M184" t="s">
        <v>21</v>
      </c>
      <c r="N184">
        <v>1</v>
      </c>
      <c r="O184" t="s">
        <v>174</v>
      </c>
      <c r="P184" t="s">
        <v>175</v>
      </c>
    </row>
    <row r="185" spans="1:16" x14ac:dyDescent="0.45">
      <c r="A185">
        <v>499</v>
      </c>
      <c r="B185">
        <v>19</v>
      </c>
      <c r="D185" t="str">
        <f>IFERROR(VLOOKUP(A185,[1]Gd_Produtos!$E:$F,2,FALSE),"")</f>
        <v/>
      </c>
      <c r="F185" t="s">
        <v>989</v>
      </c>
      <c r="G185" t="s">
        <v>17</v>
      </c>
      <c r="H185" t="s">
        <v>18</v>
      </c>
      <c r="K185" t="s">
        <v>990</v>
      </c>
      <c r="L185">
        <v>5</v>
      </c>
      <c r="M185" t="s">
        <v>33</v>
      </c>
      <c r="N185">
        <v>2</v>
      </c>
      <c r="P185" t="s">
        <v>991</v>
      </c>
    </row>
    <row r="186" spans="1:16" x14ac:dyDescent="0.45">
      <c r="A186">
        <v>126</v>
      </c>
      <c r="B186">
        <v>19</v>
      </c>
      <c r="D186" t="str">
        <f>IFERROR(VLOOKUP(A186,[1]Gd_Produtos!$E:$F,2,FALSE),"")</f>
        <v>43</v>
      </c>
      <c r="F186" t="s">
        <v>176</v>
      </c>
      <c r="G186" t="s">
        <v>17</v>
      </c>
      <c r="H186" t="s">
        <v>18</v>
      </c>
      <c r="J186" t="s">
        <v>19</v>
      </c>
      <c r="K186" t="s">
        <v>139</v>
      </c>
      <c r="L186">
        <v>3</v>
      </c>
      <c r="M186" t="s">
        <v>33</v>
      </c>
      <c r="N186">
        <v>2</v>
      </c>
      <c r="P186" t="s">
        <v>177</v>
      </c>
    </row>
    <row r="187" spans="1:16" x14ac:dyDescent="0.45">
      <c r="A187">
        <v>127</v>
      </c>
      <c r="B187">
        <v>19</v>
      </c>
      <c r="D187" t="str">
        <f>IFERROR(VLOOKUP(A187,[1]Gd_Produtos!$E:$F,2,FALSE),"")</f>
        <v>44</v>
      </c>
      <c r="F187" t="s">
        <v>178</v>
      </c>
      <c r="G187" t="s">
        <v>17</v>
      </c>
      <c r="H187" t="s">
        <v>18</v>
      </c>
      <c r="I187" t="s">
        <v>179</v>
      </c>
      <c r="J187" t="s">
        <v>19</v>
      </c>
      <c r="K187" t="s">
        <v>139</v>
      </c>
      <c r="L187">
        <v>4</v>
      </c>
      <c r="M187" t="s">
        <v>21</v>
      </c>
      <c r="N187">
        <v>1</v>
      </c>
      <c r="O187" t="s">
        <v>180</v>
      </c>
      <c r="P187" t="s">
        <v>181</v>
      </c>
    </row>
    <row r="188" spans="1:16" x14ac:dyDescent="0.45">
      <c r="A188">
        <v>128</v>
      </c>
      <c r="B188">
        <v>19</v>
      </c>
      <c r="D188" t="str">
        <f>IFERROR(VLOOKUP(A188,[1]Gd_Produtos!$E:$F,2,FALSE),"")</f>
        <v>45</v>
      </c>
      <c r="F188" t="s">
        <v>182</v>
      </c>
      <c r="G188" t="s">
        <v>17</v>
      </c>
      <c r="H188" t="s">
        <v>18</v>
      </c>
      <c r="I188" t="s">
        <v>183</v>
      </c>
      <c r="J188" t="s">
        <v>19</v>
      </c>
      <c r="K188" t="s">
        <v>139</v>
      </c>
      <c r="L188">
        <v>3</v>
      </c>
      <c r="M188" t="s">
        <v>21</v>
      </c>
      <c r="N188">
        <v>1</v>
      </c>
      <c r="O188" t="s">
        <v>184</v>
      </c>
      <c r="P188" t="s">
        <v>185</v>
      </c>
    </row>
    <row r="189" spans="1:16" x14ac:dyDescent="0.45">
      <c r="A189">
        <v>129</v>
      </c>
      <c r="B189">
        <v>19</v>
      </c>
      <c r="D189" t="str">
        <f>IFERROR(VLOOKUP(A189,[1]Gd_Produtos!$E:$F,2,FALSE),"")</f>
        <v>46</v>
      </c>
      <c r="F189" t="s">
        <v>186</v>
      </c>
      <c r="G189" t="s">
        <v>17</v>
      </c>
      <c r="H189" t="s">
        <v>18</v>
      </c>
      <c r="I189" t="s">
        <v>187</v>
      </c>
      <c r="J189" t="s">
        <v>19</v>
      </c>
      <c r="K189" t="s">
        <v>139</v>
      </c>
      <c r="L189">
        <v>6</v>
      </c>
      <c r="M189" t="s">
        <v>21</v>
      </c>
      <c r="N189">
        <v>1</v>
      </c>
      <c r="O189" t="s">
        <v>188</v>
      </c>
      <c r="P189" t="s">
        <v>189</v>
      </c>
    </row>
    <row r="190" spans="1:16" x14ac:dyDescent="0.45">
      <c r="A190">
        <v>130</v>
      </c>
      <c r="B190">
        <v>73</v>
      </c>
      <c r="D190" t="str">
        <f>IFERROR(VLOOKUP(A190,[1]Gd_Produtos!$E:$F,2,FALSE),"")</f>
        <v>47</v>
      </c>
      <c r="E190">
        <v>427</v>
      </c>
      <c r="F190" t="s">
        <v>190</v>
      </c>
      <c r="G190" t="s">
        <v>191</v>
      </c>
      <c r="H190" t="s">
        <v>18</v>
      </c>
      <c r="J190" t="s">
        <v>32</v>
      </c>
      <c r="K190" t="s">
        <v>139</v>
      </c>
      <c r="L190">
        <v>7</v>
      </c>
      <c r="M190" t="s">
        <v>21</v>
      </c>
      <c r="N190">
        <v>1</v>
      </c>
      <c r="O190" t="s">
        <v>192</v>
      </c>
      <c r="P190" t="s">
        <v>193</v>
      </c>
    </row>
    <row r="191" spans="1:16" x14ac:dyDescent="0.45">
      <c r="A191">
        <v>444</v>
      </c>
      <c r="B191">
        <v>31</v>
      </c>
      <c r="D191" t="str">
        <f>IFERROR(VLOOKUP(A191,[1]Gd_Produtos!$E:$F,2,FALSE),"")</f>
        <v>375</v>
      </c>
      <c r="F191" t="s">
        <v>820</v>
      </c>
      <c r="G191" t="s">
        <v>25</v>
      </c>
      <c r="H191" t="s">
        <v>18</v>
      </c>
      <c r="K191" t="s">
        <v>821</v>
      </c>
      <c r="L191">
        <v>0</v>
      </c>
      <c r="M191" t="s">
        <v>21</v>
      </c>
      <c r="N191">
        <v>0</v>
      </c>
      <c r="P191" t="s">
        <v>22</v>
      </c>
    </row>
    <row r="192" spans="1:16" x14ac:dyDescent="0.45">
      <c r="A192">
        <v>131</v>
      </c>
      <c r="B192">
        <v>19</v>
      </c>
      <c r="D192" t="str">
        <f>IFERROR(VLOOKUP(A192,[1]Gd_Produtos!$E:$F,2,FALSE),"")</f>
        <v>48</v>
      </c>
      <c r="F192" t="s">
        <v>194</v>
      </c>
      <c r="G192" t="s">
        <v>17</v>
      </c>
      <c r="H192" t="s">
        <v>18</v>
      </c>
      <c r="J192" t="s">
        <v>19</v>
      </c>
      <c r="K192" t="s">
        <v>139</v>
      </c>
      <c r="L192">
        <v>0</v>
      </c>
      <c r="M192" t="s">
        <v>21</v>
      </c>
      <c r="N192">
        <v>0</v>
      </c>
      <c r="P192" t="s">
        <v>22</v>
      </c>
    </row>
    <row r="193" spans="1:16" x14ac:dyDescent="0.45">
      <c r="A193">
        <v>541</v>
      </c>
      <c r="B193">
        <v>19</v>
      </c>
      <c r="D193" t="str">
        <f>IFERROR(VLOOKUP(A193,[1]Gd_Produtos!$E:$F,2,FALSE),"")</f>
        <v>37</v>
      </c>
      <c r="F193" t="s">
        <v>1108</v>
      </c>
      <c r="G193" t="s">
        <v>17</v>
      </c>
      <c r="H193" t="s">
        <v>18</v>
      </c>
      <c r="K193" t="s">
        <v>1109</v>
      </c>
      <c r="L193">
        <v>2</v>
      </c>
      <c r="M193" t="s">
        <v>21</v>
      </c>
      <c r="N193">
        <v>1</v>
      </c>
      <c r="O193" t="s">
        <v>1110</v>
      </c>
      <c r="P193" t="s">
        <v>1111</v>
      </c>
    </row>
    <row r="194" spans="1:16" x14ac:dyDescent="0.45">
      <c r="A194">
        <v>504</v>
      </c>
      <c r="B194">
        <v>43</v>
      </c>
      <c r="D194" t="str">
        <f>IFERROR(VLOOKUP(A194,[1]Gd_Produtos!$E:$F,2,FALSE),"")</f>
        <v/>
      </c>
      <c r="E194">
        <v>531</v>
      </c>
      <c r="F194" t="s">
        <v>1007</v>
      </c>
      <c r="G194" t="s">
        <v>25</v>
      </c>
      <c r="H194" t="s">
        <v>18</v>
      </c>
      <c r="K194" t="s">
        <v>1008</v>
      </c>
      <c r="L194">
        <v>22</v>
      </c>
      <c r="M194" t="s">
        <v>33</v>
      </c>
      <c r="N194">
        <v>4</v>
      </c>
      <c r="P194" t="s">
        <v>1009</v>
      </c>
    </row>
    <row r="195" spans="1:16" x14ac:dyDescent="0.45">
      <c r="A195">
        <v>522</v>
      </c>
      <c r="B195">
        <v>14</v>
      </c>
      <c r="D195" t="str">
        <f>IFERROR(VLOOKUP(A195,[1]Gd_Produtos!$E:$F,2,FALSE),"")</f>
        <v>17</v>
      </c>
      <c r="E195">
        <v>3258</v>
      </c>
      <c r="F195" t="s">
        <v>1052</v>
      </c>
      <c r="G195" t="s">
        <v>25</v>
      </c>
      <c r="H195" t="s">
        <v>18</v>
      </c>
      <c r="K195" t="s">
        <v>1053</v>
      </c>
      <c r="L195">
        <v>1</v>
      </c>
      <c r="M195" t="s">
        <v>21</v>
      </c>
      <c r="N195">
        <v>1</v>
      </c>
      <c r="O195" t="s">
        <v>432</v>
      </c>
      <c r="P195" t="s">
        <v>1054</v>
      </c>
    </row>
    <row r="196" spans="1:16" x14ac:dyDescent="0.45">
      <c r="A196">
        <v>346</v>
      </c>
      <c r="B196">
        <v>14</v>
      </c>
      <c r="D196" t="str">
        <f>IFERROR(VLOOKUP(A196,[1]Gd_Produtos!$E:$F,2,FALSE),"")</f>
        <v>184</v>
      </c>
      <c r="F196" t="s">
        <v>588</v>
      </c>
      <c r="G196" t="s">
        <v>30</v>
      </c>
      <c r="H196" t="s">
        <v>18</v>
      </c>
      <c r="I196" t="s">
        <v>511</v>
      </c>
      <c r="J196" t="s">
        <v>316</v>
      </c>
      <c r="K196" t="s">
        <v>589</v>
      </c>
      <c r="L196">
        <v>0</v>
      </c>
      <c r="M196" t="s">
        <v>21</v>
      </c>
      <c r="N196">
        <v>0</v>
      </c>
      <c r="P196" t="s">
        <v>22</v>
      </c>
    </row>
    <row r="197" spans="1:16" x14ac:dyDescent="0.45">
      <c r="A197">
        <v>414</v>
      </c>
      <c r="B197">
        <v>14</v>
      </c>
      <c r="D197" t="str">
        <f>IFERROR(VLOOKUP(A197,[1]Gd_Produtos!$E:$F,2,FALSE),"")</f>
        <v>464</v>
      </c>
      <c r="E197">
        <v>2743</v>
      </c>
      <c r="F197" t="s">
        <v>741</v>
      </c>
      <c r="G197" t="s">
        <v>30</v>
      </c>
      <c r="H197" t="s">
        <v>18</v>
      </c>
      <c r="I197" t="s">
        <v>511</v>
      </c>
      <c r="K197" t="s">
        <v>742</v>
      </c>
      <c r="L197">
        <v>2</v>
      </c>
      <c r="M197" t="s">
        <v>33</v>
      </c>
      <c r="N197">
        <v>2</v>
      </c>
      <c r="P197" t="s">
        <v>743</v>
      </c>
    </row>
    <row r="198" spans="1:16" x14ac:dyDescent="0.45">
      <c r="A198">
        <v>345</v>
      </c>
      <c r="B198">
        <v>14</v>
      </c>
      <c r="D198" t="str">
        <f>IFERROR(VLOOKUP(A198,[1]Gd_Produtos!$E:$F,2,FALSE),"")</f>
        <v>183</v>
      </c>
      <c r="E198">
        <v>2131</v>
      </c>
      <c r="F198" t="s">
        <v>585</v>
      </c>
      <c r="G198" t="s">
        <v>30</v>
      </c>
      <c r="H198" t="s">
        <v>18</v>
      </c>
      <c r="I198" t="s">
        <v>511</v>
      </c>
      <c r="K198" t="s">
        <v>586</v>
      </c>
      <c r="L198">
        <v>1</v>
      </c>
      <c r="M198" t="s">
        <v>21</v>
      </c>
      <c r="N198">
        <v>1</v>
      </c>
      <c r="O198" t="s">
        <v>432</v>
      </c>
      <c r="P198" t="s">
        <v>587</v>
      </c>
    </row>
    <row r="199" spans="1:16" x14ac:dyDescent="0.45">
      <c r="A199">
        <v>399</v>
      </c>
      <c r="B199">
        <v>74</v>
      </c>
      <c r="D199" t="str">
        <f>IFERROR(VLOOKUP(A199,[1]Gd_Produtos!$E:$F,2,FALSE),"")</f>
        <v>384</v>
      </c>
      <c r="F199" t="s">
        <v>701</v>
      </c>
      <c r="G199" t="s">
        <v>30</v>
      </c>
      <c r="H199" t="s">
        <v>18</v>
      </c>
      <c r="I199" t="s">
        <v>511</v>
      </c>
      <c r="K199" t="s">
        <v>702</v>
      </c>
      <c r="L199">
        <v>0</v>
      </c>
      <c r="M199" t="s">
        <v>21</v>
      </c>
      <c r="N199">
        <v>0</v>
      </c>
      <c r="P199" t="s">
        <v>22</v>
      </c>
    </row>
    <row r="200" spans="1:16" x14ac:dyDescent="0.45">
      <c r="A200">
        <v>538</v>
      </c>
      <c r="B200">
        <v>14</v>
      </c>
      <c r="D200" t="str">
        <f>IFERROR(VLOOKUP(A200,[1]Gd_Produtos!$E:$F,2,FALSE),"")</f>
        <v>34</v>
      </c>
      <c r="E200">
        <v>3374</v>
      </c>
      <c r="F200" t="s">
        <v>1100</v>
      </c>
      <c r="G200" t="s">
        <v>30</v>
      </c>
      <c r="H200" t="s">
        <v>18</v>
      </c>
      <c r="K200" t="s">
        <v>1101</v>
      </c>
      <c r="L200">
        <v>0</v>
      </c>
      <c r="M200" t="s">
        <v>21</v>
      </c>
      <c r="N200">
        <v>0</v>
      </c>
      <c r="P200" t="s">
        <v>22</v>
      </c>
    </row>
    <row r="201" spans="1:16" x14ac:dyDescent="0.45">
      <c r="A201">
        <v>336</v>
      </c>
      <c r="B201">
        <v>14</v>
      </c>
      <c r="D201" t="str">
        <f>IFERROR(VLOOKUP(A201,[1]Gd_Produtos!$E:$F,2,FALSE),"")</f>
        <v/>
      </c>
      <c r="F201" t="s">
        <v>561</v>
      </c>
      <c r="G201" t="s">
        <v>30</v>
      </c>
      <c r="H201" t="s">
        <v>18</v>
      </c>
      <c r="I201" t="s">
        <v>511</v>
      </c>
      <c r="J201" t="s">
        <v>316</v>
      </c>
      <c r="K201" t="s">
        <v>562</v>
      </c>
      <c r="L201">
        <v>0</v>
      </c>
      <c r="M201" t="s">
        <v>21</v>
      </c>
      <c r="N201">
        <v>0</v>
      </c>
      <c r="P201" t="s">
        <v>22</v>
      </c>
    </row>
    <row r="202" spans="1:16" x14ac:dyDescent="0.45">
      <c r="A202">
        <v>335</v>
      </c>
      <c r="B202">
        <v>14</v>
      </c>
      <c r="D202" t="str">
        <f>IFERROR(VLOOKUP(A202,[1]Gd_Produtos!$E:$F,2,FALSE),"")</f>
        <v>354</v>
      </c>
      <c r="F202" t="s">
        <v>559</v>
      </c>
      <c r="G202" t="s">
        <v>30</v>
      </c>
      <c r="H202" t="s">
        <v>18</v>
      </c>
      <c r="I202" t="s">
        <v>511</v>
      </c>
      <c r="J202" t="s">
        <v>316</v>
      </c>
      <c r="K202" t="s">
        <v>560</v>
      </c>
      <c r="L202">
        <v>0</v>
      </c>
      <c r="M202" t="s">
        <v>21</v>
      </c>
      <c r="N202">
        <v>0</v>
      </c>
      <c r="P202" t="s">
        <v>22</v>
      </c>
    </row>
    <row r="203" spans="1:16" x14ac:dyDescent="0.45">
      <c r="A203">
        <v>507</v>
      </c>
      <c r="B203">
        <v>14</v>
      </c>
      <c r="D203" t="str">
        <f>IFERROR(VLOOKUP(A203,[1]Gd_Produtos!$E:$F,2,FALSE),"")</f>
        <v>394</v>
      </c>
      <c r="E203">
        <v>3502</v>
      </c>
      <c r="F203" t="s">
        <v>1016</v>
      </c>
      <c r="G203" t="s">
        <v>30</v>
      </c>
      <c r="H203" t="s">
        <v>18</v>
      </c>
      <c r="I203" t="s">
        <v>511</v>
      </c>
      <c r="K203" t="s">
        <v>1017</v>
      </c>
      <c r="L203">
        <v>0</v>
      </c>
      <c r="M203" t="s">
        <v>21</v>
      </c>
      <c r="N203">
        <v>0</v>
      </c>
      <c r="P203" t="s">
        <v>22</v>
      </c>
    </row>
    <row r="204" spans="1:16" x14ac:dyDescent="0.45">
      <c r="A204">
        <v>572</v>
      </c>
      <c r="B204">
        <v>14</v>
      </c>
      <c r="D204" t="str">
        <f>IFERROR(VLOOKUP(A204,[1]Gd_Produtos!$E:$F,2,FALSE),"")</f>
        <v/>
      </c>
      <c r="E204">
        <v>3694</v>
      </c>
      <c r="F204" t="s">
        <v>1177</v>
      </c>
      <c r="G204" t="s">
        <v>30</v>
      </c>
      <c r="H204" t="s">
        <v>18</v>
      </c>
      <c r="J204" t="s">
        <v>1178</v>
      </c>
      <c r="K204" t="s">
        <v>1179</v>
      </c>
      <c r="L204">
        <v>0</v>
      </c>
      <c r="M204" t="s">
        <v>21</v>
      </c>
      <c r="N204">
        <v>0</v>
      </c>
      <c r="P204" t="s">
        <v>22</v>
      </c>
    </row>
    <row r="205" spans="1:16" x14ac:dyDescent="0.45">
      <c r="A205">
        <v>508</v>
      </c>
      <c r="B205">
        <v>14</v>
      </c>
      <c r="D205" t="str">
        <f>IFERROR(VLOOKUP(A205,[1]Gd_Produtos!$E:$F,2,FALSE),"")</f>
        <v>445</v>
      </c>
      <c r="E205">
        <v>2732</v>
      </c>
      <c r="F205" t="s">
        <v>1018</v>
      </c>
      <c r="G205" t="s">
        <v>30</v>
      </c>
      <c r="H205" t="s">
        <v>18</v>
      </c>
      <c r="I205" t="s">
        <v>511</v>
      </c>
      <c r="J205" t="s">
        <v>316</v>
      </c>
      <c r="K205" t="s">
        <v>1017</v>
      </c>
      <c r="L205">
        <v>0</v>
      </c>
      <c r="M205" t="s">
        <v>21</v>
      </c>
      <c r="N205">
        <v>0</v>
      </c>
      <c r="P205" t="s">
        <v>22</v>
      </c>
    </row>
    <row r="206" spans="1:16" x14ac:dyDescent="0.45">
      <c r="A206">
        <v>413</v>
      </c>
      <c r="B206">
        <v>14</v>
      </c>
      <c r="D206" t="str">
        <f>IFERROR(VLOOKUP(A206,[1]Gd_Produtos!$E:$F,2,FALSE),"")</f>
        <v>438</v>
      </c>
      <c r="E206">
        <v>2744</v>
      </c>
      <c r="F206" t="s">
        <v>737</v>
      </c>
      <c r="G206" t="s">
        <v>30</v>
      </c>
      <c r="H206" t="s">
        <v>18</v>
      </c>
      <c r="I206" t="s">
        <v>511</v>
      </c>
      <c r="J206" t="s">
        <v>316</v>
      </c>
      <c r="K206" t="s">
        <v>738</v>
      </c>
      <c r="L206">
        <v>1</v>
      </c>
      <c r="M206" t="s">
        <v>21</v>
      </c>
      <c r="N206">
        <v>1</v>
      </c>
      <c r="O206" t="s">
        <v>739</v>
      </c>
      <c r="P206" t="s">
        <v>740</v>
      </c>
    </row>
    <row r="207" spans="1:16" x14ac:dyDescent="0.45">
      <c r="A207">
        <v>517</v>
      </c>
      <c r="B207">
        <v>14</v>
      </c>
      <c r="D207" t="str">
        <f>IFERROR(VLOOKUP(A207,[1]Gd_Produtos!$E:$F,2,FALSE),"")</f>
        <v>12</v>
      </c>
      <c r="E207">
        <v>2132</v>
      </c>
      <c r="F207" t="s">
        <v>1038</v>
      </c>
      <c r="G207" t="s">
        <v>30</v>
      </c>
      <c r="H207" t="s">
        <v>18</v>
      </c>
      <c r="K207" t="s">
        <v>1039</v>
      </c>
      <c r="L207">
        <v>1</v>
      </c>
      <c r="M207" t="s">
        <v>21</v>
      </c>
      <c r="N207">
        <v>1</v>
      </c>
      <c r="O207" t="s">
        <v>432</v>
      </c>
      <c r="P207" t="s">
        <v>1040</v>
      </c>
    </row>
    <row r="208" spans="1:16" x14ac:dyDescent="0.45">
      <c r="A208">
        <v>337</v>
      </c>
      <c r="B208">
        <v>14</v>
      </c>
      <c r="D208" t="str">
        <f>IFERROR(VLOOKUP(A208,[1]Gd_Produtos!$E:$F,2,FALSE),"")</f>
        <v>466</v>
      </c>
      <c r="F208" t="s">
        <v>563</v>
      </c>
      <c r="G208" t="s">
        <v>30</v>
      </c>
      <c r="H208" t="s">
        <v>18</v>
      </c>
      <c r="I208" t="s">
        <v>511</v>
      </c>
      <c r="J208" t="s">
        <v>316</v>
      </c>
      <c r="K208" t="s">
        <v>564</v>
      </c>
      <c r="L208">
        <v>0</v>
      </c>
      <c r="M208" t="s">
        <v>21</v>
      </c>
      <c r="N208">
        <v>0</v>
      </c>
      <c r="P208" t="s">
        <v>22</v>
      </c>
    </row>
    <row r="209" spans="1:16" x14ac:dyDescent="0.45">
      <c r="A209">
        <v>348</v>
      </c>
      <c r="B209">
        <v>14</v>
      </c>
      <c r="D209" t="str">
        <f>IFERROR(VLOOKUP(A209,[1]Gd_Produtos!$E:$F,2,FALSE),"")</f>
        <v>186</v>
      </c>
      <c r="F209" t="s">
        <v>590</v>
      </c>
      <c r="G209" t="s">
        <v>30</v>
      </c>
      <c r="H209" t="s">
        <v>18</v>
      </c>
      <c r="I209" t="s">
        <v>511</v>
      </c>
      <c r="J209" t="s">
        <v>316</v>
      </c>
      <c r="K209" t="s">
        <v>591</v>
      </c>
      <c r="L209">
        <v>0</v>
      </c>
      <c r="M209" t="s">
        <v>21</v>
      </c>
      <c r="N209">
        <v>0</v>
      </c>
      <c r="P209" t="s">
        <v>22</v>
      </c>
    </row>
    <row r="210" spans="1:16" x14ac:dyDescent="0.45">
      <c r="A210">
        <v>409</v>
      </c>
      <c r="B210">
        <v>43</v>
      </c>
      <c r="D210" t="str">
        <f>IFERROR(VLOOKUP(A210,[1]Gd_Produtos!$E:$F,2,FALSE),"")</f>
        <v>223</v>
      </c>
      <c r="E210">
        <v>3219</v>
      </c>
      <c r="F210" t="s">
        <v>726</v>
      </c>
      <c r="G210" t="s">
        <v>25</v>
      </c>
      <c r="H210" t="s">
        <v>18</v>
      </c>
      <c r="I210" t="s">
        <v>511</v>
      </c>
      <c r="K210" t="s">
        <v>727</v>
      </c>
      <c r="L210">
        <v>2</v>
      </c>
      <c r="M210" t="s">
        <v>33</v>
      </c>
      <c r="N210">
        <v>2</v>
      </c>
      <c r="P210" t="s">
        <v>728</v>
      </c>
    </row>
    <row r="211" spans="1:16" x14ac:dyDescent="0.45">
      <c r="A211">
        <v>412</v>
      </c>
      <c r="B211">
        <v>14</v>
      </c>
      <c r="D211" t="str">
        <f>IFERROR(VLOOKUP(A211,[1]Gd_Produtos!$E:$F,2,FALSE),"")</f>
        <v>226</v>
      </c>
      <c r="E211">
        <v>2733</v>
      </c>
      <c r="F211" t="s">
        <v>735</v>
      </c>
      <c r="G211" t="s">
        <v>30</v>
      </c>
      <c r="H211" t="s">
        <v>18</v>
      </c>
      <c r="I211" t="s">
        <v>511</v>
      </c>
      <c r="K211" t="s">
        <v>736</v>
      </c>
      <c r="L211">
        <v>0</v>
      </c>
      <c r="M211" t="s">
        <v>21</v>
      </c>
      <c r="N211">
        <v>0</v>
      </c>
      <c r="P211" t="s">
        <v>22</v>
      </c>
    </row>
    <row r="212" spans="1:16" x14ac:dyDescent="0.45">
      <c r="A212">
        <v>338</v>
      </c>
      <c r="B212">
        <v>14</v>
      </c>
      <c r="D212" t="str">
        <f>IFERROR(VLOOKUP(A212,[1]Gd_Produtos!$E:$F,2,FALSE),"")</f>
        <v>467</v>
      </c>
      <c r="E212">
        <v>3662</v>
      </c>
      <c r="F212" t="s">
        <v>565</v>
      </c>
      <c r="G212" t="s">
        <v>30</v>
      </c>
      <c r="H212" t="s">
        <v>18</v>
      </c>
      <c r="I212" t="s">
        <v>511</v>
      </c>
      <c r="K212" t="s">
        <v>566</v>
      </c>
      <c r="L212">
        <v>0</v>
      </c>
      <c r="M212" t="s">
        <v>21</v>
      </c>
      <c r="N212">
        <v>0</v>
      </c>
      <c r="P212" t="s">
        <v>22</v>
      </c>
    </row>
    <row r="213" spans="1:16" x14ac:dyDescent="0.45">
      <c r="A213">
        <v>521</v>
      </c>
      <c r="B213">
        <v>14</v>
      </c>
      <c r="D213" t="str">
        <f>IFERROR(VLOOKUP(A213,[1]Gd_Produtos!$E:$F,2,FALSE),"")</f>
        <v>16</v>
      </c>
      <c r="E213">
        <v>2133</v>
      </c>
      <c r="F213" t="s">
        <v>1050</v>
      </c>
      <c r="G213" t="s">
        <v>30</v>
      </c>
      <c r="H213" t="s">
        <v>18</v>
      </c>
      <c r="K213" t="s">
        <v>1051</v>
      </c>
      <c r="L213">
        <v>0</v>
      </c>
      <c r="M213" t="s">
        <v>21</v>
      </c>
      <c r="N213">
        <v>0</v>
      </c>
      <c r="P213" t="s">
        <v>22</v>
      </c>
    </row>
    <row r="214" spans="1:16" x14ac:dyDescent="0.45">
      <c r="A214">
        <v>509</v>
      </c>
      <c r="B214">
        <v>14</v>
      </c>
      <c r="D214" t="str">
        <f>IFERROR(VLOOKUP(A214,[1]Gd_Produtos!$E:$F,2,FALSE),"")</f>
        <v>297</v>
      </c>
      <c r="E214">
        <v>3501</v>
      </c>
      <c r="F214" t="s">
        <v>1019</v>
      </c>
      <c r="G214" t="s">
        <v>30</v>
      </c>
      <c r="H214" t="s">
        <v>18</v>
      </c>
      <c r="I214" t="s">
        <v>511</v>
      </c>
      <c r="K214" t="s">
        <v>1020</v>
      </c>
      <c r="L214">
        <v>2</v>
      </c>
      <c r="M214" t="s">
        <v>21</v>
      </c>
      <c r="N214">
        <v>1</v>
      </c>
      <c r="O214" t="s">
        <v>432</v>
      </c>
      <c r="P214" t="s">
        <v>1021</v>
      </c>
    </row>
    <row r="215" spans="1:16" x14ac:dyDescent="0.45">
      <c r="A215">
        <v>519</v>
      </c>
      <c r="B215">
        <v>14</v>
      </c>
      <c r="D215" t="str">
        <f>IFERROR(VLOOKUP(A215,[1]Gd_Produtos!$E:$F,2,FALSE),"")</f>
        <v>14</v>
      </c>
      <c r="F215" t="s">
        <v>1044</v>
      </c>
      <c r="G215" t="s">
        <v>30</v>
      </c>
      <c r="H215" t="s">
        <v>18</v>
      </c>
      <c r="K215" t="s">
        <v>1045</v>
      </c>
      <c r="L215">
        <v>1</v>
      </c>
      <c r="M215" t="s">
        <v>21</v>
      </c>
      <c r="N215">
        <v>1</v>
      </c>
      <c r="O215" t="s">
        <v>432</v>
      </c>
      <c r="P215" t="s">
        <v>1046</v>
      </c>
    </row>
    <row r="216" spans="1:16" x14ac:dyDescent="0.45">
      <c r="A216">
        <v>518</v>
      </c>
      <c r="B216">
        <v>14</v>
      </c>
      <c r="D216" t="str">
        <f>IFERROR(VLOOKUP(A216,[1]Gd_Produtos!$E:$F,2,FALSE),"")</f>
        <v>13</v>
      </c>
      <c r="E216">
        <v>2130</v>
      </c>
      <c r="F216" t="s">
        <v>1041</v>
      </c>
      <c r="G216" t="s">
        <v>30</v>
      </c>
      <c r="H216" t="s">
        <v>18</v>
      </c>
      <c r="K216" t="s">
        <v>1042</v>
      </c>
      <c r="L216">
        <v>1</v>
      </c>
      <c r="M216" t="s">
        <v>21</v>
      </c>
      <c r="N216">
        <v>1</v>
      </c>
      <c r="O216" t="s">
        <v>432</v>
      </c>
      <c r="P216" t="s">
        <v>1043</v>
      </c>
    </row>
    <row r="217" spans="1:16" x14ac:dyDescent="0.45">
      <c r="A217">
        <v>510</v>
      </c>
      <c r="B217">
        <v>43</v>
      </c>
      <c r="D217" t="str">
        <f>IFERROR(VLOOKUP(A217,[1]Gd_Produtos!$E:$F,2,FALSE),"")</f>
        <v>298</v>
      </c>
      <c r="E217">
        <v>3259</v>
      </c>
      <c r="F217" t="s">
        <v>1022</v>
      </c>
      <c r="G217" t="s">
        <v>25</v>
      </c>
      <c r="H217" t="s">
        <v>18</v>
      </c>
      <c r="I217" t="s">
        <v>511</v>
      </c>
      <c r="J217" t="s">
        <v>1023</v>
      </c>
      <c r="K217" t="s">
        <v>1020</v>
      </c>
      <c r="L217">
        <v>1</v>
      </c>
      <c r="M217" t="s">
        <v>21</v>
      </c>
      <c r="N217">
        <v>1</v>
      </c>
      <c r="O217" t="s">
        <v>432</v>
      </c>
      <c r="P217" t="s">
        <v>1024</v>
      </c>
    </row>
    <row r="218" spans="1:16" x14ac:dyDescent="0.45">
      <c r="A218">
        <v>520</v>
      </c>
      <c r="B218">
        <v>14</v>
      </c>
      <c r="D218" t="str">
        <f>IFERROR(VLOOKUP(A218,[1]Gd_Produtos!$E:$F,2,FALSE),"")</f>
        <v>15</v>
      </c>
      <c r="E218">
        <v>3026</v>
      </c>
      <c r="F218" t="s">
        <v>1047</v>
      </c>
      <c r="G218" t="s">
        <v>30</v>
      </c>
      <c r="H218" t="s">
        <v>18</v>
      </c>
      <c r="K218" t="s">
        <v>1048</v>
      </c>
      <c r="L218">
        <v>1</v>
      </c>
      <c r="M218" t="s">
        <v>21</v>
      </c>
      <c r="N218">
        <v>1</v>
      </c>
      <c r="O218" t="s">
        <v>739</v>
      </c>
      <c r="P218" t="s">
        <v>1049</v>
      </c>
    </row>
    <row r="219" spans="1:16" x14ac:dyDescent="0.45">
      <c r="A219">
        <v>415</v>
      </c>
      <c r="B219">
        <v>14</v>
      </c>
      <c r="D219" t="str">
        <f>IFERROR(VLOOKUP(A219,[1]Gd_Produtos!$E:$F,2,FALSE),"")</f>
        <v>227</v>
      </c>
      <c r="E219">
        <v>2734</v>
      </c>
      <c r="F219" t="s">
        <v>744</v>
      </c>
      <c r="G219" t="s">
        <v>30</v>
      </c>
      <c r="H219" t="s">
        <v>18</v>
      </c>
      <c r="I219" t="s">
        <v>511</v>
      </c>
      <c r="K219" t="s">
        <v>745</v>
      </c>
      <c r="L219">
        <v>0</v>
      </c>
      <c r="M219" t="s">
        <v>21</v>
      </c>
      <c r="N219">
        <v>0</v>
      </c>
      <c r="P219" t="s">
        <v>22</v>
      </c>
    </row>
    <row r="220" spans="1:16" x14ac:dyDescent="0.45">
      <c r="A220">
        <v>421</v>
      </c>
      <c r="B220">
        <v>14</v>
      </c>
      <c r="D220" t="str">
        <f>IFERROR(VLOOKUP(A220,[1]Gd_Produtos!$E:$F,2,FALSE),"")</f>
        <v>231</v>
      </c>
      <c r="E220">
        <v>530</v>
      </c>
      <c r="F220" t="s">
        <v>757</v>
      </c>
      <c r="G220" t="s">
        <v>30</v>
      </c>
      <c r="H220" t="s">
        <v>18</v>
      </c>
      <c r="I220" t="s">
        <v>758</v>
      </c>
      <c r="J220" t="s">
        <v>316</v>
      </c>
      <c r="K220" t="s">
        <v>759</v>
      </c>
      <c r="L220">
        <v>4</v>
      </c>
      <c r="M220" t="s">
        <v>33</v>
      </c>
      <c r="N220">
        <v>2</v>
      </c>
      <c r="P220" t="s">
        <v>760</v>
      </c>
    </row>
    <row r="221" spans="1:16" x14ac:dyDescent="0.45">
      <c r="A221">
        <v>446</v>
      </c>
      <c r="B221">
        <v>77</v>
      </c>
      <c r="D221" t="str">
        <f>IFERROR(VLOOKUP(A221,[1]Gd_Produtos!$E:$F,2,FALSE),"")</f>
        <v>246</v>
      </c>
      <c r="F221" t="s">
        <v>823</v>
      </c>
      <c r="G221" t="s">
        <v>25</v>
      </c>
      <c r="H221" t="s">
        <v>31</v>
      </c>
      <c r="K221" t="s">
        <v>821</v>
      </c>
      <c r="L221">
        <v>0</v>
      </c>
      <c r="M221" t="s">
        <v>21</v>
      </c>
      <c r="N221">
        <v>0</v>
      </c>
      <c r="P221" t="s">
        <v>22</v>
      </c>
    </row>
    <row r="222" spans="1:16" x14ac:dyDescent="0.45">
      <c r="A222">
        <v>450</v>
      </c>
      <c r="B222">
        <v>73</v>
      </c>
      <c r="D222" t="str">
        <f>IFERROR(VLOOKUP(A222,[1]Gd_Produtos!$E:$F,2,FALSE),"")</f>
        <v>366</v>
      </c>
      <c r="F222" t="s">
        <v>832</v>
      </c>
      <c r="G222" t="s">
        <v>191</v>
      </c>
      <c r="H222" t="s">
        <v>18</v>
      </c>
      <c r="K222" t="s">
        <v>833</v>
      </c>
      <c r="L222">
        <v>1</v>
      </c>
      <c r="M222" t="s">
        <v>21</v>
      </c>
      <c r="N222">
        <v>1</v>
      </c>
      <c r="O222" t="s">
        <v>834</v>
      </c>
      <c r="P222" t="s">
        <v>835</v>
      </c>
    </row>
    <row r="223" spans="1:16" x14ac:dyDescent="0.45">
      <c r="A223">
        <v>547</v>
      </c>
      <c r="B223">
        <v>73</v>
      </c>
      <c r="D223" t="str">
        <f>IFERROR(VLOOKUP(A223,[1]Gd_Produtos!$E:$F,2,FALSE),"")</f>
        <v>547</v>
      </c>
      <c r="F223" t="s">
        <v>1126</v>
      </c>
      <c r="G223" t="s">
        <v>191</v>
      </c>
      <c r="H223" t="s">
        <v>18</v>
      </c>
      <c r="J223" t="s">
        <v>1122</v>
      </c>
      <c r="K223" t="s">
        <v>1127</v>
      </c>
      <c r="L223">
        <v>0</v>
      </c>
      <c r="M223" t="s">
        <v>21</v>
      </c>
      <c r="N223">
        <v>0</v>
      </c>
      <c r="P223" t="s">
        <v>22</v>
      </c>
    </row>
    <row r="224" spans="1:16" x14ac:dyDescent="0.45">
      <c r="A224">
        <v>593</v>
      </c>
      <c r="B224">
        <v>29</v>
      </c>
      <c r="D224" t="str">
        <f>IFERROR(VLOOKUP(A224,[1]Gd_Produtos!$E:$F,2,FALSE),"")</f>
        <v/>
      </c>
      <c r="F224" t="s">
        <v>1229</v>
      </c>
      <c r="G224" t="s">
        <v>58</v>
      </c>
      <c r="H224" t="s">
        <v>18</v>
      </c>
      <c r="J224" t="s">
        <v>1227</v>
      </c>
      <c r="K224" t="s">
        <v>1230</v>
      </c>
      <c r="L224">
        <v>0</v>
      </c>
      <c r="M224" t="s">
        <v>21</v>
      </c>
      <c r="N224">
        <v>0</v>
      </c>
      <c r="P224" t="s">
        <v>22</v>
      </c>
    </row>
    <row r="225" spans="1:16" x14ac:dyDescent="0.45">
      <c r="A225">
        <v>592</v>
      </c>
      <c r="B225">
        <v>29</v>
      </c>
      <c r="D225" t="str">
        <f>IFERROR(VLOOKUP(A225,[1]Gd_Produtos!$E:$F,2,FALSE),"")</f>
        <v/>
      </c>
      <c r="F225" t="s">
        <v>1226</v>
      </c>
      <c r="G225" t="s">
        <v>58</v>
      </c>
      <c r="H225" t="s">
        <v>18</v>
      </c>
      <c r="J225" t="s">
        <v>1227</v>
      </c>
      <c r="K225" t="s">
        <v>1228</v>
      </c>
      <c r="L225">
        <v>0</v>
      </c>
      <c r="M225" t="s">
        <v>21</v>
      </c>
      <c r="N225">
        <v>0</v>
      </c>
      <c r="P225" t="s">
        <v>22</v>
      </c>
    </row>
    <row r="226" spans="1:16" x14ac:dyDescent="0.45">
      <c r="A226">
        <v>605</v>
      </c>
      <c r="B226">
        <v>29</v>
      </c>
      <c r="D226" t="str">
        <f>IFERROR(VLOOKUP(A226,[1]Gd_Produtos!$E:$F,2,FALSE),"")</f>
        <v/>
      </c>
      <c r="F226" t="s">
        <v>1260</v>
      </c>
      <c r="G226" t="s">
        <v>58</v>
      </c>
      <c r="H226" t="s">
        <v>18</v>
      </c>
      <c r="K226" t="s">
        <v>1261</v>
      </c>
      <c r="L226">
        <v>0</v>
      </c>
      <c r="M226" t="s">
        <v>21</v>
      </c>
      <c r="N226">
        <v>0</v>
      </c>
      <c r="P226" t="s">
        <v>22</v>
      </c>
    </row>
    <row r="227" spans="1:16" x14ac:dyDescent="0.45">
      <c r="A227">
        <v>460</v>
      </c>
      <c r="B227">
        <v>29</v>
      </c>
      <c r="D227" t="str">
        <f>IFERROR(VLOOKUP(A227,[1]Gd_Produtos!$E:$F,2,FALSE),"")</f>
        <v>256</v>
      </c>
      <c r="F227" t="s">
        <v>869</v>
      </c>
      <c r="G227" t="s">
        <v>58</v>
      </c>
      <c r="H227" t="s">
        <v>18</v>
      </c>
      <c r="K227" t="s">
        <v>870</v>
      </c>
      <c r="L227">
        <v>3</v>
      </c>
      <c r="M227" t="s">
        <v>21</v>
      </c>
      <c r="N227">
        <v>1</v>
      </c>
      <c r="O227" t="s">
        <v>871</v>
      </c>
      <c r="P227" t="s">
        <v>872</v>
      </c>
    </row>
    <row r="228" spans="1:16" x14ac:dyDescent="0.45">
      <c r="A228">
        <v>610</v>
      </c>
      <c r="B228">
        <v>29</v>
      </c>
      <c r="D228" t="str">
        <f>IFERROR(VLOOKUP(A228,[1]Gd_Produtos!$E:$F,2,FALSE),"")</f>
        <v/>
      </c>
      <c r="F228" t="s">
        <v>1270</v>
      </c>
      <c r="G228" t="s">
        <v>58</v>
      </c>
      <c r="H228" t="s">
        <v>18</v>
      </c>
      <c r="K228" t="s">
        <v>1271</v>
      </c>
      <c r="L228">
        <v>0</v>
      </c>
      <c r="M228" t="s">
        <v>21</v>
      </c>
      <c r="N228">
        <v>0</v>
      </c>
      <c r="P228" t="s">
        <v>22</v>
      </c>
    </row>
    <row r="229" spans="1:16" x14ac:dyDescent="0.45">
      <c r="A229">
        <v>133</v>
      </c>
      <c r="B229">
        <v>26</v>
      </c>
      <c r="D229" t="str">
        <f>IFERROR(VLOOKUP(A229,[1]Gd_Produtos!$E:$F,2,FALSE),"")</f>
        <v>50</v>
      </c>
      <c r="E229">
        <v>1926</v>
      </c>
      <c r="F229" t="s">
        <v>195</v>
      </c>
      <c r="G229" t="s">
        <v>30</v>
      </c>
      <c r="H229" t="s">
        <v>196</v>
      </c>
      <c r="I229" t="s">
        <v>197</v>
      </c>
      <c r="J229" t="s">
        <v>198</v>
      </c>
      <c r="K229" t="s">
        <v>139</v>
      </c>
      <c r="L229">
        <v>113</v>
      </c>
      <c r="M229" t="s">
        <v>21</v>
      </c>
      <c r="N229">
        <v>1</v>
      </c>
      <c r="O229" t="s">
        <v>199</v>
      </c>
      <c r="P229" t="s">
        <v>200</v>
      </c>
    </row>
    <row r="230" spans="1:16" x14ac:dyDescent="0.45">
      <c r="A230">
        <v>134</v>
      </c>
      <c r="B230">
        <v>26</v>
      </c>
      <c r="D230" t="str">
        <f>IFERROR(VLOOKUP(A230,[1]Gd_Produtos!$E:$F,2,FALSE),"")</f>
        <v>51</v>
      </c>
      <c r="E230">
        <v>19</v>
      </c>
      <c r="F230" t="s">
        <v>201</v>
      </c>
      <c r="G230" t="s">
        <v>30</v>
      </c>
      <c r="H230" t="s">
        <v>196</v>
      </c>
      <c r="I230" t="s">
        <v>197</v>
      </c>
      <c r="J230" t="s">
        <v>198</v>
      </c>
      <c r="K230" t="s">
        <v>139</v>
      </c>
      <c r="L230">
        <v>41</v>
      </c>
      <c r="M230" t="s">
        <v>21</v>
      </c>
      <c r="N230">
        <v>1</v>
      </c>
      <c r="O230" t="s">
        <v>199</v>
      </c>
      <c r="P230" t="s">
        <v>202</v>
      </c>
    </row>
    <row r="231" spans="1:16" x14ac:dyDescent="0.45">
      <c r="A231">
        <v>511</v>
      </c>
      <c r="B231">
        <v>22</v>
      </c>
      <c r="D231" t="str">
        <f>IFERROR(VLOOKUP(A231,[1]Gd_Produtos!$E:$F,2,FALSE),"")</f>
        <v>299</v>
      </c>
      <c r="F231" t="s">
        <v>1025</v>
      </c>
      <c r="G231" t="s">
        <v>191</v>
      </c>
      <c r="H231" t="s">
        <v>18</v>
      </c>
      <c r="K231" t="s">
        <v>1026</v>
      </c>
      <c r="L231">
        <v>0</v>
      </c>
      <c r="M231" t="s">
        <v>21</v>
      </c>
      <c r="N231">
        <v>0</v>
      </c>
      <c r="P231" t="s">
        <v>22</v>
      </c>
    </row>
    <row r="232" spans="1:16" x14ac:dyDescent="0.45">
      <c r="A232">
        <v>476</v>
      </c>
      <c r="B232">
        <v>22</v>
      </c>
      <c r="D232" t="str">
        <f>IFERROR(VLOOKUP(A232,[1]Gd_Produtos!$E:$F,2,FALSE),"")</f>
        <v>272</v>
      </c>
      <c r="F232" t="s">
        <v>919</v>
      </c>
      <c r="G232" t="s">
        <v>191</v>
      </c>
      <c r="H232" t="s">
        <v>18</v>
      </c>
      <c r="K232" t="s">
        <v>920</v>
      </c>
      <c r="L232">
        <v>2</v>
      </c>
      <c r="M232" t="s">
        <v>21</v>
      </c>
      <c r="N232">
        <v>1</v>
      </c>
      <c r="O232" t="s">
        <v>878</v>
      </c>
      <c r="P232" t="s">
        <v>921</v>
      </c>
    </row>
    <row r="233" spans="1:16" x14ac:dyDescent="0.45">
      <c r="A233">
        <v>512</v>
      </c>
      <c r="B233">
        <v>22</v>
      </c>
      <c r="D233" t="str">
        <f>IFERROR(VLOOKUP(A233,[1]Gd_Produtos!$E:$F,2,FALSE),"")</f>
        <v>300</v>
      </c>
      <c r="F233" t="s">
        <v>1027</v>
      </c>
      <c r="G233" t="s">
        <v>191</v>
      </c>
      <c r="H233" t="s">
        <v>18</v>
      </c>
      <c r="K233" t="s">
        <v>1028</v>
      </c>
      <c r="L233">
        <v>0</v>
      </c>
      <c r="M233" t="s">
        <v>21</v>
      </c>
      <c r="N233">
        <v>0</v>
      </c>
      <c r="P233" t="s">
        <v>22</v>
      </c>
    </row>
    <row r="234" spans="1:16" x14ac:dyDescent="0.45">
      <c r="A234">
        <v>478</v>
      </c>
      <c r="B234">
        <v>22</v>
      </c>
      <c r="D234" t="str">
        <f>IFERROR(VLOOKUP(A234,[1]Gd_Produtos!$E:$F,2,FALSE),"")</f>
        <v>274</v>
      </c>
      <c r="F234" t="s">
        <v>925</v>
      </c>
      <c r="G234" t="s">
        <v>191</v>
      </c>
      <c r="H234" t="s">
        <v>18</v>
      </c>
      <c r="K234" t="s">
        <v>926</v>
      </c>
      <c r="L234">
        <v>3</v>
      </c>
      <c r="M234" t="s">
        <v>21</v>
      </c>
      <c r="N234">
        <v>1</v>
      </c>
      <c r="O234" t="s">
        <v>878</v>
      </c>
      <c r="P234" t="s">
        <v>927</v>
      </c>
    </row>
    <row r="235" spans="1:16" x14ac:dyDescent="0.45">
      <c r="A235">
        <v>503</v>
      </c>
      <c r="B235">
        <v>22</v>
      </c>
      <c r="D235" t="str">
        <f>IFERROR(VLOOKUP(A235,[1]Gd_Produtos!$E:$F,2,FALSE),"")</f>
        <v/>
      </c>
      <c r="F235" t="s">
        <v>1004</v>
      </c>
      <c r="G235" t="s">
        <v>25</v>
      </c>
      <c r="H235" t="s">
        <v>18</v>
      </c>
      <c r="K235" t="s">
        <v>1005</v>
      </c>
      <c r="L235">
        <v>1</v>
      </c>
      <c r="M235" t="s">
        <v>21</v>
      </c>
      <c r="N235">
        <v>1</v>
      </c>
      <c r="O235" t="s">
        <v>630</v>
      </c>
      <c r="P235" t="s">
        <v>1006</v>
      </c>
    </row>
    <row r="236" spans="1:16" x14ac:dyDescent="0.45">
      <c r="A236">
        <v>365</v>
      </c>
      <c r="B236">
        <v>22</v>
      </c>
      <c r="D236" t="str">
        <f>IFERROR(VLOOKUP(A236,[1]Gd_Produtos!$E:$F,2,FALSE),"")</f>
        <v>451</v>
      </c>
      <c r="F236" t="s">
        <v>628</v>
      </c>
      <c r="G236" t="s">
        <v>25</v>
      </c>
      <c r="H236" t="s">
        <v>18</v>
      </c>
      <c r="I236" t="s">
        <v>511</v>
      </c>
      <c r="K236" t="s">
        <v>629</v>
      </c>
      <c r="L236">
        <v>2</v>
      </c>
      <c r="M236" t="s">
        <v>21</v>
      </c>
      <c r="N236">
        <v>1</v>
      </c>
      <c r="O236" t="s">
        <v>630</v>
      </c>
      <c r="P236" t="s">
        <v>631</v>
      </c>
    </row>
    <row r="237" spans="1:16" x14ac:dyDescent="0.45">
      <c r="A237">
        <v>462</v>
      </c>
      <c r="B237">
        <v>22</v>
      </c>
      <c r="D237" t="str">
        <f>IFERROR(VLOOKUP(A237,[1]Gd_Produtos!$E:$F,2,FALSE),"")</f>
        <v>258</v>
      </c>
      <c r="F237" t="s">
        <v>876</v>
      </c>
      <c r="G237" t="s">
        <v>25</v>
      </c>
      <c r="H237" t="s">
        <v>18</v>
      </c>
      <c r="K237" t="s">
        <v>877</v>
      </c>
      <c r="L237">
        <v>16</v>
      </c>
      <c r="M237" t="s">
        <v>21</v>
      </c>
      <c r="N237">
        <v>1</v>
      </c>
      <c r="O237" t="s">
        <v>878</v>
      </c>
      <c r="P237" t="s">
        <v>879</v>
      </c>
    </row>
    <row r="238" spans="1:16" x14ac:dyDescent="0.45">
      <c r="A238">
        <v>469</v>
      </c>
      <c r="B238">
        <v>22</v>
      </c>
      <c r="D238" t="str">
        <f>IFERROR(VLOOKUP(A238,[1]Gd_Produtos!$E:$F,2,FALSE),"")</f>
        <v>265</v>
      </c>
      <c r="F238" t="s">
        <v>895</v>
      </c>
      <c r="G238" t="s">
        <v>191</v>
      </c>
      <c r="H238" t="s">
        <v>18</v>
      </c>
      <c r="K238" t="s">
        <v>896</v>
      </c>
      <c r="L238">
        <v>3</v>
      </c>
      <c r="M238" t="s">
        <v>21</v>
      </c>
      <c r="N238">
        <v>1</v>
      </c>
      <c r="O238" t="s">
        <v>630</v>
      </c>
      <c r="P238" t="s">
        <v>897</v>
      </c>
    </row>
    <row r="239" spans="1:16" x14ac:dyDescent="0.45">
      <c r="A239">
        <v>473</v>
      </c>
      <c r="B239">
        <v>19</v>
      </c>
      <c r="D239" t="str">
        <f>IFERROR(VLOOKUP(A239,[1]Gd_Produtos!$E:$F,2,FALSE),"")</f>
        <v>269</v>
      </c>
      <c r="F239" t="s">
        <v>908</v>
      </c>
      <c r="G239" t="s">
        <v>17</v>
      </c>
      <c r="H239" t="s">
        <v>18</v>
      </c>
      <c r="K239" t="s">
        <v>909</v>
      </c>
      <c r="L239">
        <v>2</v>
      </c>
      <c r="M239" t="s">
        <v>21</v>
      </c>
      <c r="N239">
        <v>1</v>
      </c>
      <c r="O239" t="s">
        <v>910</v>
      </c>
      <c r="P239" t="s">
        <v>911</v>
      </c>
    </row>
    <row r="240" spans="1:16" x14ac:dyDescent="0.45">
      <c r="A240">
        <v>135</v>
      </c>
      <c r="B240">
        <v>32</v>
      </c>
      <c r="D240" t="str">
        <f>IFERROR(VLOOKUP(A240,[1]Gd_Produtos!$E:$F,2,FALSE),"")</f>
        <v>52</v>
      </c>
      <c r="F240" t="s">
        <v>203</v>
      </c>
      <c r="G240" t="s">
        <v>25</v>
      </c>
      <c r="H240" t="s">
        <v>18</v>
      </c>
      <c r="I240" t="s">
        <v>197</v>
      </c>
      <c r="J240" t="s">
        <v>26</v>
      </c>
      <c r="K240" t="s">
        <v>139</v>
      </c>
      <c r="L240">
        <v>2</v>
      </c>
      <c r="M240" t="s">
        <v>21</v>
      </c>
      <c r="N240">
        <v>1</v>
      </c>
      <c r="O240" t="s">
        <v>204</v>
      </c>
      <c r="P240" t="s">
        <v>205</v>
      </c>
    </row>
    <row r="241" spans="1:16" x14ac:dyDescent="0.45">
      <c r="A241">
        <v>136</v>
      </c>
      <c r="B241">
        <v>32</v>
      </c>
      <c r="D241" t="str">
        <f>IFERROR(VLOOKUP(A241,[1]Gd_Produtos!$E:$F,2,FALSE),"")</f>
        <v>53</v>
      </c>
      <c r="F241" t="s">
        <v>206</v>
      </c>
      <c r="G241" t="s">
        <v>25</v>
      </c>
      <c r="H241" t="s">
        <v>18</v>
      </c>
      <c r="I241" t="s">
        <v>197</v>
      </c>
      <c r="J241" t="s">
        <v>207</v>
      </c>
      <c r="K241" t="s">
        <v>139</v>
      </c>
      <c r="L241">
        <v>0</v>
      </c>
      <c r="M241" t="s">
        <v>21</v>
      </c>
      <c r="N241">
        <v>0</v>
      </c>
      <c r="P241" t="s">
        <v>22</v>
      </c>
    </row>
    <row r="242" spans="1:16" x14ac:dyDescent="0.45">
      <c r="A242">
        <v>137</v>
      </c>
      <c r="B242">
        <v>19</v>
      </c>
      <c r="D242" t="str">
        <f>IFERROR(VLOOKUP(A242,[1]Gd_Produtos!$E:$F,2,FALSE),"")</f>
        <v>54</v>
      </c>
      <c r="F242" t="s">
        <v>208</v>
      </c>
      <c r="G242" t="s">
        <v>17</v>
      </c>
      <c r="H242" t="s">
        <v>18</v>
      </c>
      <c r="I242" t="s">
        <v>197</v>
      </c>
      <c r="J242" t="s">
        <v>19</v>
      </c>
      <c r="K242" t="s">
        <v>139</v>
      </c>
      <c r="L242">
        <v>0</v>
      </c>
      <c r="M242" t="s">
        <v>21</v>
      </c>
      <c r="N242">
        <v>0</v>
      </c>
      <c r="P242" t="s">
        <v>22</v>
      </c>
    </row>
    <row r="243" spans="1:16" x14ac:dyDescent="0.45">
      <c r="A243">
        <v>138</v>
      </c>
      <c r="B243">
        <v>19</v>
      </c>
      <c r="D243" t="str">
        <f>IFERROR(VLOOKUP(A243,[1]Gd_Produtos!$E:$F,2,FALSE),"")</f>
        <v>55</v>
      </c>
      <c r="F243" t="s">
        <v>209</v>
      </c>
      <c r="G243" t="s">
        <v>17</v>
      </c>
      <c r="H243" t="s">
        <v>18</v>
      </c>
      <c r="I243" t="s">
        <v>197</v>
      </c>
      <c r="J243" t="s">
        <v>19</v>
      </c>
      <c r="K243" t="s">
        <v>139</v>
      </c>
      <c r="L243">
        <v>0</v>
      </c>
      <c r="M243" t="s">
        <v>21</v>
      </c>
      <c r="N243">
        <v>0</v>
      </c>
      <c r="P243" t="s">
        <v>22</v>
      </c>
    </row>
    <row r="244" spans="1:16" x14ac:dyDescent="0.45">
      <c r="A244">
        <v>139</v>
      </c>
      <c r="B244">
        <v>19</v>
      </c>
      <c r="D244" t="str">
        <f>IFERROR(VLOOKUP(A244,[1]Gd_Produtos!$E:$F,2,FALSE),"")</f>
        <v>56</v>
      </c>
      <c r="F244" t="s">
        <v>210</v>
      </c>
      <c r="G244" t="s">
        <v>17</v>
      </c>
      <c r="H244" t="s">
        <v>18</v>
      </c>
      <c r="I244" t="s">
        <v>197</v>
      </c>
      <c r="J244" t="s">
        <v>19</v>
      </c>
      <c r="K244" t="s">
        <v>139</v>
      </c>
      <c r="L244">
        <v>1</v>
      </c>
      <c r="M244" t="s">
        <v>21</v>
      </c>
      <c r="N244">
        <v>1</v>
      </c>
      <c r="O244" t="s">
        <v>211</v>
      </c>
      <c r="P244" t="s">
        <v>212</v>
      </c>
    </row>
    <row r="245" spans="1:16" x14ac:dyDescent="0.45">
      <c r="A245">
        <v>140</v>
      </c>
      <c r="B245">
        <v>19</v>
      </c>
      <c r="D245" t="str">
        <f>IFERROR(VLOOKUP(A245,[1]Gd_Produtos!$E:$F,2,FALSE),"")</f>
        <v>57</v>
      </c>
      <c r="F245" t="s">
        <v>213</v>
      </c>
      <c r="G245" t="s">
        <v>17</v>
      </c>
      <c r="H245" t="s">
        <v>18</v>
      </c>
      <c r="I245" t="s">
        <v>197</v>
      </c>
      <c r="J245" t="s">
        <v>19</v>
      </c>
      <c r="K245" t="s">
        <v>139</v>
      </c>
      <c r="L245">
        <v>0</v>
      </c>
      <c r="M245" t="s">
        <v>21</v>
      </c>
      <c r="N245">
        <v>0</v>
      </c>
      <c r="P245" t="s">
        <v>22</v>
      </c>
    </row>
    <row r="246" spans="1:16" x14ac:dyDescent="0.45">
      <c r="A246">
        <v>141</v>
      </c>
      <c r="B246">
        <v>19</v>
      </c>
      <c r="D246" t="str">
        <f>IFERROR(VLOOKUP(A246,[1]Gd_Produtos!$E:$F,2,FALSE),"")</f>
        <v>58</v>
      </c>
      <c r="F246" t="s">
        <v>214</v>
      </c>
      <c r="G246" t="s">
        <v>17</v>
      </c>
      <c r="H246" t="s">
        <v>18</v>
      </c>
      <c r="I246" t="s">
        <v>197</v>
      </c>
      <c r="J246" t="s">
        <v>19</v>
      </c>
      <c r="K246" t="s">
        <v>139</v>
      </c>
      <c r="L246">
        <v>0</v>
      </c>
      <c r="M246" t="s">
        <v>21</v>
      </c>
      <c r="N246">
        <v>0</v>
      </c>
      <c r="P246" t="s">
        <v>22</v>
      </c>
    </row>
    <row r="247" spans="1:16" x14ac:dyDescent="0.45">
      <c r="A247">
        <v>142</v>
      </c>
      <c r="B247">
        <v>73</v>
      </c>
      <c r="D247" t="str">
        <f>IFERROR(VLOOKUP(A247,[1]Gd_Produtos!$E:$F,2,FALSE),"")</f>
        <v>59</v>
      </c>
      <c r="F247" t="s">
        <v>215</v>
      </c>
      <c r="G247" t="s">
        <v>191</v>
      </c>
      <c r="H247" t="s">
        <v>18</v>
      </c>
      <c r="I247" t="s">
        <v>197</v>
      </c>
      <c r="J247" t="s">
        <v>32</v>
      </c>
      <c r="K247" t="s">
        <v>139</v>
      </c>
      <c r="L247">
        <v>0</v>
      </c>
      <c r="M247" t="s">
        <v>21</v>
      </c>
      <c r="N247">
        <v>0</v>
      </c>
      <c r="P247" t="s">
        <v>22</v>
      </c>
    </row>
    <row r="248" spans="1:16" x14ac:dyDescent="0.45">
      <c r="A248">
        <v>608</v>
      </c>
      <c r="B248">
        <v>29</v>
      </c>
      <c r="D248" t="str">
        <f>IFERROR(VLOOKUP(A248,[1]Gd_Produtos!$E:$F,2,FALSE),"")</f>
        <v/>
      </c>
      <c r="F248" t="s">
        <v>1266</v>
      </c>
      <c r="G248" t="s">
        <v>58</v>
      </c>
      <c r="H248" t="s">
        <v>18</v>
      </c>
      <c r="K248" t="s">
        <v>1267</v>
      </c>
      <c r="L248">
        <v>0</v>
      </c>
      <c r="M248" t="s">
        <v>21</v>
      </c>
      <c r="N248">
        <v>0</v>
      </c>
      <c r="P248" t="s">
        <v>22</v>
      </c>
    </row>
    <row r="249" spans="1:16" x14ac:dyDescent="0.45">
      <c r="A249">
        <v>566</v>
      </c>
      <c r="B249">
        <v>77</v>
      </c>
      <c r="D249" t="str">
        <f>IFERROR(VLOOKUP(A249,[1]Gd_Produtos!$E:$F,2,FALSE),"")</f>
        <v/>
      </c>
      <c r="F249" t="s">
        <v>1164</v>
      </c>
      <c r="G249" t="s">
        <v>25</v>
      </c>
      <c r="H249" t="s">
        <v>18</v>
      </c>
      <c r="K249" t="s">
        <v>1165</v>
      </c>
      <c r="L249">
        <v>0</v>
      </c>
      <c r="M249" t="s">
        <v>21</v>
      </c>
      <c r="N249">
        <v>0</v>
      </c>
      <c r="P249" t="s">
        <v>22</v>
      </c>
    </row>
    <row r="250" spans="1:16" x14ac:dyDescent="0.45">
      <c r="A250">
        <v>477</v>
      </c>
      <c r="B250">
        <v>30</v>
      </c>
      <c r="D250" t="str">
        <f>IFERROR(VLOOKUP(A250,[1]Gd_Produtos!$E:$F,2,FALSE),"")</f>
        <v>273</v>
      </c>
      <c r="F250" t="s">
        <v>922</v>
      </c>
      <c r="G250" t="s">
        <v>58</v>
      </c>
      <c r="H250" t="s">
        <v>18</v>
      </c>
      <c r="K250" t="s">
        <v>923</v>
      </c>
      <c r="L250">
        <v>11</v>
      </c>
      <c r="M250" t="s">
        <v>21</v>
      </c>
      <c r="N250">
        <v>1</v>
      </c>
      <c r="O250" t="s">
        <v>856</v>
      </c>
      <c r="P250" t="s">
        <v>924</v>
      </c>
    </row>
    <row r="251" spans="1:16" x14ac:dyDescent="0.45">
      <c r="A251">
        <v>455</v>
      </c>
      <c r="B251">
        <v>81</v>
      </c>
      <c r="D251" t="str">
        <f>IFERROR(VLOOKUP(A251,[1]Gd_Produtos!$E:$F,2,FALSE),"")</f>
        <v>251</v>
      </c>
      <c r="F251" t="s">
        <v>850</v>
      </c>
      <c r="G251" t="s">
        <v>58</v>
      </c>
      <c r="H251" t="s">
        <v>18</v>
      </c>
      <c r="K251" t="s">
        <v>851</v>
      </c>
      <c r="L251">
        <v>5</v>
      </c>
      <c r="M251" t="s">
        <v>21</v>
      </c>
      <c r="N251">
        <v>1</v>
      </c>
      <c r="O251" t="s">
        <v>852</v>
      </c>
      <c r="P251" t="s">
        <v>853</v>
      </c>
    </row>
    <row r="252" spans="1:16" x14ac:dyDescent="0.45">
      <c r="A252">
        <v>565</v>
      </c>
      <c r="B252">
        <v>77</v>
      </c>
      <c r="D252" t="str">
        <f>IFERROR(VLOOKUP(A252,[1]Gd_Produtos!$E:$F,2,FALSE),"")</f>
        <v/>
      </c>
      <c r="F252" t="s">
        <v>1162</v>
      </c>
      <c r="G252" t="s">
        <v>25</v>
      </c>
      <c r="H252" t="s">
        <v>18</v>
      </c>
      <c r="K252" t="s">
        <v>1163</v>
      </c>
      <c r="L252">
        <v>0</v>
      </c>
      <c r="M252" t="s">
        <v>21</v>
      </c>
      <c r="N252">
        <v>0</v>
      </c>
      <c r="P252" t="s">
        <v>22</v>
      </c>
    </row>
    <row r="253" spans="1:16" x14ac:dyDescent="0.45">
      <c r="A253">
        <v>143</v>
      </c>
      <c r="B253">
        <v>32</v>
      </c>
      <c r="D253" t="str">
        <f>IFERROR(VLOOKUP(A253,[1]Gd_Produtos!$E:$F,2,FALSE),"")</f>
        <v>60</v>
      </c>
      <c r="F253" t="s">
        <v>216</v>
      </c>
      <c r="G253" t="s">
        <v>25</v>
      </c>
      <c r="H253" t="s">
        <v>18</v>
      </c>
      <c r="I253" t="s">
        <v>197</v>
      </c>
      <c r="J253" t="s">
        <v>19</v>
      </c>
      <c r="K253" t="s">
        <v>139</v>
      </c>
      <c r="L253">
        <v>0</v>
      </c>
      <c r="M253" t="s">
        <v>21</v>
      </c>
      <c r="N253">
        <v>0</v>
      </c>
      <c r="P253" t="s">
        <v>22</v>
      </c>
    </row>
    <row r="254" spans="1:16" x14ac:dyDescent="0.45">
      <c r="A254">
        <v>144</v>
      </c>
      <c r="B254">
        <v>11</v>
      </c>
      <c r="D254" t="str">
        <f>IFERROR(VLOOKUP(A254,[1]Gd_Produtos!$E:$F,2,FALSE),"")</f>
        <v>344</v>
      </c>
      <c r="E254">
        <v>298</v>
      </c>
      <c r="F254" t="s">
        <v>217</v>
      </c>
      <c r="G254" t="s">
        <v>30</v>
      </c>
      <c r="H254" t="s">
        <v>31</v>
      </c>
      <c r="I254" t="s">
        <v>218</v>
      </c>
      <c r="J254" t="s">
        <v>219</v>
      </c>
      <c r="K254" t="s">
        <v>139</v>
      </c>
      <c r="L254">
        <v>33</v>
      </c>
      <c r="M254" t="s">
        <v>21</v>
      </c>
      <c r="N254">
        <v>1</v>
      </c>
      <c r="O254" t="s">
        <v>220</v>
      </c>
      <c r="P254" t="s">
        <v>221</v>
      </c>
    </row>
    <row r="255" spans="1:16" x14ac:dyDescent="0.45">
      <c r="A255">
        <v>540</v>
      </c>
      <c r="B255">
        <v>45</v>
      </c>
      <c r="D255" t="str">
        <f>IFERROR(VLOOKUP(A255,[1]Gd_Produtos!$E:$F,2,FALSE),"")</f>
        <v>36</v>
      </c>
      <c r="E255">
        <v>78</v>
      </c>
      <c r="F255" t="s">
        <v>1105</v>
      </c>
      <c r="G255" t="s">
        <v>25</v>
      </c>
      <c r="H255" t="s">
        <v>31</v>
      </c>
      <c r="K255" t="s">
        <v>1106</v>
      </c>
      <c r="L255">
        <v>21</v>
      </c>
      <c r="M255" t="s">
        <v>21</v>
      </c>
      <c r="N255">
        <v>1</v>
      </c>
      <c r="O255" t="s">
        <v>220</v>
      </c>
      <c r="P255" t="s">
        <v>1107</v>
      </c>
    </row>
    <row r="256" spans="1:16" x14ac:dyDescent="0.45">
      <c r="A256">
        <v>539</v>
      </c>
      <c r="B256">
        <v>45</v>
      </c>
      <c r="D256" t="str">
        <f>IFERROR(VLOOKUP(A256,[1]Gd_Produtos!$E:$F,2,FALSE),"")</f>
        <v>35</v>
      </c>
      <c r="E256">
        <v>522</v>
      </c>
      <c r="F256" t="s">
        <v>1102</v>
      </c>
      <c r="G256" t="s">
        <v>25</v>
      </c>
      <c r="H256" t="s">
        <v>31</v>
      </c>
      <c r="I256" t="s">
        <v>220</v>
      </c>
      <c r="K256" t="s">
        <v>1103</v>
      </c>
      <c r="L256">
        <v>43</v>
      </c>
      <c r="M256" t="s">
        <v>21</v>
      </c>
      <c r="N256">
        <v>1</v>
      </c>
      <c r="O256" t="s">
        <v>220</v>
      </c>
      <c r="P256" t="s">
        <v>1104</v>
      </c>
    </row>
    <row r="257" spans="1:16" x14ac:dyDescent="0.45">
      <c r="A257">
        <v>534</v>
      </c>
      <c r="B257">
        <v>24</v>
      </c>
      <c r="D257" t="str">
        <f>IFERROR(VLOOKUP(A257,[1]Gd_Produtos!$E:$F,2,FALSE),"")</f>
        <v>30</v>
      </c>
      <c r="E257">
        <v>1440</v>
      </c>
      <c r="F257" t="s">
        <v>1089</v>
      </c>
      <c r="G257" t="s">
        <v>25</v>
      </c>
      <c r="H257" t="s">
        <v>18</v>
      </c>
      <c r="K257" t="s">
        <v>1090</v>
      </c>
      <c r="L257">
        <v>12</v>
      </c>
      <c r="M257" t="s">
        <v>21</v>
      </c>
      <c r="N257">
        <v>1</v>
      </c>
      <c r="O257" t="s">
        <v>1091</v>
      </c>
      <c r="P257" t="s">
        <v>1092</v>
      </c>
    </row>
    <row r="258" spans="1:16" x14ac:dyDescent="0.45">
      <c r="A258">
        <v>535</v>
      </c>
      <c r="B258">
        <v>24</v>
      </c>
      <c r="D258" t="str">
        <f>IFERROR(VLOOKUP(A258,[1]Gd_Produtos!$E:$F,2,FALSE),"")</f>
        <v>31</v>
      </c>
      <c r="F258" t="s">
        <v>1093</v>
      </c>
      <c r="G258" t="s">
        <v>25</v>
      </c>
      <c r="H258" t="s">
        <v>18</v>
      </c>
      <c r="K258" t="s">
        <v>1094</v>
      </c>
      <c r="L258">
        <v>2</v>
      </c>
      <c r="M258" t="s">
        <v>21</v>
      </c>
      <c r="N258">
        <v>1</v>
      </c>
      <c r="O258" t="s">
        <v>1091</v>
      </c>
      <c r="P258" t="s">
        <v>1095</v>
      </c>
    </row>
    <row r="259" spans="1:16" x14ac:dyDescent="0.45">
      <c r="A259">
        <v>537</v>
      </c>
      <c r="B259">
        <v>13</v>
      </c>
      <c r="D259" t="str">
        <f>IFERROR(VLOOKUP(A259,[1]Gd_Produtos!$E:$F,2,FALSE),"")</f>
        <v>33</v>
      </c>
      <c r="E259">
        <v>3016</v>
      </c>
      <c r="F259" t="s">
        <v>1098</v>
      </c>
      <c r="G259" t="s">
        <v>30</v>
      </c>
      <c r="H259" t="s">
        <v>18</v>
      </c>
      <c r="K259" t="s">
        <v>1099</v>
      </c>
      <c r="L259">
        <v>0</v>
      </c>
      <c r="M259" t="s">
        <v>21</v>
      </c>
      <c r="N259">
        <v>0</v>
      </c>
      <c r="P259" t="s">
        <v>22</v>
      </c>
    </row>
    <row r="260" spans="1:16" x14ac:dyDescent="0.45">
      <c r="A260">
        <v>556</v>
      </c>
      <c r="B260">
        <v>73</v>
      </c>
      <c r="D260" t="str">
        <f>IFERROR(VLOOKUP(A260,[1]Gd_Produtos!$E:$F,2,FALSE),"")</f>
        <v>556</v>
      </c>
      <c r="F260" t="s">
        <v>1144</v>
      </c>
      <c r="G260" t="s">
        <v>191</v>
      </c>
      <c r="H260" t="s">
        <v>18</v>
      </c>
      <c r="J260" t="s">
        <v>1122</v>
      </c>
      <c r="K260" t="s">
        <v>1145</v>
      </c>
      <c r="L260">
        <v>0</v>
      </c>
      <c r="M260" t="s">
        <v>21</v>
      </c>
      <c r="N260">
        <v>0</v>
      </c>
      <c r="P260" t="s">
        <v>22</v>
      </c>
    </row>
    <row r="261" spans="1:16" x14ac:dyDescent="0.45">
      <c r="A261">
        <v>549</v>
      </c>
      <c r="B261">
        <v>40</v>
      </c>
      <c r="D261" t="str">
        <f>IFERROR(VLOOKUP(A261,[1]Gd_Produtos!$E:$F,2,FALSE),"")</f>
        <v>549</v>
      </c>
      <c r="F261" t="s">
        <v>1130</v>
      </c>
      <c r="G261" t="s">
        <v>25</v>
      </c>
      <c r="H261" t="s">
        <v>18</v>
      </c>
      <c r="J261" t="s">
        <v>1122</v>
      </c>
      <c r="K261" t="s">
        <v>1131</v>
      </c>
      <c r="L261">
        <v>0</v>
      </c>
      <c r="M261" t="s">
        <v>21</v>
      </c>
      <c r="N261">
        <v>0</v>
      </c>
      <c r="P261" t="s">
        <v>22</v>
      </c>
    </row>
    <row r="262" spans="1:16" x14ac:dyDescent="0.45">
      <c r="A262">
        <v>461</v>
      </c>
      <c r="B262">
        <v>81</v>
      </c>
      <c r="D262" t="str">
        <f>IFERROR(VLOOKUP(A262,[1]Gd_Produtos!$E:$F,2,FALSE),"")</f>
        <v>257</v>
      </c>
      <c r="F262" t="s">
        <v>873</v>
      </c>
      <c r="G262" t="s">
        <v>58</v>
      </c>
      <c r="H262" t="s">
        <v>18</v>
      </c>
      <c r="K262" t="s">
        <v>874</v>
      </c>
      <c r="L262">
        <v>27</v>
      </c>
      <c r="M262" t="s">
        <v>21</v>
      </c>
      <c r="N262">
        <v>1</v>
      </c>
      <c r="O262" t="s">
        <v>335</v>
      </c>
      <c r="P262" t="s">
        <v>875</v>
      </c>
    </row>
    <row r="263" spans="1:16" x14ac:dyDescent="0.45">
      <c r="A263">
        <v>145</v>
      </c>
      <c r="B263">
        <v>32</v>
      </c>
      <c r="D263" t="str">
        <f>IFERROR(VLOOKUP(A263,[1]Gd_Produtos!$E:$F,2,FALSE),"")</f>
        <v>61</v>
      </c>
      <c r="F263" t="s">
        <v>222</v>
      </c>
      <c r="G263" t="s">
        <v>25</v>
      </c>
      <c r="H263" t="s">
        <v>18</v>
      </c>
      <c r="I263" t="s">
        <v>218</v>
      </c>
      <c r="J263" t="s">
        <v>26</v>
      </c>
      <c r="K263" t="s">
        <v>139</v>
      </c>
      <c r="L263">
        <v>0</v>
      </c>
      <c r="M263" t="s">
        <v>21</v>
      </c>
      <c r="N263">
        <v>0</v>
      </c>
      <c r="P263" t="s">
        <v>22</v>
      </c>
    </row>
    <row r="264" spans="1:16" x14ac:dyDescent="0.45">
      <c r="A264">
        <v>146</v>
      </c>
      <c r="B264">
        <v>32</v>
      </c>
      <c r="D264" t="str">
        <f>IFERROR(VLOOKUP(A264,[1]Gd_Produtos!$E:$F,2,FALSE),"")</f>
        <v>62</v>
      </c>
      <c r="F264" t="s">
        <v>223</v>
      </c>
      <c r="G264" t="s">
        <v>25</v>
      </c>
      <c r="H264" t="s">
        <v>18</v>
      </c>
      <c r="I264" t="s">
        <v>218</v>
      </c>
      <c r="J264" t="s">
        <v>26</v>
      </c>
      <c r="K264" t="s">
        <v>139</v>
      </c>
      <c r="L264">
        <v>0</v>
      </c>
      <c r="M264" t="s">
        <v>21</v>
      </c>
      <c r="N264">
        <v>0</v>
      </c>
      <c r="P264" t="s">
        <v>22</v>
      </c>
    </row>
    <row r="265" spans="1:16" x14ac:dyDescent="0.45">
      <c r="A265">
        <v>447</v>
      </c>
      <c r="B265">
        <v>32</v>
      </c>
      <c r="D265" t="str">
        <f>IFERROR(VLOOKUP(A265,[1]Gd_Produtos!$E:$F,2,FALSE),"")</f>
        <v>247</v>
      </c>
      <c r="F265" t="s">
        <v>824</v>
      </c>
      <c r="G265" t="s">
        <v>25</v>
      </c>
      <c r="H265" t="s">
        <v>31</v>
      </c>
      <c r="K265" t="s">
        <v>821</v>
      </c>
      <c r="L265">
        <v>4</v>
      </c>
      <c r="M265" t="s">
        <v>21</v>
      </c>
      <c r="N265">
        <v>1</v>
      </c>
      <c r="O265" t="s">
        <v>825</v>
      </c>
      <c r="P265" t="s">
        <v>826</v>
      </c>
    </row>
    <row r="266" spans="1:16" x14ac:dyDescent="0.45">
      <c r="A266">
        <v>147</v>
      </c>
      <c r="B266">
        <v>32</v>
      </c>
      <c r="D266" t="str">
        <f>IFERROR(VLOOKUP(A266,[1]Gd_Produtos!$E:$F,2,FALSE),"")</f>
        <v>63</v>
      </c>
      <c r="F266" t="s">
        <v>224</v>
      </c>
      <c r="G266" t="s">
        <v>25</v>
      </c>
      <c r="H266" t="s">
        <v>225</v>
      </c>
      <c r="I266" t="s">
        <v>218</v>
      </c>
      <c r="J266" t="s">
        <v>26</v>
      </c>
      <c r="K266" t="s">
        <v>139</v>
      </c>
      <c r="L266">
        <v>0</v>
      </c>
      <c r="M266" t="s">
        <v>21</v>
      </c>
      <c r="N266">
        <v>0</v>
      </c>
      <c r="P266" t="s">
        <v>22</v>
      </c>
    </row>
    <row r="267" spans="1:16" x14ac:dyDescent="0.45">
      <c r="A267">
        <v>562</v>
      </c>
      <c r="B267">
        <v>74</v>
      </c>
      <c r="D267" t="str">
        <f>IFERROR(VLOOKUP(A267,[1]Gd_Produtos!$E:$F,2,FALSE),"")</f>
        <v/>
      </c>
      <c r="F267" t="s">
        <v>1156</v>
      </c>
      <c r="G267" t="s">
        <v>25</v>
      </c>
      <c r="H267" t="s">
        <v>18</v>
      </c>
      <c r="J267" t="s">
        <v>1122</v>
      </c>
      <c r="K267" t="s">
        <v>1157</v>
      </c>
      <c r="L267">
        <v>0</v>
      </c>
      <c r="M267" t="s">
        <v>21</v>
      </c>
      <c r="N267">
        <v>0</v>
      </c>
      <c r="P267" t="s">
        <v>22</v>
      </c>
    </row>
    <row r="268" spans="1:16" x14ac:dyDescent="0.45">
      <c r="A268">
        <v>563</v>
      </c>
      <c r="B268">
        <v>74</v>
      </c>
      <c r="D268" t="str">
        <f>IFERROR(VLOOKUP(A268,[1]Gd_Produtos!$E:$F,2,FALSE),"")</f>
        <v/>
      </c>
      <c r="F268" t="s">
        <v>1158</v>
      </c>
      <c r="G268" t="s">
        <v>25</v>
      </c>
      <c r="H268" t="s">
        <v>18</v>
      </c>
      <c r="J268" t="s">
        <v>1122</v>
      </c>
      <c r="K268" t="s">
        <v>1159</v>
      </c>
      <c r="L268">
        <v>0</v>
      </c>
      <c r="M268" t="s">
        <v>21</v>
      </c>
      <c r="N268">
        <v>0</v>
      </c>
      <c r="P268" t="s">
        <v>22</v>
      </c>
    </row>
    <row r="269" spans="1:16" x14ac:dyDescent="0.45">
      <c r="A269">
        <v>386</v>
      </c>
      <c r="B269">
        <v>74</v>
      </c>
      <c r="D269" t="str">
        <f>IFERROR(VLOOKUP(A269,[1]Gd_Produtos!$E:$F,2,FALSE),"")</f>
        <v>351</v>
      </c>
      <c r="F269" t="s">
        <v>667</v>
      </c>
      <c r="G269" t="s">
        <v>25</v>
      </c>
      <c r="H269" t="s">
        <v>18</v>
      </c>
      <c r="I269" t="s">
        <v>511</v>
      </c>
      <c r="K269" t="s">
        <v>668</v>
      </c>
      <c r="L269">
        <v>0</v>
      </c>
      <c r="M269" t="s">
        <v>21</v>
      </c>
      <c r="N269">
        <v>0</v>
      </c>
      <c r="P269" t="s">
        <v>22</v>
      </c>
    </row>
    <row r="270" spans="1:16" x14ac:dyDescent="0.45">
      <c r="A270">
        <v>402</v>
      </c>
      <c r="B270">
        <v>74</v>
      </c>
      <c r="D270" t="str">
        <f>IFERROR(VLOOKUP(A270,[1]Gd_Produtos!$E:$F,2,FALSE),"")</f>
        <v>219</v>
      </c>
      <c r="F270" t="s">
        <v>707</v>
      </c>
      <c r="G270" t="s">
        <v>25</v>
      </c>
      <c r="H270" t="s">
        <v>18</v>
      </c>
      <c r="I270" t="s">
        <v>511</v>
      </c>
      <c r="J270" t="s">
        <v>32</v>
      </c>
      <c r="K270" t="s">
        <v>708</v>
      </c>
      <c r="L270">
        <v>0</v>
      </c>
      <c r="M270" t="s">
        <v>21</v>
      </c>
      <c r="N270">
        <v>0</v>
      </c>
      <c r="P270" t="s">
        <v>22</v>
      </c>
    </row>
    <row r="271" spans="1:16" x14ac:dyDescent="0.45">
      <c r="A271">
        <v>357</v>
      </c>
      <c r="B271">
        <v>74</v>
      </c>
      <c r="D271" t="str">
        <f>IFERROR(VLOOKUP(A271,[1]Gd_Produtos!$E:$F,2,FALSE),"")</f>
        <v>432</v>
      </c>
      <c r="F271" t="s">
        <v>609</v>
      </c>
      <c r="G271" t="s">
        <v>58</v>
      </c>
      <c r="H271" t="s">
        <v>18</v>
      </c>
      <c r="I271" t="s">
        <v>610</v>
      </c>
      <c r="K271" t="s">
        <v>611</v>
      </c>
      <c r="L271">
        <v>6</v>
      </c>
      <c r="M271" t="s">
        <v>21</v>
      </c>
      <c r="N271">
        <v>1</v>
      </c>
      <c r="O271" t="s">
        <v>612</v>
      </c>
      <c r="P271" t="s">
        <v>613</v>
      </c>
    </row>
    <row r="272" spans="1:16" x14ac:dyDescent="0.45">
      <c r="A272">
        <v>578</v>
      </c>
      <c r="B272">
        <v>74</v>
      </c>
      <c r="D272" t="str">
        <f>IFERROR(VLOOKUP(A272,[1]Gd_Produtos!$E:$F,2,FALSE),"")</f>
        <v/>
      </c>
      <c r="F272" t="s">
        <v>1196</v>
      </c>
      <c r="G272" t="s">
        <v>191</v>
      </c>
      <c r="H272" t="s">
        <v>18</v>
      </c>
      <c r="J272" t="s">
        <v>1122</v>
      </c>
      <c r="K272" t="s">
        <v>1197</v>
      </c>
      <c r="L272">
        <v>0</v>
      </c>
      <c r="M272" t="s">
        <v>21</v>
      </c>
      <c r="N272">
        <v>0</v>
      </c>
      <c r="P272" t="s">
        <v>22</v>
      </c>
    </row>
    <row r="273" spans="1:16" x14ac:dyDescent="0.45">
      <c r="A273">
        <v>579</v>
      </c>
      <c r="B273">
        <v>74</v>
      </c>
      <c r="D273" t="str">
        <f>IFERROR(VLOOKUP(A273,[1]Gd_Produtos!$E:$F,2,FALSE),"")</f>
        <v/>
      </c>
      <c r="F273" t="s">
        <v>1198</v>
      </c>
      <c r="G273" t="s">
        <v>191</v>
      </c>
      <c r="H273" t="s">
        <v>18</v>
      </c>
      <c r="J273" t="s">
        <v>1122</v>
      </c>
      <c r="K273" t="s">
        <v>1199</v>
      </c>
      <c r="L273">
        <v>0</v>
      </c>
      <c r="M273" t="s">
        <v>21</v>
      </c>
      <c r="N273">
        <v>0</v>
      </c>
      <c r="P273" t="s">
        <v>22</v>
      </c>
    </row>
    <row r="274" spans="1:16" x14ac:dyDescent="0.45">
      <c r="A274">
        <v>552</v>
      </c>
      <c r="B274">
        <v>74</v>
      </c>
      <c r="D274" t="str">
        <f>IFERROR(VLOOKUP(A274,[1]Gd_Produtos!$E:$F,2,FALSE),"")</f>
        <v>552</v>
      </c>
      <c r="F274" t="s">
        <v>1136</v>
      </c>
      <c r="G274" t="s">
        <v>25</v>
      </c>
      <c r="H274" t="s">
        <v>18</v>
      </c>
      <c r="J274" t="s">
        <v>1122</v>
      </c>
      <c r="K274" t="s">
        <v>1137</v>
      </c>
      <c r="L274">
        <v>0</v>
      </c>
      <c r="M274" t="s">
        <v>21</v>
      </c>
      <c r="N274">
        <v>0</v>
      </c>
      <c r="P274" t="s">
        <v>22</v>
      </c>
    </row>
    <row r="275" spans="1:16" x14ac:dyDescent="0.45">
      <c r="A275">
        <v>425</v>
      </c>
      <c r="B275">
        <v>74</v>
      </c>
      <c r="D275" t="str">
        <f>IFERROR(VLOOKUP(A275,[1]Gd_Produtos!$E:$F,2,FALSE),"")</f>
        <v>233</v>
      </c>
      <c r="F275" t="s">
        <v>771</v>
      </c>
      <c r="G275" t="s">
        <v>653</v>
      </c>
      <c r="H275" t="s">
        <v>18</v>
      </c>
      <c r="J275" t="s">
        <v>32</v>
      </c>
      <c r="K275" t="s">
        <v>772</v>
      </c>
      <c r="L275">
        <v>0</v>
      </c>
      <c r="M275" t="s">
        <v>21</v>
      </c>
      <c r="N275">
        <v>0</v>
      </c>
      <c r="P275" t="s">
        <v>22</v>
      </c>
    </row>
    <row r="276" spans="1:16" x14ac:dyDescent="0.45">
      <c r="A276">
        <v>564</v>
      </c>
      <c r="B276">
        <v>77</v>
      </c>
      <c r="D276" t="str">
        <f>IFERROR(VLOOKUP(A276,[1]Gd_Produtos!$E:$F,2,FALSE),"")</f>
        <v/>
      </c>
      <c r="F276" t="s">
        <v>1160</v>
      </c>
      <c r="G276" t="s">
        <v>25</v>
      </c>
      <c r="H276" t="s">
        <v>18</v>
      </c>
      <c r="K276" t="s">
        <v>1161</v>
      </c>
      <c r="L276">
        <v>0</v>
      </c>
      <c r="M276" t="s">
        <v>21</v>
      </c>
      <c r="N276">
        <v>0</v>
      </c>
      <c r="P276" t="s">
        <v>22</v>
      </c>
    </row>
    <row r="277" spans="1:16" x14ac:dyDescent="0.45">
      <c r="A277">
        <v>148</v>
      </c>
      <c r="B277">
        <v>78</v>
      </c>
      <c r="D277" t="str">
        <f>IFERROR(VLOOKUP(A277,[1]Gd_Produtos!$E:$F,2,FALSE),"")</f>
        <v>64</v>
      </c>
      <c r="E277">
        <v>257</v>
      </c>
      <c r="F277" t="s">
        <v>226</v>
      </c>
      <c r="G277" t="s">
        <v>30</v>
      </c>
      <c r="H277" t="s">
        <v>18</v>
      </c>
      <c r="I277" t="s">
        <v>218</v>
      </c>
      <c r="K277" t="s">
        <v>139</v>
      </c>
      <c r="L277">
        <v>15</v>
      </c>
      <c r="M277" t="s">
        <v>21</v>
      </c>
      <c r="N277">
        <v>1</v>
      </c>
      <c r="O277" t="s">
        <v>227</v>
      </c>
      <c r="P277" t="s">
        <v>228</v>
      </c>
    </row>
    <row r="278" spans="1:16" x14ac:dyDescent="0.45">
      <c r="A278">
        <v>149</v>
      </c>
      <c r="B278">
        <v>39</v>
      </c>
      <c r="D278" t="str">
        <f>IFERROR(VLOOKUP(A278,[1]Gd_Produtos!$E:$F,2,FALSE),"")</f>
        <v>65</v>
      </c>
      <c r="F278" t="s">
        <v>229</v>
      </c>
      <c r="G278" t="s">
        <v>25</v>
      </c>
      <c r="H278" t="s">
        <v>31</v>
      </c>
      <c r="I278" t="s">
        <v>218</v>
      </c>
      <c r="J278" t="s">
        <v>32</v>
      </c>
      <c r="K278" t="s">
        <v>139</v>
      </c>
      <c r="L278">
        <v>0</v>
      </c>
      <c r="M278" t="s">
        <v>21</v>
      </c>
      <c r="N278">
        <v>0</v>
      </c>
      <c r="P278" t="s">
        <v>22</v>
      </c>
    </row>
    <row r="279" spans="1:16" x14ac:dyDescent="0.45">
      <c r="A279">
        <v>150</v>
      </c>
      <c r="B279">
        <v>39</v>
      </c>
      <c r="D279" t="str">
        <f>IFERROR(VLOOKUP(A279,[1]Gd_Produtos!$E:$F,2,FALSE),"")</f>
        <v>66</v>
      </c>
      <c r="F279" t="s">
        <v>230</v>
      </c>
      <c r="G279" t="s">
        <v>25</v>
      </c>
      <c r="H279" t="s">
        <v>31</v>
      </c>
      <c r="I279" t="s">
        <v>218</v>
      </c>
      <c r="J279" t="s">
        <v>32</v>
      </c>
      <c r="K279" t="s">
        <v>139</v>
      </c>
      <c r="L279">
        <v>0</v>
      </c>
      <c r="M279" t="s">
        <v>21</v>
      </c>
      <c r="N279">
        <v>0</v>
      </c>
      <c r="P279" t="s">
        <v>22</v>
      </c>
    </row>
    <row r="280" spans="1:16" x14ac:dyDescent="0.45">
      <c r="A280">
        <v>152</v>
      </c>
      <c r="B280">
        <v>39</v>
      </c>
      <c r="D280" t="str">
        <f>IFERROR(VLOOKUP(A280,[1]Gd_Produtos!$E:$F,2,FALSE),"")</f>
        <v>426</v>
      </c>
      <c r="F280" t="s">
        <v>232</v>
      </c>
      <c r="G280" t="s">
        <v>25</v>
      </c>
      <c r="H280" t="s">
        <v>31</v>
      </c>
      <c r="I280" t="s">
        <v>218</v>
      </c>
      <c r="J280" t="s">
        <v>32</v>
      </c>
      <c r="K280" t="s">
        <v>139</v>
      </c>
      <c r="L280">
        <v>0</v>
      </c>
      <c r="M280" t="s">
        <v>21</v>
      </c>
      <c r="N280">
        <v>0</v>
      </c>
      <c r="P280" t="s">
        <v>22</v>
      </c>
    </row>
    <row r="281" spans="1:16" x14ac:dyDescent="0.45">
      <c r="A281">
        <v>151</v>
      </c>
      <c r="B281">
        <v>39</v>
      </c>
      <c r="D281" t="str">
        <f>IFERROR(VLOOKUP(A281,[1]Gd_Produtos!$E:$F,2,FALSE),"")</f>
        <v>310</v>
      </c>
      <c r="F281" t="s">
        <v>231</v>
      </c>
      <c r="G281" t="s">
        <v>25</v>
      </c>
      <c r="H281" t="s">
        <v>31</v>
      </c>
      <c r="I281" t="s">
        <v>218</v>
      </c>
      <c r="J281" t="s">
        <v>32</v>
      </c>
      <c r="K281" t="s">
        <v>139</v>
      </c>
      <c r="L281">
        <v>0</v>
      </c>
      <c r="M281" t="s">
        <v>21</v>
      </c>
      <c r="N281">
        <v>0</v>
      </c>
      <c r="P281" t="s">
        <v>22</v>
      </c>
    </row>
    <row r="282" spans="1:16" x14ac:dyDescent="0.45">
      <c r="A282">
        <v>454</v>
      </c>
      <c r="B282">
        <v>82</v>
      </c>
      <c r="D282" t="str">
        <f>IFERROR(VLOOKUP(A282,[1]Gd_Produtos!$E:$F,2,FALSE),"")</f>
        <v>250</v>
      </c>
      <c r="F282" t="s">
        <v>846</v>
      </c>
      <c r="G282" t="s">
        <v>58</v>
      </c>
      <c r="H282" t="s">
        <v>18</v>
      </c>
      <c r="I282" t="s">
        <v>847</v>
      </c>
      <c r="K282" t="s">
        <v>848</v>
      </c>
      <c r="L282">
        <v>91</v>
      </c>
      <c r="M282" t="s">
        <v>33</v>
      </c>
      <c r="N282">
        <v>2</v>
      </c>
      <c r="P282" t="s">
        <v>849</v>
      </c>
    </row>
    <row r="283" spans="1:16" x14ac:dyDescent="0.45">
      <c r="A283">
        <v>505</v>
      </c>
      <c r="B283">
        <v>82</v>
      </c>
      <c r="D283" t="str">
        <f>IFERROR(VLOOKUP(A283,[1]Gd_Produtos!$E:$F,2,FALSE),"")</f>
        <v>311</v>
      </c>
      <c r="F283" t="s">
        <v>1010</v>
      </c>
      <c r="G283" t="s">
        <v>58</v>
      </c>
      <c r="H283" t="s">
        <v>18</v>
      </c>
      <c r="K283" t="s">
        <v>1011</v>
      </c>
      <c r="L283">
        <v>1</v>
      </c>
      <c r="M283" t="s">
        <v>21</v>
      </c>
      <c r="N283">
        <v>1</v>
      </c>
      <c r="O283" t="s">
        <v>856</v>
      </c>
      <c r="P283" t="s">
        <v>1012</v>
      </c>
    </row>
    <row r="284" spans="1:16" x14ac:dyDescent="0.45">
      <c r="A284">
        <v>457</v>
      </c>
      <c r="B284">
        <v>82</v>
      </c>
      <c r="D284" t="str">
        <f>IFERROR(VLOOKUP(A284,[1]Gd_Produtos!$E:$F,2,FALSE),"")</f>
        <v>253</v>
      </c>
      <c r="F284" t="s">
        <v>858</v>
      </c>
      <c r="G284" t="s">
        <v>58</v>
      </c>
      <c r="H284" t="s">
        <v>18</v>
      </c>
      <c r="I284" t="s">
        <v>859</v>
      </c>
      <c r="K284" t="s">
        <v>860</v>
      </c>
      <c r="L284">
        <v>19</v>
      </c>
      <c r="M284" t="s">
        <v>21</v>
      </c>
      <c r="N284">
        <v>1</v>
      </c>
      <c r="O284" t="s">
        <v>856</v>
      </c>
      <c r="P284" t="s">
        <v>861</v>
      </c>
    </row>
    <row r="285" spans="1:16" x14ac:dyDescent="0.45">
      <c r="A285">
        <v>456</v>
      </c>
      <c r="B285">
        <v>82</v>
      </c>
      <c r="D285" t="str">
        <f>IFERROR(VLOOKUP(A285,[1]Gd_Produtos!$E:$F,2,FALSE),"")</f>
        <v>252</v>
      </c>
      <c r="F285" t="s">
        <v>854</v>
      </c>
      <c r="G285" t="s">
        <v>58</v>
      </c>
      <c r="H285" t="s">
        <v>18</v>
      </c>
      <c r="K285" t="s">
        <v>855</v>
      </c>
      <c r="L285">
        <v>11</v>
      </c>
      <c r="M285" t="s">
        <v>21</v>
      </c>
      <c r="N285">
        <v>1</v>
      </c>
      <c r="O285" t="s">
        <v>856</v>
      </c>
      <c r="P285" t="s">
        <v>857</v>
      </c>
    </row>
    <row r="286" spans="1:16" x14ac:dyDescent="0.45">
      <c r="A286">
        <v>363</v>
      </c>
      <c r="B286">
        <v>73</v>
      </c>
      <c r="D286" t="str">
        <f>IFERROR(VLOOKUP(A286,[1]Gd_Produtos!$E:$F,2,FALSE),"")</f>
        <v>197</v>
      </c>
      <c r="F286" t="s">
        <v>624</v>
      </c>
      <c r="G286" t="s">
        <v>25</v>
      </c>
      <c r="H286" t="s">
        <v>18</v>
      </c>
      <c r="I286" t="s">
        <v>511</v>
      </c>
      <c r="J286" t="s">
        <v>32</v>
      </c>
      <c r="K286" t="s">
        <v>625</v>
      </c>
      <c r="L286">
        <v>0</v>
      </c>
      <c r="M286" t="s">
        <v>21</v>
      </c>
      <c r="N286">
        <v>0</v>
      </c>
      <c r="P286" t="s">
        <v>22</v>
      </c>
    </row>
    <row r="287" spans="1:16" x14ac:dyDescent="0.45">
      <c r="A287">
        <v>551</v>
      </c>
      <c r="B287">
        <v>74</v>
      </c>
      <c r="D287" t="str">
        <f>IFERROR(VLOOKUP(A287,[1]Gd_Produtos!$E:$F,2,FALSE),"")</f>
        <v>551</v>
      </c>
      <c r="F287" t="s">
        <v>1134</v>
      </c>
      <c r="G287" t="s">
        <v>191</v>
      </c>
      <c r="H287" t="s">
        <v>18</v>
      </c>
      <c r="K287" t="s">
        <v>1135</v>
      </c>
      <c r="L287">
        <v>0</v>
      </c>
      <c r="M287" t="s">
        <v>21</v>
      </c>
      <c r="N287">
        <v>0</v>
      </c>
      <c r="P287" t="s">
        <v>22</v>
      </c>
    </row>
    <row r="288" spans="1:16" x14ac:dyDescent="0.45">
      <c r="A288">
        <v>153</v>
      </c>
      <c r="B288">
        <v>32</v>
      </c>
      <c r="D288" t="str">
        <f>IFERROR(VLOOKUP(A288,[1]Gd_Produtos!$E:$F,2,FALSE),"")</f>
        <v>427</v>
      </c>
      <c r="F288" t="s">
        <v>233</v>
      </c>
      <c r="G288" t="s">
        <v>25</v>
      </c>
      <c r="H288" t="s">
        <v>18</v>
      </c>
      <c r="I288" t="s">
        <v>218</v>
      </c>
      <c r="J288" t="s">
        <v>26</v>
      </c>
      <c r="K288" t="s">
        <v>139</v>
      </c>
      <c r="L288">
        <v>0</v>
      </c>
      <c r="M288" t="s">
        <v>21</v>
      </c>
      <c r="N288">
        <v>0</v>
      </c>
      <c r="P288" t="s">
        <v>22</v>
      </c>
    </row>
    <row r="289" spans="1:16" x14ac:dyDescent="0.45">
      <c r="A289">
        <v>154</v>
      </c>
      <c r="B289">
        <v>32</v>
      </c>
      <c r="D289" t="str">
        <f>IFERROR(VLOOKUP(A289,[1]Gd_Produtos!$E:$F,2,FALSE),"")</f>
        <v>428</v>
      </c>
      <c r="F289" t="s">
        <v>234</v>
      </c>
      <c r="G289" t="s">
        <v>25</v>
      </c>
      <c r="H289" t="s">
        <v>18</v>
      </c>
      <c r="I289" t="s">
        <v>218</v>
      </c>
      <c r="J289" t="s">
        <v>26</v>
      </c>
      <c r="K289" t="s">
        <v>139</v>
      </c>
      <c r="L289">
        <v>0</v>
      </c>
      <c r="M289" t="s">
        <v>21</v>
      </c>
      <c r="N289">
        <v>0</v>
      </c>
      <c r="P289" t="s">
        <v>22</v>
      </c>
    </row>
    <row r="290" spans="1:16" x14ac:dyDescent="0.45">
      <c r="A290">
        <v>356</v>
      </c>
      <c r="B290">
        <v>32</v>
      </c>
      <c r="D290" t="str">
        <f>IFERROR(VLOOKUP(A290,[1]Gd_Produtos!$E:$F,2,FALSE),"")</f>
        <v>420</v>
      </c>
      <c r="F290" t="s">
        <v>607</v>
      </c>
      <c r="G290" t="s">
        <v>25</v>
      </c>
      <c r="H290" t="s">
        <v>18</v>
      </c>
      <c r="I290" t="s">
        <v>511</v>
      </c>
      <c r="J290" t="s">
        <v>32</v>
      </c>
      <c r="K290" t="s">
        <v>608</v>
      </c>
      <c r="L290">
        <v>0</v>
      </c>
      <c r="M290" t="s">
        <v>21</v>
      </c>
      <c r="N290">
        <v>0</v>
      </c>
      <c r="P290" t="s">
        <v>22</v>
      </c>
    </row>
    <row r="291" spans="1:16" x14ac:dyDescent="0.45">
      <c r="A291">
        <v>155</v>
      </c>
      <c r="B291">
        <v>29</v>
      </c>
      <c r="D291" t="str">
        <f>IFERROR(VLOOKUP(A291,[1]Gd_Produtos!$E:$F,2,FALSE),"")</f>
        <v>429</v>
      </c>
      <c r="F291" t="s">
        <v>235</v>
      </c>
      <c r="G291" t="s">
        <v>58</v>
      </c>
      <c r="H291" t="s">
        <v>18</v>
      </c>
      <c r="I291" t="s">
        <v>218</v>
      </c>
      <c r="J291" t="s">
        <v>236</v>
      </c>
      <c r="K291" t="s">
        <v>139</v>
      </c>
      <c r="L291">
        <v>5</v>
      </c>
      <c r="M291" t="s">
        <v>21</v>
      </c>
      <c r="N291">
        <v>1</v>
      </c>
      <c r="O291" t="s">
        <v>237</v>
      </c>
      <c r="P291" t="s">
        <v>238</v>
      </c>
    </row>
    <row r="292" spans="1:16" x14ac:dyDescent="0.45">
      <c r="A292">
        <v>156</v>
      </c>
      <c r="B292">
        <v>29</v>
      </c>
      <c r="D292" t="str">
        <f>IFERROR(VLOOKUP(A292,[1]Gd_Produtos!$E:$F,2,FALSE),"")</f>
        <v>67</v>
      </c>
      <c r="F292" t="s">
        <v>239</v>
      </c>
      <c r="G292" t="s">
        <v>58</v>
      </c>
      <c r="H292" t="s">
        <v>18</v>
      </c>
      <c r="I292" t="s">
        <v>218</v>
      </c>
      <c r="K292" t="s">
        <v>139</v>
      </c>
      <c r="L292">
        <v>7</v>
      </c>
      <c r="M292" t="s">
        <v>21</v>
      </c>
      <c r="N292">
        <v>1</v>
      </c>
      <c r="O292" t="s">
        <v>237</v>
      </c>
      <c r="P292" t="s">
        <v>240</v>
      </c>
    </row>
    <row r="293" spans="1:16" x14ac:dyDescent="0.45">
      <c r="A293">
        <v>479</v>
      </c>
      <c r="B293">
        <v>29</v>
      </c>
      <c r="D293" t="str">
        <f>IFERROR(VLOOKUP(A293,[1]Gd_Produtos!$E:$F,2,FALSE),"")</f>
        <v>275</v>
      </c>
      <c r="F293" t="s">
        <v>928</v>
      </c>
      <c r="G293" t="s">
        <v>58</v>
      </c>
      <c r="H293" t="s">
        <v>18</v>
      </c>
      <c r="K293" t="s">
        <v>929</v>
      </c>
      <c r="L293">
        <v>1</v>
      </c>
      <c r="M293" t="s">
        <v>21</v>
      </c>
      <c r="N293">
        <v>1</v>
      </c>
      <c r="O293" t="s">
        <v>237</v>
      </c>
      <c r="P293" t="s">
        <v>930</v>
      </c>
    </row>
    <row r="294" spans="1:16" x14ac:dyDescent="0.45">
      <c r="A294">
        <v>157</v>
      </c>
      <c r="B294">
        <v>29</v>
      </c>
      <c r="D294" t="str">
        <f>IFERROR(VLOOKUP(A294,[1]Gd_Produtos!$E:$F,2,FALSE),"")</f>
        <v>380</v>
      </c>
      <c r="F294" t="s">
        <v>241</v>
      </c>
      <c r="G294" t="s">
        <v>58</v>
      </c>
      <c r="H294" t="s">
        <v>18</v>
      </c>
      <c r="I294" t="s">
        <v>218</v>
      </c>
      <c r="K294" t="s">
        <v>139</v>
      </c>
      <c r="L294">
        <v>8</v>
      </c>
      <c r="M294" t="s">
        <v>21</v>
      </c>
      <c r="N294">
        <v>1</v>
      </c>
      <c r="O294" t="s">
        <v>237</v>
      </c>
      <c r="P294" t="s">
        <v>242</v>
      </c>
    </row>
    <row r="295" spans="1:16" x14ac:dyDescent="0.45">
      <c r="A295">
        <v>590</v>
      </c>
      <c r="B295">
        <v>29</v>
      </c>
      <c r="D295" t="str">
        <f>IFERROR(VLOOKUP(A295,[1]Gd_Produtos!$E:$F,2,FALSE),"")</f>
        <v/>
      </c>
      <c r="F295" t="s">
        <v>1222</v>
      </c>
      <c r="G295" t="s">
        <v>58</v>
      </c>
      <c r="H295" t="s">
        <v>18</v>
      </c>
      <c r="K295" t="s">
        <v>1223</v>
      </c>
      <c r="L295">
        <v>0</v>
      </c>
      <c r="M295" t="s">
        <v>21</v>
      </c>
      <c r="N295">
        <v>0</v>
      </c>
      <c r="P295" t="s">
        <v>22</v>
      </c>
    </row>
    <row r="296" spans="1:16" x14ac:dyDescent="0.45">
      <c r="A296">
        <v>611</v>
      </c>
      <c r="B296">
        <v>29</v>
      </c>
      <c r="D296" t="str">
        <f>IFERROR(VLOOKUP(A296,[1]Gd_Produtos!$E:$F,2,FALSE),"")</f>
        <v/>
      </c>
      <c r="F296" t="s">
        <v>1272</v>
      </c>
      <c r="G296" t="s">
        <v>191</v>
      </c>
      <c r="H296" t="s">
        <v>18</v>
      </c>
      <c r="K296" t="s">
        <v>1273</v>
      </c>
      <c r="L296">
        <v>0</v>
      </c>
      <c r="M296" t="s">
        <v>21</v>
      </c>
      <c r="N296">
        <v>0</v>
      </c>
      <c r="P296" t="s">
        <v>22</v>
      </c>
    </row>
    <row r="297" spans="1:16" x14ac:dyDescent="0.45">
      <c r="A297">
        <v>158</v>
      </c>
      <c r="B297">
        <v>32</v>
      </c>
      <c r="D297" t="str">
        <f>IFERROR(VLOOKUP(A297,[1]Gd_Produtos!$E:$F,2,FALSE),"")</f>
        <v>381</v>
      </c>
      <c r="F297" t="s">
        <v>243</v>
      </c>
      <c r="G297" t="s">
        <v>25</v>
      </c>
      <c r="H297" t="s">
        <v>18</v>
      </c>
      <c r="I297" t="s">
        <v>218</v>
      </c>
      <c r="J297" t="s">
        <v>26</v>
      </c>
      <c r="K297" t="s">
        <v>139</v>
      </c>
      <c r="L297">
        <v>0</v>
      </c>
      <c r="M297" t="s">
        <v>21</v>
      </c>
      <c r="N297">
        <v>0</v>
      </c>
      <c r="P297" t="s">
        <v>22</v>
      </c>
    </row>
    <row r="298" spans="1:16" x14ac:dyDescent="0.45">
      <c r="A298">
        <v>559</v>
      </c>
      <c r="B298">
        <v>73</v>
      </c>
      <c r="D298" t="str">
        <f>IFERROR(VLOOKUP(A298,[1]Gd_Produtos!$E:$F,2,FALSE),"")</f>
        <v/>
      </c>
      <c r="F298" t="s">
        <v>1150</v>
      </c>
      <c r="G298" t="s">
        <v>191</v>
      </c>
      <c r="H298" t="s">
        <v>18</v>
      </c>
      <c r="J298" t="s">
        <v>1122</v>
      </c>
      <c r="K298" t="s">
        <v>1151</v>
      </c>
      <c r="L298">
        <v>0</v>
      </c>
      <c r="M298" t="s">
        <v>21</v>
      </c>
      <c r="N298">
        <v>0</v>
      </c>
      <c r="P298" t="s">
        <v>22</v>
      </c>
    </row>
    <row r="299" spans="1:16" x14ac:dyDescent="0.45">
      <c r="A299">
        <v>558</v>
      </c>
      <c r="B299">
        <v>73</v>
      </c>
      <c r="D299" t="str">
        <f>IFERROR(VLOOKUP(A299,[1]Gd_Produtos!$E:$F,2,FALSE),"")</f>
        <v/>
      </c>
      <c r="F299" t="s">
        <v>1148</v>
      </c>
      <c r="G299" t="s">
        <v>191</v>
      </c>
      <c r="H299" t="s">
        <v>18</v>
      </c>
      <c r="J299" t="s">
        <v>1122</v>
      </c>
      <c r="K299" t="s">
        <v>1149</v>
      </c>
      <c r="L299">
        <v>0</v>
      </c>
      <c r="M299" t="s">
        <v>21</v>
      </c>
      <c r="N299">
        <v>0</v>
      </c>
      <c r="P299" t="s">
        <v>22</v>
      </c>
    </row>
    <row r="300" spans="1:16" x14ac:dyDescent="0.45">
      <c r="A300">
        <v>557</v>
      </c>
      <c r="B300">
        <v>73</v>
      </c>
      <c r="D300" t="str">
        <f>IFERROR(VLOOKUP(A300,[1]Gd_Produtos!$E:$F,2,FALSE),"")</f>
        <v>557</v>
      </c>
      <c r="F300" t="s">
        <v>1146</v>
      </c>
      <c r="G300" t="s">
        <v>191</v>
      </c>
      <c r="H300" t="s">
        <v>18</v>
      </c>
      <c r="J300" t="s">
        <v>1122</v>
      </c>
      <c r="K300" t="s">
        <v>1147</v>
      </c>
      <c r="L300">
        <v>0</v>
      </c>
      <c r="M300" t="s">
        <v>21</v>
      </c>
      <c r="N300">
        <v>0</v>
      </c>
      <c r="P300" t="s">
        <v>22</v>
      </c>
    </row>
    <row r="301" spans="1:16" x14ac:dyDescent="0.45">
      <c r="A301">
        <v>376</v>
      </c>
      <c r="B301">
        <v>39</v>
      </c>
      <c r="D301" t="str">
        <f>IFERROR(VLOOKUP(A301,[1]Gd_Produtos!$E:$F,2,FALSE),"")</f>
        <v>206</v>
      </c>
      <c r="F301" t="s">
        <v>646</v>
      </c>
      <c r="G301" t="s">
        <v>25</v>
      </c>
      <c r="H301" t="s">
        <v>18</v>
      </c>
      <c r="I301" t="s">
        <v>511</v>
      </c>
      <c r="J301" t="s">
        <v>32</v>
      </c>
      <c r="K301" t="s">
        <v>647</v>
      </c>
      <c r="L301">
        <v>0</v>
      </c>
      <c r="M301" t="s">
        <v>21</v>
      </c>
      <c r="N301">
        <v>0</v>
      </c>
      <c r="P301" t="s">
        <v>22</v>
      </c>
    </row>
    <row r="302" spans="1:16" x14ac:dyDescent="0.45">
      <c r="A302">
        <v>159</v>
      </c>
      <c r="B302">
        <v>32</v>
      </c>
      <c r="D302" t="str">
        <f>IFERROR(VLOOKUP(A302,[1]Gd_Produtos!$E:$F,2,FALSE),"")</f>
        <v>449</v>
      </c>
      <c r="F302" t="s">
        <v>244</v>
      </c>
      <c r="G302" t="s">
        <v>25</v>
      </c>
      <c r="H302" t="s">
        <v>245</v>
      </c>
      <c r="I302" t="s">
        <v>218</v>
      </c>
      <c r="J302" t="s">
        <v>26</v>
      </c>
      <c r="K302" t="s">
        <v>139</v>
      </c>
      <c r="L302">
        <v>0</v>
      </c>
      <c r="M302" t="s">
        <v>21</v>
      </c>
      <c r="N302">
        <v>0</v>
      </c>
      <c r="P302" t="s">
        <v>22</v>
      </c>
    </row>
    <row r="303" spans="1:16" x14ac:dyDescent="0.45">
      <c r="A303">
        <v>160</v>
      </c>
      <c r="B303">
        <v>32</v>
      </c>
      <c r="D303" t="str">
        <f>IFERROR(VLOOKUP(A303,[1]Gd_Produtos!$E:$F,2,FALSE),"")</f>
        <v>398</v>
      </c>
      <c r="F303" t="s">
        <v>246</v>
      </c>
      <c r="G303" t="s">
        <v>25</v>
      </c>
      <c r="H303" t="s">
        <v>18</v>
      </c>
      <c r="I303" t="s">
        <v>218</v>
      </c>
      <c r="J303" t="s">
        <v>26</v>
      </c>
      <c r="K303" t="s">
        <v>139</v>
      </c>
      <c r="L303">
        <v>1</v>
      </c>
      <c r="M303" t="s">
        <v>21</v>
      </c>
      <c r="N303">
        <v>1</v>
      </c>
      <c r="O303" t="s">
        <v>247</v>
      </c>
      <c r="P303" t="s">
        <v>248</v>
      </c>
    </row>
    <row r="304" spans="1:16" x14ac:dyDescent="0.45">
      <c r="A304">
        <v>308</v>
      </c>
      <c r="B304">
        <v>73</v>
      </c>
      <c r="D304" t="str">
        <f>IFERROR(VLOOKUP(A304,[1]Gd_Produtos!$E:$F,2,FALSE),"")</f>
        <v>359</v>
      </c>
      <c r="F304" t="s">
        <v>479</v>
      </c>
      <c r="G304" t="s">
        <v>191</v>
      </c>
      <c r="H304" t="s">
        <v>18</v>
      </c>
      <c r="I304" t="s">
        <v>410</v>
      </c>
      <c r="J304" t="s">
        <v>32</v>
      </c>
      <c r="K304" t="s">
        <v>320</v>
      </c>
      <c r="L304">
        <v>0</v>
      </c>
      <c r="M304" t="s">
        <v>21</v>
      </c>
      <c r="N304">
        <v>0</v>
      </c>
      <c r="P304" t="s">
        <v>22</v>
      </c>
    </row>
    <row r="305" spans="1:16" x14ac:dyDescent="0.45">
      <c r="A305">
        <v>372</v>
      </c>
      <c r="B305">
        <v>30</v>
      </c>
      <c r="D305" t="str">
        <f>IFERROR(VLOOKUP(A305,[1]Gd_Produtos!$E:$F,2,FALSE),"")</f>
        <v>204</v>
      </c>
      <c r="E305">
        <v>608</v>
      </c>
      <c r="F305" t="s">
        <v>640</v>
      </c>
      <c r="G305" t="s">
        <v>58</v>
      </c>
      <c r="H305" t="s">
        <v>18</v>
      </c>
      <c r="I305" t="s">
        <v>511</v>
      </c>
      <c r="J305" t="s">
        <v>236</v>
      </c>
      <c r="K305" t="s">
        <v>641</v>
      </c>
      <c r="L305">
        <v>0</v>
      </c>
      <c r="M305" t="s">
        <v>21</v>
      </c>
      <c r="N305">
        <v>0</v>
      </c>
      <c r="P305" t="s">
        <v>22</v>
      </c>
    </row>
    <row r="306" spans="1:16" x14ac:dyDescent="0.45">
      <c r="A306">
        <v>498</v>
      </c>
      <c r="B306">
        <v>39</v>
      </c>
      <c r="D306" t="str">
        <f>IFERROR(VLOOKUP(A306,[1]Gd_Produtos!$E:$F,2,FALSE),"")</f>
        <v/>
      </c>
      <c r="F306" t="s">
        <v>987</v>
      </c>
      <c r="G306" t="s">
        <v>25</v>
      </c>
      <c r="H306" t="s">
        <v>18</v>
      </c>
      <c r="K306" t="s">
        <v>988</v>
      </c>
      <c r="L306">
        <v>0</v>
      </c>
      <c r="M306" t="s">
        <v>21</v>
      </c>
      <c r="N306">
        <v>0</v>
      </c>
      <c r="P306" t="s">
        <v>22</v>
      </c>
    </row>
    <row r="307" spans="1:16" x14ac:dyDescent="0.45">
      <c r="A307">
        <v>161</v>
      </c>
      <c r="B307">
        <v>19</v>
      </c>
      <c r="D307" t="str">
        <f>IFERROR(VLOOKUP(A307,[1]Gd_Produtos!$E:$F,2,FALSE),"")</f>
        <v/>
      </c>
      <c r="F307" t="s">
        <v>249</v>
      </c>
      <c r="G307" t="s">
        <v>17</v>
      </c>
      <c r="H307" t="s">
        <v>18</v>
      </c>
      <c r="I307" t="s">
        <v>218</v>
      </c>
      <c r="J307" t="s">
        <v>19</v>
      </c>
      <c r="K307" t="s">
        <v>139</v>
      </c>
      <c r="L307">
        <v>0</v>
      </c>
      <c r="M307" t="s">
        <v>21</v>
      </c>
      <c r="N307">
        <v>0</v>
      </c>
      <c r="P307" t="s">
        <v>22</v>
      </c>
    </row>
    <row r="308" spans="1:16" x14ac:dyDescent="0.45">
      <c r="A308">
        <v>377</v>
      </c>
      <c r="B308">
        <v>39</v>
      </c>
      <c r="D308" t="str">
        <f>IFERROR(VLOOKUP(A308,[1]Gd_Produtos!$E:$F,2,FALSE),"")</f>
        <v>371</v>
      </c>
      <c r="F308" t="s">
        <v>648</v>
      </c>
      <c r="G308" t="s">
        <v>25</v>
      </c>
      <c r="H308" t="s">
        <v>18</v>
      </c>
      <c r="I308" t="s">
        <v>511</v>
      </c>
      <c r="K308" t="s">
        <v>649</v>
      </c>
      <c r="L308">
        <v>0</v>
      </c>
      <c r="M308" t="s">
        <v>21</v>
      </c>
      <c r="N308">
        <v>0</v>
      </c>
      <c r="P308" t="s">
        <v>22</v>
      </c>
    </row>
    <row r="309" spans="1:16" x14ac:dyDescent="0.45">
      <c r="A309">
        <v>502</v>
      </c>
      <c r="B309">
        <v>31</v>
      </c>
      <c r="D309" t="str">
        <f>IFERROR(VLOOKUP(A309,[1]Gd_Produtos!$E:$F,2,FALSE),"")</f>
        <v/>
      </c>
      <c r="F309" t="s">
        <v>1000</v>
      </c>
      <c r="G309" t="s">
        <v>25</v>
      </c>
      <c r="H309" t="s">
        <v>18</v>
      </c>
      <c r="K309" t="s">
        <v>1001</v>
      </c>
      <c r="L309">
        <v>1</v>
      </c>
      <c r="M309" t="s">
        <v>21</v>
      </c>
      <c r="N309">
        <v>1</v>
      </c>
      <c r="O309" t="s">
        <v>1002</v>
      </c>
      <c r="P309" t="s">
        <v>1003</v>
      </c>
    </row>
    <row r="310" spans="1:16" x14ac:dyDescent="0.45">
      <c r="A310">
        <v>501</v>
      </c>
      <c r="B310">
        <v>31</v>
      </c>
      <c r="D310" t="str">
        <f>IFERROR(VLOOKUP(A310,[1]Gd_Produtos!$E:$F,2,FALSE),"")</f>
        <v/>
      </c>
      <c r="F310" t="s">
        <v>996</v>
      </c>
      <c r="G310" t="s">
        <v>25</v>
      </c>
      <c r="H310" t="s">
        <v>18</v>
      </c>
      <c r="K310" t="s">
        <v>997</v>
      </c>
      <c r="L310">
        <v>1</v>
      </c>
      <c r="M310" t="s">
        <v>21</v>
      </c>
      <c r="N310">
        <v>1</v>
      </c>
      <c r="O310" t="s">
        <v>998</v>
      </c>
      <c r="P310" t="s">
        <v>999</v>
      </c>
    </row>
    <row r="311" spans="1:16" x14ac:dyDescent="0.45">
      <c r="A311">
        <v>388</v>
      </c>
      <c r="B311">
        <v>40</v>
      </c>
      <c r="D311" t="str">
        <f>IFERROR(VLOOKUP(A311,[1]Gd_Produtos!$E:$F,2,FALSE),"")</f>
        <v>207</v>
      </c>
      <c r="F311" t="s">
        <v>671</v>
      </c>
      <c r="G311" t="s">
        <v>25</v>
      </c>
      <c r="H311" t="s">
        <v>18</v>
      </c>
      <c r="I311" t="s">
        <v>511</v>
      </c>
      <c r="K311" t="s">
        <v>672</v>
      </c>
      <c r="L311">
        <v>1</v>
      </c>
      <c r="M311" t="s">
        <v>21</v>
      </c>
      <c r="N311">
        <v>1</v>
      </c>
      <c r="O311" t="s">
        <v>673</v>
      </c>
      <c r="P311" t="s">
        <v>674</v>
      </c>
    </row>
    <row r="312" spans="1:16" x14ac:dyDescent="0.45">
      <c r="A312">
        <v>485</v>
      </c>
      <c r="B312">
        <v>81</v>
      </c>
      <c r="D312" t="str">
        <f>IFERROR(VLOOKUP(A312,[1]Gd_Produtos!$E:$F,2,FALSE),"")</f>
        <v>282</v>
      </c>
      <c r="F312" t="s">
        <v>948</v>
      </c>
      <c r="G312" t="s">
        <v>191</v>
      </c>
      <c r="H312" t="s">
        <v>18</v>
      </c>
      <c r="K312" t="s">
        <v>949</v>
      </c>
      <c r="L312">
        <v>21</v>
      </c>
      <c r="M312" t="s">
        <v>21</v>
      </c>
      <c r="N312">
        <v>1</v>
      </c>
      <c r="O312" t="s">
        <v>856</v>
      </c>
      <c r="P312" t="s">
        <v>950</v>
      </c>
    </row>
    <row r="313" spans="1:16" x14ac:dyDescent="0.45">
      <c r="A313">
        <v>301</v>
      </c>
      <c r="B313">
        <v>74</v>
      </c>
      <c r="D313" t="str">
        <f>IFERROR(VLOOKUP(A313,[1]Gd_Produtos!$E:$F,2,FALSE),"")</f>
        <v>301</v>
      </c>
      <c r="F313" t="s">
        <v>473</v>
      </c>
      <c r="G313" t="s">
        <v>25</v>
      </c>
      <c r="H313" t="s">
        <v>18</v>
      </c>
      <c r="I313" t="s">
        <v>410</v>
      </c>
      <c r="J313" t="s">
        <v>32</v>
      </c>
      <c r="K313" t="s">
        <v>320</v>
      </c>
      <c r="L313">
        <v>0</v>
      </c>
      <c r="M313" t="s">
        <v>21</v>
      </c>
      <c r="N313">
        <v>0</v>
      </c>
      <c r="P313" t="s">
        <v>22</v>
      </c>
    </row>
    <row r="314" spans="1:16" x14ac:dyDescent="0.45">
      <c r="A314">
        <v>433</v>
      </c>
      <c r="B314">
        <v>80</v>
      </c>
      <c r="D314" t="str">
        <f>IFERROR(VLOOKUP(A314,[1]Gd_Produtos!$E:$F,2,FALSE),"")</f>
        <v>241</v>
      </c>
      <c r="F314" t="s">
        <v>1277</v>
      </c>
      <c r="G314" t="s">
        <v>791</v>
      </c>
      <c r="H314" t="s">
        <v>792</v>
      </c>
      <c r="K314" t="s">
        <v>793</v>
      </c>
      <c r="L314">
        <v>0</v>
      </c>
      <c r="M314" t="s">
        <v>21</v>
      </c>
      <c r="N314">
        <v>0</v>
      </c>
      <c r="P314" t="s">
        <v>22</v>
      </c>
    </row>
    <row r="315" spans="1:16" x14ac:dyDescent="0.45">
      <c r="A315">
        <v>581</v>
      </c>
      <c r="B315">
        <v>36</v>
      </c>
      <c r="D315" t="str">
        <f>IFERROR(VLOOKUP(A315,[1]Gd_Produtos!$E:$F,2,FALSE),"")</f>
        <v/>
      </c>
      <c r="F315" t="s">
        <v>1202</v>
      </c>
      <c r="G315" t="s">
        <v>1181</v>
      </c>
      <c r="H315" t="s">
        <v>196</v>
      </c>
      <c r="K315" t="s">
        <v>1203</v>
      </c>
      <c r="L315">
        <v>0</v>
      </c>
      <c r="M315" t="s">
        <v>21</v>
      </c>
      <c r="N315">
        <v>0</v>
      </c>
      <c r="P315" t="s">
        <v>22</v>
      </c>
    </row>
    <row r="316" spans="1:16" x14ac:dyDescent="0.45">
      <c r="B316">
        <v>26</v>
      </c>
      <c r="F316" t="s">
        <v>1278</v>
      </c>
    </row>
    <row r="317" spans="1:16" x14ac:dyDescent="0.45">
      <c r="B317">
        <v>84</v>
      </c>
      <c r="F317" t="s">
        <v>1279</v>
      </c>
    </row>
    <row r="318" spans="1:16" x14ac:dyDescent="0.45">
      <c r="A318">
        <v>474</v>
      </c>
      <c r="B318">
        <v>30</v>
      </c>
      <c r="D318" t="str">
        <f>IFERROR(VLOOKUP(A318,[1]Gd_Produtos!$E:$F,2,FALSE),"")</f>
        <v>270</v>
      </c>
      <c r="F318" t="s">
        <v>912</v>
      </c>
      <c r="G318" t="s">
        <v>58</v>
      </c>
      <c r="H318" t="s">
        <v>18</v>
      </c>
      <c r="K318" t="s">
        <v>913</v>
      </c>
      <c r="L318">
        <v>4</v>
      </c>
      <c r="M318" t="s">
        <v>21</v>
      </c>
      <c r="N318">
        <v>1</v>
      </c>
      <c r="O318" t="s">
        <v>914</v>
      </c>
      <c r="P318" t="s">
        <v>915</v>
      </c>
    </row>
    <row r="319" spans="1:16" x14ac:dyDescent="0.45">
      <c r="A319">
        <v>489</v>
      </c>
      <c r="B319">
        <v>39</v>
      </c>
      <c r="D319" t="str">
        <f>IFERROR(VLOOKUP(A319,[1]Gd_Produtos!$E:$F,2,FALSE),"")</f>
        <v>286</v>
      </c>
      <c r="F319" t="s">
        <v>962</v>
      </c>
      <c r="G319" t="s">
        <v>25</v>
      </c>
      <c r="H319" t="s">
        <v>31</v>
      </c>
      <c r="K319" t="s">
        <v>963</v>
      </c>
      <c r="L319">
        <v>28</v>
      </c>
      <c r="M319" t="s">
        <v>21</v>
      </c>
      <c r="N319">
        <v>1</v>
      </c>
      <c r="O319" t="s">
        <v>964</v>
      </c>
      <c r="P319" t="s">
        <v>965</v>
      </c>
    </row>
    <row r="320" spans="1:16" x14ac:dyDescent="0.45">
      <c r="A320">
        <v>490</v>
      </c>
      <c r="B320">
        <v>39</v>
      </c>
      <c r="D320" t="str">
        <f>IFERROR(VLOOKUP(A320,[1]Gd_Produtos!$E:$F,2,FALSE),"")</f>
        <v>287</v>
      </c>
      <c r="F320" t="s">
        <v>966</v>
      </c>
      <c r="G320" t="s">
        <v>25</v>
      </c>
      <c r="H320" t="s">
        <v>481</v>
      </c>
      <c r="K320" t="s">
        <v>967</v>
      </c>
      <c r="L320">
        <v>91</v>
      </c>
      <c r="M320" t="s">
        <v>33</v>
      </c>
      <c r="N320">
        <v>2</v>
      </c>
      <c r="P320" t="s">
        <v>968</v>
      </c>
    </row>
    <row r="321" spans="1:16" x14ac:dyDescent="0.45">
      <c r="A321">
        <v>493</v>
      </c>
      <c r="B321">
        <v>39</v>
      </c>
      <c r="D321" t="str">
        <f>IFERROR(VLOOKUP(A321,[1]Gd_Produtos!$E:$F,2,FALSE),"")</f>
        <v>290</v>
      </c>
      <c r="F321" t="s">
        <v>1013</v>
      </c>
      <c r="G321" t="s">
        <v>25</v>
      </c>
      <c r="H321" t="s">
        <v>481</v>
      </c>
      <c r="I321" t="s">
        <v>976</v>
      </c>
      <c r="K321" t="s">
        <v>977</v>
      </c>
      <c r="L321">
        <v>58</v>
      </c>
      <c r="M321" t="s">
        <v>21</v>
      </c>
      <c r="N321">
        <v>1</v>
      </c>
      <c r="O321" t="s">
        <v>976</v>
      </c>
      <c r="P321" t="s">
        <v>978</v>
      </c>
    </row>
    <row r="322" spans="1:16" x14ac:dyDescent="0.45">
      <c r="A322">
        <v>506</v>
      </c>
      <c r="B322">
        <v>39</v>
      </c>
      <c r="D322" t="str">
        <f>IFERROR(VLOOKUP(A322,[1]Gd_Produtos!$E:$F,2,FALSE),"")</f>
        <v>312</v>
      </c>
      <c r="F322" t="s">
        <v>1013</v>
      </c>
      <c r="G322" t="s">
        <v>25</v>
      </c>
      <c r="H322" t="s">
        <v>481</v>
      </c>
      <c r="I322" t="s">
        <v>1014</v>
      </c>
      <c r="K322" t="s">
        <v>1015</v>
      </c>
      <c r="L322">
        <v>0</v>
      </c>
      <c r="M322" t="s">
        <v>21</v>
      </c>
      <c r="N322">
        <v>0</v>
      </c>
      <c r="P322" t="s">
        <v>22</v>
      </c>
    </row>
    <row r="323" spans="1:16" x14ac:dyDescent="0.45">
      <c r="A323">
        <v>583</v>
      </c>
      <c r="B323">
        <v>40</v>
      </c>
      <c r="D323" t="str">
        <f>IFERROR(VLOOKUP(A323,[1]Gd_Produtos!$E:$F,2,FALSE),"")</f>
        <v/>
      </c>
      <c r="E323">
        <v>887</v>
      </c>
      <c r="F323" t="s">
        <v>1206</v>
      </c>
      <c r="G323" t="s">
        <v>30</v>
      </c>
      <c r="H323" t="s">
        <v>31</v>
      </c>
      <c r="K323" t="s">
        <v>1207</v>
      </c>
      <c r="L323">
        <v>4</v>
      </c>
      <c r="M323" t="s">
        <v>21</v>
      </c>
      <c r="N323">
        <v>1</v>
      </c>
      <c r="O323" t="s">
        <v>1208</v>
      </c>
      <c r="P323" t="s">
        <v>1209</v>
      </c>
    </row>
    <row r="324" spans="1:16" x14ac:dyDescent="0.45">
      <c r="A324">
        <v>162</v>
      </c>
      <c r="B324">
        <v>32</v>
      </c>
      <c r="D324" t="str">
        <f>IFERROR(VLOOKUP(A324,[1]Gd_Produtos!$E:$F,2,FALSE),"")</f>
        <v/>
      </c>
      <c r="F324" t="s">
        <v>250</v>
      </c>
      <c r="G324" t="s">
        <v>25</v>
      </c>
      <c r="H324" t="s">
        <v>245</v>
      </c>
      <c r="I324" t="s">
        <v>218</v>
      </c>
      <c r="J324" t="s">
        <v>26</v>
      </c>
      <c r="K324" t="s">
        <v>139</v>
      </c>
      <c r="L324">
        <v>2</v>
      </c>
      <c r="M324" t="s">
        <v>21</v>
      </c>
      <c r="N324">
        <v>1</v>
      </c>
      <c r="O324" t="s">
        <v>251</v>
      </c>
      <c r="P324" t="s">
        <v>252</v>
      </c>
    </row>
    <row r="325" spans="1:16" x14ac:dyDescent="0.45">
      <c r="A325">
        <v>163</v>
      </c>
      <c r="B325">
        <v>32</v>
      </c>
      <c r="D325" t="str">
        <f>IFERROR(VLOOKUP(A325,[1]Gd_Produtos!$E:$F,2,FALSE),"")</f>
        <v>364</v>
      </c>
      <c r="F325" t="s">
        <v>253</v>
      </c>
      <c r="G325" t="s">
        <v>25</v>
      </c>
      <c r="H325" t="s">
        <v>18</v>
      </c>
      <c r="I325" t="s">
        <v>218</v>
      </c>
      <c r="J325" t="s">
        <v>26</v>
      </c>
      <c r="K325" t="s">
        <v>139</v>
      </c>
      <c r="L325">
        <v>0</v>
      </c>
      <c r="M325" t="s">
        <v>21</v>
      </c>
      <c r="N325">
        <v>0</v>
      </c>
      <c r="P325" t="s">
        <v>22</v>
      </c>
    </row>
    <row r="326" spans="1:16" x14ac:dyDescent="0.45">
      <c r="A326">
        <v>395</v>
      </c>
      <c r="B326">
        <v>29</v>
      </c>
      <c r="D326" t="str">
        <f>IFERROR(VLOOKUP(A326,[1]Gd_Produtos!$E:$F,2,FALSE),"")</f>
        <v>341</v>
      </c>
      <c r="F326" t="s">
        <v>689</v>
      </c>
      <c r="G326" t="s">
        <v>191</v>
      </c>
      <c r="H326" t="s">
        <v>18</v>
      </c>
      <c r="I326" t="s">
        <v>511</v>
      </c>
      <c r="J326" t="s">
        <v>32</v>
      </c>
      <c r="K326" t="s">
        <v>690</v>
      </c>
      <c r="L326">
        <v>0</v>
      </c>
      <c r="M326" t="s">
        <v>21</v>
      </c>
      <c r="N326">
        <v>0</v>
      </c>
      <c r="P326" t="s">
        <v>22</v>
      </c>
    </row>
    <row r="327" spans="1:16" x14ac:dyDescent="0.45">
      <c r="A327">
        <v>359</v>
      </c>
      <c r="B327">
        <v>40</v>
      </c>
      <c r="D327" t="str">
        <f>IFERROR(VLOOKUP(A327,[1]Gd_Produtos!$E:$F,2,FALSE),"")</f>
        <v>194</v>
      </c>
      <c r="F327" t="s">
        <v>616</v>
      </c>
      <c r="G327" t="s">
        <v>25</v>
      </c>
      <c r="H327" t="s">
        <v>18</v>
      </c>
      <c r="I327" t="s">
        <v>511</v>
      </c>
      <c r="K327" t="s">
        <v>617</v>
      </c>
      <c r="L327">
        <v>0</v>
      </c>
      <c r="M327" t="s">
        <v>21</v>
      </c>
      <c r="N327">
        <v>0</v>
      </c>
      <c r="P327" t="s">
        <v>22</v>
      </c>
    </row>
    <row r="328" spans="1:16" x14ac:dyDescent="0.45">
      <c r="A328">
        <v>596</v>
      </c>
      <c r="B328">
        <v>77</v>
      </c>
      <c r="D328" t="str">
        <f>IFERROR(VLOOKUP(A328,[1]Gd_Produtos!$E:$F,2,FALSE),"")</f>
        <v/>
      </c>
      <c r="F328" t="s">
        <v>1235</v>
      </c>
      <c r="G328" t="s">
        <v>58</v>
      </c>
      <c r="H328" t="s">
        <v>1236</v>
      </c>
      <c r="I328" t="s">
        <v>1237</v>
      </c>
      <c r="K328" t="s">
        <v>1238</v>
      </c>
      <c r="L328">
        <v>1</v>
      </c>
      <c r="M328" t="s">
        <v>21</v>
      </c>
      <c r="N328">
        <v>1</v>
      </c>
      <c r="O328" t="s">
        <v>1237</v>
      </c>
      <c r="P328" t="s">
        <v>1239</v>
      </c>
    </row>
    <row r="329" spans="1:16" x14ac:dyDescent="0.45">
      <c r="A329">
        <v>164</v>
      </c>
      <c r="B329">
        <v>19</v>
      </c>
      <c r="D329" t="str">
        <f>IFERROR(VLOOKUP(A329,[1]Gd_Produtos!$E:$F,2,FALSE),"")</f>
        <v>313</v>
      </c>
      <c r="F329" t="s">
        <v>254</v>
      </c>
      <c r="G329" t="s">
        <v>17</v>
      </c>
      <c r="H329" t="s">
        <v>18</v>
      </c>
      <c r="I329" t="s">
        <v>218</v>
      </c>
      <c r="J329" t="s">
        <v>19</v>
      </c>
      <c r="K329" t="s">
        <v>139</v>
      </c>
      <c r="L329">
        <v>3</v>
      </c>
      <c r="M329" t="s">
        <v>21</v>
      </c>
      <c r="N329">
        <v>1</v>
      </c>
      <c r="O329" t="s">
        <v>188</v>
      </c>
      <c r="P329" t="s">
        <v>255</v>
      </c>
    </row>
    <row r="330" spans="1:16" x14ac:dyDescent="0.45">
      <c r="A330">
        <v>524</v>
      </c>
      <c r="B330">
        <v>74</v>
      </c>
      <c r="D330" t="str">
        <f>IFERROR(VLOOKUP(A330,[1]Gd_Produtos!$E:$F,2,FALSE),"")</f>
        <v>19</v>
      </c>
      <c r="E330">
        <v>3342</v>
      </c>
      <c r="F330" t="s">
        <v>1059</v>
      </c>
      <c r="G330" t="s">
        <v>30</v>
      </c>
      <c r="H330" t="s">
        <v>18</v>
      </c>
      <c r="K330" t="s">
        <v>1060</v>
      </c>
      <c r="L330">
        <v>4</v>
      </c>
      <c r="M330" t="s">
        <v>33</v>
      </c>
      <c r="N330">
        <v>2</v>
      </c>
      <c r="P330" t="s">
        <v>1061</v>
      </c>
    </row>
    <row r="331" spans="1:16" x14ac:dyDescent="0.45">
      <c r="A331">
        <v>525</v>
      </c>
      <c r="B331">
        <v>74</v>
      </c>
      <c r="D331" t="str">
        <f>IFERROR(VLOOKUP(A331,[1]Gd_Produtos!$E:$F,2,FALSE),"")</f>
        <v>20</v>
      </c>
      <c r="E331">
        <v>3344</v>
      </c>
      <c r="F331" t="s">
        <v>1062</v>
      </c>
      <c r="G331" t="s">
        <v>30</v>
      </c>
      <c r="H331" t="s">
        <v>18</v>
      </c>
      <c r="K331" t="s">
        <v>1063</v>
      </c>
      <c r="L331">
        <v>3</v>
      </c>
      <c r="M331" t="s">
        <v>21</v>
      </c>
      <c r="N331">
        <v>1</v>
      </c>
      <c r="O331" t="s">
        <v>346</v>
      </c>
      <c r="P331" t="s">
        <v>1064</v>
      </c>
    </row>
    <row r="332" spans="1:16" x14ac:dyDescent="0.45">
      <c r="A332">
        <v>598</v>
      </c>
      <c r="B332">
        <v>77</v>
      </c>
      <c r="D332" t="str">
        <f>IFERROR(VLOOKUP(A332,[1]Gd_Produtos!$E:$F,2,FALSE),"")</f>
        <v/>
      </c>
      <c r="F332" t="s">
        <v>1244</v>
      </c>
      <c r="G332" t="s">
        <v>58</v>
      </c>
      <c r="H332" t="s">
        <v>18</v>
      </c>
      <c r="I332" t="s">
        <v>1241</v>
      </c>
      <c r="K332" t="s">
        <v>1245</v>
      </c>
      <c r="L332">
        <v>1</v>
      </c>
      <c r="M332" t="s">
        <v>21</v>
      </c>
      <c r="N332">
        <v>1</v>
      </c>
      <c r="O332" t="s">
        <v>1241</v>
      </c>
      <c r="P332" t="s">
        <v>1246</v>
      </c>
    </row>
    <row r="333" spans="1:16" x14ac:dyDescent="0.45">
      <c r="A333">
        <v>597</v>
      </c>
      <c r="B333">
        <v>77</v>
      </c>
      <c r="D333" t="str">
        <f>IFERROR(VLOOKUP(A333,[1]Gd_Produtos!$E:$F,2,FALSE),"")</f>
        <v/>
      </c>
      <c r="F333" t="s">
        <v>1240</v>
      </c>
      <c r="G333" t="s">
        <v>58</v>
      </c>
      <c r="H333" t="s">
        <v>18</v>
      </c>
      <c r="I333" t="s">
        <v>1241</v>
      </c>
      <c r="K333" t="s">
        <v>1242</v>
      </c>
      <c r="L333">
        <v>3</v>
      </c>
      <c r="M333" t="s">
        <v>21</v>
      </c>
      <c r="N333">
        <v>1</v>
      </c>
      <c r="O333" t="s">
        <v>1241</v>
      </c>
      <c r="P333" t="s">
        <v>1243</v>
      </c>
    </row>
    <row r="334" spans="1:16" x14ac:dyDescent="0.45">
      <c r="A334">
        <v>500</v>
      </c>
      <c r="B334">
        <v>31</v>
      </c>
      <c r="D334" t="str">
        <f>IFERROR(VLOOKUP(A334,[1]Gd_Produtos!$E:$F,2,FALSE),"")</f>
        <v/>
      </c>
      <c r="F334" t="s">
        <v>992</v>
      </c>
      <c r="G334" t="s">
        <v>25</v>
      </c>
      <c r="H334" t="s">
        <v>18</v>
      </c>
      <c r="K334" t="s">
        <v>993</v>
      </c>
      <c r="L334">
        <v>1</v>
      </c>
      <c r="M334" t="s">
        <v>21</v>
      </c>
      <c r="N334">
        <v>1</v>
      </c>
      <c r="O334" t="s">
        <v>994</v>
      </c>
      <c r="P334" t="s">
        <v>995</v>
      </c>
    </row>
    <row r="335" spans="1:16" x14ac:dyDescent="0.45">
      <c r="A335">
        <v>481</v>
      </c>
      <c r="B335">
        <v>30</v>
      </c>
      <c r="D335" t="str">
        <f>IFERROR(VLOOKUP(A335,[1]Gd_Produtos!$E:$F,2,FALSE),"")</f>
        <v>278</v>
      </c>
      <c r="F335" t="s">
        <v>933</v>
      </c>
      <c r="G335" t="s">
        <v>58</v>
      </c>
      <c r="H335" t="s">
        <v>18</v>
      </c>
      <c r="K335" t="s">
        <v>934</v>
      </c>
      <c r="L335">
        <v>3</v>
      </c>
      <c r="M335" t="s">
        <v>21</v>
      </c>
      <c r="N335">
        <v>1</v>
      </c>
      <c r="O335" t="s">
        <v>935</v>
      </c>
      <c r="P335" t="s">
        <v>936</v>
      </c>
    </row>
    <row r="336" spans="1:16" x14ac:dyDescent="0.45">
      <c r="A336">
        <v>165</v>
      </c>
      <c r="B336">
        <v>73</v>
      </c>
      <c r="D336" t="str">
        <f>IFERROR(VLOOKUP(A336,[1]Gd_Produtos!$E:$F,2,FALSE),"")</f>
        <v>475</v>
      </c>
      <c r="F336" t="s">
        <v>256</v>
      </c>
      <c r="G336" t="s">
        <v>191</v>
      </c>
      <c r="H336" t="s">
        <v>18</v>
      </c>
      <c r="I336" t="s">
        <v>218</v>
      </c>
      <c r="J336" t="s">
        <v>32</v>
      </c>
      <c r="K336" t="s">
        <v>139</v>
      </c>
      <c r="L336">
        <v>0</v>
      </c>
      <c r="M336" t="s">
        <v>21</v>
      </c>
      <c r="N336">
        <v>0</v>
      </c>
      <c r="P336" t="s">
        <v>22</v>
      </c>
    </row>
    <row r="337" spans="1:16" x14ac:dyDescent="0.45">
      <c r="A337">
        <v>166</v>
      </c>
      <c r="B337">
        <v>32</v>
      </c>
      <c r="D337" t="str">
        <f>IFERROR(VLOOKUP(A337,[1]Gd_Produtos!$E:$F,2,FALSE),"")</f>
        <v>68</v>
      </c>
      <c r="F337" t="s">
        <v>257</v>
      </c>
      <c r="G337" t="s">
        <v>25</v>
      </c>
      <c r="H337" t="s">
        <v>18</v>
      </c>
      <c r="I337" t="s">
        <v>218</v>
      </c>
      <c r="J337" t="s">
        <v>26</v>
      </c>
      <c r="K337" t="s">
        <v>139</v>
      </c>
      <c r="L337">
        <v>0</v>
      </c>
      <c r="M337" t="s">
        <v>21</v>
      </c>
      <c r="N337">
        <v>0</v>
      </c>
      <c r="P337" t="s">
        <v>22</v>
      </c>
    </row>
    <row r="338" spans="1:16" x14ac:dyDescent="0.45">
      <c r="A338">
        <v>302</v>
      </c>
      <c r="B338">
        <v>39</v>
      </c>
      <c r="D338" t="str">
        <f>IFERROR(VLOOKUP(A338,[1]Gd_Produtos!$E:$F,2,FALSE),"")</f>
        <v>474</v>
      </c>
      <c r="F338" t="s">
        <v>474</v>
      </c>
      <c r="G338" t="s">
        <v>25</v>
      </c>
      <c r="H338" t="s">
        <v>301</v>
      </c>
      <c r="I338" t="s">
        <v>410</v>
      </c>
      <c r="J338" t="s">
        <v>26</v>
      </c>
      <c r="K338" t="s">
        <v>320</v>
      </c>
      <c r="L338">
        <v>0</v>
      </c>
      <c r="M338" t="s">
        <v>21</v>
      </c>
      <c r="N338">
        <v>0</v>
      </c>
      <c r="P338" t="s">
        <v>22</v>
      </c>
    </row>
    <row r="339" spans="1:16" x14ac:dyDescent="0.45">
      <c r="A339">
        <v>167</v>
      </c>
      <c r="B339">
        <v>32</v>
      </c>
      <c r="D339" t="str">
        <f>IFERROR(VLOOKUP(A339,[1]Gd_Produtos!$E:$F,2,FALSE),"")</f>
        <v>69</v>
      </c>
      <c r="F339" t="s">
        <v>258</v>
      </c>
      <c r="G339" t="s">
        <v>25</v>
      </c>
      <c r="H339" t="s">
        <v>18</v>
      </c>
      <c r="I339" t="s">
        <v>218</v>
      </c>
      <c r="J339" t="s">
        <v>26</v>
      </c>
      <c r="K339" t="s">
        <v>139</v>
      </c>
      <c r="L339">
        <v>0</v>
      </c>
      <c r="M339" t="s">
        <v>21</v>
      </c>
      <c r="N339">
        <v>0</v>
      </c>
      <c r="P339" t="s">
        <v>22</v>
      </c>
    </row>
    <row r="340" spans="1:16" x14ac:dyDescent="0.45">
      <c r="A340">
        <v>168</v>
      </c>
      <c r="B340">
        <v>32</v>
      </c>
      <c r="D340" t="str">
        <f>IFERROR(VLOOKUP(A340,[1]Gd_Produtos!$E:$F,2,FALSE),"")</f>
        <v>70</v>
      </c>
      <c r="F340" t="s">
        <v>259</v>
      </c>
      <c r="G340" t="s">
        <v>25</v>
      </c>
      <c r="H340" t="s">
        <v>18</v>
      </c>
      <c r="I340" t="s">
        <v>218</v>
      </c>
      <c r="J340" t="s">
        <v>26</v>
      </c>
      <c r="K340" t="s">
        <v>139</v>
      </c>
      <c r="L340">
        <v>0</v>
      </c>
      <c r="M340" t="s">
        <v>21</v>
      </c>
      <c r="N340">
        <v>0</v>
      </c>
      <c r="P340" t="s">
        <v>22</v>
      </c>
    </row>
    <row r="341" spans="1:16" x14ac:dyDescent="0.45">
      <c r="A341">
        <v>169</v>
      </c>
      <c r="B341">
        <v>74</v>
      </c>
      <c r="D341" t="str">
        <f>IFERROR(VLOOKUP(A341,[1]Gd_Produtos!$E:$F,2,FALSE),"")</f>
        <v>71</v>
      </c>
      <c r="F341" t="s">
        <v>260</v>
      </c>
      <c r="G341" t="s">
        <v>25</v>
      </c>
      <c r="H341" t="s">
        <v>18</v>
      </c>
      <c r="I341" t="s">
        <v>218</v>
      </c>
      <c r="J341" t="s">
        <v>32</v>
      </c>
      <c r="K341" t="s">
        <v>139</v>
      </c>
      <c r="L341">
        <v>0</v>
      </c>
      <c r="M341" t="s">
        <v>21</v>
      </c>
      <c r="N341">
        <v>0</v>
      </c>
      <c r="P341" t="s">
        <v>22</v>
      </c>
    </row>
    <row r="342" spans="1:16" x14ac:dyDescent="0.45">
      <c r="A342">
        <v>170</v>
      </c>
      <c r="B342">
        <v>32</v>
      </c>
      <c r="D342" t="str">
        <f>IFERROR(VLOOKUP(A342,[1]Gd_Produtos!$E:$F,2,FALSE),"")</f>
        <v>72</v>
      </c>
      <c r="F342" t="s">
        <v>261</v>
      </c>
      <c r="G342" t="s">
        <v>25</v>
      </c>
      <c r="H342" t="s">
        <v>18</v>
      </c>
      <c r="I342" t="s">
        <v>218</v>
      </c>
      <c r="J342" t="s">
        <v>26</v>
      </c>
      <c r="K342" t="s">
        <v>139</v>
      </c>
      <c r="L342">
        <v>0</v>
      </c>
      <c r="M342" t="s">
        <v>21</v>
      </c>
      <c r="N342">
        <v>0</v>
      </c>
      <c r="P342" t="s">
        <v>22</v>
      </c>
    </row>
    <row r="343" spans="1:16" x14ac:dyDescent="0.45">
      <c r="A343">
        <v>387</v>
      </c>
      <c r="B343">
        <v>40</v>
      </c>
      <c r="D343" t="str">
        <f>IFERROR(VLOOKUP(A343,[1]Gd_Produtos!$E:$F,2,FALSE),"")</f>
        <v>329</v>
      </c>
      <c r="F343" t="s">
        <v>669</v>
      </c>
      <c r="G343" t="s">
        <v>25</v>
      </c>
      <c r="H343" t="s">
        <v>172</v>
      </c>
      <c r="I343" t="s">
        <v>511</v>
      </c>
      <c r="J343" t="s">
        <v>32</v>
      </c>
      <c r="K343" t="s">
        <v>670</v>
      </c>
      <c r="L343">
        <v>0</v>
      </c>
      <c r="M343" t="s">
        <v>21</v>
      </c>
      <c r="N343">
        <v>0</v>
      </c>
      <c r="P343" t="s">
        <v>22</v>
      </c>
    </row>
    <row r="344" spans="1:16" x14ac:dyDescent="0.45">
      <c r="A344">
        <v>361</v>
      </c>
      <c r="B344">
        <v>40</v>
      </c>
      <c r="D344" t="str">
        <f>IFERROR(VLOOKUP(A344,[1]Gd_Produtos!$E:$F,2,FALSE),"")</f>
        <v>196</v>
      </c>
      <c r="F344" t="s">
        <v>620</v>
      </c>
      <c r="G344" t="s">
        <v>25</v>
      </c>
      <c r="H344" t="s">
        <v>18</v>
      </c>
      <c r="I344" t="s">
        <v>511</v>
      </c>
      <c r="J344" t="s">
        <v>32</v>
      </c>
      <c r="K344" t="s">
        <v>621</v>
      </c>
      <c r="L344">
        <v>0</v>
      </c>
      <c r="M344" t="s">
        <v>21</v>
      </c>
      <c r="N344">
        <v>0</v>
      </c>
      <c r="P344" t="s">
        <v>22</v>
      </c>
    </row>
    <row r="345" spans="1:16" x14ac:dyDescent="0.45">
      <c r="A345">
        <v>339</v>
      </c>
      <c r="B345">
        <v>19</v>
      </c>
      <c r="D345" t="str">
        <f>IFERROR(VLOOKUP(A345,[1]Gd_Produtos!$E:$F,2,FALSE),"")</f>
        <v>468</v>
      </c>
      <c r="F345" t="s">
        <v>567</v>
      </c>
      <c r="G345" t="s">
        <v>17</v>
      </c>
      <c r="H345" t="s">
        <v>18</v>
      </c>
      <c r="I345" t="s">
        <v>511</v>
      </c>
      <c r="J345" t="s">
        <v>19</v>
      </c>
      <c r="K345" t="s">
        <v>568</v>
      </c>
      <c r="L345">
        <v>0</v>
      </c>
      <c r="M345" t="s">
        <v>21</v>
      </c>
      <c r="N345">
        <v>0</v>
      </c>
      <c r="P345" t="s">
        <v>22</v>
      </c>
    </row>
    <row r="346" spans="1:16" x14ac:dyDescent="0.45">
      <c r="A346">
        <v>416</v>
      </c>
      <c r="B346">
        <v>19</v>
      </c>
      <c r="D346" t="str">
        <f>IFERROR(VLOOKUP(A346,[1]Gd_Produtos!$E:$F,2,FALSE),"")</f>
        <v>228</v>
      </c>
      <c r="F346" t="s">
        <v>746</v>
      </c>
      <c r="G346" t="s">
        <v>17</v>
      </c>
      <c r="H346" t="s">
        <v>18</v>
      </c>
      <c r="I346" t="s">
        <v>511</v>
      </c>
      <c r="J346" t="s">
        <v>19</v>
      </c>
      <c r="K346" t="s">
        <v>747</v>
      </c>
      <c r="L346">
        <v>0</v>
      </c>
      <c r="M346" t="s">
        <v>21</v>
      </c>
      <c r="N346">
        <v>0</v>
      </c>
      <c r="P346" t="s">
        <v>22</v>
      </c>
    </row>
    <row r="347" spans="1:16" x14ac:dyDescent="0.45">
      <c r="A347">
        <v>513</v>
      </c>
      <c r="B347">
        <v>24</v>
      </c>
      <c r="D347" t="str">
        <f>IFERROR(VLOOKUP(A347,[1]Gd_Produtos!$E:$F,2,FALSE),"")</f>
        <v>362</v>
      </c>
      <c r="F347" t="s">
        <v>1029</v>
      </c>
      <c r="G347" t="s">
        <v>25</v>
      </c>
      <c r="H347" t="s">
        <v>18</v>
      </c>
      <c r="I347" t="s">
        <v>1030</v>
      </c>
      <c r="K347" t="s">
        <v>1031</v>
      </c>
      <c r="L347">
        <v>0</v>
      </c>
      <c r="M347" t="s">
        <v>21</v>
      </c>
      <c r="N347">
        <v>0</v>
      </c>
      <c r="P347" t="s">
        <v>22</v>
      </c>
    </row>
    <row r="348" spans="1:16" x14ac:dyDescent="0.45">
      <c r="A348">
        <v>492</v>
      </c>
      <c r="B348">
        <v>24</v>
      </c>
      <c r="D348" t="str">
        <f>IFERROR(VLOOKUP(A348,[1]Gd_Produtos!$E:$F,2,FALSE),"")</f>
        <v>289</v>
      </c>
      <c r="F348" t="s">
        <v>973</v>
      </c>
      <c r="G348" t="s">
        <v>25</v>
      </c>
      <c r="H348" t="s">
        <v>18</v>
      </c>
      <c r="I348" t="s">
        <v>970</v>
      </c>
      <c r="K348" t="s">
        <v>974</v>
      </c>
      <c r="L348">
        <v>1</v>
      </c>
      <c r="M348" t="s">
        <v>21</v>
      </c>
      <c r="N348">
        <v>1</v>
      </c>
      <c r="O348" t="s">
        <v>970</v>
      </c>
      <c r="P348" t="s">
        <v>975</v>
      </c>
    </row>
    <row r="349" spans="1:16" x14ac:dyDescent="0.45">
      <c r="A349">
        <v>171</v>
      </c>
      <c r="B349">
        <v>19</v>
      </c>
      <c r="D349" t="str">
        <f>IFERROR(VLOOKUP(A349,[1]Gd_Produtos!$E:$F,2,FALSE),"")</f>
        <v>73</v>
      </c>
      <c r="F349" t="s">
        <v>262</v>
      </c>
      <c r="G349" t="s">
        <v>17</v>
      </c>
      <c r="H349" t="s">
        <v>18</v>
      </c>
      <c r="I349" t="s">
        <v>218</v>
      </c>
      <c r="J349" t="s">
        <v>19</v>
      </c>
      <c r="K349" t="s">
        <v>139</v>
      </c>
      <c r="L349">
        <v>0</v>
      </c>
      <c r="M349" t="s">
        <v>21</v>
      </c>
      <c r="N349">
        <v>0</v>
      </c>
      <c r="P349" t="s">
        <v>22</v>
      </c>
    </row>
    <row r="350" spans="1:16" x14ac:dyDescent="0.45">
      <c r="A350">
        <v>340</v>
      </c>
      <c r="B350">
        <v>19</v>
      </c>
      <c r="D350" t="str">
        <f>IFERROR(VLOOKUP(A350,[1]Gd_Produtos!$E:$F,2,FALSE),"")</f>
        <v>332</v>
      </c>
      <c r="F350" t="s">
        <v>569</v>
      </c>
      <c r="G350" t="s">
        <v>17</v>
      </c>
      <c r="H350" t="s">
        <v>18</v>
      </c>
      <c r="I350" t="s">
        <v>511</v>
      </c>
      <c r="J350" t="s">
        <v>19</v>
      </c>
      <c r="K350" t="s">
        <v>570</v>
      </c>
      <c r="L350">
        <v>1</v>
      </c>
      <c r="M350" t="s">
        <v>21</v>
      </c>
      <c r="N350">
        <v>1</v>
      </c>
      <c r="O350" t="s">
        <v>571</v>
      </c>
      <c r="P350" t="s">
        <v>572</v>
      </c>
    </row>
    <row r="351" spans="1:16" x14ac:dyDescent="0.45">
      <c r="A351">
        <v>172</v>
      </c>
      <c r="B351">
        <v>19</v>
      </c>
      <c r="D351" t="str">
        <f>IFERROR(VLOOKUP(A351,[1]Gd_Produtos!$E:$F,2,FALSE),"")</f>
        <v>74</v>
      </c>
      <c r="F351" t="s">
        <v>263</v>
      </c>
      <c r="G351" t="s">
        <v>17</v>
      </c>
      <c r="H351" t="s">
        <v>18</v>
      </c>
      <c r="I351" t="s">
        <v>218</v>
      </c>
      <c r="J351" t="s">
        <v>19</v>
      </c>
      <c r="K351" t="s">
        <v>139</v>
      </c>
      <c r="L351">
        <v>7</v>
      </c>
      <c r="M351" t="s">
        <v>21</v>
      </c>
      <c r="N351">
        <v>1</v>
      </c>
      <c r="O351" t="s">
        <v>41</v>
      </c>
      <c r="P351" t="s">
        <v>264</v>
      </c>
    </row>
    <row r="352" spans="1:16" x14ac:dyDescent="0.45">
      <c r="A352">
        <v>173</v>
      </c>
      <c r="B352">
        <v>19</v>
      </c>
      <c r="D352" t="str">
        <f>IFERROR(VLOOKUP(A352,[1]Gd_Produtos!$E:$F,2,FALSE),"")</f>
        <v>75</v>
      </c>
      <c r="F352" t="s">
        <v>265</v>
      </c>
      <c r="G352" t="s">
        <v>17</v>
      </c>
      <c r="H352" t="s">
        <v>18</v>
      </c>
      <c r="I352" t="s">
        <v>266</v>
      </c>
      <c r="J352" t="s">
        <v>19</v>
      </c>
      <c r="K352" t="s">
        <v>139</v>
      </c>
      <c r="L352">
        <v>3</v>
      </c>
      <c r="M352" t="s">
        <v>21</v>
      </c>
      <c r="N352">
        <v>1</v>
      </c>
      <c r="O352" t="s">
        <v>41</v>
      </c>
      <c r="P352" t="s">
        <v>267</v>
      </c>
    </row>
    <row r="353" spans="1:16" x14ac:dyDescent="0.45">
      <c r="A353">
        <v>174</v>
      </c>
      <c r="B353">
        <v>19</v>
      </c>
      <c r="D353" t="str">
        <f>IFERROR(VLOOKUP(A353,[1]Gd_Produtos!$E:$F,2,FALSE),"")</f>
        <v>76</v>
      </c>
      <c r="F353" t="s">
        <v>268</v>
      </c>
      <c r="G353" t="s">
        <v>17</v>
      </c>
      <c r="H353" t="s">
        <v>18</v>
      </c>
      <c r="I353" t="s">
        <v>218</v>
      </c>
      <c r="J353" t="s">
        <v>19</v>
      </c>
      <c r="K353" t="s">
        <v>139</v>
      </c>
      <c r="L353">
        <v>0</v>
      </c>
      <c r="M353" t="s">
        <v>21</v>
      </c>
      <c r="N353">
        <v>0</v>
      </c>
      <c r="P353" t="s">
        <v>22</v>
      </c>
    </row>
    <row r="354" spans="1:16" x14ac:dyDescent="0.45">
      <c r="A354">
        <v>175</v>
      </c>
      <c r="B354">
        <v>19</v>
      </c>
      <c r="D354" t="str">
        <f>IFERROR(VLOOKUP(A354,[1]Gd_Produtos!$E:$F,2,FALSE),"")</f>
        <v>77</v>
      </c>
      <c r="F354" t="s">
        <v>269</v>
      </c>
      <c r="G354" t="s">
        <v>17</v>
      </c>
      <c r="H354" t="s">
        <v>18</v>
      </c>
      <c r="I354" t="s">
        <v>218</v>
      </c>
      <c r="J354" t="s">
        <v>19</v>
      </c>
      <c r="K354" t="s">
        <v>139</v>
      </c>
      <c r="L354">
        <v>3</v>
      </c>
      <c r="M354" t="s">
        <v>21</v>
      </c>
      <c r="N354">
        <v>1</v>
      </c>
      <c r="O354" t="s">
        <v>270</v>
      </c>
      <c r="P354" t="s">
        <v>271</v>
      </c>
    </row>
    <row r="355" spans="1:16" x14ac:dyDescent="0.45">
      <c r="A355">
        <v>176</v>
      </c>
      <c r="B355">
        <v>19</v>
      </c>
      <c r="D355" t="str">
        <f>IFERROR(VLOOKUP(A355,[1]Gd_Produtos!$E:$F,2,FALSE),"")</f>
        <v>78</v>
      </c>
      <c r="F355" t="s">
        <v>272</v>
      </c>
      <c r="G355" t="s">
        <v>17</v>
      </c>
      <c r="H355" t="s">
        <v>18</v>
      </c>
      <c r="I355" t="s">
        <v>218</v>
      </c>
      <c r="J355" t="s">
        <v>19</v>
      </c>
      <c r="K355" t="s">
        <v>139</v>
      </c>
      <c r="L355">
        <v>2</v>
      </c>
      <c r="M355" t="s">
        <v>21</v>
      </c>
      <c r="N355">
        <v>1</v>
      </c>
      <c r="O355" t="s">
        <v>270</v>
      </c>
      <c r="P355" t="s">
        <v>273</v>
      </c>
    </row>
    <row r="356" spans="1:16" x14ac:dyDescent="0.45">
      <c r="A356">
        <v>177</v>
      </c>
      <c r="B356">
        <v>19</v>
      </c>
      <c r="D356" t="str">
        <f>IFERROR(VLOOKUP(A356,[1]Gd_Produtos!$E:$F,2,FALSE),"")</f>
        <v>79</v>
      </c>
      <c r="F356" t="s">
        <v>274</v>
      </c>
      <c r="G356" t="s">
        <v>17</v>
      </c>
      <c r="H356" t="s">
        <v>18</v>
      </c>
      <c r="I356" t="s">
        <v>218</v>
      </c>
      <c r="J356" t="s">
        <v>19</v>
      </c>
      <c r="K356" t="s">
        <v>139</v>
      </c>
      <c r="L356">
        <v>5</v>
      </c>
      <c r="M356" t="s">
        <v>21</v>
      </c>
      <c r="N356">
        <v>1</v>
      </c>
      <c r="O356" t="s">
        <v>41</v>
      </c>
      <c r="P356" t="s">
        <v>275</v>
      </c>
    </row>
    <row r="357" spans="1:16" x14ac:dyDescent="0.45">
      <c r="A357">
        <v>178</v>
      </c>
      <c r="B357">
        <v>19</v>
      </c>
      <c r="D357" t="str">
        <f>IFERROR(VLOOKUP(A357,[1]Gd_Produtos!$E:$F,2,FALSE),"")</f>
        <v>80</v>
      </c>
      <c r="F357" t="s">
        <v>276</v>
      </c>
      <c r="G357" t="s">
        <v>17</v>
      </c>
      <c r="H357" t="s">
        <v>18</v>
      </c>
      <c r="I357" t="s">
        <v>218</v>
      </c>
      <c r="J357" t="s">
        <v>19</v>
      </c>
      <c r="K357" t="s">
        <v>139</v>
      </c>
      <c r="L357">
        <v>0</v>
      </c>
      <c r="M357" t="s">
        <v>21</v>
      </c>
      <c r="N357">
        <v>0</v>
      </c>
      <c r="P357" t="s">
        <v>22</v>
      </c>
    </row>
    <row r="358" spans="1:16" x14ac:dyDescent="0.45">
      <c r="A358">
        <v>179</v>
      </c>
      <c r="B358">
        <v>19</v>
      </c>
      <c r="D358" t="str">
        <f>IFERROR(VLOOKUP(A358,[1]Gd_Produtos!$E:$F,2,FALSE),"")</f>
        <v>81</v>
      </c>
      <c r="F358" t="s">
        <v>277</v>
      </c>
      <c r="G358" t="s">
        <v>17</v>
      </c>
      <c r="H358" t="s">
        <v>18</v>
      </c>
      <c r="I358" t="s">
        <v>218</v>
      </c>
      <c r="J358" t="s">
        <v>19</v>
      </c>
      <c r="K358" t="s">
        <v>139</v>
      </c>
      <c r="L358">
        <v>0</v>
      </c>
      <c r="M358" t="s">
        <v>21</v>
      </c>
      <c r="N358">
        <v>0</v>
      </c>
      <c r="P358" t="s">
        <v>22</v>
      </c>
    </row>
    <row r="359" spans="1:16" x14ac:dyDescent="0.45">
      <c r="A359">
        <v>180</v>
      </c>
      <c r="B359">
        <v>19</v>
      </c>
      <c r="D359" t="str">
        <f>IFERROR(VLOOKUP(A359,[1]Gd_Produtos!$E:$F,2,FALSE),"")</f>
        <v>82</v>
      </c>
      <c r="F359" t="s">
        <v>278</v>
      </c>
      <c r="G359" t="s">
        <v>17</v>
      </c>
      <c r="H359" t="s">
        <v>18</v>
      </c>
      <c r="I359" t="s">
        <v>218</v>
      </c>
      <c r="J359" t="s">
        <v>19</v>
      </c>
      <c r="K359" t="s">
        <v>139</v>
      </c>
      <c r="L359">
        <v>0</v>
      </c>
      <c r="M359" t="s">
        <v>21</v>
      </c>
      <c r="N359">
        <v>0</v>
      </c>
      <c r="P359" t="s">
        <v>22</v>
      </c>
    </row>
    <row r="360" spans="1:16" x14ac:dyDescent="0.45">
      <c r="A360">
        <v>181</v>
      </c>
      <c r="B360">
        <v>19</v>
      </c>
      <c r="D360" t="str">
        <f>IFERROR(VLOOKUP(A360,[1]Gd_Produtos!$E:$F,2,FALSE),"")</f>
        <v>83</v>
      </c>
      <c r="F360" t="s">
        <v>279</v>
      </c>
      <c r="G360" t="s">
        <v>17</v>
      </c>
      <c r="H360" t="s">
        <v>18</v>
      </c>
      <c r="I360" t="s">
        <v>218</v>
      </c>
      <c r="J360" t="s">
        <v>19</v>
      </c>
      <c r="K360" t="s">
        <v>139</v>
      </c>
      <c r="L360">
        <v>0</v>
      </c>
      <c r="M360" t="s">
        <v>21</v>
      </c>
      <c r="N360">
        <v>0</v>
      </c>
      <c r="P360" t="s">
        <v>22</v>
      </c>
    </row>
    <row r="361" spans="1:16" x14ac:dyDescent="0.45">
      <c r="A361">
        <v>355</v>
      </c>
      <c r="B361">
        <v>77</v>
      </c>
      <c r="D361" t="str">
        <f>IFERROR(VLOOKUP(A361,[1]Gd_Produtos!$E:$F,2,FALSE),"")</f>
        <v>192</v>
      </c>
      <c r="F361" t="s">
        <v>605</v>
      </c>
      <c r="G361" t="s">
        <v>25</v>
      </c>
      <c r="H361" t="s">
        <v>18</v>
      </c>
      <c r="I361" t="s">
        <v>511</v>
      </c>
      <c r="J361" t="s">
        <v>32</v>
      </c>
      <c r="K361" t="s">
        <v>606</v>
      </c>
      <c r="L361">
        <v>0</v>
      </c>
      <c r="M361" t="s">
        <v>21</v>
      </c>
      <c r="N361">
        <v>0</v>
      </c>
      <c r="P361" t="s">
        <v>22</v>
      </c>
    </row>
    <row r="362" spans="1:16" x14ac:dyDescent="0.45">
      <c r="A362">
        <v>354</v>
      </c>
      <c r="B362">
        <v>77</v>
      </c>
      <c r="D362" t="str">
        <f>IFERROR(VLOOKUP(A362,[1]Gd_Produtos!$E:$F,2,FALSE),"")</f>
        <v>191</v>
      </c>
      <c r="F362" t="s">
        <v>603</v>
      </c>
      <c r="G362" t="s">
        <v>25</v>
      </c>
      <c r="H362" t="s">
        <v>18</v>
      </c>
      <c r="I362" t="s">
        <v>511</v>
      </c>
      <c r="J362" t="s">
        <v>32</v>
      </c>
      <c r="K362" t="s">
        <v>604</v>
      </c>
      <c r="L362">
        <v>0</v>
      </c>
      <c r="M362" t="s">
        <v>21</v>
      </c>
      <c r="N362">
        <v>0</v>
      </c>
      <c r="P362" t="s">
        <v>22</v>
      </c>
    </row>
    <row r="363" spans="1:16" x14ac:dyDescent="0.45">
      <c r="A363">
        <v>536</v>
      </c>
      <c r="B363">
        <v>40</v>
      </c>
      <c r="D363" t="str">
        <f>IFERROR(VLOOKUP(A363,[1]Gd_Produtos!$E:$F,2,FALSE),"")</f>
        <v>32</v>
      </c>
      <c r="F363" t="s">
        <v>1096</v>
      </c>
      <c r="G363" t="s">
        <v>25</v>
      </c>
      <c r="H363" t="s">
        <v>18</v>
      </c>
      <c r="K363" t="s">
        <v>1097</v>
      </c>
      <c r="L363">
        <v>0</v>
      </c>
      <c r="M363" t="s">
        <v>21</v>
      </c>
      <c r="N363">
        <v>0</v>
      </c>
      <c r="P363" t="s">
        <v>22</v>
      </c>
    </row>
    <row r="364" spans="1:16" x14ac:dyDescent="0.45">
      <c r="A364">
        <v>452</v>
      </c>
      <c r="B364">
        <v>81</v>
      </c>
      <c r="D364" t="str">
        <f>IFERROR(VLOOKUP(A364,[1]Gd_Produtos!$E:$F,2,FALSE),"")</f>
        <v>248</v>
      </c>
      <c r="F364" t="s">
        <v>838</v>
      </c>
      <c r="G364" t="s">
        <v>191</v>
      </c>
      <c r="H364" t="s">
        <v>18</v>
      </c>
      <c r="K364" t="s">
        <v>839</v>
      </c>
      <c r="L364">
        <v>1</v>
      </c>
      <c r="M364" t="s">
        <v>21</v>
      </c>
      <c r="N364">
        <v>1</v>
      </c>
      <c r="O364" t="s">
        <v>840</v>
      </c>
      <c r="P364" t="s">
        <v>841</v>
      </c>
    </row>
    <row r="365" spans="1:16" x14ac:dyDescent="0.45">
      <c r="A365">
        <v>588</v>
      </c>
      <c r="B365">
        <v>77</v>
      </c>
      <c r="D365" t="str">
        <f>IFERROR(VLOOKUP(A365,[1]Gd_Produtos!$E:$F,2,FALSE),"")</f>
        <v/>
      </c>
      <c r="F365" t="s">
        <v>1218</v>
      </c>
      <c r="G365" t="s">
        <v>191</v>
      </c>
      <c r="H365" t="s">
        <v>18</v>
      </c>
      <c r="J365" t="s">
        <v>1122</v>
      </c>
      <c r="K365" t="s">
        <v>1219</v>
      </c>
      <c r="L365">
        <v>0</v>
      </c>
      <c r="M365" t="s">
        <v>21</v>
      </c>
      <c r="N365">
        <v>0</v>
      </c>
      <c r="P365" t="s">
        <v>22</v>
      </c>
    </row>
    <row r="366" spans="1:16" x14ac:dyDescent="0.45">
      <c r="A366">
        <v>331</v>
      </c>
      <c r="B366">
        <v>77</v>
      </c>
      <c r="D366" t="str">
        <f>IFERROR(VLOOKUP(A366,[1]Gd_Produtos!$E:$F,2,FALSE),"")</f>
        <v>179</v>
      </c>
      <c r="F366" t="s">
        <v>551</v>
      </c>
      <c r="G366" t="s">
        <v>25</v>
      </c>
      <c r="H366" t="s">
        <v>172</v>
      </c>
      <c r="I366" t="s">
        <v>511</v>
      </c>
      <c r="J366" t="s">
        <v>32</v>
      </c>
      <c r="K366" t="s">
        <v>552</v>
      </c>
      <c r="L366">
        <v>0</v>
      </c>
      <c r="M366" t="s">
        <v>21</v>
      </c>
      <c r="N366">
        <v>0</v>
      </c>
      <c r="P366" t="s">
        <v>22</v>
      </c>
    </row>
    <row r="367" spans="1:16" x14ac:dyDescent="0.45">
      <c r="A367">
        <v>466</v>
      </c>
      <c r="B367">
        <v>22</v>
      </c>
      <c r="D367" t="str">
        <f>IFERROR(VLOOKUP(A367,[1]Gd_Produtos!$E:$F,2,FALSE),"")</f>
        <v>262</v>
      </c>
      <c r="F367" t="s">
        <v>886</v>
      </c>
      <c r="G367" t="s">
        <v>58</v>
      </c>
      <c r="H367" t="s">
        <v>18</v>
      </c>
      <c r="K367" t="s">
        <v>887</v>
      </c>
      <c r="L367">
        <v>18</v>
      </c>
      <c r="M367" t="s">
        <v>21</v>
      </c>
      <c r="N367">
        <v>1</v>
      </c>
      <c r="O367" t="s">
        <v>856</v>
      </c>
      <c r="P367" t="s">
        <v>888</v>
      </c>
    </row>
    <row r="368" spans="1:16" x14ac:dyDescent="0.45">
      <c r="A368">
        <v>467</v>
      </c>
      <c r="B368">
        <v>22</v>
      </c>
      <c r="D368" t="str">
        <f>IFERROR(VLOOKUP(A368,[1]Gd_Produtos!$E:$F,2,FALSE),"")</f>
        <v>263</v>
      </c>
      <c r="F368" t="s">
        <v>889</v>
      </c>
      <c r="G368" t="s">
        <v>58</v>
      </c>
      <c r="H368" t="s">
        <v>18</v>
      </c>
      <c r="K368" t="s">
        <v>890</v>
      </c>
      <c r="L368">
        <v>23</v>
      </c>
      <c r="M368" t="s">
        <v>21</v>
      </c>
      <c r="N368">
        <v>1</v>
      </c>
      <c r="O368" t="s">
        <v>394</v>
      </c>
      <c r="P368" t="s">
        <v>891</v>
      </c>
    </row>
    <row r="369" spans="1:16" x14ac:dyDescent="0.45">
      <c r="A369">
        <v>468</v>
      </c>
      <c r="B369">
        <v>30</v>
      </c>
      <c r="D369" t="str">
        <f>IFERROR(VLOOKUP(A369,[1]Gd_Produtos!$E:$F,2,FALSE),"")</f>
        <v>264</v>
      </c>
      <c r="F369" t="s">
        <v>892</v>
      </c>
      <c r="G369" t="s">
        <v>25</v>
      </c>
      <c r="H369" t="s">
        <v>18</v>
      </c>
      <c r="K369" t="s">
        <v>893</v>
      </c>
      <c r="L369">
        <v>8</v>
      </c>
      <c r="M369" t="s">
        <v>21</v>
      </c>
      <c r="N369">
        <v>1</v>
      </c>
      <c r="O369" t="s">
        <v>856</v>
      </c>
      <c r="P369" t="s">
        <v>894</v>
      </c>
    </row>
    <row r="370" spans="1:16" x14ac:dyDescent="0.45">
      <c r="A370">
        <v>332</v>
      </c>
      <c r="B370">
        <v>29</v>
      </c>
      <c r="D370" t="str">
        <f>IFERROR(VLOOKUP(A370,[1]Gd_Produtos!$E:$F,2,FALSE),"")</f>
        <v>180</v>
      </c>
      <c r="F370" t="s">
        <v>553</v>
      </c>
      <c r="G370" t="s">
        <v>58</v>
      </c>
      <c r="H370" t="s">
        <v>18</v>
      </c>
      <c r="I370" t="s">
        <v>511</v>
      </c>
      <c r="J370" t="s">
        <v>236</v>
      </c>
      <c r="K370" t="s">
        <v>554</v>
      </c>
      <c r="L370">
        <v>0</v>
      </c>
      <c r="M370" t="s">
        <v>21</v>
      </c>
      <c r="N370">
        <v>0</v>
      </c>
      <c r="P370" t="s">
        <v>22</v>
      </c>
    </row>
    <row r="371" spans="1:16" x14ac:dyDescent="0.45">
      <c r="A371">
        <v>389</v>
      </c>
      <c r="B371">
        <v>73</v>
      </c>
      <c r="D371" t="str">
        <f>IFERROR(VLOOKUP(A371,[1]Gd_Produtos!$E:$F,2,FALSE),"")</f>
        <v>209</v>
      </c>
      <c r="F371" t="s">
        <v>675</v>
      </c>
      <c r="G371" t="s">
        <v>191</v>
      </c>
      <c r="H371" t="s">
        <v>18</v>
      </c>
      <c r="I371" t="s">
        <v>511</v>
      </c>
      <c r="J371" t="s">
        <v>32</v>
      </c>
      <c r="K371" t="s">
        <v>676</v>
      </c>
      <c r="L371">
        <v>0</v>
      </c>
      <c r="M371" t="s">
        <v>21</v>
      </c>
      <c r="N371">
        <v>0</v>
      </c>
      <c r="P371" t="s">
        <v>22</v>
      </c>
    </row>
    <row r="372" spans="1:16" x14ac:dyDescent="0.45">
      <c r="A372">
        <v>353</v>
      </c>
      <c r="B372">
        <v>29</v>
      </c>
      <c r="D372" t="str">
        <f>IFERROR(VLOOKUP(A372,[1]Gd_Produtos!$E:$F,2,FALSE),"")</f>
        <v>190</v>
      </c>
      <c r="F372" t="s">
        <v>601</v>
      </c>
      <c r="G372" t="s">
        <v>58</v>
      </c>
      <c r="H372" t="s">
        <v>18</v>
      </c>
      <c r="I372" t="s">
        <v>511</v>
      </c>
      <c r="K372" t="s">
        <v>602</v>
      </c>
      <c r="L372">
        <v>0</v>
      </c>
      <c r="M372" t="s">
        <v>21</v>
      </c>
      <c r="N372">
        <v>0</v>
      </c>
      <c r="P372" t="s">
        <v>22</v>
      </c>
    </row>
    <row r="373" spans="1:16" x14ac:dyDescent="0.45">
      <c r="A373">
        <v>423</v>
      </c>
      <c r="B373">
        <v>29</v>
      </c>
      <c r="D373" t="str">
        <f>IFERROR(VLOOKUP(A373,[1]Gd_Produtos!$E:$F,2,FALSE),"")</f>
        <v>417</v>
      </c>
      <c r="F373" t="s">
        <v>764</v>
      </c>
      <c r="G373" t="s">
        <v>58</v>
      </c>
      <c r="H373" t="s">
        <v>18</v>
      </c>
      <c r="K373" t="s">
        <v>765</v>
      </c>
      <c r="L373">
        <v>0</v>
      </c>
      <c r="M373" t="s">
        <v>21</v>
      </c>
      <c r="N373">
        <v>0</v>
      </c>
      <c r="P373" t="s">
        <v>22</v>
      </c>
    </row>
    <row r="374" spans="1:16" x14ac:dyDescent="0.45">
      <c r="A374">
        <v>182</v>
      </c>
      <c r="B374">
        <v>19</v>
      </c>
      <c r="D374" t="str">
        <f>IFERROR(VLOOKUP(A374,[1]Gd_Produtos!$E:$F,2,FALSE),"")</f>
        <v>84</v>
      </c>
      <c r="F374" t="s">
        <v>280</v>
      </c>
      <c r="G374" t="s">
        <v>17</v>
      </c>
      <c r="H374" t="s">
        <v>18</v>
      </c>
      <c r="I374" t="s">
        <v>218</v>
      </c>
      <c r="J374" t="s">
        <v>19</v>
      </c>
      <c r="K374" t="s">
        <v>139</v>
      </c>
      <c r="L374">
        <v>0</v>
      </c>
      <c r="M374" t="s">
        <v>21</v>
      </c>
      <c r="N374">
        <v>0</v>
      </c>
      <c r="P374" t="s">
        <v>22</v>
      </c>
    </row>
    <row r="375" spans="1:16" x14ac:dyDescent="0.45">
      <c r="A375">
        <v>183</v>
      </c>
      <c r="B375">
        <v>19</v>
      </c>
      <c r="D375" t="str">
        <f>IFERROR(VLOOKUP(A375,[1]Gd_Produtos!$E:$F,2,FALSE),"")</f>
        <v>85</v>
      </c>
      <c r="F375" t="s">
        <v>281</v>
      </c>
      <c r="G375" t="s">
        <v>17</v>
      </c>
      <c r="H375" t="s">
        <v>18</v>
      </c>
      <c r="I375" t="s">
        <v>282</v>
      </c>
      <c r="J375" t="s">
        <v>19</v>
      </c>
      <c r="K375" t="s">
        <v>139</v>
      </c>
      <c r="L375">
        <v>12</v>
      </c>
      <c r="M375" t="s">
        <v>21</v>
      </c>
      <c r="N375">
        <v>1</v>
      </c>
      <c r="O375" t="s">
        <v>283</v>
      </c>
      <c r="P375" t="s">
        <v>284</v>
      </c>
    </row>
    <row r="376" spans="1:16" x14ac:dyDescent="0.45">
      <c r="A376">
        <v>184</v>
      </c>
      <c r="B376">
        <v>19</v>
      </c>
      <c r="D376" t="str">
        <f>IFERROR(VLOOKUP(A376,[1]Gd_Produtos!$E:$F,2,FALSE),"")</f>
        <v>86</v>
      </c>
      <c r="F376" t="s">
        <v>285</v>
      </c>
      <c r="G376" t="s">
        <v>17</v>
      </c>
      <c r="H376" t="s">
        <v>18</v>
      </c>
      <c r="I376" t="s">
        <v>218</v>
      </c>
      <c r="J376" t="s">
        <v>19</v>
      </c>
      <c r="K376" t="s">
        <v>139</v>
      </c>
      <c r="L376">
        <v>0</v>
      </c>
      <c r="M376" t="s">
        <v>21</v>
      </c>
      <c r="N376">
        <v>0</v>
      </c>
      <c r="P376" t="s">
        <v>22</v>
      </c>
    </row>
    <row r="377" spans="1:16" x14ac:dyDescent="0.45">
      <c r="A377">
        <v>185</v>
      </c>
      <c r="B377">
        <v>12</v>
      </c>
      <c r="D377" t="str">
        <f>IFERROR(VLOOKUP(A377,[1]Gd_Produtos!$E:$F,2,FALSE),"")</f>
        <v>87</v>
      </c>
      <c r="E377">
        <v>6</v>
      </c>
      <c r="F377" t="s">
        <v>286</v>
      </c>
      <c r="G377" t="s">
        <v>30</v>
      </c>
      <c r="H377" t="s">
        <v>18</v>
      </c>
      <c r="I377" t="s">
        <v>218</v>
      </c>
      <c r="K377" t="s">
        <v>139</v>
      </c>
      <c r="L377">
        <v>10</v>
      </c>
      <c r="M377" t="s">
        <v>21</v>
      </c>
      <c r="N377">
        <v>1</v>
      </c>
      <c r="O377" t="s">
        <v>287</v>
      </c>
      <c r="P377" t="s">
        <v>288</v>
      </c>
    </row>
    <row r="378" spans="1:16" x14ac:dyDescent="0.45">
      <c r="A378">
        <v>186</v>
      </c>
      <c r="B378">
        <v>44</v>
      </c>
      <c r="D378" t="str">
        <f>IFERROR(VLOOKUP(A378,[1]Gd_Produtos!$E:$F,2,FALSE),"")</f>
        <v>88</v>
      </c>
      <c r="F378" t="s">
        <v>289</v>
      </c>
      <c r="G378" t="s">
        <v>25</v>
      </c>
      <c r="H378" t="s">
        <v>31</v>
      </c>
      <c r="I378" t="s">
        <v>218</v>
      </c>
      <c r="J378" t="s">
        <v>290</v>
      </c>
      <c r="K378" t="s">
        <v>139</v>
      </c>
      <c r="L378">
        <v>0</v>
      </c>
      <c r="M378" t="s">
        <v>21</v>
      </c>
      <c r="N378">
        <v>0</v>
      </c>
      <c r="P378" t="s">
        <v>22</v>
      </c>
    </row>
    <row r="379" spans="1:16" x14ac:dyDescent="0.45">
      <c r="A379">
        <v>187</v>
      </c>
      <c r="B379">
        <v>44</v>
      </c>
      <c r="D379" t="str">
        <f>IFERROR(VLOOKUP(A379,[1]Gd_Produtos!$E:$F,2,FALSE),"")</f>
        <v>89</v>
      </c>
      <c r="F379" t="s">
        <v>291</v>
      </c>
      <c r="G379" t="s">
        <v>25</v>
      </c>
      <c r="H379" t="s">
        <v>31</v>
      </c>
      <c r="I379" t="s">
        <v>218</v>
      </c>
      <c r="J379" t="s">
        <v>290</v>
      </c>
      <c r="K379" t="s">
        <v>139</v>
      </c>
      <c r="L379">
        <v>0</v>
      </c>
      <c r="M379" t="s">
        <v>21</v>
      </c>
      <c r="N379">
        <v>0</v>
      </c>
      <c r="P379" t="s">
        <v>22</v>
      </c>
    </row>
    <row r="380" spans="1:16" x14ac:dyDescent="0.45">
      <c r="A380">
        <v>422</v>
      </c>
      <c r="B380">
        <v>12</v>
      </c>
      <c r="D380" t="str">
        <f>IFERROR(VLOOKUP(A380,[1]Gd_Produtos!$E:$F,2,FALSE),"")</f>
        <v>232</v>
      </c>
      <c r="E380">
        <v>1607</v>
      </c>
      <c r="F380" t="s">
        <v>761</v>
      </c>
      <c r="G380" t="s">
        <v>30</v>
      </c>
      <c r="H380" t="s">
        <v>31</v>
      </c>
      <c r="I380" t="s">
        <v>753</v>
      </c>
      <c r="K380" t="s">
        <v>762</v>
      </c>
      <c r="L380">
        <v>11</v>
      </c>
      <c r="M380" t="s">
        <v>21</v>
      </c>
      <c r="N380">
        <v>1</v>
      </c>
      <c r="O380" t="s">
        <v>755</v>
      </c>
      <c r="P380" t="s">
        <v>763</v>
      </c>
    </row>
    <row r="381" spans="1:16" x14ac:dyDescent="0.45">
      <c r="A381">
        <v>188</v>
      </c>
      <c r="B381">
        <v>12</v>
      </c>
      <c r="D381" t="str">
        <f>IFERROR(VLOOKUP(A381,[1]Gd_Produtos!$E:$F,2,FALSE),"")</f>
        <v>90</v>
      </c>
      <c r="F381" t="s">
        <v>292</v>
      </c>
      <c r="G381" t="s">
        <v>30</v>
      </c>
      <c r="H381" t="s">
        <v>31</v>
      </c>
      <c r="I381" t="s">
        <v>218</v>
      </c>
      <c r="J381" t="s">
        <v>32</v>
      </c>
      <c r="K381" t="s">
        <v>139</v>
      </c>
      <c r="L381">
        <v>0</v>
      </c>
      <c r="M381" t="s">
        <v>21</v>
      </c>
      <c r="N381">
        <v>0</v>
      </c>
      <c r="P381" t="s">
        <v>22</v>
      </c>
    </row>
    <row r="382" spans="1:16" x14ac:dyDescent="0.45">
      <c r="A382">
        <v>189</v>
      </c>
      <c r="B382">
        <v>12</v>
      </c>
      <c r="D382" t="str">
        <f>IFERROR(VLOOKUP(A382,[1]Gd_Produtos!$E:$F,2,FALSE),"")</f>
        <v>91</v>
      </c>
      <c r="F382" t="s">
        <v>293</v>
      </c>
      <c r="G382" t="s">
        <v>30</v>
      </c>
      <c r="H382" t="s">
        <v>31</v>
      </c>
      <c r="I382" t="s">
        <v>218</v>
      </c>
      <c r="J382" t="s">
        <v>32</v>
      </c>
      <c r="K382" t="s">
        <v>139</v>
      </c>
      <c r="L382">
        <v>0</v>
      </c>
      <c r="M382" t="s">
        <v>21</v>
      </c>
      <c r="N382">
        <v>0</v>
      </c>
      <c r="P382" t="s">
        <v>22</v>
      </c>
    </row>
    <row r="383" spans="1:16" x14ac:dyDescent="0.45">
      <c r="A383">
        <v>190</v>
      </c>
      <c r="B383">
        <v>44</v>
      </c>
      <c r="D383" t="str">
        <f>IFERROR(VLOOKUP(A383,[1]Gd_Produtos!$E:$F,2,FALSE),"")</f>
        <v>92</v>
      </c>
      <c r="F383" t="s">
        <v>294</v>
      </c>
      <c r="G383" t="s">
        <v>25</v>
      </c>
      <c r="H383" t="s">
        <v>18</v>
      </c>
      <c r="I383" t="s">
        <v>218</v>
      </c>
      <c r="J383" t="s">
        <v>290</v>
      </c>
      <c r="K383" t="s">
        <v>139</v>
      </c>
      <c r="L383">
        <v>0</v>
      </c>
      <c r="M383" t="s">
        <v>21</v>
      </c>
      <c r="N383">
        <v>0</v>
      </c>
      <c r="P383" t="s">
        <v>22</v>
      </c>
    </row>
    <row r="384" spans="1:16" x14ac:dyDescent="0.45">
      <c r="A384">
        <v>191</v>
      </c>
      <c r="B384">
        <v>44</v>
      </c>
      <c r="D384" t="str">
        <f>IFERROR(VLOOKUP(A384,[1]Gd_Produtos!$E:$F,2,FALSE),"")</f>
        <v>93</v>
      </c>
      <c r="F384" t="s">
        <v>295</v>
      </c>
      <c r="G384" t="s">
        <v>25</v>
      </c>
      <c r="H384" t="s">
        <v>31</v>
      </c>
      <c r="I384" t="s">
        <v>296</v>
      </c>
      <c r="J384" t="s">
        <v>290</v>
      </c>
      <c r="K384" t="s">
        <v>139</v>
      </c>
      <c r="L384">
        <v>7</v>
      </c>
      <c r="M384" t="s">
        <v>21</v>
      </c>
      <c r="N384">
        <v>1</v>
      </c>
      <c r="O384" t="s">
        <v>297</v>
      </c>
      <c r="P384" t="s">
        <v>298</v>
      </c>
    </row>
    <row r="385" spans="1:16" x14ac:dyDescent="0.45">
      <c r="A385">
        <v>192</v>
      </c>
      <c r="B385">
        <v>44</v>
      </c>
      <c r="D385" t="str">
        <f>IFERROR(VLOOKUP(A385,[1]Gd_Produtos!$E:$F,2,FALSE),"")</f>
        <v>94</v>
      </c>
      <c r="F385" t="s">
        <v>299</v>
      </c>
      <c r="G385" t="s">
        <v>25</v>
      </c>
      <c r="H385" t="s">
        <v>31</v>
      </c>
      <c r="I385" t="s">
        <v>296</v>
      </c>
      <c r="J385" t="s">
        <v>290</v>
      </c>
      <c r="K385" t="s">
        <v>139</v>
      </c>
      <c r="L385">
        <v>0</v>
      </c>
      <c r="M385" t="s">
        <v>21</v>
      </c>
      <c r="N385">
        <v>0</v>
      </c>
      <c r="P385" t="s">
        <v>22</v>
      </c>
    </row>
    <row r="386" spans="1:16" x14ac:dyDescent="0.45">
      <c r="A386">
        <v>432</v>
      </c>
      <c r="B386">
        <v>12</v>
      </c>
      <c r="D386" t="str">
        <f>IFERROR(VLOOKUP(A386,[1]Gd_Produtos!$E:$F,2,FALSE),"")</f>
        <v>240</v>
      </c>
      <c r="E386">
        <v>1608</v>
      </c>
      <c r="F386" t="s">
        <v>787</v>
      </c>
      <c r="G386" t="s">
        <v>30</v>
      </c>
      <c r="H386" t="s">
        <v>301</v>
      </c>
      <c r="K386" t="s">
        <v>788</v>
      </c>
      <c r="L386">
        <v>9</v>
      </c>
      <c r="M386" t="s">
        <v>21</v>
      </c>
      <c r="N386">
        <v>1</v>
      </c>
      <c r="O386" t="s">
        <v>789</v>
      </c>
      <c r="P386" t="s">
        <v>790</v>
      </c>
    </row>
    <row r="387" spans="1:16" x14ac:dyDescent="0.45">
      <c r="A387">
        <v>193</v>
      </c>
      <c r="B387">
        <v>12</v>
      </c>
      <c r="D387" t="str">
        <f>IFERROR(VLOOKUP(A387,[1]Gd_Produtos!$E:$F,2,FALSE),"")</f>
        <v>95</v>
      </c>
      <c r="F387" t="s">
        <v>300</v>
      </c>
      <c r="G387" t="s">
        <v>30</v>
      </c>
      <c r="H387" t="s">
        <v>301</v>
      </c>
      <c r="I387" t="s">
        <v>296</v>
      </c>
      <c r="J387" t="s">
        <v>32</v>
      </c>
      <c r="K387" t="s">
        <v>139</v>
      </c>
      <c r="L387">
        <v>0</v>
      </c>
      <c r="M387" t="s">
        <v>21</v>
      </c>
      <c r="N387">
        <v>0</v>
      </c>
      <c r="P387" t="s">
        <v>22</v>
      </c>
    </row>
    <row r="388" spans="1:16" x14ac:dyDescent="0.45">
      <c r="A388">
        <v>194</v>
      </c>
      <c r="B388">
        <v>12</v>
      </c>
      <c r="D388" t="str">
        <f>IFERROR(VLOOKUP(A388,[1]Gd_Produtos!$E:$F,2,FALSE),"")</f>
        <v>96</v>
      </c>
      <c r="F388" t="s">
        <v>302</v>
      </c>
      <c r="G388" t="s">
        <v>30</v>
      </c>
      <c r="H388" t="s">
        <v>301</v>
      </c>
      <c r="I388" t="s">
        <v>296</v>
      </c>
      <c r="J388" t="s">
        <v>32</v>
      </c>
      <c r="K388" t="s">
        <v>139</v>
      </c>
      <c r="L388">
        <v>0</v>
      </c>
      <c r="M388" t="s">
        <v>21</v>
      </c>
      <c r="N388">
        <v>0</v>
      </c>
      <c r="P388" t="s">
        <v>22</v>
      </c>
    </row>
    <row r="389" spans="1:16" x14ac:dyDescent="0.45">
      <c r="A389">
        <v>195</v>
      </c>
      <c r="B389">
        <v>44</v>
      </c>
      <c r="D389" t="str">
        <f>IFERROR(VLOOKUP(A389,[1]Gd_Produtos!$E:$F,2,FALSE),"")</f>
        <v>97</v>
      </c>
      <c r="E389">
        <v>1222</v>
      </c>
      <c r="F389" t="s">
        <v>303</v>
      </c>
      <c r="G389" t="s">
        <v>25</v>
      </c>
      <c r="H389" t="s">
        <v>31</v>
      </c>
      <c r="I389" t="s">
        <v>304</v>
      </c>
      <c r="K389" t="s">
        <v>139</v>
      </c>
      <c r="L389">
        <v>10</v>
      </c>
      <c r="M389" t="s">
        <v>21</v>
      </c>
      <c r="N389">
        <v>1</v>
      </c>
      <c r="O389" t="s">
        <v>305</v>
      </c>
      <c r="P389" t="s">
        <v>306</v>
      </c>
    </row>
    <row r="390" spans="1:16" x14ac:dyDescent="0.45">
      <c r="A390">
        <v>196</v>
      </c>
      <c r="B390">
        <v>12</v>
      </c>
      <c r="D390" t="str">
        <f>IFERROR(VLOOKUP(A390,[1]Gd_Produtos!$E:$F,2,FALSE),"")</f>
        <v>98</v>
      </c>
      <c r="E390">
        <v>1138</v>
      </c>
      <c r="F390" t="s">
        <v>307</v>
      </c>
      <c r="G390" t="s">
        <v>30</v>
      </c>
      <c r="H390" t="s">
        <v>31</v>
      </c>
      <c r="I390" t="s">
        <v>308</v>
      </c>
      <c r="K390" t="s">
        <v>139</v>
      </c>
      <c r="L390">
        <v>23</v>
      </c>
      <c r="M390" t="s">
        <v>21</v>
      </c>
      <c r="N390">
        <v>1</v>
      </c>
      <c r="O390" t="s">
        <v>38</v>
      </c>
      <c r="P390" t="s">
        <v>309</v>
      </c>
    </row>
    <row r="391" spans="1:16" x14ac:dyDescent="0.45">
      <c r="A391">
        <v>419</v>
      </c>
      <c r="B391">
        <v>38</v>
      </c>
      <c r="D391" t="str">
        <f>IFERROR(VLOOKUP(A391,[1]Gd_Produtos!$E:$F,2,FALSE),"")</f>
        <v>304</v>
      </c>
      <c r="E391">
        <v>1819</v>
      </c>
      <c r="F391" t="s">
        <v>752</v>
      </c>
      <c r="G391" t="s">
        <v>30</v>
      </c>
      <c r="H391" t="s">
        <v>31</v>
      </c>
      <c r="I391" t="s">
        <v>753</v>
      </c>
      <c r="K391" t="s">
        <v>754</v>
      </c>
      <c r="L391">
        <v>16</v>
      </c>
      <c r="M391" t="s">
        <v>21</v>
      </c>
      <c r="N391">
        <v>1</v>
      </c>
      <c r="O391" t="s">
        <v>755</v>
      </c>
      <c r="P391" t="s">
        <v>756</v>
      </c>
    </row>
    <row r="392" spans="1:16" x14ac:dyDescent="0.45">
      <c r="A392">
        <v>197</v>
      </c>
      <c r="B392">
        <v>38</v>
      </c>
      <c r="D392" t="str">
        <f>IFERROR(VLOOKUP(A392,[1]Gd_Produtos!$E:$F,2,FALSE),"")</f>
        <v>99</v>
      </c>
      <c r="F392" t="s">
        <v>310</v>
      </c>
      <c r="G392" t="s">
        <v>30</v>
      </c>
      <c r="H392" t="s">
        <v>31</v>
      </c>
      <c r="I392" t="s">
        <v>308</v>
      </c>
      <c r="J392" t="s">
        <v>311</v>
      </c>
      <c r="K392" t="s">
        <v>139</v>
      </c>
      <c r="L392">
        <v>0</v>
      </c>
      <c r="M392" t="s">
        <v>21</v>
      </c>
      <c r="N392">
        <v>0</v>
      </c>
      <c r="P392" t="s">
        <v>22</v>
      </c>
    </row>
    <row r="393" spans="1:16" x14ac:dyDescent="0.45">
      <c r="A393">
        <v>198</v>
      </c>
      <c r="B393">
        <v>38</v>
      </c>
      <c r="D393" t="str">
        <f>IFERROR(VLOOKUP(A393,[1]Gd_Produtos!$E:$F,2,FALSE),"")</f>
        <v>100</v>
      </c>
      <c r="F393" t="s">
        <v>312</v>
      </c>
      <c r="G393" t="s">
        <v>30</v>
      </c>
      <c r="H393" t="s">
        <v>31</v>
      </c>
      <c r="I393" t="s">
        <v>308</v>
      </c>
      <c r="J393" t="s">
        <v>311</v>
      </c>
      <c r="K393" t="s">
        <v>139</v>
      </c>
      <c r="L393">
        <v>0</v>
      </c>
      <c r="M393" t="s">
        <v>21</v>
      </c>
      <c r="N393">
        <v>0</v>
      </c>
      <c r="P393" t="s">
        <v>22</v>
      </c>
    </row>
    <row r="394" spans="1:16" x14ac:dyDescent="0.45">
      <c r="A394">
        <v>527</v>
      </c>
      <c r="B394">
        <v>38</v>
      </c>
      <c r="D394" t="str">
        <f>IFERROR(VLOOKUP(A394,[1]Gd_Produtos!$E:$F,2,FALSE),"")</f>
        <v>23</v>
      </c>
      <c r="E394">
        <v>3638</v>
      </c>
      <c r="F394" t="s">
        <v>1068</v>
      </c>
      <c r="G394" t="s">
        <v>30</v>
      </c>
      <c r="H394" t="s">
        <v>31</v>
      </c>
      <c r="K394" t="s">
        <v>1069</v>
      </c>
      <c r="L394">
        <v>3</v>
      </c>
      <c r="M394" t="s">
        <v>21</v>
      </c>
      <c r="N394">
        <v>1</v>
      </c>
      <c r="O394" t="s">
        <v>755</v>
      </c>
      <c r="P394" t="s">
        <v>1070</v>
      </c>
    </row>
    <row r="395" spans="1:16" x14ac:dyDescent="0.45">
      <c r="A395">
        <v>451</v>
      </c>
      <c r="B395">
        <v>38</v>
      </c>
      <c r="D395" t="str">
        <f>IFERROR(VLOOKUP(A395,[1]Gd_Produtos!$E:$F,2,FALSE),"")</f>
        <v>382</v>
      </c>
      <c r="F395" t="s">
        <v>836</v>
      </c>
      <c r="G395" t="s">
        <v>30</v>
      </c>
      <c r="H395" t="s">
        <v>31</v>
      </c>
      <c r="K395" t="s">
        <v>837</v>
      </c>
      <c r="L395">
        <v>0</v>
      </c>
      <c r="M395" t="s">
        <v>21</v>
      </c>
      <c r="N395">
        <v>0</v>
      </c>
      <c r="P395" t="s">
        <v>22</v>
      </c>
    </row>
    <row r="396" spans="1:16" x14ac:dyDescent="0.45">
      <c r="A396">
        <v>494</v>
      </c>
      <c r="B396">
        <v>38</v>
      </c>
      <c r="D396" t="str">
        <f>IFERROR(VLOOKUP(A396,[1]Gd_Produtos!$E:$F,2,FALSE),"")</f>
        <v>291</v>
      </c>
      <c r="F396" t="s">
        <v>979</v>
      </c>
      <c r="G396" t="s">
        <v>30</v>
      </c>
      <c r="H396" t="s">
        <v>31</v>
      </c>
      <c r="I396" t="s">
        <v>753</v>
      </c>
      <c r="K396" t="s">
        <v>980</v>
      </c>
      <c r="L396">
        <v>0</v>
      </c>
      <c r="M396" t="s">
        <v>21</v>
      </c>
      <c r="N396">
        <v>0</v>
      </c>
      <c r="P396" t="s">
        <v>22</v>
      </c>
    </row>
    <row r="397" spans="1:16" x14ac:dyDescent="0.45">
      <c r="A397">
        <v>586</v>
      </c>
      <c r="B397">
        <v>40</v>
      </c>
      <c r="D397" t="str">
        <f>IFERROR(VLOOKUP(A397,[1]Gd_Produtos!$E:$F,2,FALSE),"")</f>
        <v/>
      </c>
      <c r="F397" t="s">
        <v>1214</v>
      </c>
      <c r="G397" t="s">
        <v>25</v>
      </c>
      <c r="H397" t="s">
        <v>172</v>
      </c>
      <c r="J397" t="s">
        <v>1122</v>
      </c>
      <c r="K397" t="s">
        <v>1215</v>
      </c>
      <c r="L397">
        <v>0</v>
      </c>
      <c r="M397" t="s">
        <v>21</v>
      </c>
      <c r="N397">
        <v>0</v>
      </c>
      <c r="P397" t="s">
        <v>22</v>
      </c>
    </row>
    <row r="398" spans="1:16" x14ac:dyDescent="0.45">
      <c r="A398">
        <v>470</v>
      </c>
      <c r="B398">
        <v>83</v>
      </c>
      <c r="D398" t="str">
        <f>IFERROR(VLOOKUP(A398,[1]Gd_Produtos!$E:$F,2,FALSE),"")</f>
        <v>266</v>
      </c>
      <c r="F398" t="s">
        <v>898</v>
      </c>
      <c r="G398" t="s">
        <v>58</v>
      </c>
      <c r="H398" t="s">
        <v>18</v>
      </c>
      <c r="K398" t="s">
        <v>899</v>
      </c>
      <c r="L398">
        <v>2</v>
      </c>
      <c r="M398" t="s">
        <v>21</v>
      </c>
      <c r="N398">
        <v>1</v>
      </c>
      <c r="O398" t="s">
        <v>852</v>
      </c>
      <c r="P398" t="s">
        <v>900</v>
      </c>
    </row>
    <row r="399" spans="1:16" x14ac:dyDescent="0.45">
      <c r="A399">
        <v>546</v>
      </c>
      <c r="B399">
        <v>73</v>
      </c>
      <c r="D399" t="str">
        <f>IFERROR(VLOOKUP(A399,[1]Gd_Produtos!$E:$F,2,FALSE),"")</f>
        <v>546</v>
      </c>
      <c r="F399" t="s">
        <v>1124</v>
      </c>
      <c r="G399" t="s">
        <v>191</v>
      </c>
      <c r="H399" t="s">
        <v>18</v>
      </c>
      <c r="J399" t="s">
        <v>1122</v>
      </c>
      <c r="K399" t="s">
        <v>1125</v>
      </c>
      <c r="L399">
        <v>0</v>
      </c>
      <c r="M399" t="s">
        <v>21</v>
      </c>
      <c r="N399">
        <v>0</v>
      </c>
      <c r="P399" t="s">
        <v>22</v>
      </c>
    </row>
    <row r="400" spans="1:16" x14ac:dyDescent="0.45">
      <c r="A400">
        <v>199</v>
      </c>
      <c r="B400">
        <v>32</v>
      </c>
      <c r="D400" t="str">
        <f>IFERROR(VLOOKUP(A400,[1]Gd_Produtos!$E:$F,2,FALSE),"")</f>
        <v>101</v>
      </c>
      <c r="F400" t="s">
        <v>313</v>
      </c>
      <c r="G400" t="s">
        <v>25</v>
      </c>
      <c r="H400" t="s">
        <v>18</v>
      </c>
      <c r="I400" t="s">
        <v>308</v>
      </c>
      <c r="J400" t="s">
        <v>26</v>
      </c>
      <c r="K400" t="s">
        <v>139</v>
      </c>
      <c r="L400">
        <v>0</v>
      </c>
      <c r="M400" t="s">
        <v>21</v>
      </c>
      <c r="N400">
        <v>0</v>
      </c>
      <c r="P400" t="s">
        <v>22</v>
      </c>
    </row>
    <row r="401" spans="1:16" x14ac:dyDescent="0.45">
      <c r="A401">
        <v>514</v>
      </c>
      <c r="B401">
        <v>24</v>
      </c>
      <c r="D401" t="str">
        <f>IFERROR(VLOOKUP(A401,[1]Gd_Produtos!$E:$F,2,FALSE),"")</f>
        <v>8</v>
      </c>
      <c r="F401" t="s">
        <v>1032</v>
      </c>
      <c r="G401" t="s">
        <v>25</v>
      </c>
      <c r="H401" t="s">
        <v>18</v>
      </c>
      <c r="I401" t="s">
        <v>1030</v>
      </c>
      <c r="K401" t="s">
        <v>1033</v>
      </c>
      <c r="L401">
        <v>0</v>
      </c>
      <c r="M401" t="s">
        <v>21</v>
      </c>
      <c r="N401">
        <v>0</v>
      </c>
      <c r="P401" t="s">
        <v>22</v>
      </c>
    </row>
    <row r="402" spans="1:16" x14ac:dyDescent="0.45">
      <c r="A402">
        <v>491</v>
      </c>
      <c r="B402">
        <v>24</v>
      </c>
      <c r="D402" t="str">
        <f>IFERROR(VLOOKUP(A402,[1]Gd_Produtos!$E:$F,2,FALSE),"")</f>
        <v>288</v>
      </c>
      <c r="F402" t="s">
        <v>969</v>
      </c>
      <c r="G402" t="s">
        <v>25</v>
      </c>
      <c r="H402" t="s">
        <v>18</v>
      </c>
      <c r="I402" t="s">
        <v>970</v>
      </c>
      <c r="K402" t="s">
        <v>971</v>
      </c>
      <c r="L402">
        <v>1</v>
      </c>
      <c r="M402" t="s">
        <v>21</v>
      </c>
      <c r="N402">
        <v>1</v>
      </c>
      <c r="O402" t="s">
        <v>970</v>
      </c>
      <c r="P402" t="s">
        <v>972</v>
      </c>
    </row>
    <row r="403" spans="1:16" x14ac:dyDescent="0.45">
      <c r="A403">
        <v>200</v>
      </c>
      <c r="B403">
        <v>13</v>
      </c>
      <c r="D403" t="str">
        <f>IFERROR(VLOOKUP(A403,[1]Gd_Produtos!$E:$F,2,FALSE),"")</f>
        <v>102</v>
      </c>
      <c r="E403">
        <v>54</v>
      </c>
      <c r="F403" t="s">
        <v>314</v>
      </c>
      <c r="G403" t="s">
        <v>30</v>
      </c>
      <c r="H403" t="s">
        <v>18</v>
      </c>
      <c r="I403" t="s">
        <v>315</v>
      </c>
      <c r="J403" t="s">
        <v>316</v>
      </c>
      <c r="K403" t="s">
        <v>139</v>
      </c>
      <c r="L403">
        <v>8</v>
      </c>
      <c r="M403" t="s">
        <v>21</v>
      </c>
      <c r="N403">
        <v>1</v>
      </c>
      <c r="O403" t="s">
        <v>317</v>
      </c>
      <c r="P403" t="s">
        <v>318</v>
      </c>
    </row>
    <row r="404" spans="1:16" x14ac:dyDescent="0.45">
      <c r="A404">
        <v>201</v>
      </c>
      <c r="B404">
        <v>73</v>
      </c>
      <c r="D404" t="str">
        <f>IFERROR(VLOOKUP(A404,[1]Gd_Produtos!$E:$F,2,FALSE),"")</f>
        <v>103</v>
      </c>
      <c r="F404" t="s">
        <v>319</v>
      </c>
      <c r="G404" t="s">
        <v>191</v>
      </c>
      <c r="H404" t="s">
        <v>18</v>
      </c>
      <c r="I404" t="s">
        <v>308</v>
      </c>
      <c r="J404" t="s">
        <v>32</v>
      </c>
      <c r="K404" t="s">
        <v>320</v>
      </c>
      <c r="L404">
        <v>0</v>
      </c>
      <c r="M404" t="s">
        <v>21</v>
      </c>
      <c r="N404">
        <v>0</v>
      </c>
      <c r="P404" t="s">
        <v>22</v>
      </c>
    </row>
    <row r="405" spans="1:16" x14ac:dyDescent="0.45">
      <c r="A405">
        <v>373</v>
      </c>
      <c r="B405">
        <v>30</v>
      </c>
      <c r="D405" t="str">
        <f>IFERROR(VLOOKUP(A405,[1]Gd_Produtos!$E:$F,2,FALSE),"")</f>
        <v>205</v>
      </c>
      <c r="E405">
        <v>2787</v>
      </c>
      <c r="F405" t="s">
        <v>642</v>
      </c>
      <c r="G405" t="s">
        <v>58</v>
      </c>
      <c r="H405" t="s">
        <v>18</v>
      </c>
      <c r="I405" t="s">
        <v>511</v>
      </c>
      <c r="J405" t="s">
        <v>236</v>
      </c>
      <c r="K405" t="s">
        <v>643</v>
      </c>
      <c r="L405">
        <v>0</v>
      </c>
      <c r="M405" t="s">
        <v>21</v>
      </c>
      <c r="N405">
        <v>0</v>
      </c>
      <c r="P405" t="s">
        <v>22</v>
      </c>
    </row>
    <row r="406" spans="1:16" x14ac:dyDescent="0.45">
      <c r="A406">
        <v>202</v>
      </c>
      <c r="B406">
        <v>19</v>
      </c>
      <c r="D406" t="str">
        <f>IFERROR(VLOOKUP(A406,[1]Gd_Produtos!$E:$F,2,FALSE),"")</f>
        <v>104</v>
      </c>
      <c r="F406" t="s">
        <v>321</v>
      </c>
      <c r="G406" t="s">
        <v>17</v>
      </c>
      <c r="H406" t="s">
        <v>18</v>
      </c>
      <c r="I406" t="s">
        <v>322</v>
      </c>
      <c r="J406" t="s">
        <v>19</v>
      </c>
      <c r="K406" t="s">
        <v>320</v>
      </c>
      <c r="L406">
        <v>9</v>
      </c>
      <c r="M406" t="s">
        <v>21</v>
      </c>
      <c r="N406">
        <v>1</v>
      </c>
      <c r="O406" t="s">
        <v>323</v>
      </c>
      <c r="P406" t="s">
        <v>324</v>
      </c>
    </row>
    <row r="407" spans="1:16" x14ac:dyDescent="0.45">
      <c r="A407">
        <v>203</v>
      </c>
      <c r="B407">
        <v>19</v>
      </c>
      <c r="D407" t="str">
        <f>IFERROR(VLOOKUP(A407,[1]Gd_Produtos!$E:$F,2,FALSE),"")</f>
        <v>105</v>
      </c>
      <c r="F407" t="s">
        <v>325</v>
      </c>
      <c r="G407" t="s">
        <v>17</v>
      </c>
      <c r="H407" t="s">
        <v>18</v>
      </c>
      <c r="I407" t="s">
        <v>308</v>
      </c>
      <c r="J407" t="s">
        <v>19</v>
      </c>
      <c r="K407" t="s">
        <v>320</v>
      </c>
      <c r="L407">
        <v>2</v>
      </c>
      <c r="M407" t="s">
        <v>21</v>
      </c>
      <c r="N407">
        <v>1</v>
      </c>
      <c r="O407" t="s">
        <v>323</v>
      </c>
      <c r="P407" t="s">
        <v>326</v>
      </c>
    </row>
    <row r="408" spans="1:16" x14ac:dyDescent="0.45">
      <c r="A408">
        <v>204</v>
      </c>
      <c r="B408">
        <v>19</v>
      </c>
      <c r="D408" t="str">
        <f>IFERROR(VLOOKUP(A408,[1]Gd_Produtos!$E:$F,2,FALSE),"")</f>
        <v>106</v>
      </c>
      <c r="F408" t="s">
        <v>327</v>
      </c>
      <c r="G408" t="s">
        <v>17</v>
      </c>
      <c r="H408" t="s">
        <v>18</v>
      </c>
      <c r="I408" t="s">
        <v>308</v>
      </c>
      <c r="J408" t="s">
        <v>19</v>
      </c>
      <c r="K408" t="s">
        <v>320</v>
      </c>
      <c r="L408">
        <v>2</v>
      </c>
      <c r="M408" t="s">
        <v>21</v>
      </c>
      <c r="N408">
        <v>1</v>
      </c>
      <c r="O408" t="s">
        <v>323</v>
      </c>
      <c r="P408" t="s">
        <v>328</v>
      </c>
    </row>
    <row r="409" spans="1:16" x14ac:dyDescent="0.45">
      <c r="A409">
        <v>205</v>
      </c>
      <c r="B409">
        <v>19</v>
      </c>
      <c r="D409" t="str">
        <f>IFERROR(VLOOKUP(A409,[1]Gd_Produtos!$E:$F,2,FALSE),"")</f>
        <v>107</v>
      </c>
      <c r="F409" t="s">
        <v>329</v>
      </c>
      <c r="G409" t="s">
        <v>17</v>
      </c>
      <c r="H409" t="s">
        <v>18</v>
      </c>
      <c r="I409" t="s">
        <v>308</v>
      </c>
      <c r="J409" t="s">
        <v>19</v>
      </c>
      <c r="K409" t="s">
        <v>320</v>
      </c>
      <c r="L409">
        <v>0</v>
      </c>
      <c r="M409" t="s">
        <v>21</v>
      </c>
      <c r="N409">
        <v>0</v>
      </c>
      <c r="P409" t="s">
        <v>22</v>
      </c>
    </row>
    <row r="410" spans="1:16" x14ac:dyDescent="0.45">
      <c r="A410">
        <v>571</v>
      </c>
      <c r="B410">
        <v>19</v>
      </c>
      <c r="D410" t="str">
        <f>IFERROR(VLOOKUP(A410,[1]Gd_Produtos!$E:$F,2,FALSE),"")</f>
        <v/>
      </c>
      <c r="F410" t="s">
        <v>1175</v>
      </c>
      <c r="G410" t="s">
        <v>17</v>
      </c>
      <c r="H410" t="s">
        <v>18</v>
      </c>
      <c r="J410" t="s">
        <v>1171</v>
      </c>
      <c r="K410" t="s">
        <v>1176</v>
      </c>
      <c r="L410">
        <v>0</v>
      </c>
      <c r="M410" t="s">
        <v>21</v>
      </c>
      <c r="N410">
        <v>0</v>
      </c>
      <c r="P410" t="s">
        <v>22</v>
      </c>
    </row>
    <row r="411" spans="1:16" x14ac:dyDescent="0.45">
      <c r="A411">
        <v>570</v>
      </c>
      <c r="B411">
        <v>19</v>
      </c>
      <c r="D411" t="str">
        <f>IFERROR(VLOOKUP(A411,[1]Gd_Produtos!$E:$F,2,FALSE),"")</f>
        <v/>
      </c>
      <c r="F411" t="s">
        <v>1173</v>
      </c>
      <c r="G411" t="s">
        <v>17</v>
      </c>
      <c r="H411" t="s">
        <v>18</v>
      </c>
      <c r="J411" t="s">
        <v>1171</v>
      </c>
      <c r="K411" t="s">
        <v>1174</v>
      </c>
      <c r="L411">
        <v>0</v>
      </c>
      <c r="M411" t="s">
        <v>21</v>
      </c>
      <c r="N411">
        <v>0</v>
      </c>
      <c r="P411" t="s">
        <v>22</v>
      </c>
    </row>
    <row r="412" spans="1:16" x14ac:dyDescent="0.45">
      <c r="A412">
        <v>404</v>
      </c>
      <c r="B412">
        <v>70</v>
      </c>
      <c r="D412" t="str">
        <f>IFERROR(VLOOKUP(A412,[1]Gd_Produtos!$E:$F,2,FALSE),"")</f>
        <v>408</v>
      </c>
      <c r="F412" t="s">
        <v>711</v>
      </c>
      <c r="G412" t="s">
        <v>25</v>
      </c>
      <c r="H412" t="s">
        <v>18</v>
      </c>
      <c r="I412" t="s">
        <v>511</v>
      </c>
      <c r="J412" t="s">
        <v>32</v>
      </c>
      <c r="K412" t="s">
        <v>712</v>
      </c>
      <c r="L412">
        <v>0</v>
      </c>
      <c r="M412" t="s">
        <v>21</v>
      </c>
      <c r="N412">
        <v>0</v>
      </c>
      <c r="P412" t="s">
        <v>22</v>
      </c>
    </row>
    <row r="413" spans="1:16" x14ac:dyDescent="0.45">
      <c r="A413">
        <v>392</v>
      </c>
      <c r="B413">
        <v>41</v>
      </c>
      <c r="D413" t="str">
        <f>IFERROR(VLOOKUP(A413,[1]Gd_Produtos!$E:$F,2,FALSE),"")</f>
        <v>410</v>
      </c>
      <c r="F413" t="s">
        <v>684</v>
      </c>
      <c r="G413" t="s">
        <v>25</v>
      </c>
      <c r="H413" t="s">
        <v>301</v>
      </c>
      <c r="I413" t="s">
        <v>511</v>
      </c>
      <c r="J413" t="s">
        <v>680</v>
      </c>
      <c r="K413" t="s">
        <v>685</v>
      </c>
      <c r="L413">
        <v>82</v>
      </c>
      <c r="M413" t="s">
        <v>21</v>
      </c>
      <c r="N413">
        <v>1</v>
      </c>
      <c r="O413" t="s">
        <v>682</v>
      </c>
      <c r="P413" t="s">
        <v>686</v>
      </c>
    </row>
    <row r="414" spans="1:16" x14ac:dyDescent="0.45">
      <c r="A414">
        <v>391</v>
      </c>
      <c r="B414">
        <v>41</v>
      </c>
      <c r="D414" t="str">
        <f>IFERROR(VLOOKUP(A414,[1]Gd_Produtos!$E:$F,2,FALSE),"")</f>
        <v>210</v>
      </c>
      <c r="F414" t="s">
        <v>679</v>
      </c>
      <c r="G414" t="s">
        <v>25</v>
      </c>
      <c r="H414" t="s">
        <v>301</v>
      </c>
      <c r="I414" t="s">
        <v>511</v>
      </c>
      <c r="J414" t="s">
        <v>680</v>
      </c>
      <c r="K414" t="s">
        <v>681</v>
      </c>
      <c r="L414">
        <v>34</v>
      </c>
      <c r="M414" t="s">
        <v>21</v>
      </c>
      <c r="N414">
        <v>1</v>
      </c>
      <c r="O414" t="s">
        <v>682</v>
      </c>
      <c r="P414" t="s">
        <v>683</v>
      </c>
    </row>
    <row r="415" spans="1:16" x14ac:dyDescent="0.45">
      <c r="A415">
        <v>206</v>
      </c>
      <c r="B415">
        <v>32</v>
      </c>
      <c r="D415" t="str">
        <f>IFERROR(VLOOKUP(A415,[1]Gd_Produtos!$E:$F,2,FALSE),"")</f>
        <v>108</v>
      </c>
      <c r="F415" t="s">
        <v>330</v>
      </c>
      <c r="G415" t="s">
        <v>25</v>
      </c>
      <c r="H415" t="s">
        <v>18</v>
      </c>
      <c r="I415" t="s">
        <v>308</v>
      </c>
      <c r="J415" t="s">
        <v>26</v>
      </c>
      <c r="K415" t="s">
        <v>320</v>
      </c>
      <c r="L415">
        <v>0</v>
      </c>
      <c r="M415" t="s">
        <v>21</v>
      </c>
      <c r="N415">
        <v>0</v>
      </c>
      <c r="P415" t="s">
        <v>22</v>
      </c>
    </row>
    <row r="416" spans="1:16" x14ac:dyDescent="0.45">
      <c r="A416">
        <v>371</v>
      </c>
      <c r="B416">
        <v>30</v>
      </c>
      <c r="D416" t="str">
        <f>IFERROR(VLOOKUP(A416,[1]Gd_Produtos!$E:$F,2,FALSE),"")</f>
        <v>203</v>
      </c>
      <c r="E416">
        <v>2203</v>
      </c>
      <c r="F416" t="s">
        <v>636</v>
      </c>
      <c r="G416" t="s">
        <v>58</v>
      </c>
      <c r="H416" t="s">
        <v>18</v>
      </c>
      <c r="I416" t="s">
        <v>511</v>
      </c>
      <c r="J416" t="s">
        <v>236</v>
      </c>
      <c r="K416" t="s">
        <v>637</v>
      </c>
      <c r="L416">
        <v>15</v>
      </c>
      <c r="M416" t="s">
        <v>21</v>
      </c>
      <c r="N416">
        <v>1</v>
      </c>
      <c r="O416" t="s">
        <v>638</v>
      </c>
      <c r="P416" t="s">
        <v>639</v>
      </c>
    </row>
    <row r="417" spans="1:16" x14ac:dyDescent="0.45">
      <c r="A417">
        <v>213</v>
      </c>
      <c r="B417">
        <v>32</v>
      </c>
      <c r="D417" t="str">
        <f>IFERROR(VLOOKUP(A417,[1]Gd_Produtos!$E:$F,2,FALSE),"")</f>
        <v>115</v>
      </c>
      <c r="F417" t="s">
        <v>337</v>
      </c>
      <c r="G417" t="s">
        <v>25</v>
      </c>
      <c r="H417" t="s">
        <v>18</v>
      </c>
      <c r="I417" t="s">
        <v>308</v>
      </c>
      <c r="J417" t="s">
        <v>26</v>
      </c>
      <c r="K417" t="s">
        <v>320</v>
      </c>
      <c r="L417">
        <v>0</v>
      </c>
      <c r="M417" t="s">
        <v>21</v>
      </c>
      <c r="N417">
        <v>0</v>
      </c>
      <c r="P417" t="s">
        <v>22</v>
      </c>
    </row>
    <row r="418" spans="1:16" x14ac:dyDescent="0.45">
      <c r="A418">
        <v>214</v>
      </c>
      <c r="B418">
        <v>32</v>
      </c>
      <c r="D418" t="str">
        <f>IFERROR(VLOOKUP(A418,[1]Gd_Produtos!$E:$F,2,FALSE),"")</f>
        <v>116</v>
      </c>
      <c r="F418" t="s">
        <v>338</v>
      </c>
      <c r="G418" t="s">
        <v>25</v>
      </c>
      <c r="H418" t="s">
        <v>18</v>
      </c>
      <c r="I418" t="s">
        <v>308</v>
      </c>
      <c r="J418" t="s">
        <v>26</v>
      </c>
      <c r="K418" t="s">
        <v>320</v>
      </c>
      <c r="L418">
        <v>0</v>
      </c>
      <c r="M418" t="s">
        <v>21</v>
      </c>
      <c r="N418">
        <v>0</v>
      </c>
      <c r="P418" t="s">
        <v>22</v>
      </c>
    </row>
    <row r="419" spans="1:16" x14ac:dyDescent="0.45">
      <c r="A419">
        <v>435</v>
      </c>
      <c r="B419">
        <v>31</v>
      </c>
      <c r="D419" t="str">
        <f>IFERROR(VLOOKUP(A419,[1]Gd_Produtos!$E:$F,2,FALSE),"")</f>
        <v>243</v>
      </c>
      <c r="F419" t="s">
        <v>794</v>
      </c>
      <c r="G419" t="s">
        <v>25</v>
      </c>
      <c r="H419" t="s">
        <v>18</v>
      </c>
      <c r="K419" t="s">
        <v>795</v>
      </c>
      <c r="L419">
        <v>2</v>
      </c>
      <c r="M419" t="s">
        <v>21</v>
      </c>
      <c r="N419">
        <v>1</v>
      </c>
      <c r="O419" t="s">
        <v>796</v>
      </c>
      <c r="P419" t="s">
        <v>797</v>
      </c>
    </row>
    <row r="420" spans="1:16" x14ac:dyDescent="0.45">
      <c r="A420">
        <v>215</v>
      </c>
      <c r="B420">
        <v>32</v>
      </c>
      <c r="D420" t="str">
        <f>IFERROR(VLOOKUP(A420,[1]Gd_Produtos!$E:$F,2,FALSE),"")</f>
        <v>117</v>
      </c>
      <c r="F420" t="s">
        <v>339</v>
      </c>
      <c r="G420" t="s">
        <v>25</v>
      </c>
      <c r="H420" t="s">
        <v>18</v>
      </c>
      <c r="I420" t="s">
        <v>308</v>
      </c>
      <c r="J420" t="s">
        <v>26</v>
      </c>
      <c r="K420" t="s">
        <v>320</v>
      </c>
      <c r="L420">
        <v>0</v>
      </c>
      <c r="M420" t="s">
        <v>21</v>
      </c>
      <c r="N420">
        <v>0</v>
      </c>
      <c r="P420" t="s">
        <v>22</v>
      </c>
    </row>
    <row r="421" spans="1:16" x14ac:dyDescent="0.45">
      <c r="A421">
        <v>216</v>
      </c>
      <c r="B421">
        <v>32</v>
      </c>
      <c r="D421" t="str">
        <f>IFERROR(VLOOKUP(A421,[1]Gd_Produtos!$E:$F,2,FALSE),"")</f>
        <v>118</v>
      </c>
      <c r="F421" t="s">
        <v>340</v>
      </c>
      <c r="G421" t="s">
        <v>25</v>
      </c>
      <c r="H421" t="s">
        <v>18</v>
      </c>
      <c r="I421" t="s">
        <v>308</v>
      </c>
      <c r="J421" t="s">
        <v>26</v>
      </c>
      <c r="K421" t="s">
        <v>320</v>
      </c>
      <c r="L421">
        <v>0</v>
      </c>
      <c r="M421" t="s">
        <v>21</v>
      </c>
      <c r="N421">
        <v>0</v>
      </c>
      <c r="P421" t="s">
        <v>22</v>
      </c>
    </row>
    <row r="422" spans="1:16" x14ac:dyDescent="0.45">
      <c r="A422">
        <v>217</v>
      </c>
      <c r="B422">
        <v>32</v>
      </c>
      <c r="D422" t="str">
        <f>IFERROR(VLOOKUP(A422,[1]Gd_Produtos!$E:$F,2,FALSE),"")</f>
        <v>119</v>
      </c>
      <c r="F422" t="s">
        <v>341</v>
      </c>
      <c r="G422" t="s">
        <v>25</v>
      </c>
      <c r="H422" t="s">
        <v>18</v>
      </c>
      <c r="I422" t="s">
        <v>308</v>
      </c>
      <c r="J422" t="s">
        <v>26</v>
      </c>
      <c r="K422" t="s">
        <v>320</v>
      </c>
      <c r="L422">
        <v>1</v>
      </c>
      <c r="M422" t="s">
        <v>21</v>
      </c>
      <c r="N422">
        <v>1</v>
      </c>
      <c r="O422" t="s">
        <v>342</v>
      </c>
      <c r="P422" t="s">
        <v>343</v>
      </c>
    </row>
    <row r="423" spans="1:16" x14ac:dyDescent="0.45">
      <c r="A423">
        <v>595</v>
      </c>
      <c r="B423">
        <v>29</v>
      </c>
      <c r="D423" t="str">
        <f>IFERROR(VLOOKUP(A423,[1]Gd_Produtos!$E:$F,2,FALSE),"")</f>
        <v/>
      </c>
      <c r="F423" t="s">
        <v>1233</v>
      </c>
      <c r="G423" t="s">
        <v>58</v>
      </c>
      <c r="H423" t="s">
        <v>18</v>
      </c>
      <c r="K423" t="s">
        <v>1234</v>
      </c>
      <c r="L423">
        <v>0</v>
      </c>
      <c r="M423" t="s">
        <v>21</v>
      </c>
      <c r="N423">
        <v>0</v>
      </c>
      <c r="P423" t="s">
        <v>22</v>
      </c>
    </row>
    <row r="424" spans="1:16" x14ac:dyDescent="0.45">
      <c r="A424">
        <v>585</v>
      </c>
      <c r="B424">
        <v>40</v>
      </c>
      <c r="D424" t="str">
        <f>IFERROR(VLOOKUP(A424,[1]Gd_Produtos!$E:$F,2,FALSE),"")</f>
        <v/>
      </c>
      <c r="F424" t="s">
        <v>1212</v>
      </c>
      <c r="G424" t="s">
        <v>25</v>
      </c>
      <c r="H424" t="s">
        <v>18</v>
      </c>
      <c r="J424" t="s">
        <v>1122</v>
      </c>
      <c r="K424" t="s">
        <v>1213</v>
      </c>
      <c r="L424">
        <v>0</v>
      </c>
      <c r="M424" t="s">
        <v>21</v>
      </c>
      <c r="N424">
        <v>0</v>
      </c>
      <c r="P424" t="s">
        <v>22</v>
      </c>
    </row>
    <row r="425" spans="1:16" x14ac:dyDescent="0.45">
      <c r="A425">
        <v>584</v>
      </c>
      <c r="B425">
        <v>40</v>
      </c>
      <c r="D425" t="str">
        <f>IFERROR(VLOOKUP(A425,[1]Gd_Produtos!$E:$F,2,FALSE),"")</f>
        <v/>
      </c>
      <c r="F425" t="s">
        <v>1210</v>
      </c>
      <c r="G425" t="s">
        <v>25</v>
      </c>
      <c r="H425" t="s">
        <v>18</v>
      </c>
      <c r="J425" t="s">
        <v>1122</v>
      </c>
      <c r="K425" t="s">
        <v>1211</v>
      </c>
      <c r="L425">
        <v>0</v>
      </c>
      <c r="M425" t="s">
        <v>21</v>
      </c>
      <c r="N425">
        <v>0</v>
      </c>
      <c r="P425" t="s">
        <v>22</v>
      </c>
    </row>
    <row r="426" spans="1:16" x14ac:dyDescent="0.45">
      <c r="A426">
        <v>328</v>
      </c>
      <c r="B426">
        <v>74</v>
      </c>
      <c r="D426" t="str">
        <f>IFERROR(VLOOKUP(A426,[1]Gd_Produtos!$E:$F,2,FALSE),"")</f>
        <v>176</v>
      </c>
      <c r="E426">
        <v>3385</v>
      </c>
      <c r="F426" t="s">
        <v>545</v>
      </c>
      <c r="G426" t="s">
        <v>30</v>
      </c>
      <c r="H426" t="s">
        <v>18</v>
      </c>
      <c r="I426" t="s">
        <v>511</v>
      </c>
      <c r="K426" t="s">
        <v>546</v>
      </c>
      <c r="L426">
        <v>0</v>
      </c>
      <c r="M426" t="s">
        <v>21</v>
      </c>
      <c r="N426">
        <v>0</v>
      </c>
      <c r="P426" t="s">
        <v>22</v>
      </c>
    </row>
    <row r="427" spans="1:16" x14ac:dyDescent="0.45">
      <c r="A427">
        <v>352</v>
      </c>
      <c r="B427">
        <v>75</v>
      </c>
      <c r="D427" t="str">
        <f>IFERROR(VLOOKUP(A427,[1]Gd_Produtos!$E:$F,2,FALSE),"")</f>
        <v>189</v>
      </c>
      <c r="F427" t="s">
        <v>599</v>
      </c>
      <c r="G427" t="s">
        <v>25</v>
      </c>
      <c r="H427" t="s">
        <v>18</v>
      </c>
      <c r="I427" t="s">
        <v>511</v>
      </c>
      <c r="J427" t="s">
        <v>32</v>
      </c>
      <c r="K427" t="s">
        <v>600</v>
      </c>
      <c r="L427">
        <v>0</v>
      </c>
      <c r="M427" t="s">
        <v>21</v>
      </c>
      <c r="N427">
        <v>0</v>
      </c>
      <c r="P427" t="s">
        <v>22</v>
      </c>
    </row>
    <row r="428" spans="1:16" x14ac:dyDescent="0.45">
      <c r="A428">
        <v>351</v>
      </c>
      <c r="B428">
        <v>75</v>
      </c>
      <c r="D428" t="str">
        <f>IFERROR(VLOOKUP(A428,[1]Gd_Produtos!$E:$F,2,FALSE),"")</f>
        <v>188</v>
      </c>
      <c r="F428" t="s">
        <v>597</v>
      </c>
      <c r="G428" t="s">
        <v>25</v>
      </c>
      <c r="H428" t="s">
        <v>18</v>
      </c>
      <c r="I428" t="s">
        <v>511</v>
      </c>
      <c r="J428" t="s">
        <v>32</v>
      </c>
      <c r="K428" t="s">
        <v>598</v>
      </c>
      <c r="L428">
        <v>0</v>
      </c>
      <c r="M428" t="s">
        <v>21</v>
      </c>
      <c r="N428">
        <v>0</v>
      </c>
      <c r="P428" t="s">
        <v>22</v>
      </c>
    </row>
    <row r="429" spans="1:16" x14ac:dyDescent="0.45">
      <c r="A429">
        <v>329</v>
      </c>
      <c r="B429">
        <v>75</v>
      </c>
      <c r="D429" t="str">
        <f>IFERROR(VLOOKUP(A429,[1]Gd_Produtos!$E:$F,2,FALSE),"")</f>
        <v>177</v>
      </c>
      <c r="F429" t="s">
        <v>547</v>
      </c>
      <c r="G429" t="s">
        <v>25</v>
      </c>
      <c r="H429" t="s">
        <v>18</v>
      </c>
      <c r="I429" t="s">
        <v>511</v>
      </c>
      <c r="J429" t="s">
        <v>32</v>
      </c>
      <c r="K429" t="s">
        <v>548</v>
      </c>
      <c r="L429">
        <v>0</v>
      </c>
      <c r="M429" t="s">
        <v>21</v>
      </c>
      <c r="N429">
        <v>0</v>
      </c>
      <c r="P429" t="s">
        <v>22</v>
      </c>
    </row>
    <row r="430" spans="1:16" x14ac:dyDescent="0.45">
      <c r="A430">
        <v>528</v>
      </c>
      <c r="B430">
        <v>74</v>
      </c>
      <c r="D430" t="str">
        <f>IFERROR(VLOOKUP(A430,[1]Gd_Produtos!$E:$F,2,FALSE),"")</f>
        <v>24</v>
      </c>
      <c r="E430">
        <v>3341</v>
      </c>
      <c r="F430" t="s">
        <v>1071</v>
      </c>
      <c r="G430" t="s">
        <v>30</v>
      </c>
      <c r="H430" t="s">
        <v>18</v>
      </c>
      <c r="K430" t="s">
        <v>1072</v>
      </c>
      <c r="L430">
        <v>3</v>
      </c>
      <c r="M430" t="s">
        <v>21</v>
      </c>
      <c r="N430">
        <v>1</v>
      </c>
      <c r="O430" t="s">
        <v>335</v>
      </c>
      <c r="P430" t="s">
        <v>1073</v>
      </c>
    </row>
    <row r="431" spans="1:16" x14ac:dyDescent="0.45">
      <c r="A431">
        <v>526</v>
      </c>
      <c r="B431">
        <v>74</v>
      </c>
      <c r="D431" t="str">
        <f>IFERROR(VLOOKUP(A431,[1]Gd_Produtos!$E:$F,2,FALSE),"")</f>
        <v>21</v>
      </c>
      <c r="E431">
        <v>3346</v>
      </c>
      <c r="F431" t="s">
        <v>1065</v>
      </c>
      <c r="G431" t="s">
        <v>30</v>
      </c>
      <c r="H431" t="s">
        <v>18</v>
      </c>
      <c r="K431" t="s">
        <v>1066</v>
      </c>
      <c r="L431">
        <v>3</v>
      </c>
      <c r="M431" t="s">
        <v>21</v>
      </c>
      <c r="N431">
        <v>1</v>
      </c>
      <c r="O431" t="s">
        <v>335</v>
      </c>
      <c r="P431" t="s">
        <v>1067</v>
      </c>
    </row>
    <row r="432" spans="1:16" x14ac:dyDescent="0.45">
      <c r="A432">
        <v>207</v>
      </c>
      <c r="B432">
        <v>24</v>
      </c>
      <c r="D432" t="str">
        <f>IFERROR(VLOOKUP(A432,[1]Gd_Produtos!$E:$F,2,FALSE),"")</f>
        <v>109</v>
      </c>
      <c r="F432" t="s">
        <v>331</v>
      </c>
      <c r="G432" t="s">
        <v>25</v>
      </c>
      <c r="H432" t="s">
        <v>18</v>
      </c>
      <c r="I432" t="s">
        <v>308</v>
      </c>
      <c r="J432" t="s">
        <v>32</v>
      </c>
      <c r="K432" t="s">
        <v>320</v>
      </c>
      <c r="L432">
        <v>0</v>
      </c>
      <c r="M432" t="s">
        <v>21</v>
      </c>
      <c r="N432">
        <v>0</v>
      </c>
      <c r="P432" t="s">
        <v>22</v>
      </c>
    </row>
    <row r="433" spans="1:16" x14ac:dyDescent="0.45">
      <c r="A433">
        <v>209</v>
      </c>
      <c r="B433">
        <v>24</v>
      </c>
      <c r="D433" t="str">
        <f>IFERROR(VLOOKUP(A433,[1]Gd_Produtos!$E:$F,2,FALSE),"")</f>
        <v>111</v>
      </c>
      <c r="F433" t="s">
        <v>333</v>
      </c>
      <c r="G433" t="s">
        <v>25</v>
      </c>
      <c r="H433" t="s">
        <v>18</v>
      </c>
      <c r="I433" t="s">
        <v>308</v>
      </c>
      <c r="J433" t="s">
        <v>32</v>
      </c>
      <c r="K433" t="s">
        <v>320</v>
      </c>
      <c r="L433">
        <v>0</v>
      </c>
      <c r="M433" t="s">
        <v>21</v>
      </c>
      <c r="N433">
        <v>0</v>
      </c>
      <c r="P433" t="s">
        <v>22</v>
      </c>
    </row>
    <row r="434" spans="1:16" x14ac:dyDescent="0.45">
      <c r="A434">
        <v>208</v>
      </c>
      <c r="B434">
        <v>24</v>
      </c>
      <c r="D434" t="str">
        <f>IFERROR(VLOOKUP(A434,[1]Gd_Produtos!$E:$F,2,FALSE),"")</f>
        <v>110</v>
      </c>
      <c r="F434" t="s">
        <v>332</v>
      </c>
      <c r="G434" t="s">
        <v>25</v>
      </c>
      <c r="H434" t="s">
        <v>18</v>
      </c>
      <c r="I434" t="s">
        <v>308</v>
      </c>
      <c r="J434" t="s">
        <v>32</v>
      </c>
      <c r="K434" t="s">
        <v>320</v>
      </c>
      <c r="L434">
        <v>0</v>
      </c>
      <c r="M434" t="s">
        <v>21</v>
      </c>
      <c r="N434">
        <v>0</v>
      </c>
      <c r="P434" t="s">
        <v>22</v>
      </c>
    </row>
    <row r="435" spans="1:16" x14ac:dyDescent="0.45">
      <c r="A435">
        <v>210</v>
      </c>
      <c r="B435">
        <v>79</v>
      </c>
      <c r="D435" t="str">
        <f>IFERROR(VLOOKUP(A435,[1]Gd_Produtos!$E:$F,2,FALSE),"")</f>
        <v>112</v>
      </c>
      <c r="E435">
        <v>3359</v>
      </c>
      <c r="F435" t="s">
        <v>334</v>
      </c>
      <c r="G435" t="s">
        <v>30</v>
      </c>
      <c r="H435" t="s">
        <v>18</v>
      </c>
      <c r="I435" t="s">
        <v>308</v>
      </c>
      <c r="K435" t="s">
        <v>320</v>
      </c>
      <c r="L435">
        <v>2</v>
      </c>
      <c r="M435" t="s">
        <v>21</v>
      </c>
      <c r="N435">
        <v>1</v>
      </c>
      <c r="O435" t="s">
        <v>335</v>
      </c>
      <c r="P435" t="s">
        <v>336</v>
      </c>
    </row>
    <row r="436" spans="1:16" x14ac:dyDescent="0.45">
      <c r="A436">
        <v>410</v>
      </c>
      <c r="B436">
        <v>79</v>
      </c>
      <c r="D436" t="str">
        <f>IFERROR(VLOOKUP(A436,[1]Gd_Produtos!$E:$F,2,FALSE),"")</f>
        <v>224</v>
      </c>
      <c r="E436">
        <v>3360</v>
      </c>
      <c r="F436" t="s">
        <v>729</v>
      </c>
      <c r="G436" t="s">
        <v>30</v>
      </c>
      <c r="H436" t="s">
        <v>18</v>
      </c>
      <c r="I436" t="s">
        <v>511</v>
      </c>
      <c r="K436" t="s">
        <v>730</v>
      </c>
      <c r="L436">
        <v>1</v>
      </c>
      <c r="M436" t="s">
        <v>21</v>
      </c>
      <c r="N436">
        <v>1</v>
      </c>
      <c r="O436" t="s">
        <v>335</v>
      </c>
      <c r="P436" t="s">
        <v>731</v>
      </c>
    </row>
    <row r="437" spans="1:16" x14ac:dyDescent="0.45">
      <c r="A437">
        <v>407</v>
      </c>
      <c r="B437">
        <v>79</v>
      </c>
      <c r="D437" t="str">
        <f>IFERROR(VLOOKUP(A437,[1]Gd_Produtos!$E:$F,2,FALSE),"")</f>
        <v>396</v>
      </c>
      <c r="E437">
        <v>3351</v>
      </c>
      <c r="F437" t="s">
        <v>720</v>
      </c>
      <c r="G437" t="s">
        <v>30</v>
      </c>
      <c r="H437" t="s">
        <v>18</v>
      </c>
      <c r="I437" t="s">
        <v>511</v>
      </c>
      <c r="K437" t="s">
        <v>721</v>
      </c>
      <c r="L437">
        <v>2</v>
      </c>
      <c r="M437" t="s">
        <v>21</v>
      </c>
      <c r="N437">
        <v>1</v>
      </c>
      <c r="O437" t="s">
        <v>335</v>
      </c>
      <c r="P437" t="s">
        <v>722</v>
      </c>
    </row>
    <row r="438" spans="1:16" x14ac:dyDescent="0.45">
      <c r="A438">
        <v>529</v>
      </c>
      <c r="B438">
        <v>79</v>
      </c>
      <c r="D438" t="str">
        <f>IFERROR(VLOOKUP(A438,[1]Gd_Produtos!$E:$F,2,FALSE),"")</f>
        <v>25</v>
      </c>
      <c r="E438">
        <v>88</v>
      </c>
      <c r="F438" t="s">
        <v>1074</v>
      </c>
      <c r="G438" t="s">
        <v>30</v>
      </c>
      <c r="H438" t="s">
        <v>18</v>
      </c>
      <c r="K438" t="s">
        <v>1075</v>
      </c>
      <c r="L438">
        <v>0</v>
      </c>
      <c r="M438" t="s">
        <v>21</v>
      </c>
      <c r="N438">
        <v>0</v>
      </c>
      <c r="P438" t="s">
        <v>22</v>
      </c>
    </row>
    <row r="439" spans="1:16" x14ac:dyDescent="0.45">
      <c r="A439">
        <v>218</v>
      </c>
      <c r="B439">
        <v>32</v>
      </c>
      <c r="D439" t="str">
        <f>IFERROR(VLOOKUP(A439,[1]Gd_Produtos!$E:$F,2,FALSE),"")</f>
        <v>120</v>
      </c>
      <c r="F439" t="s">
        <v>344</v>
      </c>
      <c r="G439" t="s">
        <v>25</v>
      </c>
      <c r="H439" t="s">
        <v>18</v>
      </c>
      <c r="I439" t="s">
        <v>308</v>
      </c>
      <c r="J439" t="s">
        <v>26</v>
      </c>
      <c r="K439" t="s">
        <v>320</v>
      </c>
      <c r="L439">
        <v>0</v>
      </c>
      <c r="M439" t="s">
        <v>21</v>
      </c>
      <c r="N439">
        <v>0</v>
      </c>
      <c r="P439" t="s">
        <v>22</v>
      </c>
    </row>
    <row r="440" spans="1:16" x14ac:dyDescent="0.45">
      <c r="A440">
        <v>341</v>
      </c>
      <c r="B440">
        <v>19</v>
      </c>
      <c r="D440" t="str">
        <f>IFERROR(VLOOKUP(A440,[1]Gd_Produtos!$E:$F,2,FALSE),"")</f>
        <v>389</v>
      </c>
      <c r="F440" t="s">
        <v>573</v>
      </c>
      <c r="G440" t="s">
        <v>17</v>
      </c>
      <c r="H440" t="s">
        <v>18</v>
      </c>
      <c r="I440" t="s">
        <v>511</v>
      </c>
      <c r="J440" t="s">
        <v>19</v>
      </c>
      <c r="K440" t="s">
        <v>574</v>
      </c>
      <c r="L440">
        <v>0</v>
      </c>
      <c r="M440" t="s">
        <v>21</v>
      </c>
      <c r="N440">
        <v>0</v>
      </c>
      <c r="P440" t="s">
        <v>22</v>
      </c>
    </row>
    <row r="441" spans="1:16" x14ac:dyDescent="0.45">
      <c r="A441">
        <v>437</v>
      </c>
      <c r="B441">
        <v>31</v>
      </c>
      <c r="D441" t="str">
        <f>IFERROR(VLOOKUP(A441,[1]Gd_Produtos!$E:$F,2,FALSE),"")</f>
        <v>303</v>
      </c>
      <c r="F441" t="s">
        <v>801</v>
      </c>
      <c r="G441" t="s">
        <v>25</v>
      </c>
      <c r="H441" t="s">
        <v>18</v>
      </c>
      <c r="K441" t="s">
        <v>795</v>
      </c>
      <c r="L441">
        <v>1</v>
      </c>
      <c r="M441" t="s">
        <v>21</v>
      </c>
      <c r="N441">
        <v>1</v>
      </c>
      <c r="O441" t="s">
        <v>799</v>
      </c>
      <c r="P441" t="s">
        <v>802</v>
      </c>
    </row>
    <row r="442" spans="1:16" x14ac:dyDescent="0.45">
      <c r="A442">
        <v>436</v>
      </c>
      <c r="B442">
        <v>31</v>
      </c>
      <c r="D442" t="str">
        <f>IFERROR(VLOOKUP(A442,[1]Gd_Produtos!$E:$F,2,FALSE),"")</f>
        <v>307</v>
      </c>
      <c r="F442" t="s">
        <v>798</v>
      </c>
      <c r="G442" t="s">
        <v>25</v>
      </c>
      <c r="H442" t="s">
        <v>18</v>
      </c>
      <c r="K442" t="s">
        <v>795</v>
      </c>
      <c r="L442">
        <v>1</v>
      </c>
      <c r="M442" t="s">
        <v>21</v>
      </c>
      <c r="N442">
        <v>1</v>
      </c>
      <c r="O442" t="s">
        <v>799</v>
      </c>
      <c r="P442" t="s">
        <v>800</v>
      </c>
    </row>
    <row r="443" spans="1:16" x14ac:dyDescent="0.45">
      <c r="A443">
        <v>383</v>
      </c>
      <c r="B443">
        <v>39</v>
      </c>
      <c r="D443" t="str">
        <f>IFERROR(VLOOKUP(A443,[1]Gd_Produtos!$E:$F,2,FALSE),"")</f>
        <v>217</v>
      </c>
      <c r="F443" t="s">
        <v>661</v>
      </c>
      <c r="G443" t="s">
        <v>25</v>
      </c>
      <c r="H443" t="s">
        <v>18</v>
      </c>
      <c r="I443" t="s">
        <v>511</v>
      </c>
      <c r="K443" t="s">
        <v>662</v>
      </c>
      <c r="L443">
        <v>0</v>
      </c>
      <c r="M443" t="s">
        <v>21</v>
      </c>
      <c r="N443">
        <v>0</v>
      </c>
      <c r="P443" t="s">
        <v>22</v>
      </c>
    </row>
    <row r="444" spans="1:16" x14ac:dyDescent="0.45">
      <c r="A444">
        <v>384</v>
      </c>
      <c r="B444">
        <v>39</v>
      </c>
      <c r="D444" t="str">
        <f>IFERROR(VLOOKUP(A444,[1]Gd_Produtos!$E:$F,2,FALSE),"")</f>
        <v>352</v>
      </c>
      <c r="F444" t="s">
        <v>663</v>
      </c>
      <c r="G444" t="s">
        <v>25</v>
      </c>
      <c r="H444" t="s">
        <v>18</v>
      </c>
      <c r="I444" t="s">
        <v>511</v>
      </c>
      <c r="K444" t="s">
        <v>664</v>
      </c>
      <c r="L444">
        <v>0</v>
      </c>
      <c r="M444" t="s">
        <v>21</v>
      </c>
      <c r="N444">
        <v>0</v>
      </c>
      <c r="P444" t="s">
        <v>22</v>
      </c>
    </row>
    <row r="445" spans="1:16" x14ac:dyDescent="0.45">
      <c r="A445">
        <v>555</v>
      </c>
      <c r="B445">
        <v>73</v>
      </c>
      <c r="D445" t="str">
        <f>IFERROR(VLOOKUP(A445,[1]Gd_Produtos!$E:$F,2,FALSE),"")</f>
        <v>555</v>
      </c>
      <c r="F445" t="s">
        <v>1142</v>
      </c>
      <c r="G445" t="s">
        <v>191</v>
      </c>
      <c r="H445" t="s">
        <v>18</v>
      </c>
      <c r="J445" t="s">
        <v>1122</v>
      </c>
      <c r="K445" t="s">
        <v>1143</v>
      </c>
      <c r="L445">
        <v>0</v>
      </c>
      <c r="M445" t="s">
        <v>21</v>
      </c>
      <c r="N445">
        <v>0</v>
      </c>
      <c r="P445" t="s">
        <v>22</v>
      </c>
    </row>
    <row r="446" spans="1:16" x14ac:dyDescent="0.45">
      <c r="A446">
        <v>385</v>
      </c>
      <c r="B446">
        <v>73</v>
      </c>
      <c r="D446" t="str">
        <f>IFERROR(VLOOKUP(A446,[1]Gd_Produtos!$E:$F,2,FALSE),"")</f>
        <v>328</v>
      </c>
      <c r="F446" t="s">
        <v>665</v>
      </c>
      <c r="G446" t="s">
        <v>191</v>
      </c>
      <c r="H446" t="s">
        <v>18</v>
      </c>
      <c r="I446" t="s">
        <v>511</v>
      </c>
      <c r="K446" t="s">
        <v>666</v>
      </c>
      <c r="L446">
        <v>0</v>
      </c>
      <c r="M446" t="s">
        <v>21</v>
      </c>
      <c r="N446">
        <v>0</v>
      </c>
      <c r="P446" t="s">
        <v>22</v>
      </c>
    </row>
    <row r="447" spans="1:16" x14ac:dyDescent="0.45">
      <c r="A447">
        <v>574</v>
      </c>
      <c r="B447">
        <v>67</v>
      </c>
      <c r="D447" t="str">
        <f>IFERROR(VLOOKUP(A447,[1]Gd_Produtos!$E:$F,2,FALSE),"")</f>
        <v/>
      </c>
      <c r="F447" t="s">
        <v>1185</v>
      </c>
      <c r="G447" t="s">
        <v>1181</v>
      </c>
      <c r="H447" t="s">
        <v>1186</v>
      </c>
      <c r="J447" t="s">
        <v>1187</v>
      </c>
      <c r="K447" t="s">
        <v>1188</v>
      </c>
      <c r="L447">
        <v>0</v>
      </c>
      <c r="M447" t="s">
        <v>21</v>
      </c>
      <c r="N447">
        <v>0</v>
      </c>
      <c r="P447" t="s">
        <v>22</v>
      </c>
    </row>
    <row r="448" spans="1:16" x14ac:dyDescent="0.45">
      <c r="A448">
        <v>550</v>
      </c>
      <c r="B448">
        <v>77</v>
      </c>
      <c r="D448" t="str">
        <f>IFERROR(VLOOKUP(A448,[1]Gd_Produtos!$E:$F,2,FALSE),"")</f>
        <v>550</v>
      </c>
      <c r="F448" t="s">
        <v>1132</v>
      </c>
      <c r="G448" t="s">
        <v>191</v>
      </c>
      <c r="H448" t="s">
        <v>18</v>
      </c>
      <c r="J448" t="s">
        <v>1122</v>
      </c>
      <c r="K448" t="s">
        <v>1133</v>
      </c>
      <c r="L448">
        <v>0</v>
      </c>
      <c r="M448" t="s">
        <v>21</v>
      </c>
      <c r="N448">
        <v>0</v>
      </c>
      <c r="P448" t="s">
        <v>22</v>
      </c>
    </row>
    <row r="449" spans="1:16" x14ac:dyDescent="0.45">
      <c r="A449">
        <v>561</v>
      </c>
      <c r="B449">
        <v>77</v>
      </c>
      <c r="D449" t="str">
        <f>IFERROR(VLOOKUP(A449,[1]Gd_Produtos!$E:$F,2,FALSE),"")</f>
        <v/>
      </c>
      <c r="F449" t="s">
        <v>1154</v>
      </c>
      <c r="G449" t="s">
        <v>191</v>
      </c>
      <c r="H449" t="s">
        <v>18</v>
      </c>
      <c r="J449" t="s">
        <v>1122</v>
      </c>
      <c r="K449" t="s">
        <v>1155</v>
      </c>
      <c r="L449">
        <v>0</v>
      </c>
      <c r="M449" t="s">
        <v>21</v>
      </c>
      <c r="N449">
        <v>0</v>
      </c>
      <c r="P449" t="s">
        <v>22</v>
      </c>
    </row>
    <row r="450" spans="1:16" x14ac:dyDescent="0.45">
      <c r="A450">
        <v>594</v>
      </c>
      <c r="B450">
        <v>29</v>
      </c>
      <c r="D450" t="str">
        <f>IFERROR(VLOOKUP(A450,[1]Gd_Produtos!$E:$F,2,FALSE),"")</f>
        <v/>
      </c>
      <c r="F450" t="s">
        <v>1231</v>
      </c>
      <c r="G450" t="s">
        <v>58</v>
      </c>
      <c r="H450" t="s">
        <v>18</v>
      </c>
      <c r="K450" t="s">
        <v>1232</v>
      </c>
      <c r="L450">
        <v>0</v>
      </c>
      <c r="M450" t="s">
        <v>21</v>
      </c>
      <c r="N450">
        <v>0</v>
      </c>
      <c r="P450" t="s">
        <v>22</v>
      </c>
    </row>
    <row r="451" spans="1:16" x14ac:dyDescent="0.45">
      <c r="A451">
        <v>553</v>
      </c>
      <c r="B451">
        <v>73</v>
      </c>
      <c r="D451" t="str">
        <f>IFERROR(VLOOKUP(A451,[1]Gd_Produtos!$E:$F,2,FALSE),"")</f>
        <v>553</v>
      </c>
      <c r="F451" t="s">
        <v>1138</v>
      </c>
      <c r="G451" t="s">
        <v>191</v>
      </c>
      <c r="H451" t="s">
        <v>18</v>
      </c>
      <c r="J451" t="s">
        <v>1122</v>
      </c>
      <c r="K451" t="s">
        <v>1139</v>
      </c>
      <c r="L451">
        <v>0</v>
      </c>
      <c r="M451" t="s">
        <v>21</v>
      </c>
      <c r="N451">
        <v>0</v>
      </c>
      <c r="P451" t="s">
        <v>22</v>
      </c>
    </row>
    <row r="452" spans="1:16" x14ac:dyDescent="0.45">
      <c r="A452">
        <v>222</v>
      </c>
      <c r="B452">
        <v>40</v>
      </c>
      <c r="D452" t="str">
        <f>IFERROR(VLOOKUP(A452,[1]Gd_Produtos!$E:$F,2,FALSE),"")</f>
        <v>441</v>
      </c>
      <c r="F452" t="s">
        <v>348</v>
      </c>
      <c r="G452" t="s">
        <v>25</v>
      </c>
      <c r="H452" t="s">
        <v>18</v>
      </c>
      <c r="I452" t="s">
        <v>308</v>
      </c>
      <c r="J452" t="s">
        <v>32</v>
      </c>
      <c r="K452" t="s">
        <v>320</v>
      </c>
      <c r="L452">
        <v>0</v>
      </c>
      <c r="M452" t="s">
        <v>21</v>
      </c>
      <c r="N452">
        <v>0</v>
      </c>
      <c r="P452" t="s">
        <v>22</v>
      </c>
    </row>
    <row r="453" spans="1:16" x14ac:dyDescent="0.45">
      <c r="A453">
        <v>219</v>
      </c>
      <c r="B453">
        <v>79</v>
      </c>
      <c r="D453" t="str">
        <f>IFERROR(VLOOKUP(A453,[1]Gd_Produtos!$E:$F,2,FALSE),"")</f>
        <v>121</v>
      </c>
      <c r="E453">
        <v>3340</v>
      </c>
      <c r="F453" t="s">
        <v>345</v>
      </c>
      <c r="G453" t="s">
        <v>30</v>
      </c>
      <c r="H453" t="s">
        <v>18</v>
      </c>
      <c r="I453" t="s">
        <v>308</v>
      </c>
      <c r="K453" t="s">
        <v>320</v>
      </c>
      <c r="L453">
        <v>4</v>
      </c>
      <c r="M453" t="s">
        <v>21</v>
      </c>
      <c r="N453">
        <v>1</v>
      </c>
      <c r="O453" t="s">
        <v>346</v>
      </c>
      <c r="P453" t="s">
        <v>347</v>
      </c>
    </row>
    <row r="454" spans="1:16" x14ac:dyDescent="0.45">
      <c r="A454">
        <v>411</v>
      </c>
      <c r="B454">
        <v>79</v>
      </c>
      <c r="D454" t="str">
        <f>IFERROR(VLOOKUP(A454,[1]Gd_Produtos!$E:$F,2,FALSE),"")</f>
        <v>225</v>
      </c>
      <c r="E454">
        <v>3343</v>
      </c>
      <c r="F454" t="s">
        <v>732</v>
      </c>
      <c r="G454" t="s">
        <v>30</v>
      </c>
      <c r="H454" t="s">
        <v>18</v>
      </c>
      <c r="I454" t="s">
        <v>511</v>
      </c>
      <c r="K454" t="s">
        <v>733</v>
      </c>
      <c r="L454">
        <v>3</v>
      </c>
      <c r="M454" t="s">
        <v>21</v>
      </c>
      <c r="N454">
        <v>1</v>
      </c>
      <c r="O454" t="s">
        <v>346</v>
      </c>
      <c r="P454" t="s">
        <v>734</v>
      </c>
    </row>
    <row r="455" spans="1:16" x14ac:dyDescent="0.45">
      <c r="A455">
        <v>408</v>
      </c>
      <c r="B455">
        <v>79</v>
      </c>
      <c r="D455" t="str">
        <f>IFERROR(VLOOKUP(A455,[1]Gd_Produtos!$E:$F,2,FALSE),"")</f>
        <v>480</v>
      </c>
      <c r="E455">
        <v>3352</v>
      </c>
      <c r="F455" t="s">
        <v>723</v>
      </c>
      <c r="G455" t="s">
        <v>30</v>
      </c>
      <c r="H455" t="s">
        <v>18</v>
      </c>
      <c r="I455" t="s">
        <v>511</v>
      </c>
      <c r="K455" t="s">
        <v>724</v>
      </c>
      <c r="L455">
        <v>2</v>
      </c>
      <c r="M455" t="s">
        <v>21</v>
      </c>
      <c r="N455">
        <v>1</v>
      </c>
      <c r="O455" t="s">
        <v>346</v>
      </c>
      <c r="P455" t="s">
        <v>725</v>
      </c>
    </row>
    <row r="456" spans="1:16" x14ac:dyDescent="0.45">
      <c r="A456">
        <v>496</v>
      </c>
      <c r="B456">
        <v>79</v>
      </c>
      <c r="D456" t="str">
        <f>IFERROR(VLOOKUP(A456,[1]Gd_Produtos!$E:$F,2,FALSE),"")</f>
        <v>424</v>
      </c>
      <c r="F456" t="s">
        <v>983</v>
      </c>
      <c r="G456" t="s">
        <v>30</v>
      </c>
      <c r="H456" t="s">
        <v>18</v>
      </c>
      <c r="K456" t="s">
        <v>984</v>
      </c>
      <c r="L456">
        <v>0</v>
      </c>
      <c r="M456" t="s">
        <v>21</v>
      </c>
      <c r="N456">
        <v>0</v>
      </c>
      <c r="P456" t="s">
        <v>22</v>
      </c>
    </row>
    <row r="457" spans="1:16" x14ac:dyDescent="0.45">
      <c r="A457">
        <v>495</v>
      </c>
      <c r="B457">
        <v>79</v>
      </c>
      <c r="D457" t="str">
        <f>IFERROR(VLOOKUP(A457,[1]Gd_Produtos!$E:$F,2,FALSE),"")</f>
        <v>443</v>
      </c>
      <c r="F457" t="s">
        <v>981</v>
      </c>
      <c r="G457" t="s">
        <v>30</v>
      </c>
      <c r="H457" t="s">
        <v>18</v>
      </c>
      <c r="K457" t="s">
        <v>982</v>
      </c>
      <c r="L457">
        <v>0</v>
      </c>
      <c r="M457" t="s">
        <v>21</v>
      </c>
      <c r="N457">
        <v>0</v>
      </c>
      <c r="P457" t="s">
        <v>22</v>
      </c>
    </row>
    <row r="458" spans="1:16" x14ac:dyDescent="0.45">
      <c r="A458">
        <v>333</v>
      </c>
      <c r="B458">
        <v>39</v>
      </c>
      <c r="D458" t="str">
        <f>IFERROR(VLOOKUP(A458,[1]Gd_Produtos!$E:$F,2,FALSE),"")</f>
        <v>181</v>
      </c>
      <c r="F458" t="s">
        <v>555</v>
      </c>
      <c r="G458" t="s">
        <v>25</v>
      </c>
      <c r="H458" t="s">
        <v>18</v>
      </c>
      <c r="I458" t="s">
        <v>511</v>
      </c>
      <c r="J458" t="s">
        <v>32</v>
      </c>
      <c r="K458" t="s">
        <v>556</v>
      </c>
      <c r="L458">
        <v>0</v>
      </c>
      <c r="M458" t="s">
        <v>21</v>
      </c>
      <c r="N458">
        <v>0</v>
      </c>
      <c r="P458" t="s">
        <v>22</v>
      </c>
    </row>
    <row r="459" spans="1:16" x14ac:dyDescent="0.45">
      <c r="A459">
        <v>543</v>
      </c>
      <c r="B459">
        <v>19</v>
      </c>
      <c r="D459" t="str">
        <f>IFERROR(VLOOKUP(A459,[1]Gd_Produtos!$E:$F,2,FALSE),"")</f>
        <v>39</v>
      </c>
      <c r="F459" t="s">
        <v>1115</v>
      </c>
      <c r="G459" t="s">
        <v>17</v>
      </c>
      <c r="H459" t="s">
        <v>18</v>
      </c>
      <c r="K459" t="s">
        <v>1116</v>
      </c>
      <c r="L459">
        <v>1</v>
      </c>
      <c r="M459" t="s">
        <v>21</v>
      </c>
      <c r="N459">
        <v>1</v>
      </c>
      <c r="O459" t="s">
        <v>1117</v>
      </c>
      <c r="P459" t="s">
        <v>1118</v>
      </c>
    </row>
    <row r="460" spans="1:16" x14ac:dyDescent="0.45">
      <c r="A460">
        <v>397</v>
      </c>
      <c r="B460">
        <v>39</v>
      </c>
      <c r="D460" t="str">
        <f>IFERROR(VLOOKUP(A460,[1]Gd_Produtos!$E:$F,2,FALSE),"")</f>
        <v>436</v>
      </c>
      <c r="F460" t="s">
        <v>695</v>
      </c>
      <c r="G460" t="s">
        <v>25</v>
      </c>
      <c r="H460" t="s">
        <v>31</v>
      </c>
      <c r="I460" t="s">
        <v>511</v>
      </c>
      <c r="K460" t="s">
        <v>696</v>
      </c>
      <c r="L460">
        <v>0</v>
      </c>
      <c r="M460" t="s">
        <v>21</v>
      </c>
      <c r="N460">
        <v>0</v>
      </c>
      <c r="P460" t="s">
        <v>22</v>
      </c>
    </row>
    <row r="461" spans="1:16" x14ac:dyDescent="0.45">
      <c r="A461">
        <v>396</v>
      </c>
      <c r="B461">
        <v>39</v>
      </c>
      <c r="D461" t="str">
        <f>IFERROR(VLOOKUP(A461,[1]Gd_Produtos!$E:$F,2,FALSE),"")</f>
        <v>437</v>
      </c>
      <c r="F461" t="s">
        <v>691</v>
      </c>
      <c r="G461" t="s">
        <v>25</v>
      </c>
      <c r="H461" t="s">
        <v>31</v>
      </c>
      <c r="I461" t="s">
        <v>511</v>
      </c>
      <c r="J461" t="s">
        <v>32</v>
      </c>
      <c r="K461" t="s">
        <v>692</v>
      </c>
      <c r="L461">
        <v>3</v>
      </c>
      <c r="M461" t="s">
        <v>21</v>
      </c>
      <c r="N461">
        <v>1</v>
      </c>
      <c r="O461" t="s">
        <v>693</v>
      </c>
      <c r="P461" t="s">
        <v>694</v>
      </c>
    </row>
    <row r="462" spans="1:16" x14ac:dyDescent="0.45">
      <c r="A462">
        <v>480</v>
      </c>
      <c r="B462">
        <v>30</v>
      </c>
      <c r="D462" t="str">
        <f>IFERROR(VLOOKUP(A462,[1]Gd_Produtos!$E:$F,2,FALSE),"")</f>
        <v>276</v>
      </c>
      <c r="F462" t="s">
        <v>931</v>
      </c>
      <c r="G462" t="s">
        <v>58</v>
      </c>
      <c r="H462" t="s">
        <v>18</v>
      </c>
      <c r="K462" t="s">
        <v>932</v>
      </c>
      <c r="L462">
        <v>0</v>
      </c>
      <c r="M462" t="s">
        <v>21</v>
      </c>
      <c r="N462">
        <v>0</v>
      </c>
      <c r="P462" t="s">
        <v>22</v>
      </c>
    </row>
    <row r="463" spans="1:16" x14ac:dyDescent="0.45">
      <c r="A463">
        <v>573</v>
      </c>
      <c r="B463">
        <v>84</v>
      </c>
      <c r="D463" t="str">
        <f>IFERROR(VLOOKUP(A463,[1]Gd_Produtos!$E:$F,2,FALSE),"")</f>
        <v/>
      </c>
      <c r="F463" t="s">
        <v>1180</v>
      </c>
      <c r="G463" t="s">
        <v>1181</v>
      </c>
      <c r="H463" t="s">
        <v>1182</v>
      </c>
      <c r="J463" t="s">
        <v>1183</v>
      </c>
      <c r="K463" t="s">
        <v>1184</v>
      </c>
      <c r="L463">
        <v>0</v>
      </c>
      <c r="M463" t="s">
        <v>21</v>
      </c>
      <c r="N463">
        <v>0</v>
      </c>
      <c r="P463" t="s">
        <v>22</v>
      </c>
    </row>
    <row r="464" spans="1:16" x14ac:dyDescent="0.45">
      <c r="A464">
        <v>223</v>
      </c>
      <c r="B464">
        <v>40</v>
      </c>
      <c r="D464" t="str">
        <f>IFERROR(VLOOKUP(A464,[1]Gd_Produtos!$E:$F,2,FALSE),"")</f>
        <v>440</v>
      </c>
      <c r="F464" t="s">
        <v>349</v>
      </c>
      <c r="G464" t="s">
        <v>25</v>
      </c>
      <c r="H464" t="s">
        <v>18</v>
      </c>
      <c r="I464" t="s">
        <v>308</v>
      </c>
      <c r="J464" t="s">
        <v>32</v>
      </c>
      <c r="K464" t="s">
        <v>320</v>
      </c>
      <c r="L464">
        <v>1</v>
      </c>
      <c r="M464" t="s">
        <v>21</v>
      </c>
      <c r="N464">
        <v>1</v>
      </c>
      <c r="O464" t="s">
        <v>350</v>
      </c>
      <c r="P464" t="s">
        <v>351</v>
      </c>
    </row>
    <row r="465" spans="1:16" x14ac:dyDescent="0.45">
      <c r="A465">
        <v>224</v>
      </c>
      <c r="B465">
        <v>19</v>
      </c>
      <c r="D465" t="str">
        <f>IFERROR(VLOOKUP(A465,[1]Gd_Produtos!$E:$F,2,FALSE),"")</f>
        <v/>
      </c>
      <c r="F465" t="s">
        <v>352</v>
      </c>
      <c r="G465" t="s">
        <v>17</v>
      </c>
      <c r="H465" t="s">
        <v>18</v>
      </c>
      <c r="I465" t="s">
        <v>353</v>
      </c>
      <c r="J465" t="s">
        <v>19</v>
      </c>
      <c r="K465" t="s">
        <v>320</v>
      </c>
      <c r="L465">
        <v>5</v>
      </c>
      <c r="M465" t="s">
        <v>33</v>
      </c>
      <c r="N465">
        <v>2</v>
      </c>
      <c r="P465" t="s">
        <v>354</v>
      </c>
    </row>
    <row r="466" spans="1:16" x14ac:dyDescent="0.45">
      <c r="A466">
        <v>225</v>
      </c>
      <c r="B466">
        <v>19</v>
      </c>
      <c r="D466" t="str">
        <f>IFERROR(VLOOKUP(A466,[1]Gd_Produtos!$E:$F,2,FALSE),"")</f>
        <v>400</v>
      </c>
      <c r="F466" t="s">
        <v>355</v>
      </c>
      <c r="G466" t="s">
        <v>17</v>
      </c>
      <c r="H466" t="s">
        <v>18</v>
      </c>
      <c r="I466" t="s">
        <v>308</v>
      </c>
      <c r="J466" t="s">
        <v>19</v>
      </c>
      <c r="K466" t="s">
        <v>320</v>
      </c>
      <c r="L466">
        <v>0</v>
      </c>
      <c r="M466" t="s">
        <v>21</v>
      </c>
      <c r="N466">
        <v>0</v>
      </c>
      <c r="P466" t="s">
        <v>22</v>
      </c>
    </row>
    <row r="467" spans="1:16" x14ac:dyDescent="0.45">
      <c r="A467">
        <v>226</v>
      </c>
      <c r="B467">
        <v>19</v>
      </c>
      <c r="D467" t="str">
        <f>IFERROR(VLOOKUP(A467,[1]Gd_Produtos!$E:$F,2,FALSE),"")</f>
        <v>401</v>
      </c>
      <c r="F467" t="s">
        <v>356</v>
      </c>
      <c r="G467" t="s">
        <v>17</v>
      </c>
      <c r="H467" t="s">
        <v>18</v>
      </c>
      <c r="I467" t="s">
        <v>357</v>
      </c>
      <c r="J467" t="s">
        <v>19</v>
      </c>
      <c r="K467" t="s">
        <v>320</v>
      </c>
      <c r="L467">
        <v>8</v>
      </c>
      <c r="M467" t="s">
        <v>21</v>
      </c>
      <c r="N467">
        <v>1</v>
      </c>
      <c r="O467" t="s">
        <v>358</v>
      </c>
      <c r="P467" t="s">
        <v>359</v>
      </c>
    </row>
    <row r="468" spans="1:16" x14ac:dyDescent="0.45">
      <c r="A468">
        <v>438</v>
      </c>
      <c r="B468">
        <v>31</v>
      </c>
      <c r="D468" t="str">
        <f>IFERROR(VLOOKUP(A468,[1]Gd_Produtos!$E:$F,2,FALSE),"")</f>
        <v>244</v>
      </c>
      <c r="F468" t="s">
        <v>803</v>
      </c>
      <c r="G468" t="s">
        <v>25</v>
      </c>
      <c r="H468" t="s">
        <v>18</v>
      </c>
      <c r="K468" t="s">
        <v>795</v>
      </c>
      <c r="L468">
        <v>1</v>
      </c>
      <c r="M468" t="s">
        <v>21</v>
      </c>
      <c r="N468">
        <v>1</v>
      </c>
      <c r="O468" t="s">
        <v>804</v>
      </c>
      <c r="P468" t="s">
        <v>805</v>
      </c>
    </row>
    <row r="469" spans="1:16" x14ac:dyDescent="0.45">
      <c r="A469">
        <v>464</v>
      </c>
      <c r="B469">
        <v>30</v>
      </c>
      <c r="D469" t="str">
        <f>IFERROR(VLOOKUP(A469,[1]Gd_Produtos!$E:$F,2,FALSE),"")</f>
        <v>260</v>
      </c>
      <c r="F469" t="s">
        <v>880</v>
      </c>
      <c r="G469" t="s">
        <v>58</v>
      </c>
      <c r="H469" t="s">
        <v>18</v>
      </c>
      <c r="K469" t="s">
        <v>881</v>
      </c>
      <c r="L469">
        <v>9</v>
      </c>
      <c r="M469" t="s">
        <v>21</v>
      </c>
      <c r="N469">
        <v>1</v>
      </c>
      <c r="O469" t="s">
        <v>856</v>
      </c>
      <c r="P469" t="s">
        <v>882</v>
      </c>
    </row>
    <row r="470" spans="1:16" x14ac:dyDescent="0.45">
      <c r="A470">
        <v>227</v>
      </c>
      <c r="B470">
        <v>73</v>
      </c>
      <c r="D470" t="str">
        <f>IFERROR(VLOOKUP(A470,[1]Gd_Produtos!$E:$F,2,FALSE),"")</f>
        <v>125</v>
      </c>
      <c r="F470" t="s">
        <v>360</v>
      </c>
      <c r="G470" t="s">
        <v>58</v>
      </c>
      <c r="H470" t="s">
        <v>18</v>
      </c>
      <c r="I470" t="s">
        <v>308</v>
      </c>
      <c r="J470" t="s">
        <v>32</v>
      </c>
      <c r="K470" t="s">
        <v>320</v>
      </c>
      <c r="L470">
        <v>0</v>
      </c>
      <c r="M470" t="s">
        <v>21</v>
      </c>
      <c r="N470">
        <v>0</v>
      </c>
      <c r="P470" t="s">
        <v>22</v>
      </c>
    </row>
    <row r="471" spans="1:16" x14ac:dyDescent="0.45">
      <c r="A471">
        <v>228</v>
      </c>
      <c r="B471">
        <v>39</v>
      </c>
      <c r="D471" t="str">
        <f>IFERROR(VLOOKUP(A471,[1]Gd_Produtos!$E:$F,2,FALSE),"")</f>
        <v>126</v>
      </c>
      <c r="F471" t="s">
        <v>361</v>
      </c>
      <c r="G471" t="s">
        <v>25</v>
      </c>
      <c r="H471" t="s">
        <v>18</v>
      </c>
      <c r="I471" t="s">
        <v>308</v>
      </c>
      <c r="J471" t="s">
        <v>32</v>
      </c>
      <c r="K471" t="s">
        <v>320</v>
      </c>
      <c r="L471">
        <v>5</v>
      </c>
      <c r="M471" t="s">
        <v>21</v>
      </c>
      <c r="N471">
        <v>1</v>
      </c>
      <c r="O471" t="s">
        <v>362</v>
      </c>
      <c r="P471" t="s">
        <v>363</v>
      </c>
    </row>
    <row r="472" spans="1:16" x14ac:dyDescent="0.45">
      <c r="A472">
        <v>577</v>
      </c>
      <c r="B472">
        <v>65</v>
      </c>
      <c r="D472" t="str">
        <f>IFERROR(VLOOKUP(A472,[1]Gd_Produtos!$E:$F,2,FALSE),"")</f>
        <v/>
      </c>
      <c r="F472" t="s">
        <v>1193</v>
      </c>
      <c r="G472" t="s">
        <v>25</v>
      </c>
      <c r="H472" t="s">
        <v>18</v>
      </c>
      <c r="J472" t="s">
        <v>1194</v>
      </c>
      <c r="K472" t="s">
        <v>1195</v>
      </c>
      <c r="L472">
        <v>0</v>
      </c>
      <c r="M472" t="s">
        <v>21</v>
      </c>
      <c r="N472">
        <v>0</v>
      </c>
      <c r="P472" t="s">
        <v>22</v>
      </c>
    </row>
    <row r="473" spans="1:16" x14ac:dyDescent="0.45">
      <c r="A473">
        <v>229</v>
      </c>
      <c r="B473">
        <v>40</v>
      </c>
      <c r="D473" t="str">
        <f>IFERROR(VLOOKUP(A473,[1]Gd_Produtos!$E:$F,2,FALSE),"")</f>
        <v>127</v>
      </c>
      <c r="F473" t="s">
        <v>364</v>
      </c>
      <c r="G473" t="s">
        <v>25</v>
      </c>
      <c r="H473" t="s">
        <v>18</v>
      </c>
      <c r="I473" t="s">
        <v>308</v>
      </c>
      <c r="J473" t="s">
        <v>32</v>
      </c>
      <c r="K473" t="s">
        <v>320</v>
      </c>
      <c r="L473">
        <v>0</v>
      </c>
      <c r="M473" t="s">
        <v>21</v>
      </c>
      <c r="N473">
        <v>0</v>
      </c>
      <c r="P473" t="s">
        <v>22</v>
      </c>
    </row>
    <row r="474" spans="1:16" x14ac:dyDescent="0.45">
      <c r="A474">
        <v>230</v>
      </c>
      <c r="B474">
        <v>40</v>
      </c>
      <c r="D474" t="str">
        <f>IFERROR(VLOOKUP(A474,[1]Gd_Produtos!$E:$F,2,FALSE),"")</f>
        <v>128</v>
      </c>
      <c r="F474" t="s">
        <v>365</v>
      </c>
      <c r="G474" t="s">
        <v>25</v>
      </c>
      <c r="H474" t="s">
        <v>18</v>
      </c>
      <c r="I474" t="s">
        <v>308</v>
      </c>
      <c r="J474" t="s">
        <v>32</v>
      </c>
      <c r="K474" t="s">
        <v>320</v>
      </c>
      <c r="L474">
        <v>0</v>
      </c>
      <c r="M474" t="s">
        <v>21</v>
      </c>
      <c r="N474">
        <v>0</v>
      </c>
      <c r="P474" t="s">
        <v>22</v>
      </c>
    </row>
    <row r="475" spans="1:16" x14ac:dyDescent="0.45">
      <c r="A475">
        <v>304</v>
      </c>
      <c r="B475">
        <v>77</v>
      </c>
      <c r="D475" t="str">
        <f>IFERROR(VLOOKUP(A475,[1]Gd_Produtos!$E:$F,2,FALSE),"")</f>
        <v>434</v>
      </c>
      <c r="F475" t="s">
        <v>476</v>
      </c>
      <c r="G475" t="s">
        <v>25</v>
      </c>
      <c r="H475" t="s">
        <v>301</v>
      </c>
      <c r="I475" t="s">
        <v>410</v>
      </c>
      <c r="J475" t="s">
        <v>26</v>
      </c>
      <c r="K475" t="s">
        <v>320</v>
      </c>
      <c r="L475">
        <v>0</v>
      </c>
      <c r="M475" t="s">
        <v>21</v>
      </c>
      <c r="N475">
        <v>0</v>
      </c>
      <c r="P475" t="s">
        <v>22</v>
      </c>
    </row>
    <row r="476" spans="1:16" x14ac:dyDescent="0.45">
      <c r="A476">
        <v>544</v>
      </c>
      <c r="B476">
        <v>19</v>
      </c>
      <c r="D476" t="str">
        <f>IFERROR(VLOOKUP(A476,[1]Gd_Produtos!$E:$F,2,FALSE),"")</f>
        <v>544</v>
      </c>
      <c r="F476" t="s">
        <v>1119</v>
      </c>
      <c r="G476" t="s">
        <v>17</v>
      </c>
      <c r="H476" t="s">
        <v>18</v>
      </c>
      <c r="K476" t="s">
        <v>1120</v>
      </c>
      <c r="L476">
        <v>0</v>
      </c>
      <c r="M476" t="s">
        <v>21</v>
      </c>
      <c r="N476">
        <v>0</v>
      </c>
      <c r="P476" t="s">
        <v>22</v>
      </c>
    </row>
    <row r="477" spans="1:16" x14ac:dyDescent="0.45">
      <c r="A477">
        <v>343</v>
      </c>
      <c r="B477">
        <v>19</v>
      </c>
      <c r="D477" t="str">
        <f>IFERROR(VLOOKUP(A477,[1]Gd_Produtos!$E:$F,2,FALSE),"")</f>
        <v>423</v>
      </c>
      <c r="F477" t="s">
        <v>577</v>
      </c>
      <c r="G477" t="s">
        <v>17</v>
      </c>
      <c r="H477" t="s">
        <v>18</v>
      </c>
      <c r="I477" t="s">
        <v>578</v>
      </c>
      <c r="J477" t="s">
        <v>19</v>
      </c>
      <c r="K477" t="s">
        <v>579</v>
      </c>
      <c r="L477">
        <v>8</v>
      </c>
      <c r="M477" t="s">
        <v>21</v>
      </c>
      <c r="N477">
        <v>1</v>
      </c>
      <c r="O477" t="s">
        <v>580</v>
      </c>
      <c r="P477" t="s">
        <v>581</v>
      </c>
    </row>
    <row r="478" spans="1:16" x14ac:dyDescent="0.45">
      <c r="A478">
        <v>542</v>
      </c>
      <c r="B478">
        <v>19</v>
      </c>
      <c r="D478" t="str">
        <f>IFERROR(VLOOKUP(A478,[1]Gd_Produtos!$E:$F,2,FALSE),"")</f>
        <v>38</v>
      </c>
      <c r="F478" t="s">
        <v>1112</v>
      </c>
      <c r="G478" t="s">
        <v>17</v>
      </c>
      <c r="H478" t="s">
        <v>18</v>
      </c>
      <c r="K478" t="s">
        <v>1113</v>
      </c>
      <c r="L478">
        <v>2</v>
      </c>
      <c r="M478" t="s">
        <v>21</v>
      </c>
      <c r="N478">
        <v>1</v>
      </c>
      <c r="O478" t="s">
        <v>358</v>
      </c>
      <c r="P478" t="s">
        <v>1114</v>
      </c>
    </row>
    <row r="479" spans="1:16" x14ac:dyDescent="0.45">
      <c r="A479">
        <v>545</v>
      </c>
      <c r="B479">
        <v>73</v>
      </c>
      <c r="D479" t="str">
        <f>IFERROR(VLOOKUP(A479,[1]Gd_Produtos!$E:$F,2,FALSE),"")</f>
        <v>545</v>
      </c>
      <c r="F479" t="s">
        <v>1121</v>
      </c>
      <c r="G479" t="s">
        <v>191</v>
      </c>
      <c r="H479" t="s">
        <v>18</v>
      </c>
      <c r="J479" t="s">
        <v>1122</v>
      </c>
      <c r="K479" t="s">
        <v>1123</v>
      </c>
      <c r="L479">
        <v>0</v>
      </c>
      <c r="M479" t="s">
        <v>21</v>
      </c>
      <c r="N479">
        <v>0</v>
      </c>
      <c r="P479" t="s">
        <v>22</v>
      </c>
    </row>
    <row r="480" spans="1:16" x14ac:dyDescent="0.45">
      <c r="A480">
        <v>231</v>
      </c>
      <c r="B480">
        <v>32</v>
      </c>
      <c r="D480" t="str">
        <f>IFERROR(VLOOKUP(A480,[1]Gd_Produtos!$E:$F,2,FALSE),"")</f>
        <v>129</v>
      </c>
      <c r="F480" t="s">
        <v>366</v>
      </c>
      <c r="G480" t="s">
        <v>25</v>
      </c>
      <c r="H480" t="s">
        <v>18</v>
      </c>
      <c r="I480" t="s">
        <v>308</v>
      </c>
      <c r="J480" t="s">
        <v>26</v>
      </c>
      <c r="K480" t="s">
        <v>320</v>
      </c>
      <c r="L480">
        <v>0</v>
      </c>
      <c r="M480" t="s">
        <v>21</v>
      </c>
      <c r="N480">
        <v>0</v>
      </c>
      <c r="P480" t="s">
        <v>22</v>
      </c>
    </row>
    <row r="481" spans="1:16" x14ac:dyDescent="0.45">
      <c r="A481">
        <v>232</v>
      </c>
      <c r="B481">
        <v>32</v>
      </c>
      <c r="D481" t="str">
        <f>IFERROR(VLOOKUP(A481,[1]Gd_Produtos!$E:$F,2,FALSE),"")</f>
        <v>130</v>
      </c>
      <c r="F481" t="s">
        <v>367</v>
      </c>
      <c r="G481" t="s">
        <v>25</v>
      </c>
      <c r="H481" t="s">
        <v>18</v>
      </c>
      <c r="I481" t="s">
        <v>308</v>
      </c>
      <c r="J481" t="s">
        <v>26</v>
      </c>
      <c r="K481" t="s">
        <v>320</v>
      </c>
      <c r="L481">
        <v>0</v>
      </c>
      <c r="M481" t="s">
        <v>21</v>
      </c>
      <c r="N481">
        <v>0</v>
      </c>
      <c r="P481" t="s">
        <v>22</v>
      </c>
    </row>
    <row r="482" spans="1:16" x14ac:dyDescent="0.45">
      <c r="A482">
        <v>417</v>
      </c>
      <c r="B482">
        <v>77</v>
      </c>
      <c r="D482" t="str">
        <f>IFERROR(VLOOKUP(A482,[1]Gd_Produtos!$E:$F,2,FALSE),"")</f>
        <v>229</v>
      </c>
      <c r="F482" t="s">
        <v>748</v>
      </c>
      <c r="G482" t="s">
        <v>653</v>
      </c>
      <c r="H482" t="s">
        <v>18</v>
      </c>
      <c r="I482" t="s">
        <v>511</v>
      </c>
      <c r="K482" t="s">
        <v>749</v>
      </c>
      <c r="L482">
        <v>0</v>
      </c>
      <c r="M482" t="s">
        <v>21</v>
      </c>
      <c r="N482">
        <v>0</v>
      </c>
      <c r="P482" t="s">
        <v>22</v>
      </c>
    </row>
    <row r="483" spans="1:16" x14ac:dyDescent="0.45">
      <c r="A483">
        <v>471</v>
      </c>
      <c r="B483">
        <v>81</v>
      </c>
      <c r="D483" t="str">
        <f>IFERROR(VLOOKUP(A483,[1]Gd_Produtos!$E:$F,2,FALSE),"")</f>
        <v>267</v>
      </c>
      <c r="F483" t="s">
        <v>901</v>
      </c>
      <c r="G483" t="s">
        <v>58</v>
      </c>
      <c r="H483" t="s">
        <v>18</v>
      </c>
      <c r="K483" t="s">
        <v>902</v>
      </c>
      <c r="L483">
        <v>3</v>
      </c>
      <c r="M483" t="s">
        <v>21</v>
      </c>
      <c r="N483">
        <v>1</v>
      </c>
      <c r="O483" t="s">
        <v>903</v>
      </c>
      <c r="P483" t="s">
        <v>904</v>
      </c>
    </row>
    <row r="484" spans="1:16" x14ac:dyDescent="0.45">
      <c r="A484">
        <v>448</v>
      </c>
      <c r="B484">
        <v>32</v>
      </c>
      <c r="D484" t="str">
        <f>IFERROR(VLOOKUP(A484,[1]Gd_Produtos!$E:$F,2,FALSE),"")</f>
        <v>442</v>
      </c>
      <c r="F484" t="s">
        <v>827</v>
      </c>
      <c r="G484" t="s">
        <v>25</v>
      </c>
      <c r="H484" t="s">
        <v>31</v>
      </c>
      <c r="K484" t="s">
        <v>821</v>
      </c>
      <c r="L484">
        <v>0</v>
      </c>
      <c r="M484" t="s">
        <v>21</v>
      </c>
      <c r="N484">
        <v>0</v>
      </c>
      <c r="P484" t="s">
        <v>22</v>
      </c>
    </row>
    <row r="485" spans="1:16" x14ac:dyDescent="0.45">
      <c r="A485">
        <v>233</v>
      </c>
      <c r="B485">
        <v>32</v>
      </c>
      <c r="D485" t="str">
        <f>IFERROR(VLOOKUP(A485,[1]Gd_Produtos!$E:$F,2,FALSE),"")</f>
        <v>444</v>
      </c>
      <c r="F485" t="s">
        <v>368</v>
      </c>
      <c r="G485" t="s">
        <v>25</v>
      </c>
      <c r="H485" t="s">
        <v>18</v>
      </c>
      <c r="I485" t="s">
        <v>308</v>
      </c>
      <c r="J485" t="s">
        <v>26</v>
      </c>
      <c r="K485" t="s">
        <v>320</v>
      </c>
      <c r="L485">
        <v>1</v>
      </c>
      <c r="M485" t="s">
        <v>21</v>
      </c>
      <c r="N485">
        <v>1</v>
      </c>
      <c r="O485" t="s">
        <v>369</v>
      </c>
      <c r="P485" t="s">
        <v>370</v>
      </c>
    </row>
    <row r="486" spans="1:16" x14ac:dyDescent="0.45">
      <c r="A486">
        <v>234</v>
      </c>
      <c r="B486">
        <v>32</v>
      </c>
      <c r="D486" t="str">
        <f>IFERROR(VLOOKUP(A486,[1]Gd_Produtos!$E:$F,2,FALSE),"")</f>
        <v>131</v>
      </c>
      <c r="F486" t="s">
        <v>371</v>
      </c>
      <c r="G486" t="s">
        <v>25</v>
      </c>
      <c r="H486" t="s">
        <v>18</v>
      </c>
      <c r="I486" t="s">
        <v>308</v>
      </c>
      <c r="J486" t="s">
        <v>26</v>
      </c>
      <c r="K486" t="s">
        <v>320</v>
      </c>
      <c r="L486">
        <v>0</v>
      </c>
      <c r="M486" t="s">
        <v>21</v>
      </c>
      <c r="N486">
        <v>0</v>
      </c>
      <c r="P486" t="s">
        <v>22</v>
      </c>
    </row>
    <row r="487" spans="1:16" x14ac:dyDescent="0.45">
      <c r="A487">
        <v>235</v>
      </c>
      <c r="B487">
        <v>32</v>
      </c>
      <c r="D487" t="str">
        <f>IFERROR(VLOOKUP(A487,[1]Gd_Produtos!$E:$F,2,FALSE),"")</f>
        <v>346</v>
      </c>
      <c r="F487" t="s">
        <v>372</v>
      </c>
      <c r="G487" t="s">
        <v>25</v>
      </c>
      <c r="H487" t="s">
        <v>18</v>
      </c>
      <c r="I487" t="s">
        <v>308</v>
      </c>
      <c r="J487" t="s">
        <v>26</v>
      </c>
      <c r="K487" t="s">
        <v>320</v>
      </c>
      <c r="L487">
        <v>0</v>
      </c>
      <c r="M487" t="s">
        <v>21</v>
      </c>
      <c r="N487">
        <v>0</v>
      </c>
      <c r="P487" t="s">
        <v>22</v>
      </c>
    </row>
    <row r="488" spans="1:16" x14ac:dyDescent="0.45">
      <c r="A488">
        <v>236</v>
      </c>
      <c r="B488">
        <v>32</v>
      </c>
      <c r="D488" t="str">
        <f>IFERROR(VLOOKUP(A488,[1]Gd_Produtos!$E:$F,2,FALSE),"")</f>
        <v>414</v>
      </c>
      <c r="F488" t="s">
        <v>373</v>
      </c>
      <c r="G488" t="s">
        <v>25</v>
      </c>
      <c r="H488" t="s">
        <v>18</v>
      </c>
      <c r="I488" t="s">
        <v>308</v>
      </c>
      <c r="J488" t="s">
        <v>26</v>
      </c>
      <c r="K488" t="s">
        <v>320</v>
      </c>
      <c r="L488">
        <v>1</v>
      </c>
      <c r="M488" t="s">
        <v>21</v>
      </c>
      <c r="N488">
        <v>1</v>
      </c>
      <c r="O488" t="s">
        <v>374</v>
      </c>
      <c r="P488" t="s">
        <v>375</v>
      </c>
    </row>
    <row r="489" spans="1:16" x14ac:dyDescent="0.45">
      <c r="A489">
        <v>237</v>
      </c>
      <c r="B489">
        <v>32</v>
      </c>
      <c r="D489" t="str">
        <f>IFERROR(VLOOKUP(A489,[1]Gd_Produtos!$E:$F,2,FALSE),"")</f>
        <v>345</v>
      </c>
      <c r="F489" t="s">
        <v>376</v>
      </c>
      <c r="G489" t="s">
        <v>25</v>
      </c>
      <c r="H489" t="s">
        <v>18</v>
      </c>
      <c r="I489" t="s">
        <v>308</v>
      </c>
      <c r="J489" t="s">
        <v>26</v>
      </c>
      <c r="K489" t="s">
        <v>320</v>
      </c>
      <c r="L489">
        <v>1</v>
      </c>
      <c r="M489" t="s">
        <v>21</v>
      </c>
      <c r="N489">
        <v>1</v>
      </c>
      <c r="O489" t="s">
        <v>374</v>
      </c>
      <c r="P489" t="s">
        <v>377</v>
      </c>
    </row>
    <row r="490" spans="1:16" x14ac:dyDescent="0.45">
      <c r="A490">
        <v>238</v>
      </c>
      <c r="B490">
        <v>32</v>
      </c>
      <c r="D490" t="str">
        <f>IFERROR(VLOOKUP(A490,[1]Gd_Produtos!$E:$F,2,FALSE),"")</f>
        <v>399</v>
      </c>
      <c r="F490" t="s">
        <v>378</v>
      </c>
      <c r="G490" t="s">
        <v>25</v>
      </c>
      <c r="H490" t="s">
        <v>18</v>
      </c>
      <c r="I490" t="s">
        <v>308</v>
      </c>
      <c r="J490" t="s">
        <v>26</v>
      </c>
      <c r="K490" t="s">
        <v>320</v>
      </c>
      <c r="L490">
        <v>0</v>
      </c>
      <c r="M490" t="s">
        <v>21</v>
      </c>
      <c r="N490">
        <v>0</v>
      </c>
      <c r="P490" t="s">
        <v>22</v>
      </c>
    </row>
    <row r="491" spans="1:16" x14ac:dyDescent="0.45">
      <c r="A491">
        <v>239</v>
      </c>
      <c r="B491">
        <v>32</v>
      </c>
      <c r="D491" t="str">
        <f>IFERROR(VLOOKUP(A491,[1]Gd_Produtos!$E:$F,2,FALSE),"")</f>
        <v>336</v>
      </c>
      <c r="F491" t="s">
        <v>379</v>
      </c>
      <c r="G491" t="s">
        <v>25</v>
      </c>
      <c r="H491" t="s">
        <v>18</v>
      </c>
      <c r="I491" t="s">
        <v>308</v>
      </c>
      <c r="J491" t="s">
        <v>26</v>
      </c>
      <c r="K491" t="s">
        <v>320</v>
      </c>
      <c r="L491">
        <v>26</v>
      </c>
      <c r="M491" t="s">
        <v>33</v>
      </c>
      <c r="N491">
        <v>9</v>
      </c>
      <c r="P491" t="s">
        <v>380</v>
      </c>
    </row>
    <row r="492" spans="1:16" x14ac:dyDescent="0.45">
      <c r="A492">
        <v>240</v>
      </c>
      <c r="B492">
        <v>32</v>
      </c>
      <c r="D492" t="str">
        <f>IFERROR(VLOOKUP(A492,[1]Gd_Produtos!$E:$F,2,FALSE),"")</f>
        <v>335</v>
      </c>
      <c r="F492" t="s">
        <v>381</v>
      </c>
      <c r="G492" t="s">
        <v>25</v>
      </c>
      <c r="H492" t="s">
        <v>18</v>
      </c>
      <c r="I492" t="s">
        <v>308</v>
      </c>
      <c r="J492" t="s">
        <v>26</v>
      </c>
      <c r="K492" t="s">
        <v>320</v>
      </c>
      <c r="L492">
        <v>0</v>
      </c>
      <c r="M492" t="s">
        <v>21</v>
      </c>
      <c r="N492">
        <v>0</v>
      </c>
      <c r="P492" t="s">
        <v>22</v>
      </c>
    </row>
    <row r="493" spans="1:16" x14ac:dyDescent="0.45">
      <c r="A493">
        <v>241</v>
      </c>
      <c r="B493">
        <v>32</v>
      </c>
      <c r="D493" t="str">
        <f>IFERROR(VLOOKUP(A493,[1]Gd_Produtos!$E:$F,2,FALSE),"")</f>
        <v>413</v>
      </c>
      <c r="F493" t="s">
        <v>382</v>
      </c>
      <c r="G493" t="s">
        <v>25</v>
      </c>
      <c r="H493" t="s">
        <v>18</v>
      </c>
      <c r="I493" t="s">
        <v>308</v>
      </c>
      <c r="J493" t="s">
        <v>26</v>
      </c>
      <c r="K493" t="s">
        <v>320</v>
      </c>
      <c r="L493">
        <v>0</v>
      </c>
      <c r="M493" t="s">
        <v>21</v>
      </c>
      <c r="N493">
        <v>0</v>
      </c>
      <c r="P493" t="s">
        <v>22</v>
      </c>
    </row>
    <row r="494" spans="1:16" x14ac:dyDescent="0.45">
      <c r="A494">
        <v>242</v>
      </c>
      <c r="B494">
        <v>32</v>
      </c>
      <c r="D494" t="str">
        <f>IFERROR(VLOOKUP(A494,[1]Gd_Produtos!$E:$F,2,FALSE),"")</f>
        <v>337</v>
      </c>
      <c r="F494" t="s">
        <v>383</v>
      </c>
      <c r="G494" t="s">
        <v>25</v>
      </c>
      <c r="H494" t="s">
        <v>18</v>
      </c>
      <c r="I494" t="s">
        <v>308</v>
      </c>
      <c r="J494" t="s">
        <v>26</v>
      </c>
      <c r="K494" t="s">
        <v>320</v>
      </c>
      <c r="L494">
        <v>0</v>
      </c>
      <c r="M494" t="s">
        <v>21</v>
      </c>
      <c r="N494">
        <v>0</v>
      </c>
      <c r="P494" t="s">
        <v>22</v>
      </c>
    </row>
    <row r="495" spans="1:16" x14ac:dyDescent="0.45">
      <c r="A495">
        <v>243</v>
      </c>
      <c r="B495">
        <v>32</v>
      </c>
      <c r="D495" t="str">
        <f>IFERROR(VLOOKUP(A495,[1]Gd_Produtos!$E:$F,2,FALSE),"")</f>
        <v>348</v>
      </c>
      <c r="F495" t="s">
        <v>384</v>
      </c>
      <c r="G495" t="s">
        <v>25</v>
      </c>
      <c r="H495" t="s">
        <v>18</v>
      </c>
      <c r="I495" t="s">
        <v>308</v>
      </c>
      <c r="J495" t="s">
        <v>26</v>
      </c>
      <c r="K495" t="s">
        <v>320</v>
      </c>
      <c r="L495">
        <v>0</v>
      </c>
      <c r="M495" t="s">
        <v>21</v>
      </c>
      <c r="N495">
        <v>0</v>
      </c>
      <c r="P495" t="s">
        <v>22</v>
      </c>
    </row>
    <row r="496" spans="1:16" x14ac:dyDescent="0.45">
      <c r="A496">
        <v>600</v>
      </c>
      <c r="B496">
        <v>29</v>
      </c>
      <c r="D496" t="str">
        <f>IFERROR(VLOOKUP(A496,[1]Gd_Produtos!$E:$F,2,FALSE),"")</f>
        <v/>
      </c>
      <c r="F496" t="s">
        <v>1250</v>
      </c>
      <c r="G496" t="s">
        <v>58</v>
      </c>
      <c r="H496" t="s">
        <v>18</v>
      </c>
      <c r="K496" t="s">
        <v>1251</v>
      </c>
      <c r="L496">
        <v>0</v>
      </c>
      <c r="M496" t="s">
        <v>21</v>
      </c>
      <c r="N496">
        <v>0</v>
      </c>
      <c r="P496" t="s">
        <v>22</v>
      </c>
    </row>
    <row r="497" spans="1:16" x14ac:dyDescent="0.45">
      <c r="A497">
        <v>307</v>
      </c>
      <c r="B497">
        <v>29</v>
      </c>
      <c r="D497" t="str">
        <f>IFERROR(VLOOKUP(A497,[1]Gd_Produtos!$E:$F,2,FALSE),"")</f>
        <v>395</v>
      </c>
      <c r="F497" t="s">
        <v>478</v>
      </c>
      <c r="G497" t="s">
        <v>58</v>
      </c>
      <c r="H497" t="s">
        <v>18</v>
      </c>
      <c r="I497" t="s">
        <v>410</v>
      </c>
      <c r="J497" t="s">
        <v>236</v>
      </c>
      <c r="K497" t="s">
        <v>320</v>
      </c>
      <c r="L497">
        <v>0</v>
      </c>
      <c r="M497" t="s">
        <v>21</v>
      </c>
      <c r="N497">
        <v>0</v>
      </c>
      <c r="P497" t="s">
        <v>22</v>
      </c>
    </row>
    <row r="498" spans="1:16" x14ac:dyDescent="0.45">
      <c r="A498">
        <v>607</v>
      </c>
      <c r="B498">
        <v>29</v>
      </c>
      <c r="D498" t="str">
        <f>IFERROR(VLOOKUP(A498,[1]Gd_Produtos!$E:$F,2,FALSE),"")</f>
        <v/>
      </c>
      <c r="F498" t="s">
        <v>1264</v>
      </c>
      <c r="G498" t="s">
        <v>58</v>
      </c>
      <c r="H498" t="s">
        <v>18</v>
      </c>
      <c r="K498" t="s">
        <v>1265</v>
      </c>
      <c r="L498">
        <v>0</v>
      </c>
      <c r="M498" t="s">
        <v>21</v>
      </c>
      <c r="N498">
        <v>0</v>
      </c>
      <c r="P498" t="s">
        <v>22</v>
      </c>
    </row>
    <row r="499" spans="1:16" x14ac:dyDescent="0.45">
      <c r="A499">
        <v>576</v>
      </c>
      <c r="B499">
        <v>61</v>
      </c>
      <c r="D499" t="str">
        <f>IFERROR(VLOOKUP(A499,[1]Gd_Produtos!$E:$F,2,FALSE),"")</f>
        <v/>
      </c>
      <c r="F499" t="s">
        <v>1191</v>
      </c>
      <c r="G499" t="s">
        <v>1181</v>
      </c>
      <c r="H499" t="s">
        <v>1186</v>
      </c>
      <c r="K499" t="s">
        <v>1192</v>
      </c>
      <c r="L499">
        <v>0</v>
      </c>
      <c r="M499" t="s">
        <v>21</v>
      </c>
      <c r="N499">
        <v>0</v>
      </c>
      <c r="P499" t="s">
        <v>22</v>
      </c>
    </row>
    <row r="500" spans="1:16" x14ac:dyDescent="0.45">
      <c r="A500">
        <v>303</v>
      </c>
      <c r="B500">
        <v>77</v>
      </c>
      <c r="D500" t="str">
        <f>IFERROR(VLOOKUP(A500,[1]Gd_Produtos!$E:$F,2,FALSE),"")</f>
        <v>490</v>
      </c>
      <c r="F500" t="s">
        <v>475</v>
      </c>
      <c r="G500" t="s">
        <v>25</v>
      </c>
      <c r="H500" t="s">
        <v>301</v>
      </c>
      <c r="I500" t="s">
        <v>410</v>
      </c>
      <c r="J500" t="s">
        <v>26</v>
      </c>
      <c r="K500" t="s">
        <v>320</v>
      </c>
      <c r="L500">
        <v>0</v>
      </c>
      <c r="M500" t="s">
        <v>21</v>
      </c>
      <c r="N500">
        <v>0</v>
      </c>
      <c r="P500" t="s">
        <v>22</v>
      </c>
    </row>
    <row r="501" spans="1:16" x14ac:dyDescent="0.45">
      <c r="A501">
        <v>612</v>
      </c>
      <c r="B501">
        <v>44</v>
      </c>
      <c r="D501" t="str">
        <f>IFERROR(VLOOKUP(A501,[1]Gd_Produtos!$E:$F,2,FALSE),"")</f>
        <v/>
      </c>
      <c r="E501" t="s">
        <v>1274</v>
      </c>
      <c r="F501" t="s">
        <v>1275</v>
      </c>
      <c r="G501" t="s">
        <v>25</v>
      </c>
      <c r="H501" t="s">
        <v>18</v>
      </c>
      <c r="K501" t="s">
        <v>1276</v>
      </c>
      <c r="L501">
        <v>0</v>
      </c>
      <c r="M501" t="s">
        <v>21</v>
      </c>
      <c r="N501">
        <v>0</v>
      </c>
      <c r="P501" t="s">
        <v>22</v>
      </c>
    </row>
    <row r="502" spans="1:16" x14ac:dyDescent="0.45">
      <c r="A502">
        <v>244</v>
      </c>
      <c r="B502">
        <v>76</v>
      </c>
      <c r="D502" t="str">
        <f>IFERROR(VLOOKUP(A502,[1]Gd_Produtos!$E:$F,2,FALSE),"")</f>
        <v>409</v>
      </c>
      <c r="E502">
        <v>1820</v>
      </c>
      <c r="F502" t="s">
        <v>385</v>
      </c>
      <c r="G502" t="s">
        <v>30</v>
      </c>
      <c r="H502" t="s">
        <v>31</v>
      </c>
      <c r="I502" t="s">
        <v>386</v>
      </c>
      <c r="K502" t="s">
        <v>320</v>
      </c>
      <c r="L502">
        <v>13</v>
      </c>
      <c r="M502" t="s">
        <v>21</v>
      </c>
      <c r="N502">
        <v>1</v>
      </c>
      <c r="O502" t="s">
        <v>387</v>
      </c>
      <c r="P502" t="s">
        <v>388</v>
      </c>
    </row>
    <row r="503" spans="1:16" x14ac:dyDescent="0.45">
      <c r="A503">
        <v>486</v>
      </c>
      <c r="B503">
        <v>30</v>
      </c>
      <c r="D503" t="str">
        <f>IFERROR(VLOOKUP(A503,[1]Gd_Produtos!$E:$F,2,FALSE),"")</f>
        <v>283</v>
      </c>
      <c r="F503" t="s">
        <v>951</v>
      </c>
      <c r="G503" t="s">
        <v>58</v>
      </c>
      <c r="H503" t="s">
        <v>18</v>
      </c>
      <c r="K503" t="s">
        <v>952</v>
      </c>
      <c r="L503">
        <v>2</v>
      </c>
      <c r="M503" t="s">
        <v>21</v>
      </c>
      <c r="N503">
        <v>1</v>
      </c>
      <c r="O503" t="s">
        <v>852</v>
      </c>
      <c r="P503" t="s">
        <v>953</v>
      </c>
    </row>
    <row r="504" spans="1:16" x14ac:dyDescent="0.45">
      <c r="A504">
        <v>245</v>
      </c>
      <c r="B504">
        <v>32</v>
      </c>
      <c r="D504" t="str">
        <f>IFERROR(VLOOKUP(A504,[1]Gd_Produtos!$E:$F,2,FALSE),"")</f>
        <v>412</v>
      </c>
      <c r="F504" t="s">
        <v>389</v>
      </c>
      <c r="G504" t="s">
        <v>25</v>
      </c>
      <c r="H504" t="s">
        <v>18</v>
      </c>
      <c r="I504" t="s">
        <v>386</v>
      </c>
      <c r="J504" t="s">
        <v>26</v>
      </c>
      <c r="K504" t="s">
        <v>320</v>
      </c>
      <c r="L504">
        <v>0</v>
      </c>
      <c r="M504" t="s">
        <v>21</v>
      </c>
      <c r="N504">
        <v>0</v>
      </c>
      <c r="P504" t="s">
        <v>22</v>
      </c>
    </row>
    <row r="505" spans="1:16" x14ac:dyDescent="0.45">
      <c r="A505">
        <v>606</v>
      </c>
      <c r="B505">
        <v>29</v>
      </c>
      <c r="D505" t="str">
        <f>IFERROR(VLOOKUP(A505,[1]Gd_Produtos!$E:$F,2,FALSE),"")</f>
        <v/>
      </c>
      <c r="F505" t="s">
        <v>1262</v>
      </c>
      <c r="G505" t="s">
        <v>58</v>
      </c>
      <c r="H505" t="s">
        <v>18</v>
      </c>
      <c r="K505" t="s">
        <v>1263</v>
      </c>
      <c r="L505">
        <v>0</v>
      </c>
      <c r="M505" t="s">
        <v>21</v>
      </c>
      <c r="N505">
        <v>0</v>
      </c>
      <c r="P505" t="s">
        <v>22</v>
      </c>
    </row>
    <row r="506" spans="1:16" x14ac:dyDescent="0.45">
      <c r="A506">
        <v>334</v>
      </c>
      <c r="B506">
        <v>73</v>
      </c>
      <c r="D506" t="str">
        <f>IFERROR(VLOOKUP(A506,[1]Gd_Produtos!$E:$F,2,FALSE),"")</f>
        <v>355</v>
      </c>
      <c r="F506" t="s">
        <v>557</v>
      </c>
      <c r="G506" t="s">
        <v>25</v>
      </c>
      <c r="H506" t="s">
        <v>18</v>
      </c>
      <c r="I506" t="s">
        <v>511</v>
      </c>
      <c r="J506" t="s">
        <v>32</v>
      </c>
      <c r="K506" t="s">
        <v>558</v>
      </c>
      <c r="L506">
        <v>0</v>
      </c>
      <c r="M506" t="s">
        <v>21</v>
      </c>
      <c r="N506">
        <v>0</v>
      </c>
      <c r="P506" t="s">
        <v>22</v>
      </c>
    </row>
    <row r="507" spans="1:16" x14ac:dyDescent="0.45">
      <c r="A507">
        <v>472</v>
      </c>
      <c r="B507">
        <v>30</v>
      </c>
      <c r="D507" t="str">
        <f>IFERROR(VLOOKUP(A507,[1]Gd_Produtos!$E:$F,2,FALSE),"")</f>
        <v>268</v>
      </c>
      <c r="F507" t="s">
        <v>905</v>
      </c>
      <c r="G507" t="s">
        <v>58</v>
      </c>
      <c r="H507" t="s">
        <v>18</v>
      </c>
      <c r="K507" t="s">
        <v>906</v>
      </c>
      <c r="L507">
        <v>6</v>
      </c>
      <c r="M507" t="s">
        <v>21</v>
      </c>
      <c r="N507">
        <v>1</v>
      </c>
      <c r="O507" t="s">
        <v>237</v>
      </c>
      <c r="P507" t="s">
        <v>907</v>
      </c>
    </row>
    <row r="508" spans="1:16" x14ac:dyDescent="0.45">
      <c r="A508">
        <v>609</v>
      </c>
      <c r="B508">
        <v>29</v>
      </c>
      <c r="D508" t="str">
        <f>IFERROR(VLOOKUP(A508,[1]Gd_Produtos!$E:$F,2,FALSE),"")</f>
        <v/>
      </c>
      <c r="F508" t="s">
        <v>1268</v>
      </c>
      <c r="G508" t="s">
        <v>58</v>
      </c>
      <c r="H508" t="s">
        <v>18</v>
      </c>
      <c r="K508" t="s">
        <v>1269</v>
      </c>
      <c r="L508">
        <v>0</v>
      </c>
      <c r="M508" t="s">
        <v>21</v>
      </c>
      <c r="N508">
        <v>0</v>
      </c>
      <c r="P508" t="s">
        <v>22</v>
      </c>
    </row>
    <row r="509" spans="1:16" x14ac:dyDescent="0.45">
      <c r="A509">
        <v>350</v>
      </c>
      <c r="B509">
        <v>40</v>
      </c>
      <c r="D509" t="str">
        <f>IFERROR(VLOOKUP(A509,[1]Gd_Produtos!$E:$F,2,FALSE),"")</f>
        <v>422</v>
      </c>
      <c r="F509" t="s">
        <v>594</v>
      </c>
      <c r="G509" t="s">
        <v>25</v>
      </c>
      <c r="H509" t="s">
        <v>18</v>
      </c>
      <c r="I509" t="s">
        <v>511</v>
      </c>
      <c r="J509" t="s">
        <v>595</v>
      </c>
      <c r="K509" t="s">
        <v>596</v>
      </c>
      <c r="L509">
        <v>0</v>
      </c>
      <c r="M509" t="s">
        <v>21</v>
      </c>
      <c r="N509">
        <v>0</v>
      </c>
      <c r="P509" t="s">
        <v>22</v>
      </c>
    </row>
    <row r="510" spans="1:16" x14ac:dyDescent="0.45">
      <c r="A510">
        <v>375</v>
      </c>
      <c r="B510">
        <v>39</v>
      </c>
      <c r="D510" t="str">
        <f>IFERROR(VLOOKUP(A510,[1]Gd_Produtos!$E:$F,2,FALSE),"")</f>
        <v>391</v>
      </c>
      <c r="F510" t="s">
        <v>644</v>
      </c>
      <c r="G510" t="s">
        <v>191</v>
      </c>
      <c r="H510" t="s">
        <v>18</v>
      </c>
      <c r="I510" t="s">
        <v>511</v>
      </c>
      <c r="J510" t="s">
        <v>32</v>
      </c>
      <c r="K510" t="s">
        <v>645</v>
      </c>
      <c r="L510">
        <v>0</v>
      </c>
      <c r="M510" t="s">
        <v>21</v>
      </c>
      <c r="N510">
        <v>0</v>
      </c>
      <c r="P510" t="s">
        <v>22</v>
      </c>
    </row>
    <row r="511" spans="1:16" x14ac:dyDescent="0.45">
      <c r="A511">
        <v>360</v>
      </c>
      <c r="B511">
        <v>40</v>
      </c>
      <c r="D511" t="str">
        <f>IFERROR(VLOOKUP(A511,[1]Gd_Produtos!$E:$F,2,FALSE),"")</f>
        <v>195</v>
      </c>
      <c r="F511" t="s">
        <v>618</v>
      </c>
      <c r="G511" t="s">
        <v>25</v>
      </c>
      <c r="H511" t="s">
        <v>18</v>
      </c>
      <c r="I511" t="s">
        <v>511</v>
      </c>
      <c r="J511" t="s">
        <v>32</v>
      </c>
      <c r="K511" t="s">
        <v>619</v>
      </c>
      <c r="L511">
        <v>0</v>
      </c>
      <c r="M511" t="s">
        <v>21</v>
      </c>
      <c r="N511">
        <v>0</v>
      </c>
      <c r="P511" t="s">
        <v>22</v>
      </c>
    </row>
    <row r="512" spans="1:16" x14ac:dyDescent="0.45">
      <c r="A512">
        <v>530</v>
      </c>
      <c r="B512">
        <v>10</v>
      </c>
      <c r="D512" t="str">
        <f>IFERROR(VLOOKUP(A512,[1]Gd_Produtos!$E:$F,2,FALSE),"")</f>
        <v>26</v>
      </c>
      <c r="E512">
        <v>2697</v>
      </c>
      <c r="F512" t="s">
        <v>1076</v>
      </c>
      <c r="G512" t="s">
        <v>30</v>
      </c>
      <c r="H512" t="s">
        <v>18</v>
      </c>
      <c r="K512" t="s">
        <v>1077</v>
      </c>
      <c r="L512">
        <v>0</v>
      </c>
      <c r="M512" t="s">
        <v>21</v>
      </c>
      <c r="N512">
        <v>0</v>
      </c>
      <c r="P512" t="s">
        <v>22</v>
      </c>
    </row>
    <row r="513" spans="1:16" x14ac:dyDescent="0.45">
      <c r="A513">
        <v>533</v>
      </c>
      <c r="B513">
        <v>10</v>
      </c>
      <c r="D513" t="str">
        <f>IFERROR(VLOOKUP(A513,[1]Gd_Produtos!$E:$F,2,FALSE),"")</f>
        <v>29</v>
      </c>
      <c r="E513">
        <v>2677</v>
      </c>
      <c r="F513" t="s">
        <v>1085</v>
      </c>
      <c r="G513" t="s">
        <v>30</v>
      </c>
      <c r="H513" t="s">
        <v>31</v>
      </c>
      <c r="K513" t="s">
        <v>1086</v>
      </c>
      <c r="L513">
        <v>20</v>
      </c>
      <c r="M513" t="s">
        <v>21</v>
      </c>
      <c r="N513">
        <v>1</v>
      </c>
      <c r="O513" t="s">
        <v>1087</v>
      </c>
      <c r="P513" t="s">
        <v>1088</v>
      </c>
    </row>
    <row r="514" spans="1:16" x14ac:dyDescent="0.45">
      <c r="A514">
        <v>246</v>
      </c>
      <c r="B514">
        <v>10</v>
      </c>
      <c r="D514" t="str">
        <f>IFERROR(VLOOKUP(A514,[1]Gd_Produtos!$E:$F,2,FALSE),"")</f>
        <v>338</v>
      </c>
      <c r="F514" t="s">
        <v>390</v>
      </c>
      <c r="G514" t="s">
        <v>30</v>
      </c>
      <c r="H514" t="s">
        <v>391</v>
      </c>
      <c r="I514" t="s">
        <v>386</v>
      </c>
      <c r="J514" t="s">
        <v>36</v>
      </c>
      <c r="K514" t="s">
        <v>320</v>
      </c>
      <c r="L514">
        <v>0</v>
      </c>
      <c r="M514" t="s">
        <v>21</v>
      </c>
      <c r="N514">
        <v>0</v>
      </c>
      <c r="P514" t="s">
        <v>22</v>
      </c>
    </row>
    <row r="515" spans="1:16" x14ac:dyDescent="0.45">
      <c r="A515">
        <v>580</v>
      </c>
      <c r="B515">
        <v>40</v>
      </c>
      <c r="D515" t="str">
        <f>IFERROR(VLOOKUP(A515,[1]Gd_Produtos!$E:$F,2,FALSE),"")</f>
        <v/>
      </c>
      <c r="F515" t="s">
        <v>1200</v>
      </c>
      <c r="G515" t="s">
        <v>25</v>
      </c>
      <c r="H515" t="s">
        <v>172</v>
      </c>
      <c r="J515" t="s">
        <v>1122</v>
      </c>
      <c r="K515" t="s">
        <v>1201</v>
      </c>
      <c r="L515">
        <v>0</v>
      </c>
      <c r="M515" t="s">
        <v>21</v>
      </c>
      <c r="N515">
        <v>0</v>
      </c>
      <c r="P515" t="s">
        <v>22</v>
      </c>
    </row>
    <row r="516" spans="1:16" x14ac:dyDescent="0.45">
      <c r="A516">
        <v>247</v>
      </c>
      <c r="B516">
        <v>73</v>
      </c>
      <c r="D516" t="str">
        <f>IFERROR(VLOOKUP(A516,[1]Gd_Produtos!$E:$F,2,FALSE),"")</f>
        <v>415</v>
      </c>
      <c r="F516" t="s">
        <v>392</v>
      </c>
      <c r="G516" t="s">
        <v>191</v>
      </c>
      <c r="H516" t="s">
        <v>18</v>
      </c>
      <c r="I516" t="s">
        <v>386</v>
      </c>
      <c r="J516" t="s">
        <v>32</v>
      </c>
      <c r="K516" t="s">
        <v>320</v>
      </c>
      <c r="L516">
        <v>0</v>
      </c>
      <c r="M516" t="s">
        <v>21</v>
      </c>
      <c r="N516">
        <v>0</v>
      </c>
      <c r="P516" t="s">
        <v>22</v>
      </c>
    </row>
    <row r="517" spans="1:16" x14ac:dyDescent="0.45">
      <c r="A517">
        <v>587</v>
      </c>
      <c r="B517">
        <v>73</v>
      </c>
      <c r="D517" t="str">
        <f>IFERROR(VLOOKUP(A517,[1]Gd_Produtos!$E:$F,2,FALSE),"")</f>
        <v/>
      </c>
      <c r="F517" t="s">
        <v>1216</v>
      </c>
      <c r="G517" t="s">
        <v>191</v>
      </c>
      <c r="H517" t="s">
        <v>18</v>
      </c>
      <c r="K517" t="s">
        <v>1217</v>
      </c>
      <c r="L517">
        <v>0</v>
      </c>
      <c r="M517" t="s">
        <v>21</v>
      </c>
      <c r="N517">
        <v>0</v>
      </c>
      <c r="P517" t="s">
        <v>22</v>
      </c>
    </row>
    <row r="518" spans="1:16" x14ac:dyDescent="0.45">
      <c r="A518">
        <v>442</v>
      </c>
      <c r="B518">
        <v>77</v>
      </c>
      <c r="D518" t="str">
        <f>IFERROR(VLOOKUP(A518,[1]Gd_Produtos!$E:$F,2,FALSE),"")</f>
        <v>472</v>
      </c>
      <c r="F518" t="s">
        <v>816</v>
      </c>
      <c r="G518" t="s">
        <v>25</v>
      </c>
      <c r="H518" t="s">
        <v>18</v>
      </c>
      <c r="K518" t="s">
        <v>807</v>
      </c>
      <c r="L518">
        <v>1</v>
      </c>
      <c r="M518" t="s">
        <v>21</v>
      </c>
      <c r="N518">
        <v>1</v>
      </c>
      <c r="O518" t="s">
        <v>817</v>
      </c>
      <c r="P518" t="s">
        <v>818</v>
      </c>
    </row>
    <row r="519" spans="1:16" x14ac:dyDescent="0.45">
      <c r="A519">
        <v>367</v>
      </c>
      <c r="B519">
        <v>77</v>
      </c>
      <c r="D519" t="str">
        <f>IFERROR(VLOOKUP(A519,[1]Gd_Produtos!$E:$F,2,FALSE),"")</f>
        <v>200</v>
      </c>
      <c r="F519" t="s">
        <v>634</v>
      </c>
      <c r="G519" t="s">
        <v>25</v>
      </c>
      <c r="H519" t="s">
        <v>18</v>
      </c>
      <c r="I519" t="s">
        <v>511</v>
      </c>
      <c r="J519" t="s">
        <v>32</v>
      </c>
      <c r="K519" t="s">
        <v>635</v>
      </c>
      <c r="L519">
        <v>0</v>
      </c>
      <c r="M519" t="s">
        <v>21</v>
      </c>
      <c r="N519">
        <v>0</v>
      </c>
      <c r="P519" t="s">
        <v>22</v>
      </c>
    </row>
    <row r="520" spans="1:16" x14ac:dyDescent="0.45">
      <c r="A520">
        <v>366</v>
      </c>
      <c r="B520">
        <v>77</v>
      </c>
      <c r="D520" t="str">
        <f>IFERROR(VLOOKUP(A520,[1]Gd_Produtos!$E:$F,2,FALSE),"")</f>
        <v>199</v>
      </c>
      <c r="F520" t="s">
        <v>632</v>
      </c>
      <c r="G520" t="s">
        <v>25</v>
      </c>
      <c r="H520" t="s">
        <v>18</v>
      </c>
      <c r="I520" t="s">
        <v>511</v>
      </c>
      <c r="K520" t="s">
        <v>633</v>
      </c>
      <c r="L520">
        <v>0</v>
      </c>
      <c r="M520" t="s">
        <v>21</v>
      </c>
      <c r="N520">
        <v>0</v>
      </c>
      <c r="P520" t="s">
        <v>22</v>
      </c>
    </row>
    <row r="521" spans="1:16" x14ac:dyDescent="0.45">
      <c r="A521">
        <v>382</v>
      </c>
      <c r="B521">
        <v>77</v>
      </c>
      <c r="D521" t="str">
        <f>IFERROR(VLOOKUP(A521,[1]Gd_Produtos!$E:$F,2,FALSE),"")</f>
        <v>216</v>
      </c>
      <c r="F521" t="s">
        <v>659</v>
      </c>
      <c r="G521" t="s">
        <v>653</v>
      </c>
      <c r="H521" t="s">
        <v>31</v>
      </c>
      <c r="I521" t="s">
        <v>511</v>
      </c>
      <c r="J521" t="s">
        <v>32</v>
      </c>
      <c r="K521" t="s">
        <v>660</v>
      </c>
      <c r="L521">
        <v>0</v>
      </c>
      <c r="M521" t="s">
        <v>21</v>
      </c>
      <c r="N521">
        <v>0</v>
      </c>
      <c r="P521" t="s">
        <v>22</v>
      </c>
    </row>
    <row r="522" spans="1:16" x14ac:dyDescent="0.45">
      <c r="A522">
        <v>248</v>
      </c>
      <c r="B522">
        <v>22</v>
      </c>
      <c r="D522" t="str">
        <f>IFERROR(VLOOKUP(A522,[1]Gd_Produtos!$E:$F,2,FALSE),"")</f>
        <v>421</v>
      </c>
      <c r="F522" t="s">
        <v>393</v>
      </c>
      <c r="G522" t="s">
        <v>30</v>
      </c>
      <c r="H522" t="s">
        <v>18</v>
      </c>
      <c r="I522" t="s">
        <v>386</v>
      </c>
      <c r="J522" t="s">
        <v>316</v>
      </c>
      <c r="K522" t="s">
        <v>320</v>
      </c>
      <c r="L522">
        <v>20</v>
      </c>
      <c r="M522" t="s">
        <v>21</v>
      </c>
      <c r="N522">
        <v>1</v>
      </c>
      <c r="O522" t="s">
        <v>394</v>
      </c>
      <c r="P522" t="s">
        <v>395</v>
      </c>
    </row>
    <row r="523" spans="1:16" x14ac:dyDescent="0.45">
      <c r="A523">
        <v>249</v>
      </c>
      <c r="B523">
        <v>22</v>
      </c>
      <c r="D523" t="str">
        <f>IFERROR(VLOOKUP(A523,[1]Gd_Produtos!$E:$F,2,FALSE),"")</f>
        <v>446</v>
      </c>
      <c r="F523" t="s">
        <v>396</v>
      </c>
      <c r="G523" t="s">
        <v>30</v>
      </c>
      <c r="H523" t="s">
        <v>18</v>
      </c>
      <c r="I523" t="s">
        <v>386</v>
      </c>
      <c r="J523" t="s">
        <v>316</v>
      </c>
      <c r="K523" t="s">
        <v>320</v>
      </c>
      <c r="L523">
        <v>11</v>
      </c>
      <c r="M523" t="s">
        <v>21</v>
      </c>
      <c r="N523">
        <v>1</v>
      </c>
      <c r="O523" t="s">
        <v>394</v>
      </c>
      <c r="P523" t="s">
        <v>397</v>
      </c>
    </row>
    <row r="524" spans="1:16" x14ac:dyDescent="0.45">
      <c r="A524">
        <v>250</v>
      </c>
      <c r="B524">
        <v>22</v>
      </c>
      <c r="D524" t="str">
        <f>IFERROR(VLOOKUP(A524,[1]Gd_Produtos!$E:$F,2,FALSE),"")</f>
        <v>450</v>
      </c>
      <c r="F524" t="s">
        <v>398</v>
      </c>
      <c r="G524" t="s">
        <v>30</v>
      </c>
      <c r="H524" t="s">
        <v>18</v>
      </c>
      <c r="I524" t="s">
        <v>386</v>
      </c>
      <c r="J524" t="s">
        <v>316</v>
      </c>
      <c r="K524" t="s">
        <v>320</v>
      </c>
      <c r="L524">
        <v>0</v>
      </c>
      <c r="M524" t="s">
        <v>21</v>
      </c>
      <c r="N524">
        <v>0</v>
      </c>
      <c r="P524" t="s">
        <v>22</v>
      </c>
    </row>
    <row r="525" spans="1:16" x14ac:dyDescent="0.45">
      <c r="A525">
        <v>515</v>
      </c>
      <c r="B525">
        <v>22</v>
      </c>
      <c r="D525" t="str">
        <f>IFERROR(VLOOKUP(A525,[1]Gd_Produtos!$E:$F,2,FALSE),"")</f>
        <v>9</v>
      </c>
      <c r="F525" t="s">
        <v>1034</v>
      </c>
      <c r="G525" t="s">
        <v>30</v>
      </c>
      <c r="H525" t="s">
        <v>18</v>
      </c>
      <c r="I525" t="s">
        <v>386</v>
      </c>
      <c r="J525" t="s">
        <v>316</v>
      </c>
      <c r="K525" t="s">
        <v>1035</v>
      </c>
      <c r="L525">
        <v>0</v>
      </c>
      <c r="M525" t="s">
        <v>21</v>
      </c>
      <c r="N525">
        <v>0</v>
      </c>
      <c r="P525" t="s">
        <v>22</v>
      </c>
    </row>
    <row r="526" spans="1:16" x14ac:dyDescent="0.45">
      <c r="A526">
        <v>252</v>
      </c>
      <c r="B526">
        <v>22</v>
      </c>
      <c r="D526" t="str">
        <f>IFERROR(VLOOKUP(A526,[1]Gd_Produtos!$E:$F,2,FALSE),"")</f>
        <v>133</v>
      </c>
      <c r="F526" t="s">
        <v>399</v>
      </c>
      <c r="G526" t="s">
        <v>30</v>
      </c>
      <c r="H526" t="s">
        <v>18</v>
      </c>
      <c r="I526" t="s">
        <v>386</v>
      </c>
      <c r="J526" t="s">
        <v>316</v>
      </c>
      <c r="K526" t="s">
        <v>320</v>
      </c>
      <c r="L526">
        <v>0</v>
      </c>
      <c r="M526" t="s">
        <v>21</v>
      </c>
      <c r="N526">
        <v>0</v>
      </c>
      <c r="P526" t="s">
        <v>22</v>
      </c>
    </row>
    <row r="527" spans="1:16" x14ac:dyDescent="0.45">
      <c r="A527">
        <v>253</v>
      </c>
      <c r="B527">
        <v>22</v>
      </c>
      <c r="D527" t="str">
        <f>IFERROR(VLOOKUP(A527,[1]Gd_Produtos!$E:$F,2,FALSE),"")</f>
        <v>134</v>
      </c>
      <c r="F527" t="s">
        <v>400</v>
      </c>
      <c r="G527" t="s">
        <v>30</v>
      </c>
      <c r="H527" t="s">
        <v>18</v>
      </c>
      <c r="I527" t="s">
        <v>386</v>
      </c>
      <c r="J527" t="s">
        <v>316</v>
      </c>
      <c r="K527" t="s">
        <v>320</v>
      </c>
      <c r="L527">
        <v>0</v>
      </c>
      <c r="M527" t="s">
        <v>21</v>
      </c>
      <c r="N527">
        <v>0</v>
      </c>
      <c r="P527" t="s">
        <v>22</v>
      </c>
    </row>
    <row r="528" spans="1:16" x14ac:dyDescent="0.45">
      <c r="A528">
        <v>254</v>
      </c>
      <c r="B528">
        <v>22</v>
      </c>
      <c r="D528" t="str">
        <f>IFERROR(VLOOKUP(A528,[1]Gd_Produtos!$E:$F,2,FALSE),"")</f>
        <v>476</v>
      </c>
      <c r="F528" t="s">
        <v>401</v>
      </c>
      <c r="G528" t="s">
        <v>30</v>
      </c>
      <c r="H528" t="s">
        <v>18</v>
      </c>
      <c r="I528" t="s">
        <v>386</v>
      </c>
      <c r="J528" t="s">
        <v>316</v>
      </c>
      <c r="K528" t="s">
        <v>320</v>
      </c>
      <c r="L528">
        <v>0</v>
      </c>
      <c r="M528" t="s">
        <v>21</v>
      </c>
      <c r="N528">
        <v>0</v>
      </c>
      <c r="P528" t="s">
        <v>22</v>
      </c>
    </row>
    <row r="529" spans="1:16" x14ac:dyDescent="0.45">
      <c r="A529">
        <v>255</v>
      </c>
      <c r="B529">
        <v>22</v>
      </c>
      <c r="D529" t="str">
        <f>IFERROR(VLOOKUP(A529,[1]Gd_Produtos!$E:$F,2,FALSE),"")</f>
        <v>478</v>
      </c>
      <c r="F529" t="s">
        <v>402</v>
      </c>
      <c r="G529" t="s">
        <v>30</v>
      </c>
      <c r="H529" t="s">
        <v>18</v>
      </c>
      <c r="I529" t="s">
        <v>386</v>
      </c>
      <c r="J529" t="s">
        <v>316</v>
      </c>
      <c r="K529" t="s">
        <v>320</v>
      </c>
      <c r="L529">
        <v>0</v>
      </c>
      <c r="M529" t="s">
        <v>21</v>
      </c>
      <c r="N529">
        <v>0</v>
      </c>
      <c r="P529" t="s">
        <v>22</v>
      </c>
    </row>
    <row r="530" spans="1:16" x14ac:dyDescent="0.45">
      <c r="A530">
        <v>256</v>
      </c>
      <c r="B530">
        <v>22</v>
      </c>
      <c r="D530" t="str">
        <f>IFERROR(VLOOKUP(A530,[1]Gd_Produtos!$E:$F,2,FALSE),"")</f>
        <v>365</v>
      </c>
      <c r="F530" t="s">
        <v>403</v>
      </c>
      <c r="G530" t="s">
        <v>30</v>
      </c>
      <c r="H530" t="s">
        <v>18</v>
      </c>
      <c r="I530" t="s">
        <v>386</v>
      </c>
      <c r="J530" t="s">
        <v>316</v>
      </c>
      <c r="K530" t="s">
        <v>320</v>
      </c>
      <c r="L530">
        <v>10</v>
      </c>
      <c r="M530" t="s">
        <v>21</v>
      </c>
      <c r="N530">
        <v>1</v>
      </c>
      <c r="O530" t="s">
        <v>394</v>
      </c>
      <c r="P530" t="s">
        <v>404</v>
      </c>
    </row>
    <row r="531" spans="1:16" x14ac:dyDescent="0.45">
      <c r="A531">
        <v>257</v>
      </c>
      <c r="B531">
        <v>22</v>
      </c>
      <c r="D531" t="str">
        <f>IFERROR(VLOOKUP(A531,[1]Gd_Produtos!$E:$F,2,FALSE),"")</f>
        <v>462</v>
      </c>
      <c r="F531" t="s">
        <v>405</v>
      </c>
      <c r="G531" t="s">
        <v>30</v>
      </c>
      <c r="H531" t="s">
        <v>18</v>
      </c>
      <c r="I531" t="s">
        <v>386</v>
      </c>
      <c r="J531" t="s">
        <v>316</v>
      </c>
      <c r="K531" t="s">
        <v>320</v>
      </c>
      <c r="L531">
        <v>35</v>
      </c>
      <c r="M531" t="s">
        <v>21</v>
      </c>
      <c r="N531">
        <v>1</v>
      </c>
      <c r="O531" t="s">
        <v>394</v>
      </c>
      <c r="P531" t="s">
        <v>406</v>
      </c>
    </row>
    <row r="532" spans="1:16" x14ac:dyDescent="0.45">
      <c r="A532">
        <v>258</v>
      </c>
      <c r="B532">
        <v>22</v>
      </c>
      <c r="D532" t="str">
        <f>IFERROR(VLOOKUP(A532,[1]Gd_Produtos!$E:$F,2,FALSE),"")</f>
        <v>469</v>
      </c>
      <c r="F532" t="s">
        <v>407</v>
      </c>
      <c r="G532" t="s">
        <v>30</v>
      </c>
      <c r="H532" t="s">
        <v>18</v>
      </c>
      <c r="I532" t="s">
        <v>386</v>
      </c>
      <c r="J532" t="s">
        <v>316</v>
      </c>
      <c r="K532" t="s">
        <v>320</v>
      </c>
      <c r="L532">
        <v>0</v>
      </c>
      <c r="M532" t="s">
        <v>21</v>
      </c>
      <c r="N532">
        <v>0</v>
      </c>
      <c r="P532" t="s">
        <v>22</v>
      </c>
    </row>
    <row r="533" spans="1:16" x14ac:dyDescent="0.45">
      <c r="A533">
        <v>259</v>
      </c>
      <c r="B533">
        <v>20</v>
      </c>
      <c r="D533" t="str">
        <f>IFERROR(VLOOKUP(A533,[1]Gd_Produtos!$E:$F,2,FALSE),"")</f>
        <v>473</v>
      </c>
      <c r="E533">
        <v>155</v>
      </c>
      <c r="F533" t="s">
        <v>408</v>
      </c>
      <c r="G533" t="s">
        <v>30</v>
      </c>
      <c r="H533" t="s">
        <v>18</v>
      </c>
      <c r="I533" t="s">
        <v>386</v>
      </c>
      <c r="J533" t="s">
        <v>316</v>
      </c>
      <c r="K533" t="s">
        <v>320</v>
      </c>
      <c r="L533">
        <v>0</v>
      </c>
      <c r="M533" t="s">
        <v>21</v>
      </c>
      <c r="N533">
        <v>0</v>
      </c>
      <c r="P533" t="s">
        <v>22</v>
      </c>
    </row>
    <row r="534" spans="1:16" x14ac:dyDescent="0.45">
      <c r="A534">
        <v>260</v>
      </c>
      <c r="B534">
        <v>20</v>
      </c>
      <c r="D534" t="str">
        <f>IFERROR(VLOOKUP(A534,[1]Gd_Produtos!$E:$F,2,FALSE),"")</f>
        <v>135</v>
      </c>
      <c r="E534">
        <v>267</v>
      </c>
      <c r="F534" t="s">
        <v>409</v>
      </c>
      <c r="G534" t="s">
        <v>30</v>
      </c>
      <c r="H534" t="s">
        <v>18</v>
      </c>
      <c r="I534" t="s">
        <v>410</v>
      </c>
      <c r="J534" t="s">
        <v>316</v>
      </c>
      <c r="K534" t="s">
        <v>320</v>
      </c>
      <c r="L534">
        <v>13</v>
      </c>
      <c r="M534" t="s">
        <v>21</v>
      </c>
      <c r="N534">
        <v>1</v>
      </c>
      <c r="O534" t="s">
        <v>411</v>
      </c>
      <c r="P534" t="s">
        <v>412</v>
      </c>
    </row>
    <row r="535" spans="1:16" x14ac:dyDescent="0.45">
      <c r="A535">
        <v>261</v>
      </c>
      <c r="B535">
        <v>20</v>
      </c>
      <c r="D535" t="str">
        <f>IFERROR(VLOOKUP(A535,[1]Gd_Produtos!$E:$F,2,FALSE),"")</f>
        <v>136</v>
      </c>
      <c r="E535">
        <v>107</v>
      </c>
      <c r="F535" t="s">
        <v>413</v>
      </c>
      <c r="G535" t="s">
        <v>30</v>
      </c>
      <c r="H535" t="s">
        <v>18</v>
      </c>
      <c r="I535" t="s">
        <v>410</v>
      </c>
      <c r="J535" t="s">
        <v>316</v>
      </c>
      <c r="K535" t="s">
        <v>320</v>
      </c>
      <c r="L535">
        <v>0</v>
      </c>
      <c r="M535" t="s">
        <v>21</v>
      </c>
      <c r="N535">
        <v>0</v>
      </c>
      <c r="P535" t="s">
        <v>22</v>
      </c>
    </row>
    <row r="536" spans="1:16" x14ac:dyDescent="0.45">
      <c r="A536">
        <v>262</v>
      </c>
      <c r="B536">
        <v>20</v>
      </c>
      <c r="D536" t="str">
        <f>IFERROR(VLOOKUP(A536,[1]Gd_Produtos!$E:$F,2,FALSE),"")</f>
        <v>137</v>
      </c>
      <c r="E536">
        <v>408</v>
      </c>
      <c r="F536" t="s">
        <v>414</v>
      </c>
      <c r="G536" t="s">
        <v>30</v>
      </c>
      <c r="H536" t="s">
        <v>18</v>
      </c>
      <c r="I536" t="s">
        <v>410</v>
      </c>
      <c r="J536" t="s">
        <v>316</v>
      </c>
      <c r="K536" t="s">
        <v>320</v>
      </c>
      <c r="L536">
        <v>8</v>
      </c>
      <c r="M536" t="s">
        <v>21</v>
      </c>
      <c r="N536">
        <v>1</v>
      </c>
      <c r="O536" t="s">
        <v>411</v>
      </c>
      <c r="P536" t="s">
        <v>415</v>
      </c>
    </row>
    <row r="537" spans="1:16" x14ac:dyDescent="0.45">
      <c r="A537">
        <v>263</v>
      </c>
      <c r="B537">
        <v>20</v>
      </c>
      <c r="D537" t="str">
        <f>IFERROR(VLOOKUP(A537,[1]Gd_Produtos!$E:$F,2,FALSE),"")</f>
        <v>138</v>
      </c>
      <c r="E537">
        <v>103</v>
      </c>
      <c r="F537" t="s">
        <v>416</v>
      </c>
      <c r="G537" t="s">
        <v>30</v>
      </c>
      <c r="H537" t="s">
        <v>18</v>
      </c>
      <c r="I537" t="s">
        <v>410</v>
      </c>
      <c r="J537" t="s">
        <v>316</v>
      </c>
      <c r="K537" t="s">
        <v>320</v>
      </c>
      <c r="L537">
        <v>2</v>
      </c>
      <c r="M537" t="s">
        <v>21</v>
      </c>
      <c r="N537">
        <v>1</v>
      </c>
      <c r="O537" t="s">
        <v>411</v>
      </c>
      <c r="P537" t="s">
        <v>417</v>
      </c>
    </row>
    <row r="538" spans="1:16" x14ac:dyDescent="0.45">
      <c r="A538">
        <v>264</v>
      </c>
      <c r="B538">
        <v>20</v>
      </c>
      <c r="D538" t="str">
        <f>IFERROR(VLOOKUP(A538,[1]Gd_Produtos!$E:$F,2,FALSE),"")</f>
        <v>139</v>
      </c>
      <c r="E538">
        <v>3249</v>
      </c>
      <c r="F538" t="s">
        <v>418</v>
      </c>
      <c r="G538" t="s">
        <v>30</v>
      </c>
      <c r="H538" t="s">
        <v>18</v>
      </c>
      <c r="I538" t="s">
        <v>410</v>
      </c>
      <c r="J538" t="s">
        <v>316</v>
      </c>
      <c r="K538" t="s">
        <v>320</v>
      </c>
      <c r="L538">
        <v>0</v>
      </c>
      <c r="M538" t="s">
        <v>21</v>
      </c>
      <c r="N538">
        <v>0</v>
      </c>
      <c r="P538" t="s">
        <v>22</v>
      </c>
    </row>
    <row r="539" spans="1:16" x14ac:dyDescent="0.45">
      <c r="A539">
        <v>265</v>
      </c>
      <c r="B539">
        <v>20</v>
      </c>
      <c r="D539" t="str">
        <f>IFERROR(VLOOKUP(A539,[1]Gd_Produtos!$E:$F,2,FALSE),"")</f>
        <v>140</v>
      </c>
      <c r="E539">
        <v>679</v>
      </c>
      <c r="F539" t="s">
        <v>419</v>
      </c>
      <c r="G539" t="s">
        <v>30</v>
      </c>
      <c r="H539" t="s">
        <v>18</v>
      </c>
      <c r="I539" t="s">
        <v>410</v>
      </c>
      <c r="J539" t="s">
        <v>316</v>
      </c>
      <c r="K539" t="s">
        <v>320</v>
      </c>
      <c r="L539">
        <v>9</v>
      </c>
      <c r="M539" t="s">
        <v>21</v>
      </c>
      <c r="N539">
        <v>1</v>
      </c>
      <c r="O539" t="s">
        <v>411</v>
      </c>
      <c r="P539" t="s">
        <v>420</v>
      </c>
    </row>
    <row r="540" spans="1:16" x14ac:dyDescent="0.45">
      <c r="A540">
        <v>266</v>
      </c>
      <c r="B540">
        <v>20</v>
      </c>
      <c r="D540" t="str">
        <f>IFERROR(VLOOKUP(A540,[1]Gd_Produtos!$E:$F,2,FALSE),"")</f>
        <v>141</v>
      </c>
      <c r="E540">
        <v>889</v>
      </c>
      <c r="F540" t="s">
        <v>421</v>
      </c>
      <c r="G540" t="s">
        <v>30</v>
      </c>
      <c r="H540" t="s">
        <v>18</v>
      </c>
      <c r="I540" t="s">
        <v>410</v>
      </c>
      <c r="J540" t="s">
        <v>316</v>
      </c>
      <c r="K540" t="s">
        <v>320</v>
      </c>
      <c r="L540">
        <v>2</v>
      </c>
      <c r="M540" t="s">
        <v>21</v>
      </c>
      <c r="N540">
        <v>1</v>
      </c>
      <c r="O540" t="s">
        <v>411</v>
      </c>
      <c r="P540" t="s">
        <v>422</v>
      </c>
    </row>
    <row r="541" spans="1:16" x14ac:dyDescent="0.45">
      <c r="A541">
        <v>267</v>
      </c>
      <c r="B541">
        <v>20</v>
      </c>
      <c r="D541" t="str">
        <f>IFERROR(VLOOKUP(A541,[1]Gd_Produtos!$E:$F,2,FALSE),"")</f>
        <v>142</v>
      </c>
      <c r="E541">
        <v>156</v>
      </c>
      <c r="F541" t="s">
        <v>423</v>
      </c>
      <c r="G541" t="s">
        <v>30</v>
      </c>
      <c r="H541" t="s">
        <v>18</v>
      </c>
      <c r="I541" t="s">
        <v>410</v>
      </c>
      <c r="J541" t="s">
        <v>316</v>
      </c>
      <c r="K541" t="s">
        <v>320</v>
      </c>
      <c r="L541">
        <v>2</v>
      </c>
      <c r="M541" t="s">
        <v>21</v>
      </c>
      <c r="N541">
        <v>1</v>
      </c>
      <c r="O541" t="s">
        <v>411</v>
      </c>
      <c r="P541" t="s">
        <v>424</v>
      </c>
    </row>
    <row r="542" spans="1:16" x14ac:dyDescent="0.45">
      <c r="A542">
        <v>268</v>
      </c>
      <c r="B542">
        <v>20</v>
      </c>
      <c r="D542" t="str">
        <f>IFERROR(VLOOKUP(A542,[1]Gd_Produtos!$E:$F,2,FALSE),"")</f>
        <v>477</v>
      </c>
      <c r="E542">
        <v>266</v>
      </c>
      <c r="F542" t="s">
        <v>425</v>
      </c>
      <c r="G542" t="s">
        <v>30</v>
      </c>
      <c r="H542" t="s">
        <v>18</v>
      </c>
      <c r="I542" t="s">
        <v>410</v>
      </c>
      <c r="J542" t="s">
        <v>316</v>
      </c>
      <c r="K542" t="s">
        <v>320</v>
      </c>
      <c r="L542">
        <v>7</v>
      </c>
      <c r="M542" t="s">
        <v>21</v>
      </c>
      <c r="N542">
        <v>1</v>
      </c>
      <c r="O542" t="s">
        <v>411</v>
      </c>
      <c r="P542" t="s">
        <v>426</v>
      </c>
    </row>
    <row r="543" spans="1:16" x14ac:dyDescent="0.45">
      <c r="A543">
        <v>269</v>
      </c>
      <c r="B543">
        <v>20</v>
      </c>
      <c r="D543" t="str">
        <f>IFERROR(VLOOKUP(A543,[1]Gd_Produtos!$E:$F,2,FALSE),"")</f>
        <v>143</v>
      </c>
      <c r="E543">
        <v>100</v>
      </c>
      <c r="F543" t="s">
        <v>427</v>
      </c>
      <c r="G543" t="s">
        <v>30</v>
      </c>
      <c r="H543" t="s">
        <v>18</v>
      </c>
      <c r="I543" t="s">
        <v>410</v>
      </c>
      <c r="J543" t="s">
        <v>316</v>
      </c>
      <c r="K543" t="s">
        <v>320</v>
      </c>
      <c r="L543">
        <v>3</v>
      </c>
      <c r="M543" t="s">
        <v>21</v>
      </c>
      <c r="N543">
        <v>1</v>
      </c>
      <c r="O543" t="s">
        <v>411</v>
      </c>
      <c r="P543" t="s">
        <v>428</v>
      </c>
    </row>
    <row r="544" spans="1:16" x14ac:dyDescent="0.45">
      <c r="A544">
        <v>516</v>
      </c>
      <c r="B544">
        <v>20</v>
      </c>
      <c r="D544" t="str">
        <f>IFERROR(VLOOKUP(A544,[1]Gd_Produtos!$E:$F,2,FALSE),"")</f>
        <v>10</v>
      </c>
      <c r="E544">
        <v>153</v>
      </c>
      <c r="F544" t="s">
        <v>1036</v>
      </c>
      <c r="G544" t="s">
        <v>30</v>
      </c>
      <c r="H544" t="s">
        <v>18</v>
      </c>
      <c r="K544" t="s">
        <v>1037</v>
      </c>
      <c r="L544">
        <v>0</v>
      </c>
      <c r="M544" t="s">
        <v>21</v>
      </c>
      <c r="N544">
        <v>0</v>
      </c>
      <c r="P544" t="s">
        <v>22</v>
      </c>
    </row>
    <row r="545" spans="1:16" x14ac:dyDescent="0.45">
      <c r="A545">
        <v>270</v>
      </c>
      <c r="B545">
        <v>20</v>
      </c>
      <c r="D545" t="str">
        <f>IFERROR(VLOOKUP(A545,[1]Gd_Produtos!$E:$F,2,FALSE),"")</f>
        <v>144</v>
      </c>
      <c r="E545">
        <v>152</v>
      </c>
      <c r="F545" t="s">
        <v>429</v>
      </c>
      <c r="G545" t="s">
        <v>30</v>
      </c>
      <c r="H545" t="s">
        <v>18</v>
      </c>
      <c r="I545" t="s">
        <v>410</v>
      </c>
      <c r="J545" t="s">
        <v>316</v>
      </c>
      <c r="K545" t="s">
        <v>320</v>
      </c>
      <c r="L545">
        <v>16</v>
      </c>
      <c r="M545" t="s">
        <v>21</v>
      </c>
      <c r="N545">
        <v>1</v>
      </c>
      <c r="O545" t="s">
        <v>411</v>
      </c>
      <c r="P545" t="s">
        <v>430</v>
      </c>
    </row>
    <row r="546" spans="1:16" x14ac:dyDescent="0.45">
      <c r="A546">
        <v>271</v>
      </c>
      <c r="B546">
        <v>20</v>
      </c>
      <c r="D546" t="str">
        <f>IFERROR(VLOOKUP(A546,[1]Gd_Produtos!$E:$F,2,FALSE),"")</f>
        <v>145</v>
      </c>
      <c r="E546">
        <v>494</v>
      </c>
      <c r="F546" t="s">
        <v>431</v>
      </c>
      <c r="G546" t="s">
        <v>30</v>
      </c>
      <c r="H546" t="s">
        <v>18</v>
      </c>
      <c r="I546" t="s">
        <v>410</v>
      </c>
      <c r="K546" t="s">
        <v>320</v>
      </c>
      <c r="L546">
        <v>1</v>
      </c>
      <c r="M546" t="s">
        <v>21</v>
      </c>
      <c r="N546">
        <v>1</v>
      </c>
      <c r="O546" t="s">
        <v>432</v>
      </c>
      <c r="P546" t="s">
        <v>433</v>
      </c>
    </row>
    <row r="547" spans="1:16" x14ac:dyDescent="0.45">
      <c r="A547">
        <v>272</v>
      </c>
      <c r="B547">
        <v>20</v>
      </c>
      <c r="D547" t="str">
        <f>IFERROR(VLOOKUP(A547,[1]Gd_Produtos!$E:$F,2,FALSE),"")</f>
        <v>146</v>
      </c>
      <c r="E547">
        <v>3141</v>
      </c>
      <c r="F547" t="s">
        <v>434</v>
      </c>
      <c r="G547" t="s">
        <v>30</v>
      </c>
      <c r="H547" t="s">
        <v>18</v>
      </c>
      <c r="I547" t="s">
        <v>410</v>
      </c>
      <c r="K547" t="s">
        <v>320</v>
      </c>
      <c r="L547">
        <v>1</v>
      </c>
      <c r="M547" t="s">
        <v>21</v>
      </c>
      <c r="N547">
        <v>1</v>
      </c>
      <c r="O547" t="s">
        <v>432</v>
      </c>
      <c r="P547" t="s">
        <v>435</v>
      </c>
    </row>
    <row r="548" spans="1:16" x14ac:dyDescent="0.45">
      <c r="A548">
        <v>273</v>
      </c>
      <c r="B548">
        <v>20</v>
      </c>
      <c r="D548" t="str">
        <f>IFERROR(VLOOKUP(A548,[1]Gd_Produtos!$E:$F,2,FALSE),"")</f>
        <v>447</v>
      </c>
      <c r="E548">
        <v>2647</v>
      </c>
      <c r="F548" t="s">
        <v>436</v>
      </c>
      <c r="G548" t="s">
        <v>30</v>
      </c>
      <c r="H548" t="s">
        <v>18</v>
      </c>
      <c r="I548" t="s">
        <v>410</v>
      </c>
      <c r="K548" t="s">
        <v>320</v>
      </c>
      <c r="L548">
        <v>1</v>
      </c>
      <c r="M548" t="s">
        <v>21</v>
      </c>
      <c r="N548">
        <v>1</v>
      </c>
      <c r="O548" t="s">
        <v>432</v>
      </c>
      <c r="P548" t="s">
        <v>437</v>
      </c>
    </row>
    <row r="549" spans="1:16" x14ac:dyDescent="0.45">
      <c r="A549">
        <v>274</v>
      </c>
      <c r="B549">
        <v>20</v>
      </c>
      <c r="D549" t="str">
        <f>IFERROR(VLOOKUP(A549,[1]Gd_Produtos!$E:$F,2,FALSE),"")</f>
        <v>147</v>
      </c>
      <c r="E549">
        <v>2491</v>
      </c>
      <c r="F549" t="s">
        <v>438</v>
      </c>
      <c r="G549" t="s">
        <v>30</v>
      </c>
      <c r="H549" t="s">
        <v>18</v>
      </c>
      <c r="I549" t="s">
        <v>410</v>
      </c>
      <c r="K549" t="s">
        <v>320</v>
      </c>
      <c r="L549">
        <v>0</v>
      </c>
      <c r="M549" t="s">
        <v>21</v>
      </c>
      <c r="N549">
        <v>0</v>
      </c>
      <c r="P549" t="s">
        <v>22</v>
      </c>
    </row>
    <row r="550" spans="1:16" x14ac:dyDescent="0.45">
      <c r="A550">
        <v>275</v>
      </c>
      <c r="B550">
        <v>20</v>
      </c>
      <c r="D550" t="str">
        <f>IFERROR(VLOOKUP(A550,[1]Gd_Produtos!$E:$F,2,FALSE),"")</f>
        <v>386</v>
      </c>
      <c r="E550">
        <v>104</v>
      </c>
      <c r="F550" t="s">
        <v>439</v>
      </c>
      <c r="G550" t="s">
        <v>30</v>
      </c>
      <c r="H550" t="s">
        <v>18</v>
      </c>
      <c r="I550" t="s">
        <v>410</v>
      </c>
      <c r="K550" t="s">
        <v>320</v>
      </c>
      <c r="L550">
        <v>12</v>
      </c>
      <c r="M550" t="s">
        <v>21</v>
      </c>
      <c r="N550">
        <v>1</v>
      </c>
      <c r="O550" t="s">
        <v>432</v>
      </c>
      <c r="P550" t="s">
        <v>440</v>
      </c>
    </row>
    <row r="551" spans="1:16" x14ac:dyDescent="0.45">
      <c r="A551">
        <v>276</v>
      </c>
      <c r="B551">
        <v>20</v>
      </c>
      <c r="D551" t="str">
        <f>IFERROR(VLOOKUP(A551,[1]Gd_Produtos!$E:$F,2,FALSE),"")</f>
        <v>402</v>
      </c>
      <c r="E551">
        <v>105</v>
      </c>
      <c r="F551" t="s">
        <v>441</v>
      </c>
      <c r="G551" t="s">
        <v>30</v>
      </c>
      <c r="H551" t="s">
        <v>18</v>
      </c>
      <c r="I551" t="s">
        <v>410</v>
      </c>
      <c r="K551" t="s">
        <v>320</v>
      </c>
      <c r="L551">
        <v>14</v>
      </c>
      <c r="M551" t="s">
        <v>21</v>
      </c>
      <c r="N551">
        <v>1</v>
      </c>
      <c r="O551" t="s">
        <v>432</v>
      </c>
      <c r="P551" t="s">
        <v>442</v>
      </c>
    </row>
    <row r="552" spans="1:16" x14ac:dyDescent="0.45">
      <c r="A552">
        <v>277</v>
      </c>
      <c r="B552">
        <v>65</v>
      </c>
      <c r="D552" t="str">
        <f>IFERROR(VLOOKUP(A552,[1]Gd_Produtos!$E:$F,2,FALSE),"")</f>
        <v>357</v>
      </c>
      <c r="F552" t="s">
        <v>443</v>
      </c>
      <c r="G552" t="s">
        <v>1181</v>
      </c>
      <c r="H552" t="s">
        <v>18</v>
      </c>
      <c r="I552" t="s">
        <v>410</v>
      </c>
      <c r="J552" t="s">
        <v>316</v>
      </c>
      <c r="K552" t="s">
        <v>320</v>
      </c>
      <c r="L552">
        <v>0</v>
      </c>
      <c r="M552" t="s">
        <v>21</v>
      </c>
      <c r="N552">
        <v>0</v>
      </c>
      <c r="P552" t="s">
        <v>22</v>
      </c>
    </row>
    <row r="553" spans="1:16" x14ac:dyDescent="0.45">
      <c r="A553">
        <v>278</v>
      </c>
      <c r="B553">
        <v>20</v>
      </c>
      <c r="D553" t="str">
        <f>IFERROR(VLOOKUP(A553,[1]Gd_Produtos!$E:$F,2,FALSE),"")</f>
        <v>425</v>
      </c>
      <c r="E553">
        <v>112</v>
      </c>
      <c r="F553" t="s">
        <v>444</v>
      </c>
      <c r="G553" t="s">
        <v>30</v>
      </c>
      <c r="H553" t="s">
        <v>18</v>
      </c>
      <c r="I553" t="s">
        <v>410</v>
      </c>
      <c r="K553" t="s">
        <v>320</v>
      </c>
      <c r="L553">
        <v>7</v>
      </c>
      <c r="M553" t="s">
        <v>21</v>
      </c>
      <c r="N553">
        <v>1</v>
      </c>
      <c r="O553" t="s">
        <v>432</v>
      </c>
      <c r="P553" t="s">
        <v>445</v>
      </c>
    </row>
    <row r="554" spans="1:16" x14ac:dyDescent="0.45">
      <c r="A554">
        <v>279</v>
      </c>
      <c r="B554">
        <v>20</v>
      </c>
      <c r="D554" t="str">
        <f>IFERROR(VLOOKUP(A554,[1]Gd_Produtos!$E:$F,2,FALSE),"")</f>
        <v>148</v>
      </c>
      <c r="E554">
        <v>158</v>
      </c>
      <c r="F554" t="s">
        <v>446</v>
      </c>
      <c r="G554" t="s">
        <v>30</v>
      </c>
      <c r="H554" t="s">
        <v>18</v>
      </c>
      <c r="I554" t="s">
        <v>410</v>
      </c>
      <c r="K554" t="s">
        <v>320</v>
      </c>
      <c r="L554">
        <v>0</v>
      </c>
      <c r="M554" t="s">
        <v>21</v>
      </c>
      <c r="N554">
        <v>0</v>
      </c>
      <c r="P554" t="s">
        <v>22</v>
      </c>
    </row>
    <row r="555" spans="1:16" x14ac:dyDescent="0.45">
      <c r="A555">
        <v>280</v>
      </c>
      <c r="B555">
        <v>20</v>
      </c>
      <c r="D555" t="str">
        <f>IFERROR(VLOOKUP(A555,[1]Gd_Produtos!$E:$F,2,FALSE),"")</f>
        <v>149</v>
      </c>
      <c r="E555">
        <v>106</v>
      </c>
      <c r="F555" t="s">
        <v>447</v>
      </c>
      <c r="G555" t="s">
        <v>30</v>
      </c>
      <c r="H555" t="s">
        <v>18</v>
      </c>
      <c r="I555" t="s">
        <v>410</v>
      </c>
      <c r="K555" t="s">
        <v>320</v>
      </c>
      <c r="L555">
        <v>0</v>
      </c>
      <c r="M555" t="s">
        <v>21</v>
      </c>
      <c r="N555">
        <v>0</v>
      </c>
      <c r="P555" t="s">
        <v>22</v>
      </c>
    </row>
    <row r="556" spans="1:16" x14ac:dyDescent="0.45">
      <c r="A556">
        <v>281</v>
      </c>
      <c r="B556">
        <v>39</v>
      </c>
      <c r="D556" t="str">
        <f>IFERROR(VLOOKUP(A556,[1]Gd_Produtos!$E:$F,2,FALSE),"")</f>
        <v>150</v>
      </c>
      <c r="F556" t="s">
        <v>448</v>
      </c>
      <c r="G556" t="s">
        <v>25</v>
      </c>
      <c r="H556" t="s">
        <v>18</v>
      </c>
      <c r="I556" t="s">
        <v>410</v>
      </c>
      <c r="J556" t="s">
        <v>316</v>
      </c>
      <c r="K556" t="s">
        <v>320</v>
      </c>
      <c r="L556">
        <v>0</v>
      </c>
      <c r="M556" t="s">
        <v>21</v>
      </c>
      <c r="N556">
        <v>0</v>
      </c>
      <c r="P556" t="s">
        <v>22</v>
      </c>
    </row>
    <row r="557" spans="1:16" x14ac:dyDescent="0.45">
      <c r="A557">
        <v>282</v>
      </c>
      <c r="B557">
        <v>39</v>
      </c>
      <c r="D557" t="str">
        <f>IFERROR(VLOOKUP(A557,[1]Gd_Produtos!$E:$F,2,FALSE),"")</f>
        <v>152</v>
      </c>
      <c r="F557" t="s">
        <v>449</v>
      </c>
      <c r="G557" t="s">
        <v>25</v>
      </c>
      <c r="H557" t="s">
        <v>18</v>
      </c>
      <c r="I557" t="s">
        <v>410</v>
      </c>
      <c r="J557" t="s">
        <v>316</v>
      </c>
      <c r="K557" t="s">
        <v>320</v>
      </c>
      <c r="L557">
        <v>5</v>
      </c>
      <c r="M557" t="s">
        <v>21</v>
      </c>
      <c r="N557">
        <v>1</v>
      </c>
      <c r="O557" t="s">
        <v>450</v>
      </c>
      <c r="P557" t="s">
        <v>451</v>
      </c>
    </row>
    <row r="558" spans="1:16" x14ac:dyDescent="0.45">
      <c r="A558">
        <v>283</v>
      </c>
      <c r="B558">
        <v>39</v>
      </c>
      <c r="D558" t="str">
        <f>IFERROR(VLOOKUP(A558,[1]Gd_Produtos!$E:$F,2,FALSE),"")</f>
        <v>151</v>
      </c>
      <c r="F558" t="s">
        <v>452</v>
      </c>
      <c r="G558" t="s">
        <v>25</v>
      </c>
      <c r="H558" t="s">
        <v>18</v>
      </c>
      <c r="I558" t="s">
        <v>410</v>
      </c>
      <c r="J558" t="s">
        <v>316</v>
      </c>
      <c r="K558" t="s">
        <v>320</v>
      </c>
      <c r="L558">
        <v>0</v>
      </c>
      <c r="M558" t="s">
        <v>21</v>
      </c>
      <c r="N558">
        <v>0</v>
      </c>
      <c r="P558" t="s">
        <v>22</v>
      </c>
    </row>
    <row r="559" spans="1:16" x14ac:dyDescent="0.45">
      <c r="A559">
        <v>284</v>
      </c>
      <c r="B559">
        <v>39</v>
      </c>
      <c r="D559" t="str">
        <f>IFERROR(VLOOKUP(A559,[1]Gd_Produtos!$E:$F,2,FALSE),"")</f>
        <v>363</v>
      </c>
      <c r="F559" t="s">
        <v>453</v>
      </c>
      <c r="G559" t="s">
        <v>25</v>
      </c>
      <c r="H559" t="s">
        <v>18</v>
      </c>
      <c r="I559" t="s">
        <v>410</v>
      </c>
      <c r="J559" t="s">
        <v>316</v>
      </c>
      <c r="K559" t="s">
        <v>320</v>
      </c>
      <c r="L559">
        <v>0</v>
      </c>
      <c r="M559" t="s">
        <v>21</v>
      </c>
      <c r="N559">
        <v>0</v>
      </c>
      <c r="P559" t="s">
        <v>22</v>
      </c>
    </row>
    <row r="560" spans="1:16" x14ac:dyDescent="0.45">
      <c r="A560">
        <v>285</v>
      </c>
      <c r="B560">
        <v>39</v>
      </c>
      <c r="D560" t="str">
        <f>IFERROR(VLOOKUP(A560,[1]Gd_Produtos!$E:$F,2,FALSE),"")</f>
        <v>153</v>
      </c>
      <c r="F560" t="s">
        <v>454</v>
      </c>
      <c r="G560" t="s">
        <v>25</v>
      </c>
      <c r="H560" t="s">
        <v>18</v>
      </c>
      <c r="I560" t="s">
        <v>410</v>
      </c>
      <c r="J560" t="s">
        <v>316</v>
      </c>
      <c r="K560" t="s">
        <v>320</v>
      </c>
      <c r="L560">
        <v>0</v>
      </c>
      <c r="M560" t="s">
        <v>21</v>
      </c>
      <c r="N560">
        <v>0</v>
      </c>
      <c r="P560" t="s">
        <v>22</v>
      </c>
    </row>
    <row r="561" spans="1:16" x14ac:dyDescent="0.45">
      <c r="A561">
        <v>286</v>
      </c>
      <c r="B561">
        <v>39</v>
      </c>
      <c r="D561" t="str">
        <f>IFERROR(VLOOKUP(A561,[1]Gd_Produtos!$E:$F,2,FALSE),"")</f>
        <v>154</v>
      </c>
      <c r="F561" t="s">
        <v>455</v>
      </c>
      <c r="G561" t="s">
        <v>25</v>
      </c>
      <c r="H561" t="s">
        <v>18</v>
      </c>
      <c r="I561" t="s">
        <v>410</v>
      </c>
      <c r="J561" t="s">
        <v>316</v>
      </c>
      <c r="K561" t="s">
        <v>320</v>
      </c>
      <c r="L561">
        <v>0</v>
      </c>
      <c r="M561" t="s">
        <v>21</v>
      </c>
      <c r="N561">
        <v>0</v>
      </c>
      <c r="P561" t="s">
        <v>22</v>
      </c>
    </row>
    <row r="562" spans="1:16" x14ac:dyDescent="0.45">
      <c r="A562">
        <v>287</v>
      </c>
      <c r="B562">
        <v>20</v>
      </c>
      <c r="D562" t="str">
        <f>IFERROR(VLOOKUP(A562,[1]Gd_Produtos!$E:$F,2,FALSE),"")</f>
        <v>356</v>
      </c>
      <c r="F562" t="s">
        <v>456</v>
      </c>
      <c r="G562" t="s">
        <v>30</v>
      </c>
      <c r="H562" t="s">
        <v>18</v>
      </c>
      <c r="I562" t="s">
        <v>410</v>
      </c>
      <c r="J562" t="s">
        <v>316</v>
      </c>
      <c r="K562" t="s">
        <v>320</v>
      </c>
      <c r="L562">
        <v>0</v>
      </c>
      <c r="M562" t="s">
        <v>21</v>
      </c>
      <c r="N562">
        <v>0</v>
      </c>
      <c r="P562" t="s">
        <v>22</v>
      </c>
    </row>
    <row r="563" spans="1:16" x14ac:dyDescent="0.45">
      <c r="A563">
        <v>288</v>
      </c>
      <c r="B563">
        <v>20</v>
      </c>
      <c r="D563" t="str">
        <f>IFERROR(VLOOKUP(A563,[1]Gd_Produtos!$E:$F,2,FALSE),"")</f>
        <v>155</v>
      </c>
      <c r="F563" t="s">
        <v>457</v>
      </c>
      <c r="G563" t="s">
        <v>30</v>
      </c>
      <c r="H563" t="s">
        <v>18</v>
      </c>
      <c r="I563" t="s">
        <v>410</v>
      </c>
      <c r="J563" t="s">
        <v>316</v>
      </c>
      <c r="K563" t="s">
        <v>320</v>
      </c>
      <c r="L563">
        <v>0</v>
      </c>
      <c r="M563" t="s">
        <v>21</v>
      </c>
      <c r="N563">
        <v>0</v>
      </c>
      <c r="P563" t="s">
        <v>22</v>
      </c>
    </row>
    <row r="564" spans="1:16" x14ac:dyDescent="0.45">
      <c r="A564">
        <v>289</v>
      </c>
      <c r="B564">
        <v>20</v>
      </c>
      <c r="D564" t="str">
        <f>IFERROR(VLOOKUP(A564,[1]Gd_Produtos!$E:$F,2,FALSE),"")</f>
        <v>156</v>
      </c>
      <c r="F564" t="s">
        <v>458</v>
      </c>
      <c r="G564" t="s">
        <v>30</v>
      </c>
      <c r="H564" t="s">
        <v>18</v>
      </c>
      <c r="I564" t="s">
        <v>410</v>
      </c>
      <c r="J564" t="s">
        <v>316</v>
      </c>
      <c r="K564" t="s">
        <v>320</v>
      </c>
      <c r="L564">
        <v>0</v>
      </c>
      <c r="M564" t="s">
        <v>21</v>
      </c>
      <c r="N564">
        <v>0</v>
      </c>
      <c r="P564" t="s">
        <v>22</v>
      </c>
    </row>
    <row r="565" spans="1:16" x14ac:dyDescent="0.45">
      <c r="A565">
        <v>290</v>
      </c>
      <c r="B565">
        <v>20</v>
      </c>
      <c r="D565" t="str">
        <f>IFERROR(VLOOKUP(A565,[1]Gd_Produtos!$E:$F,2,FALSE),"")</f>
        <v>479</v>
      </c>
      <c r="F565" t="s">
        <v>459</v>
      </c>
      <c r="G565" t="s">
        <v>30</v>
      </c>
      <c r="H565" t="s">
        <v>18</v>
      </c>
      <c r="I565" t="s">
        <v>410</v>
      </c>
      <c r="J565" t="s">
        <v>316</v>
      </c>
      <c r="K565" t="s">
        <v>320</v>
      </c>
      <c r="L565">
        <v>0</v>
      </c>
      <c r="M565" t="s">
        <v>21</v>
      </c>
      <c r="N565">
        <v>0</v>
      </c>
      <c r="P565" t="s">
        <v>22</v>
      </c>
    </row>
    <row r="566" spans="1:16" x14ac:dyDescent="0.45">
      <c r="A566">
        <v>291</v>
      </c>
      <c r="B566">
        <v>20</v>
      </c>
      <c r="D566" t="str">
        <f>IFERROR(VLOOKUP(A566,[1]Gd_Produtos!$E:$F,2,FALSE),"")</f>
        <v>157</v>
      </c>
      <c r="F566" t="s">
        <v>460</v>
      </c>
      <c r="G566" t="s">
        <v>30</v>
      </c>
      <c r="H566" t="s">
        <v>18</v>
      </c>
      <c r="I566" t="s">
        <v>410</v>
      </c>
      <c r="J566" t="s">
        <v>316</v>
      </c>
      <c r="K566" t="s">
        <v>320</v>
      </c>
      <c r="L566">
        <v>0</v>
      </c>
      <c r="M566" t="s">
        <v>21</v>
      </c>
      <c r="N566">
        <v>0</v>
      </c>
      <c r="P566" t="s">
        <v>22</v>
      </c>
    </row>
    <row r="567" spans="1:16" x14ac:dyDescent="0.45">
      <c r="A567">
        <v>443</v>
      </c>
      <c r="B567">
        <v>73</v>
      </c>
      <c r="D567" t="str">
        <f>IFERROR(VLOOKUP(A567,[1]Gd_Produtos!$E:$F,2,FALSE),"")</f>
        <v>350</v>
      </c>
      <c r="F567" t="s">
        <v>819</v>
      </c>
      <c r="G567" t="s">
        <v>191</v>
      </c>
      <c r="H567" t="s">
        <v>18</v>
      </c>
      <c r="K567" t="s">
        <v>807</v>
      </c>
      <c r="L567">
        <v>0</v>
      </c>
      <c r="M567" t="s">
        <v>21</v>
      </c>
      <c r="N567">
        <v>0</v>
      </c>
      <c r="P567" t="s">
        <v>22</v>
      </c>
    </row>
    <row r="568" spans="1:16" x14ac:dyDescent="0.45">
      <c r="A568">
        <v>424</v>
      </c>
      <c r="B568">
        <v>73</v>
      </c>
      <c r="D568" t="str">
        <f>IFERROR(VLOOKUP(A568,[1]Gd_Produtos!$E:$F,2,FALSE),"")</f>
        <v>448</v>
      </c>
      <c r="F568" t="s">
        <v>766</v>
      </c>
      <c r="G568" t="s">
        <v>191</v>
      </c>
      <c r="H568" t="s">
        <v>18</v>
      </c>
      <c r="I568" t="s">
        <v>767</v>
      </c>
      <c r="J568" t="s">
        <v>32</v>
      </c>
      <c r="K568" t="s">
        <v>768</v>
      </c>
      <c r="L568">
        <v>3</v>
      </c>
      <c r="M568" t="s">
        <v>21</v>
      </c>
      <c r="N568">
        <v>1</v>
      </c>
      <c r="O568" t="s">
        <v>769</v>
      </c>
      <c r="P568" t="s">
        <v>770</v>
      </c>
    </row>
    <row r="569" spans="1:16" x14ac:dyDescent="0.45">
      <c r="A569">
        <v>305</v>
      </c>
      <c r="B569">
        <v>13</v>
      </c>
      <c r="D569" t="str">
        <f>IFERROR(VLOOKUP(A569,[1]Gd_Produtos!$E:$F,2,FALSE),"")</f>
        <v>162</v>
      </c>
      <c r="E569">
        <v>1950</v>
      </c>
      <c r="F569" t="s">
        <v>477</v>
      </c>
      <c r="G569" t="s">
        <v>30</v>
      </c>
      <c r="H569" t="s">
        <v>172</v>
      </c>
      <c r="I569" t="s">
        <v>410</v>
      </c>
      <c r="K569" t="s">
        <v>320</v>
      </c>
      <c r="L569">
        <v>0</v>
      </c>
      <c r="M569" t="s">
        <v>21</v>
      </c>
      <c r="N569">
        <v>0</v>
      </c>
      <c r="P569" t="s">
        <v>22</v>
      </c>
    </row>
    <row r="570" spans="1:16" x14ac:dyDescent="0.45">
      <c r="A570">
        <v>358</v>
      </c>
      <c r="B570">
        <v>40</v>
      </c>
      <c r="D570" t="str">
        <f>IFERROR(VLOOKUP(A570,[1]Gd_Produtos!$E:$F,2,FALSE),"")</f>
        <v>193</v>
      </c>
      <c r="F570" t="s">
        <v>614</v>
      </c>
      <c r="G570" t="s">
        <v>25</v>
      </c>
      <c r="H570" t="s">
        <v>172</v>
      </c>
      <c r="I570" t="s">
        <v>511</v>
      </c>
      <c r="J570" t="s">
        <v>32</v>
      </c>
      <c r="K570" t="s">
        <v>615</v>
      </c>
      <c r="L570">
        <v>0</v>
      </c>
      <c r="M570" t="s">
        <v>21</v>
      </c>
      <c r="N570">
        <v>0</v>
      </c>
      <c r="P570" t="s">
        <v>22</v>
      </c>
    </row>
    <row r="571" spans="1:16" x14ac:dyDescent="0.45">
      <c r="A571">
        <v>292</v>
      </c>
      <c r="B571">
        <v>79</v>
      </c>
      <c r="D571" t="str">
        <f>IFERROR(VLOOKUP(A571,[1]Gd_Produtos!$E:$F,2,FALSE),"")</f>
        <v>158</v>
      </c>
      <c r="E571">
        <v>3355</v>
      </c>
      <c r="F571" t="s">
        <v>461</v>
      </c>
      <c r="G571" t="s">
        <v>25</v>
      </c>
      <c r="H571" t="s">
        <v>172</v>
      </c>
      <c r="I571" t="s">
        <v>410</v>
      </c>
      <c r="K571" t="s">
        <v>320</v>
      </c>
      <c r="L571">
        <v>1</v>
      </c>
      <c r="M571" t="s">
        <v>21</v>
      </c>
      <c r="N571">
        <v>1</v>
      </c>
      <c r="O571" t="s">
        <v>462</v>
      </c>
      <c r="P571" t="s">
        <v>463</v>
      </c>
    </row>
    <row r="572" spans="1:16" x14ac:dyDescent="0.45">
      <c r="A572">
        <v>293</v>
      </c>
      <c r="B572">
        <v>75</v>
      </c>
      <c r="D572" t="str">
        <f>IFERROR(VLOOKUP(A572,[1]Gd_Produtos!$E:$F,2,FALSE),"")</f>
        <v>376</v>
      </c>
      <c r="F572" t="s">
        <v>464</v>
      </c>
      <c r="G572" t="s">
        <v>25</v>
      </c>
      <c r="H572" t="s">
        <v>172</v>
      </c>
      <c r="I572" t="s">
        <v>410</v>
      </c>
      <c r="J572" t="s">
        <v>32</v>
      </c>
      <c r="K572" t="s">
        <v>320</v>
      </c>
      <c r="L572">
        <v>1</v>
      </c>
      <c r="M572" t="s">
        <v>21</v>
      </c>
      <c r="N572">
        <v>1</v>
      </c>
      <c r="O572" t="s">
        <v>462</v>
      </c>
      <c r="P572" t="s">
        <v>465</v>
      </c>
    </row>
    <row r="573" spans="1:16" x14ac:dyDescent="0.45">
      <c r="A573">
        <v>294</v>
      </c>
      <c r="B573">
        <v>75</v>
      </c>
      <c r="D573" t="str">
        <f>IFERROR(VLOOKUP(A573,[1]Gd_Produtos!$E:$F,2,FALSE),"")</f>
        <v>159</v>
      </c>
      <c r="F573" t="s">
        <v>466</v>
      </c>
      <c r="G573" t="s">
        <v>25</v>
      </c>
      <c r="H573" t="s">
        <v>172</v>
      </c>
      <c r="I573" t="s">
        <v>410</v>
      </c>
      <c r="J573" t="s">
        <v>32</v>
      </c>
      <c r="K573" t="s">
        <v>320</v>
      </c>
      <c r="L573">
        <v>0</v>
      </c>
      <c r="M573" t="s">
        <v>21</v>
      </c>
      <c r="N573">
        <v>0</v>
      </c>
      <c r="P573" t="s">
        <v>22</v>
      </c>
    </row>
    <row r="574" spans="1:16" x14ac:dyDescent="0.45">
      <c r="A574">
        <v>406</v>
      </c>
      <c r="B574">
        <v>75</v>
      </c>
      <c r="D574" t="str">
        <f>IFERROR(VLOOKUP(A574,[1]Gd_Produtos!$E:$F,2,FALSE),"")</f>
        <v>397</v>
      </c>
      <c r="E574">
        <v>3357</v>
      </c>
      <c r="F574" t="s">
        <v>717</v>
      </c>
      <c r="G574" t="s">
        <v>25</v>
      </c>
      <c r="H574" t="s">
        <v>172</v>
      </c>
      <c r="I574" t="s">
        <v>511</v>
      </c>
      <c r="K574" t="s">
        <v>718</v>
      </c>
      <c r="L574">
        <v>1</v>
      </c>
      <c r="M574" t="s">
        <v>21</v>
      </c>
      <c r="N574">
        <v>1</v>
      </c>
      <c r="O574" t="s">
        <v>462</v>
      </c>
      <c r="P574" t="s">
        <v>719</v>
      </c>
    </row>
    <row r="575" spans="1:16" x14ac:dyDescent="0.45">
      <c r="A575">
        <v>295</v>
      </c>
      <c r="B575">
        <v>75</v>
      </c>
      <c r="D575" t="str">
        <f>IFERROR(VLOOKUP(A575,[1]Gd_Produtos!$E:$F,2,FALSE),"")</f>
        <v>160</v>
      </c>
      <c r="F575" t="s">
        <v>467</v>
      </c>
      <c r="G575" t="s">
        <v>25</v>
      </c>
      <c r="H575" t="s">
        <v>172</v>
      </c>
      <c r="I575" t="s">
        <v>410</v>
      </c>
      <c r="J575" t="s">
        <v>32</v>
      </c>
      <c r="K575" t="s">
        <v>320</v>
      </c>
      <c r="L575">
        <v>0</v>
      </c>
      <c r="M575" t="s">
        <v>21</v>
      </c>
      <c r="N575">
        <v>0</v>
      </c>
      <c r="P575" t="s">
        <v>22</v>
      </c>
    </row>
    <row r="576" spans="1:16" x14ac:dyDescent="0.45">
      <c r="A576">
        <v>296</v>
      </c>
      <c r="B576">
        <v>75</v>
      </c>
      <c r="D576" t="str">
        <f>IFERROR(VLOOKUP(A576,[1]Gd_Produtos!$E:$F,2,FALSE),"")</f>
        <v>308</v>
      </c>
      <c r="F576" t="s">
        <v>468</v>
      </c>
      <c r="G576" t="s">
        <v>25</v>
      </c>
      <c r="H576" t="s">
        <v>172</v>
      </c>
      <c r="I576" t="s">
        <v>410</v>
      </c>
      <c r="J576" t="s">
        <v>32</v>
      </c>
      <c r="K576" t="s">
        <v>320</v>
      </c>
      <c r="L576">
        <v>0</v>
      </c>
      <c r="M576" t="s">
        <v>21</v>
      </c>
      <c r="N576">
        <v>0</v>
      </c>
      <c r="P576" t="s">
        <v>22</v>
      </c>
    </row>
    <row r="577" spans="1:16" x14ac:dyDescent="0.45">
      <c r="A577">
        <v>311</v>
      </c>
      <c r="B577">
        <v>34</v>
      </c>
      <c r="D577" t="str">
        <f>IFERROR(VLOOKUP(A577,[1]Gd_Produtos!$E:$F,2,FALSE),"")</f>
        <v>165</v>
      </c>
      <c r="E577">
        <v>2231</v>
      </c>
      <c r="F577" t="s">
        <v>492</v>
      </c>
      <c r="G577" t="s">
        <v>30</v>
      </c>
      <c r="H577" t="s">
        <v>18</v>
      </c>
      <c r="I577" t="s">
        <v>493</v>
      </c>
      <c r="K577" t="s">
        <v>494</v>
      </c>
      <c r="L577">
        <v>8</v>
      </c>
      <c r="M577" t="s">
        <v>21</v>
      </c>
      <c r="N577">
        <v>1</v>
      </c>
      <c r="O577" t="s">
        <v>495</v>
      </c>
      <c r="P577" t="s">
        <v>496</v>
      </c>
    </row>
    <row r="578" spans="1:16" x14ac:dyDescent="0.45">
      <c r="A578">
        <v>312</v>
      </c>
      <c r="B578">
        <v>34</v>
      </c>
      <c r="D578" t="str">
        <f>IFERROR(VLOOKUP(A578,[1]Gd_Produtos!$E:$F,2,FALSE),"")</f>
        <v>166</v>
      </c>
      <c r="E578">
        <v>2232</v>
      </c>
      <c r="F578" t="s">
        <v>497</v>
      </c>
      <c r="G578" t="s">
        <v>30</v>
      </c>
      <c r="H578" t="s">
        <v>18</v>
      </c>
      <c r="I578" t="s">
        <v>493</v>
      </c>
      <c r="K578" t="s">
        <v>498</v>
      </c>
      <c r="L578">
        <v>5</v>
      </c>
      <c r="M578" t="s">
        <v>21</v>
      </c>
      <c r="N578">
        <v>1</v>
      </c>
      <c r="O578" t="s">
        <v>495</v>
      </c>
      <c r="P578" t="s">
        <v>499</v>
      </c>
    </row>
    <row r="579" spans="1:16" x14ac:dyDescent="0.45">
      <c r="A579">
        <v>394</v>
      </c>
      <c r="B579">
        <v>73</v>
      </c>
      <c r="D579" t="str">
        <f>IFERROR(VLOOKUP(A579,[1]Gd_Produtos!$E:$F,2,FALSE),"")</f>
        <v>218</v>
      </c>
      <c r="F579" t="s">
        <v>687</v>
      </c>
      <c r="G579" t="s">
        <v>191</v>
      </c>
      <c r="H579" t="s">
        <v>18</v>
      </c>
      <c r="I579" t="s">
        <v>511</v>
      </c>
      <c r="J579" t="s">
        <v>32</v>
      </c>
      <c r="K579" t="s">
        <v>688</v>
      </c>
      <c r="L579">
        <v>0</v>
      </c>
      <c r="M579" t="s">
        <v>21</v>
      </c>
      <c r="N579">
        <v>0</v>
      </c>
      <c r="P579" t="s">
        <v>22</v>
      </c>
    </row>
    <row r="580" spans="1:16" x14ac:dyDescent="0.45">
      <c r="A580">
        <v>603</v>
      </c>
      <c r="B580">
        <v>30</v>
      </c>
      <c r="D580" t="str">
        <f>IFERROR(VLOOKUP(A580,[1]Gd_Produtos!$E:$F,2,FALSE),"")</f>
        <v/>
      </c>
      <c r="F580" t="s">
        <v>1256</v>
      </c>
      <c r="G580" t="s">
        <v>58</v>
      </c>
      <c r="H580" t="s">
        <v>18</v>
      </c>
      <c r="I580" t="s">
        <v>1257</v>
      </c>
      <c r="K580" t="s">
        <v>1258</v>
      </c>
      <c r="L580">
        <v>1</v>
      </c>
      <c r="M580" t="s">
        <v>21</v>
      </c>
      <c r="N580">
        <v>1</v>
      </c>
      <c r="O580" t="s">
        <v>1257</v>
      </c>
      <c r="P580" t="s">
        <v>1259</v>
      </c>
    </row>
    <row r="581" spans="1:16" x14ac:dyDescent="0.45">
      <c r="A581">
        <v>602</v>
      </c>
      <c r="B581">
        <v>30</v>
      </c>
      <c r="D581" t="str">
        <f>IFERROR(VLOOKUP(A581,[1]Gd_Produtos!$E:$F,2,FALSE),"")</f>
        <v/>
      </c>
      <c r="F581" t="s">
        <v>1252</v>
      </c>
      <c r="G581" t="s">
        <v>58</v>
      </c>
      <c r="H581" t="s">
        <v>18</v>
      </c>
      <c r="I581" t="s">
        <v>1253</v>
      </c>
      <c r="K581" t="s">
        <v>1254</v>
      </c>
      <c r="L581">
        <v>1</v>
      </c>
      <c r="M581" t="s">
        <v>21</v>
      </c>
      <c r="N581">
        <v>1</v>
      </c>
      <c r="O581" t="s">
        <v>1253</v>
      </c>
      <c r="P581" t="s">
        <v>1255</v>
      </c>
    </row>
    <row r="582" spans="1:16" x14ac:dyDescent="0.45">
      <c r="A582">
        <v>569</v>
      </c>
      <c r="B582">
        <v>19</v>
      </c>
      <c r="D582" t="str">
        <f>IFERROR(VLOOKUP(A582,[1]Gd_Produtos!$E:$F,2,FALSE),"")</f>
        <v/>
      </c>
      <c r="F582" t="s">
        <v>1170</v>
      </c>
      <c r="G582" t="s">
        <v>17</v>
      </c>
      <c r="H582" t="s">
        <v>18</v>
      </c>
      <c r="J582" t="s">
        <v>1171</v>
      </c>
      <c r="K582" t="s">
        <v>1172</v>
      </c>
      <c r="L582">
        <v>0</v>
      </c>
      <c r="M582" t="s">
        <v>21</v>
      </c>
      <c r="N582">
        <v>0</v>
      </c>
      <c r="P582" t="s">
        <v>22</v>
      </c>
    </row>
    <row r="583" spans="1:16" x14ac:dyDescent="0.45">
      <c r="A583">
        <v>445</v>
      </c>
      <c r="B583">
        <v>24</v>
      </c>
      <c r="D583" t="str">
        <f>IFERROR(VLOOKUP(A583,[1]Gd_Produtos!$E:$F,2,FALSE),"")</f>
        <v>360</v>
      </c>
      <c r="E583">
        <v>52</v>
      </c>
      <c r="F583" t="s">
        <v>822</v>
      </c>
      <c r="G583" t="s">
        <v>25</v>
      </c>
      <c r="H583" t="s">
        <v>18</v>
      </c>
      <c r="K583" t="s">
        <v>821</v>
      </c>
      <c r="L583">
        <v>0</v>
      </c>
      <c r="M583" t="s">
        <v>21</v>
      </c>
      <c r="N583">
        <v>0</v>
      </c>
      <c r="P583" t="s">
        <v>22</v>
      </c>
    </row>
    <row r="584" spans="1:16" x14ac:dyDescent="0.45">
      <c r="A584">
        <v>568</v>
      </c>
      <c r="B584">
        <v>40</v>
      </c>
      <c r="D584" t="str">
        <f>IFERROR(VLOOKUP(A584,[1]Gd_Produtos!$E:$F,2,FALSE),"")</f>
        <v/>
      </c>
      <c r="F584" t="s">
        <v>1168</v>
      </c>
      <c r="G584" t="s">
        <v>25</v>
      </c>
      <c r="H584" t="s">
        <v>18</v>
      </c>
      <c r="K584" t="s">
        <v>1169</v>
      </c>
      <c r="L584">
        <v>0</v>
      </c>
      <c r="M584" t="s">
        <v>21</v>
      </c>
      <c r="N584">
        <v>0</v>
      </c>
      <c r="P584" t="s">
        <v>22</v>
      </c>
    </row>
    <row r="585" spans="1:16" x14ac:dyDescent="0.45">
      <c r="A585">
        <v>297</v>
      </c>
      <c r="B585">
        <v>73</v>
      </c>
      <c r="D585" t="str">
        <f>IFERROR(VLOOKUP(A585,[1]Gd_Produtos!$E:$F,2,FALSE),"")</f>
        <v>372</v>
      </c>
      <c r="F585" t="s">
        <v>469</v>
      </c>
      <c r="G585" t="s">
        <v>25</v>
      </c>
      <c r="H585" t="s">
        <v>18</v>
      </c>
      <c r="I585" t="s">
        <v>410</v>
      </c>
      <c r="J585" t="s">
        <v>26</v>
      </c>
      <c r="K585" t="s">
        <v>320</v>
      </c>
      <c r="L585">
        <v>0</v>
      </c>
      <c r="M585" t="s">
        <v>21</v>
      </c>
      <c r="N585">
        <v>0</v>
      </c>
      <c r="P585" t="s">
        <v>22</v>
      </c>
    </row>
    <row r="586" spans="1:16" x14ac:dyDescent="0.45">
      <c r="A586">
        <v>298</v>
      </c>
      <c r="B586">
        <v>32</v>
      </c>
      <c r="D586" t="str">
        <f>IFERROR(VLOOKUP(A586,[1]Gd_Produtos!$E:$F,2,FALSE),"")</f>
        <v>161</v>
      </c>
      <c r="F586" t="s">
        <v>470</v>
      </c>
      <c r="G586" t="s">
        <v>25</v>
      </c>
      <c r="H586" t="s">
        <v>18</v>
      </c>
      <c r="I586" t="s">
        <v>410</v>
      </c>
      <c r="J586" t="s">
        <v>26</v>
      </c>
      <c r="K586" t="s">
        <v>320</v>
      </c>
      <c r="L586">
        <v>0</v>
      </c>
      <c r="M586" t="s">
        <v>21</v>
      </c>
      <c r="N586">
        <v>0</v>
      </c>
      <c r="P586" t="s">
        <v>22</v>
      </c>
    </row>
    <row r="587" spans="1:16" x14ac:dyDescent="0.45">
      <c r="A587">
        <v>299</v>
      </c>
      <c r="B587">
        <v>32</v>
      </c>
      <c r="D587" t="str">
        <f>IFERROR(VLOOKUP(A587,[1]Gd_Produtos!$E:$F,2,FALSE),"")</f>
        <v>377</v>
      </c>
      <c r="F587" t="s">
        <v>471</v>
      </c>
      <c r="G587" t="s">
        <v>25</v>
      </c>
      <c r="H587" t="s">
        <v>18</v>
      </c>
      <c r="I587" t="s">
        <v>410</v>
      </c>
      <c r="J587" t="s">
        <v>26</v>
      </c>
      <c r="K587" t="s">
        <v>320</v>
      </c>
      <c r="L587">
        <v>0</v>
      </c>
      <c r="M587" t="s">
        <v>21</v>
      </c>
      <c r="N587">
        <v>0</v>
      </c>
      <c r="P587" t="s">
        <v>22</v>
      </c>
    </row>
    <row r="588" spans="1:16" x14ac:dyDescent="0.45">
      <c r="A588">
        <v>300</v>
      </c>
      <c r="B588">
        <v>32</v>
      </c>
      <c r="D588" t="str">
        <f>IFERROR(VLOOKUP(A588,[1]Gd_Produtos!$E:$F,2,FALSE),"")</f>
        <v>388</v>
      </c>
      <c r="F588" t="s">
        <v>472</v>
      </c>
      <c r="G588" t="s">
        <v>25</v>
      </c>
      <c r="H588" t="s">
        <v>18</v>
      </c>
      <c r="I588" t="s">
        <v>410</v>
      </c>
      <c r="J588" t="s">
        <v>26</v>
      </c>
      <c r="K588" t="s">
        <v>320</v>
      </c>
      <c r="L588">
        <v>0</v>
      </c>
      <c r="M588" t="s">
        <v>21</v>
      </c>
      <c r="N588">
        <v>0</v>
      </c>
      <c r="P588" t="s">
        <v>22</v>
      </c>
    </row>
    <row r="589" spans="1:16" x14ac:dyDescent="0.45">
      <c r="A589">
        <v>554</v>
      </c>
      <c r="B589">
        <v>40</v>
      </c>
      <c r="D589" t="str">
        <f>IFERROR(VLOOKUP(A589,[1]Gd_Produtos!$E:$F,2,FALSE),"")</f>
        <v>554</v>
      </c>
      <c r="F589" t="s">
        <v>1140</v>
      </c>
      <c r="G589" t="s">
        <v>25</v>
      </c>
      <c r="H589" t="s">
        <v>18</v>
      </c>
      <c r="J589" t="s">
        <v>1122</v>
      </c>
      <c r="K589" t="s">
        <v>1141</v>
      </c>
      <c r="L589">
        <v>0</v>
      </c>
      <c r="M589" t="s">
        <v>21</v>
      </c>
      <c r="N589">
        <v>0</v>
      </c>
      <c r="P589" t="s">
        <v>22</v>
      </c>
    </row>
    <row r="590" spans="1:16" x14ac:dyDescent="0.45">
      <c r="A590">
        <v>362</v>
      </c>
      <c r="B590">
        <v>30</v>
      </c>
      <c r="D590" t="str">
        <f>IFERROR(VLOOKUP(A590,[1]Gd_Produtos!$E:$F,2,FALSE),"")</f>
        <v>419</v>
      </c>
      <c r="F590" t="s">
        <v>622</v>
      </c>
      <c r="G590" t="s">
        <v>58</v>
      </c>
      <c r="H590" t="s">
        <v>18</v>
      </c>
      <c r="I590" t="s">
        <v>511</v>
      </c>
      <c r="J590" t="s">
        <v>32</v>
      </c>
      <c r="K590" t="s">
        <v>623</v>
      </c>
      <c r="L590">
        <v>0</v>
      </c>
      <c r="M590" t="s">
        <v>21</v>
      </c>
      <c r="N590">
        <v>0</v>
      </c>
      <c r="P590" t="s">
        <v>22</v>
      </c>
    </row>
  </sheetData>
  <autoFilter ref="A1:P590" xr:uid="{00000000-0001-0000-0000-000000000000}">
    <sortState xmlns:xlrd2="http://schemas.microsoft.com/office/spreadsheetml/2017/richdata2" ref="A2:P590">
      <sortCondition ref="F1:F59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2026-04-20T21:05:50Z</dcterms:created>
  <dcterms:modified xsi:type="dcterms:W3CDTF">2026-04-22T13:19:34Z</dcterms:modified>
</cp:coreProperties>
</file>