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EstaPastaDeTrabalho"/>
  <mc:AlternateContent xmlns:mc="http://schemas.openxmlformats.org/markup-compatibility/2006">
    <mc:Choice Requires="x15">
      <x15ac:absPath xmlns:x15ac="http://schemas.microsoft.com/office/spreadsheetml/2010/11/ac" url="C:\Users\lrone\SynologyDrive\fortanks_novo\controllers\relatorios\base\"/>
    </mc:Choice>
  </mc:AlternateContent>
  <xr:revisionPtr revIDLastSave="0" documentId="13_ncr:1_{180919E9-F1CE-4330-BAD0-F5CD2B29B582}" xr6:coauthVersionLast="47" xr6:coauthVersionMax="47" xr10:uidLastSave="{00000000-0000-0000-0000-000000000000}"/>
  <bookViews>
    <workbookView xWindow="-103" yWindow="-103" windowWidth="24892" windowHeight="14914" tabRatio="866" xr2:uid="{00000000-000D-0000-FFFF-FFFF00000000}"/>
  </bookViews>
  <sheets>
    <sheet name="1" sheetId="1492" r:id="rId1"/>
  </sheets>
  <definedNames>
    <definedName name="_xlnm.Print_Area" localSheetId="0">'1'!$A$1:$S$54</definedName>
    <definedName name="Print_Area" localSheetId="0">'1'!$A$1:$S$54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2" i="1492" l="1"/>
  <c r="E52" i="1492"/>
  <c r="F51" i="1492"/>
  <c r="B22" i="1492"/>
</calcChain>
</file>

<file path=xl/sharedStrings.xml><?xml version="1.0" encoding="utf-8"?>
<sst xmlns="http://schemas.openxmlformats.org/spreadsheetml/2006/main" count="174" uniqueCount="143">
  <si>
    <t xml:space="preserve">FICHA DE MOLDAGEM E ROMPIMENTO DE CONCRETO </t>
  </si>
  <si>
    <t>FMRC Nº:</t>
  </si>
  <si>
    <t>CLIENTE:</t>
  </si>
  <si>
    <t>OBRA:</t>
  </si>
  <si>
    <t>ESPECIFICAÇÃO DO CONCRETO</t>
  </si>
  <si>
    <t>TIPO DO CONCRETO:</t>
  </si>
  <si>
    <t>MPa</t>
  </si>
  <si>
    <t>CONSISTÊNCIA PREVISTA:</t>
  </si>
  <si>
    <t>SLUMP=</t>
  </si>
  <si>
    <t>mm</t>
  </si>
  <si>
    <t>CONSUMO DE CIMENTO ( kg/m³ ):</t>
  </si>
  <si>
    <t>X</t>
  </si>
  <si>
    <t>FLOW=</t>
  </si>
  <si>
    <t>700 +- 50</t>
  </si>
  <si>
    <t>ADITIVO:</t>
  </si>
  <si>
    <t xml:space="preserve">LANÇAMENTO: </t>
  </si>
  <si>
    <t>BOMBEADO</t>
  </si>
  <si>
    <t>CONVENCIONAL</t>
  </si>
  <si>
    <t>OUTROS :</t>
  </si>
  <si>
    <t>RECEBIMENTO DO CONCRETO / MOLDAGEM ( NBR 5738 / 2015 )</t>
  </si>
  <si>
    <t>CONCRETEIRA:</t>
  </si>
  <si>
    <t>DATA:</t>
  </si>
  <si>
    <t>NÚMERO DO CAMINHÃO / PLACA:</t>
  </si>
  <si>
    <t>NOTA FISCAL:</t>
  </si>
  <si>
    <t>HORÁRIO SAÍDA DA USINA:</t>
  </si>
  <si>
    <t>HORÁRIO CHEGADA NO DESTINO:</t>
  </si>
  <si>
    <t>CONSISTÊNCIA REAL:</t>
  </si>
  <si>
    <t>MOLDADOR:</t>
  </si>
  <si>
    <t>caso não aceitar concreto justificar:</t>
  </si>
  <si>
    <t>verificada as características do concreto na Nota e o abatimento,</t>
  </si>
  <si>
    <t>liberar para lançamento ?</t>
  </si>
  <si>
    <t>sim</t>
  </si>
  <si>
    <t>não</t>
  </si>
  <si>
    <t>HORÁRIO DA MOLDAGEM:</t>
  </si>
  <si>
    <t>VOLUME:</t>
  </si>
  <si>
    <t>m³</t>
  </si>
  <si>
    <t>observações:</t>
  </si>
  <si>
    <t>SÉRIE Nº:</t>
  </si>
  <si>
    <t>CRITÉRIO DE ROMPIMENTO PREVISTO:</t>
  </si>
  <si>
    <t>TP: ( sentido da concretagem TOPO para "PÉ" do painel )</t>
  </si>
  <si>
    <t>QUANTIDADE DE CP's:</t>
  </si>
  <si>
    <t>2 (24 h)  - 2 (28 dias)</t>
  </si>
  <si>
    <t>PEÇA CONCRETADA</t>
  </si>
  <si>
    <t>ROMPIMENTO DO CONCRETO - RESISTÊNCIA À COMPRESSÃO ( NBR 5739 / 2007 )</t>
  </si>
  <si>
    <t>Responsável pelo rompimento</t>
  </si>
  <si>
    <t>Rompimento</t>
  </si>
  <si>
    <t>DATA</t>
  </si>
  <si>
    <t>PRAZO 
dia (d )
ou 
hora (h)</t>
  </si>
  <si>
    <t>HORÁRIO</t>
  </si>
  <si>
    <t>Fck obtido
( MPa )</t>
  </si>
  <si>
    <t>TIPO DA RUPTURA DO CORPO DE PROVA ( x )</t>
  </si>
  <si>
    <t>cônica</t>
  </si>
  <si>
    <t>cônica e bipartida</t>
  </si>
  <si>
    <t>cônica e cisalhada</t>
  </si>
  <si>
    <t>cisalhada</t>
  </si>
  <si>
    <t>colunar</t>
  </si>
  <si>
    <t>RR-1</t>
  </si>
  <si>
    <t>responsável pelo rompimento</t>
  </si>
  <si>
    <t>CÓDIGO</t>
  </si>
  <si>
    <t>NOME</t>
  </si>
  <si>
    <t>FUNÇÃO</t>
  </si>
  <si>
    <t>ASSINATURA</t>
  </si>
  <si>
    <t>RR-2</t>
  </si>
  <si>
    <t>RR-3</t>
  </si>
  <si>
    <t xml:space="preserve">RESISTÊNCIA FINAL </t>
  </si>
  <si>
    <t>DATA DA RUPTURA</t>
  </si>
  <si>
    <t>RESISTÊNCIA (MPa)
Valor adotado</t>
  </si>
  <si>
    <t>responsável final pelo controle tecnógico:</t>
  </si>
  <si>
    <t>função:</t>
  </si>
  <si>
    <t>data</t>
  </si>
  <si>
    <t>Leandro Rodrigues Netto</t>
  </si>
  <si>
    <t>D</t>
  </si>
  <si>
    <t>28 dias</t>
  </si>
  <si>
    <t>RESTRIÇÃO:</t>
  </si>
  <si>
    <t xml:space="preserve">Gestor de Fábrica </t>
  </si>
  <si>
    <t>1 (50%)  /   2 (50%)</t>
  </si>
  <si>
    <t>CIMENTO 1 :</t>
  </si>
  <si>
    <t>CIMENTO 2:</t>
  </si>
  <si>
    <t>fck&gt;=</t>
  </si>
  <si>
    <t>BRITA:</t>
  </si>
  <si>
    <t>TRAÇO    FTK-</t>
  </si>
  <si>
    <t>SILICA ATIVA 5,5% DO CIMENTO</t>
  </si>
  <si>
    <t>MPa p/ desprotensão</t>
  </si>
  <si>
    <t>Gean Junior Reinholz</t>
  </si>
  <si>
    <t>H</t>
  </si>
  <si>
    <t>Técnico de Edificações</t>
  </si>
  <si>
    <t>Gestor de Fábrica</t>
  </si>
  <si>
    <t>GEAN JR</t>
  </si>
  <si>
    <t>ENSAIO EXECUTADO NA PRENSA  MARCA PAVITEST / CONTENCO - FAIXA NOMINAL 100 tf, CERTIFICADO DE CALIBRAÇÃO SCM101907, EMITIDA PELO LABORATÓRIO DE METROLOGIA DA ONIX  EM 02/04/2025</t>
  </si>
  <si>
    <t>{1}</t>
  </si>
  <si>
    <t>{2}</t>
  </si>
  <si>
    <t>{3}</t>
  </si>
  <si>
    <t>{4}</t>
  </si>
  <si>
    <t>{5}</t>
  </si>
  <si>
    <t>{6}</t>
  </si>
  <si>
    <t>{7}</t>
  </si>
  <si>
    <t>{8}</t>
  </si>
  <si>
    <t>{9}</t>
  </si>
  <si>
    <t>{10}</t>
  </si>
  <si>
    <t>{11}</t>
  </si>
  <si>
    <t>{12}</t>
  </si>
  <si>
    <t>{13}</t>
  </si>
  <si>
    <t>{14}</t>
  </si>
  <si>
    <t>{15}</t>
  </si>
  <si>
    <t>{16}</t>
  </si>
  <si>
    <t>{17}</t>
  </si>
  <si>
    <t>{18}</t>
  </si>
  <si>
    <t>{19}</t>
  </si>
  <si>
    <t>{20}</t>
  </si>
  <si>
    <t>{21}</t>
  </si>
  <si>
    <t>{22}</t>
  </si>
  <si>
    <t>{23}</t>
  </si>
  <si>
    <t>{30}</t>
  </si>
  <si>
    <t>{31}</t>
  </si>
  <si>
    <t>{32}</t>
  </si>
  <si>
    <t>{34}</t>
  </si>
  <si>
    <t>{35}</t>
  </si>
  <si>
    <t>{36}</t>
  </si>
  <si>
    <t>{37}</t>
  </si>
  <si>
    <t>{38}</t>
  </si>
  <si>
    <t>{39}</t>
  </si>
  <si>
    <t>{41}</t>
  </si>
  <si>
    <t>{42}</t>
  </si>
  <si>
    <t>{43}</t>
  </si>
  <si>
    <t>{44}</t>
  </si>
  <si>
    <t>{45}</t>
  </si>
  <si>
    <t>{46}</t>
  </si>
  <si>
    <t>{47}</t>
  </si>
  <si>
    <t>{48}</t>
  </si>
  <si>
    <t>{49}</t>
  </si>
  <si>
    <t>{50}</t>
  </si>
  <si>
    <t>{51}</t>
  </si>
  <si>
    <t>{52}</t>
  </si>
  <si>
    <t>{53}</t>
  </si>
  <si>
    <t>{55}</t>
  </si>
  <si>
    <t>{56}</t>
  </si>
  <si>
    <t>{57}</t>
  </si>
  <si>
    <t>{58}</t>
  </si>
  <si>
    <t>{59}</t>
  </si>
  <si>
    <t>{60}</t>
  </si>
  <si>
    <t>{61}</t>
  </si>
  <si>
    <t>{63}</t>
  </si>
  <si>
    <t>{54}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</si>
</sst>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rgb="FF000000"/>
      <name val="Calibri"/>
    </font>
    <font>
      <sz val="1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0"/>
      <name val="Calibri"/>
      <family val="2"/>
    </font>
    <font>
      <u/>
      <sz val="10"/>
      <color rgb="FF000000"/>
      <name val="Calibri"/>
      <family val="2"/>
    </font>
    <font>
      <u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0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8" xfId="0" applyFont="1" applyBorder="1" applyAlignment="1">
      <alignment vertical="center"/>
    </xf>
    <xf numFmtId="0" fontId="2" fillId="0" borderId="28" xfId="0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20" fontId="2" fillId="0" borderId="22" xfId="0" applyNumberFormat="1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28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25" xfId="0" applyFont="1" applyBorder="1" applyAlignment="1">
      <alignment vertical="center"/>
    </xf>
    <xf numFmtId="0" fontId="2" fillId="0" borderId="37" xfId="0" applyFont="1" applyBorder="1"/>
    <xf numFmtId="0" fontId="2" fillId="0" borderId="9" xfId="0" applyFont="1" applyBorder="1"/>
    <xf numFmtId="0" fontId="2" fillId="0" borderId="43" xfId="0" applyFont="1" applyBorder="1"/>
    <xf numFmtId="0" fontId="2" fillId="0" borderId="44" xfId="0" applyFont="1" applyBorder="1"/>
    <xf numFmtId="0" fontId="2" fillId="0" borderId="20" xfId="0" applyFont="1" applyBorder="1" applyAlignment="1">
      <alignment horizontal="center" wrapText="1"/>
    </xf>
    <xf numFmtId="0" fontId="2" fillId="0" borderId="20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2" fontId="2" fillId="0" borderId="46" xfId="0" applyNumberFormat="1" applyFont="1" applyBorder="1" applyAlignment="1">
      <alignment horizontal="center"/>
    </xf>
    <xf numFmtId="20" fontId="2" fillId="0" borderId="28" xfId="0" applyNumberFormat="1" applyFont="1" applyBorder="1" applyAlignment="1">
      <alignment horizontal="center"/>
    </xf>
    <xf numFmtId="0" fontId="2" fillId="0" borderId="48" xfId="0" applyFont="1" applyBorder="1" applyAlignment="1">
      <alignment horizontal="center" vertical="center"/>
    </xf>
    <xf numFmtId="1" fontId="2" fillId="0" borderId="46" xfId="0" applyNumberFormat="1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1" fontId="2" fillId="0" borderId="49" xfId="0" applyNumberFormat="1" applyFont="1" applyBorder="1" applyAlignment="1">
      <alignment horizontal="center"/>
    </xf>
    <xf numFmtId="20" fontId="2" fillId="0" borderId="41" xfId="0" applyNumberFormat="1" applyFont="1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1" fontId="2" fillId="0" borderId="28" xfId="0" applyNumberFormat="1" applyFont="1" applyBorder="1" applyAlignment="1">
      <alignment horizontal="center"/>
    </xf>
    <xf numFmtId="1" fontId="2" fillId="0" borderId="41" xfId="0" applyNumberFormat="1" applyFont="1" applyBorder="1" applyAlignment="1">
      <alignment horizontal="center"/>
    </xf>
    <xf numFmtId="2" fontId="2" fillId="0" borderId="28" xfId="0" applyNumberFormat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" fontId="2" fillId="0" borderId="52" xfId="0" applyNumberFormat="1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2" fillId="0" borderId="22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2" fillId="0" borderId="21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6" fillId="0" borderId="58" xfId="0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left" vertical="center"/>
    </xf>
    <xf numFmtId="14" fontId="2" fillId="0" borderId="11" xfId="0" applyNumberFormat="1" applyFont="1" applyBorder="1" applyAlignment="1">
      <alignment horizontal="center" vertical="center"/>
    </xf>
    <xf numFmtId="20" fontId="2" fillId="0" borderId="11" xfId="0" applyNumberFormat="1" applyFont="1" applyBorder="1" applyAlignment="1">
      <alignment horizontal="left" vertical="center"/>
    </xf>
    <xf numFmtId="0" fontId="2" fillId="0" borderId="34" xfId="0" applyFont="1" applyBorder="1" applyAlignment="1">
      <alignment horizontal="left" vertical="center"/>
    </xf>
    <xf numFmtId="0" fontId="2" fillId="0" borderId="35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/>
    </xf>
    <xf numFmtId="0" fontId="2" fillId="0" borderId="60" xfId="0" applyFont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59" xfId="0" applyFont="1" applyFill="1" applyBorder="1" applyAlignment="1">
      <alignment horizontal="center" vertical="center"/>
    </xf>
    <xf numFmtId="0" fontId="2" fillId="2" borderId="56" xfId="0" applyFont="1" applyFill="1" applyBorder="1" applyAlignment="1">
      <alignment horizontal="center" vertical="center"/>
    </xf>
    <xf numFmtId="0" fontId="2" fillId="0" borderId="65" xfId="0" applyFont="1" applyBorder="1" applyAlignment="1">
      <alignment vertical="center"/>
    </xf>
    <xf numFmtId="0" fontId="2" fillId="0" borderId="67" xfId="0" applyFont="1" applyBorder="1" applyAlignment="1">
      <alignment horizontal="left" vertical="center"/>
    </xf>
    <xf numFmtId="0" fontId="2" fillId="0" borderId="67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20" fontId="2" fillId="0" borderId="74" xfId="0" applyNumberFormat="1" applyFont="1" applyBorder="1" applyAlignment="1">
      <alignment horizontal="left" vertical="center"/>
    </xf>
    <xf numFmtId="0" fontId="2" fillId="0" borderId="69" xfId="0" applyFont="1" applyBorder="1" applyAlignment="1">
      <alignment horizontal="left" vertical="center" wrapText="1"/>
    </xf>
    <xf numFmtId="0" fontId="2" fillId="2" borderId="82" xfId="0" applyFont="1" applyFill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8" xfId="0" applyFont="1" applyBorder="1"/>
    <xf numFmtId="0" fontId="0" fillId="0" borderId="0" xfId="0"/>
    <xf numFmtId="0" fontId="1" fillId="0" borderId="9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0" borderId="4" xfId="0" applyBorder="1" applyAlignment="1">
      <alignment horizontal="center" vertical="center"/>
    </xf>
    <xf numFmtId="0" fontId="1" fillId="0" borderId="5" xfId="0" applyFont="1" applyBorder="1"/>
    <xf numFmtId="0" fontId="1" fillId="0" borderId="6" xfId="0" applyFont="1" applyBorder="1"/>
    <xf numFmtId="0" fontId="4" fillId="2" borderId="5" xfId="0" applyFont="1" applyFill="1" applyBorder="1" applyAlignment="1">
      <alignment horizontal="center" vertical="center"/>
    </xf>
    <xf numFmtId="0" fontId="1" fillId="2" borderId="7" xfId="0" applyFont="1" applyFill="1" applyBorder="1"/>
    <xf numFmtId="0" fontId="0" fillId="0" borderId="10" xfId="0" applyBorder="1" applyAlignment="1">
      <alignment horizontal="left" vertical="center"/>
    </xf>
    <xf numFmtId="0" fontId="1" fillId="0" borderId="11" xfId="0" applyFont="1" applyBorder="1"/>
    <xf numFmtId="0" fontId="4" fillId="0" borderId="11" xfId="0" applyFont="1" applyBorder="1" applyAlignment="1">
      <alignment horizontal="left" vertical="center"/>
    </xf>
    <xf numFmtId="0" fontId="1" fillId="0" borderId="12" xfId="0" applyFont="1" applyBorder="1"/>
    <xf numFmtId="0" fontId="0" fillId="0" borderId="16" xfId="0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1" fillId="0" borderId="17" xfId="0" applyFont="1" applyBorder="1"/>
    <xf numFmtId="0" fontId="2" fillId="0" borderId="68" xfId="0" applyFont="1" applyBorder="1" applyAlignment="1">
      <alignment horizontal="center" vertical="center" wrapText="1"/>
    </xf>
    <xf numFmtId="0" fontId="1" fillId="0" borderId="24" xfId="0" applyFont="1" applyBorder="1"/>
    <xf numFmtId="0" fontId="1" fillId="0" borderId="69" xfId="0" applyFont="1" applyBorder="1"/>
    <xf numFmtId="0" fontId="1" fillId="0" borderId="27" xfId="0" applyFont="1" applyBorder="1"/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1" fillId="0" borderId="25" xfId="0" applyFont="1" applyBorder="1"/>
    <xf numFmtId="0" fontId="2" fillId="2" borderId="22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2" borderId="66" xfId="0" applyFont="1" applyFill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35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" fillId="0" borderId="62" xfId="0" applyFont="1" applyBorder="1"/>
    <xf numFmtId="0" fontId="1" fillId="0" borderId="63" xfId="0" applyFont="1" applyBorder="1"/>
    <xf numFmtId="0" fontId="1" fillId="0" borderId="64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/>
    <xf numFmtId="164" fontId="2" fillId="2" borderId="22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/>
    <xf numFmtId="0" fontId="2" fillId="0" borderId="67" xfId="0" applyFont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1" fillId="2" borderId="11" xfId="0" applyFont="1" applyFill="1" applyBorder="1"/>
    <xf numFmtId="0" fontId="1" fillId="2" borderId="25" xfId="0" applyFont="1" applyFill="1" applyBorder="1"/>
    <xf numFmtId="0" fontId="2" fillId="0" borderId="10" xfId="0" applyFont="1" applyBorder="1" applyAlignment="1">
      <alignment horizontal="left" vertical="center"/>
    </xf>
    <xf numFmtId="0" fontId="1" fillId="0" borderId="66" xfId="0" applyFont="1" applyBorder="1"/>
    <xf numFmtId="0" fontId="2" fillId="0" borderId="71" xfId="0" applyFont="1" applyBorder="1" applyAlignment="1">
      <alignment horizontal="left" vertical="center"/>
    </xf>
    <xf numFmtId="0" fontId="1" fillId="0" borderId="71" xfId="0" applyFont="1" applyBorder="1"/>
    <xf numFmtId="0" fontId="1" fillId="0" borderId="72" xfId="0" applyFont="1" applyBorder="1"/>
    <xf numFmtId="0" fontId="1" fillId="0" borderId="73" xfId="0" applyFont="1" applyBorder="1"/>
    <xf numFmtId="14" fontId="2" fillId="2" borderId="11" xfId="0" applyNumberFormat="1" applyFont="1" applyFill="1" applyBorder="1" applyAlignment="1">
      <alignment horizontal="left" vertical="center"/>
    </xf>
    <xf numFmtId="14" fontId="2" fillId="0" borderId="10" xfId="0" applyNumberFormat="1" applyFont="1" applyBorder="1" applyAlignment="1">
      <alignment horizontal="center" vertical="center"/>
    </xf>
    <xf numFmtId="14" fontId="2" fillId="2" borderId="11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2" borderId="66" xfId="0" applyFont="1" applyFill="1" applyBorder="1"/>
    <xf numFmtId="1" fontId="2" fillId="0" borderId="11" xfId="0" applyNumberFormat="1" applyFont="1" applyBorder="1" applyAlignment="1">
      <alignment horizontal="center" vertical="center"/>
    </xf>
    <xf numFmtId="1" fontId="1" fillId="0" borderId="11" xfId="0" applyNumberFormat="1" applyFont="1" applyBorder="1" applyAlignment="1">
      <alignment horizontal="center"/>
    </xf>
    <xf numFmtId="1" fontId="1" fillId="0" borderId="25" xfId="0" applyNumberFormat="1" applyFont="1" applyBorder="1" applyAlignment="1">
      <alignment horizontal="center"/>
    </xf>
    <xf numFmtId="20" fontId="2" fillId="0" borderId="11" xfId="0" applyNumberFormat="1" applyFont="1" applyBorder="1" applyAlignment="1">
      <alignment horizontal="left" vertical="center"/>
    </xf>
    <xf numFmtId="0" fontId="2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/>
    </xf>
    <xf numFmtId="0" fontId="2" fillId="0" borderId="22" xfId="0" applyFont="1" applyBorder="1" applyAlignment="1">
      <alignment horizontal="left" vertical="center"/>
    </xf>
    <xf numFmtId="0" fontId="1" fillId="0" borderId="74" xfId="0" applyFont="1" applyBorder="1"/>
    <xf numFmtId="0" fontId="2" fillId="0" borderId="34" xfId="0" applyFont="1" applyBorder="1" applyAlignment="1">
      <alignment horizontal="left" vertical="center"/>
    </xf>
    <xf numFmtId="0" fontId="1" fillId="0" borderId="35" xfId="0" applyFont="1" applyBorder="1"/>
    <xf numFmtId="0" fontId="2" fillId="0" borderId="37" xfId="0" applyFont="1" applyBorder="1" applyAlignment="1">
      <alignment horizontal="left" vertical="center"/>
    </xf>
    <xf numFmtId="0" fontId="1" fillId="0" borderId="77" xfId="0" applyFont="1" applyBorder="1"/>
    <xf numFmtId="0" fontId="1" fillId="0" borderId="79" xfId="0" applyFont="1" applyBorder="1"/>
    <xf numFmtId="0" fontId="1" fillId="0" borderId="81" xfId="0" applyFont="1" applyBorder="1"/>
    <xf numFmtId="0" fontId="2" fillId="0" borderId="70" xfId="0" applyFont="1" applyBorder="1" applyAlignment="1">
      <alignment horizontal="left" vertical="center"/>
    </xf>
    <xf numFmtId="0" fontId="1" fillId="0" borderId="78" xfId="0" applyFont="1" applyBorder="1"/>
    <xf numFmtId="0" fontId="2" fillId="0" borderId="79" xfId="0" applyFont="1" applyBorder="1" applyAlignment="1">
      <alignment horizontal="left" vertical="center"/>
    </xf>
    <xf numFmtId="0" fontId="1" fillId="0" borderId="80" xfId="0" applyFont="1" applyBorder="1"/>
    <xf numFmtId="0" fontId="0" fillId="0" borderId="18" xfId="0" applyBorder="1" applyAlignment="1">
      <alignment horizontal="center" vertical="center"/>
    </xf>
    <xf numFmtId="0" fontId="1" fillId="0" borderId="7" xfId="0" applyFont="1" applyBorder="1"/>
    <xf numFmtId="0" fontId="2" fillId="0" borderId="35" xfId="0" applyFont="1" applyBorder="1" applyAlignment="1">
      <alignment horizontal="left" vertical="center"/>
    </xf>
    <xf numFmtId="0" fontId="1" fillId="0" borderId="75" xfId="0" applyFont="1" applyBorder="1"/>
    <xf numFmtId="0" fontId="2" fillId="0" borderId="76" xfId="0" applyFont="1" applyBorder="1" applyAlignment="1">
      <alignment horizontal="left" vertical="center" wrapText="1"/>
    </xf>
    <xf numFmtId="0" fontId="1" fillId="0" borderId="37" xfId="0" applyFont="1" applyBorder="1"/>
    <xf numFmtId="0" fontId="1" fillId="0" borderId="21" xfId="0" applyFont="1" applyBorder="1"/>
    <xf numFmtId="2" fontId="2" fillId="0" borderId="11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wrapText="1"/>
    </xf>
    <xf numFmtId="14" fontId="2" fillId="0" borderId="10" xfId="0" applyNumberFormat="1" applyFont="1" applyBorder="1" applyAlignment="1">
      <alignment horizontal="center"/>
    </xf>
    <xf numFmtId="14" fontId="1" fillId="0" borderId="25" xfId="0" applyNumberFormat="1" applyFont="1" applyBorder="1"/>
    <xf numFmtId="0" fontId="2" fillId="0" borderId="47" xfId="0" applyFont="1" applyBorder="1" applyAlignment="1">
      <alignment horizontal="center"/>
    </xf>
    <xf numFmtId="2" fontId="2" fillId="0" borderId="10" xfId="0" applyNumberFormat="1" applyFont="1" applyBorder="1" applyAlignment="1">
      <alignment horizontal="center"/>
    </xf>
    <xf numFmtId="0" fontId="2" fillId="2" borderId="8" xfId="0" applyFont="1" applyFill="1" applyBorder="1" applyAlignment="1">
      <alignment horizontal="left" vertical="top" wrapText="1"/>
    </xf>
    <xf numFmtId="0" fontId="0" fillId="2" borderId="0" xfId="0" applyFill="1"/>
    <xf numFmtId="0" fontId="1" fillId="2" borderId="38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7" xfId="0" applyFont="1" applyFill="1" applyBorder="1"/>
    <xf numFmtId="0" fontId="2" fillId="0" borderId="40" xfId="0" applyFont="1" applyBorder="1" applyAlignment="1">
      <alignment horizontal="center" vertical="center" textRotation="90" wrapText="1"/>
    </xf>
    <xf numFmtId="0" fontId="1" fillId="0" borderId="42" xfId="0" applyFont="1" applyBorder="1"/>
    <xf numFmtId="0" fontId="1" fillId="0" borderId="19" xfId="0" applyFont="1" applyBorder="1"/>
    <xf numFmtId="0" fontId="2" fillId="0" borderId="41" xfId="0" applyFont="1" applyBorder="1" applyAlignment="1">
      <alignment horizontal="center" vertical="center" textRotation="45"/>
    </xf>
    <xf numFmtId="0" fontId="1" fillId="0" borderId="43" xfId="0" applyFont="1" applyBorder="1"/>
    <xf numFmtId="0" fontId="1" fillId="0" borderId="20" xfId="0" applyFont="1" applyBorder="1"/>
    <xf numFmtId="0" fontId="2" fillId="0" borderId="34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 wrapText="1"/>
    </xf>
    <xf numFmtId="0" fontId="8" fillId="0" borderId="35" xfId="0" applyFont="1" applyBorder="1"/>
    <xf numFmtId="0" fontId="8" fillId="0" borderId="24" xfId="0" applyFont="1" applyBorder="1"/>
    <xf numFmtId="0" fontId="8" fillId="0" borderId="37" xfId="0" applyFont="1" applyBorder="1"/>
    <xf numFmtId="0" fontId="5" fillId="0" borderId="0" xfId="0" applyFont="1"/>
    <xf numFmtId="0" fontId="8" fillId="0" borderId="9" xfId="0" applyFont="1" applyBorder="1"/>
    <xf numFmtId="0" fontId="8" fillId="0" borderId="21" xfId="0" applyFont="1" applyBorder="1"/>
    <xf numFmtId="0" fontId="8" fillId="0" borderId="22" xfId="0" applyFont="1" applyBorder="1"/>
    <xf numFmtId="0" fontId="8" fillId="0" borderId="27" xfId="0" applyFont="1" applyBorder="1"/>
    <xf numFmtId="0" fontId="2" fillId="0" borderId="41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14" fontId="2" fillId="0" borderId="34" xfId="0" applyNumberFormat="1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20" fontId="2" fillId="0" borderId="34" xfId="0" applyNumberFormat="1" applyFont="1" applyBorder="1" applyAlignment="1">
      <alignment horizontal="center"/>
    </xf>
    <xf numFmtId="0" fontId="2" fillId="0" borderId="23" xfId="0" applyFont="1" applyBorder="1" applyAlignment="1">
      <alignment horizontal="center" vertical="center" textRotation="90" wrapText="1"/>
    </xf>
    <xf numFmtId="20" fontId="2" fillId="0" borderId="10" xfId="0" applyNumberFormat="1" applyFont="1" applyBorder="1" applyAlignment="1">
      <alignment horizontal="center"/>
    </xf>
    <xf numFmtId="0" fontId="2" fillId="0" borderId="23" xfId="0" applyFont="1" applyBorder="1" applyAlignment="1">
      <alignment horizontal="center" vertical="center" wrapText="1"/>
    </xf>
    <xf numFmtId="0" fontId="1" fillId="0" borderId="36" xfId="0" applyFont="1" applyBorder="1"/>
    <xf numFmtId="0" fontId="2" fillId="0" borderId="26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1" fillId="0" borderId="29" xfId="0" applyFont="1" applyBorder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54" xfId="0" applyFont="1" applyBorder="1" applyAlignment="1">
      <alignment horizontal="center" vertical="center" wrapText="1"/>
    </xf>
    <xf numFmtId="14" fontId="4" fillId="0" borderId="54" xfId="0" applyNumberFormat="1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0" fontId="1" fillId="0" borderId="55" xfId="0" applyFont="1" applyBorder="1"/>
    <xf numFmtId="0" fontId="2" fillId="0" borderId="13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14" fontId="4" fillId="0" borderId="16" xfId="0" applyNumberFormat="1" applyFont="1" applyBorder="1" applyAlignment="1">
      <alignment horizontal="center" vertical="center" wrapText="1"/>
    </xf>
    <xf numFmtId="14" fontId="4" fillId="0" borderId="14" xfId="0" applyNumberFormat="1" applyFont="1" applyBorder="1" applyAlignment="1">
      <alignment horizontal="center" vertical="center" wrapText="1"/>
    </xf>
    <xf numFmtId="14" fontId="4" fillId="0" borderId="17" xfId="0" applyNumberFormat="1" applyFont="1" applyBorder="1" applyAlignment="1">
      <alignment horizontal="center" vertical="center" wrapText="1"/>
    </xf>
    <xf numFmtId="14" fontId="2" fillId="0" borderId="30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4" fontId="2" fillId="0" borderId="31" xfId="0" applyNumberFormat="1" applyFont="1" applyBorder="1" applyAlignment="1">
      <alignment horizontal="center" vertical="center"/>
    </xf>
    <xf numFmtId="0" fontId="1" fillId="0" borderId="32" xfId="0" applyFont="1" applyBorder="1"/>
    <xf numFmtId="0" fontId="1" fillId="0" borderId="39" xfId="0" applyFont="1" applyBorder="1"/>
    <xf numFmtId="0" fontId="2" fillId="0" borderId="53" xfId="0" applyFont="1" applyBorder="1" applyAlignment="1">
      <alignment horizontal="center"/>
    </xf>
    <xf numFmtId="2" fontId="3" fillId="0" borderId="53" xfId="0" applyNumberFormat="1" applyFont="1" applyBorder="1" applyAlignment="1">
      <alignment horizontal="center" vertical="center"/>
    </xf>
    <xf numFmtId="0" fontId="1" fillId="0" borderId="33" xfId="0" applyFont="1" applyBorder="1"/>
    <xf numFmtId="0" fontId="3" fillId="0" borderId="53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99CC00"/>
      <color rgb="FF00FF00"/>
      <color rgb="FFF32D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104775</xdr:colOff>
      <xdr:row>30</xdr:row>
      <xdr:rowOff>19050</xdr:rowOff>
    </xdr:from>
    <xdr:ext cx="504825" cy="847725"/>
    <xdr:pic>
      <xdr:nvPicPr>
        <xdr:cNvPr id="2" name="image1.png">
          <a:extLst>
            <a:ext uri="{FF2B5EF4-FFF2-40B4-BE49-F238E27FC236}">
              <a16:creationId xmlns:a16="http://schemas.microsoft.com/office/drawing/2014/main" id="{6713C94C-3015-45DA-82F9-135B2243A66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10075" y="6362700"/>
          <a:ext cx="504825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47625</xdr:colOff>
      <xdr:row>30</xdr:row>
      <xdr:rowOff>19050</xdr:rowOff>
    </xdr:from>
    <xdr:ext cx="523875" cy="857250"/>
    <xdr:pic>
      <xdr:nvPicPr>
        <xdr:cNvPr id="3" name="image2.png">
          <a:extLst>
            <a:ext uri="{FF2B5EF4-FFF2-40B4-BE49-F238E27FC236}">
              <a16:creationId xmlns:a16="http://schemas.microsoft.com/office/drawing/2014/main" id="{671C4ABB-2E64-4CC4-AB08-3B9D17693F2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076825" y="6362700"/>
          <a:ext cx="523875" cy="857250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57150</xdr:colOff>
      <xdr:row>30</xdr:row>
      <xdr:rowOff>19050</xdr:rowOff>
    </xdr:from>
    <xdr:ext cx="523875" cy="838200"/>
    <xdr:pic>
      <xdr:nvPicPr>
        <xdr:cNvPr id="4" name="image3.png">
          <a:extLst>
            <a:ext uri="{FF2B5EF4-FFF2-40B4-BE49-F238E27FC236}">
              <a16:creationId xmlns:a16="http://schemas.microsoft.com/office/drawing/2014/main" id="{27B91729-804B-4AF5-9585-874B004B88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734050" y="6362700"/>
          <a:ext cx="523875" cy="838200"/>
        </a:xfrm>
        <a:prstGeom prst="rect">
          <a:avLst/>
        </a:prstGeom>
        <a:noFill/>
      </xdr:spPr>
    </xdr:pic>
    <xdr:clientData fLocksWithSheet="0"/>
  </xdr:oneCellAnchor>
  <xdr:oneCellAnchor>
    <xdr:from>
      <xdr:col>17</xdr:col>
      <xdr:colOff>38100</xdr:colOff>
      <xdr:row>30</xdr:row>
      <xdr:rowOff>19050</xdr:rowOff>
    </xdr:from>
    <xdr:ext cx="533400" cy="847725"/>
    <xdr:pic>
      <xdr:nvPicPr>
        <xdr:cNvPr id="5" name="image4.png">
          <a:extLst>
            <a:ext uri="{FF2B5EF4-FFF2-40B4-BE49-F238E27FC236}">
              <a16:creationId xmlns:a16="http://schemas.microsoft.com/office/drawing/2014/main" id="{367E3570-6818-432D-A52F-1DB42749D46A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381750" y="6362700"/>
          <a:ext cx="5334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47627</xdr:colOff>
      <xdr:row>30</xdr:row>
      <xdr:rowOff>24492</xdr:rowOff>
    </xdr:from>
    <xdr:ext cx="495300" cy="847725"/>
    <xdr:pic>
      <xdr:nvPicPr>
        <xdr:cNvPr id="6" name="image5.png">
          <a:extLst>
            <a:ext uri="{FF2B5EF4-FFF2-40B4-BE49-F238E27FC236}">
              <a16:creationId xmlns:a16="http://schemas.microsoft.com/office/drawing/2014/main" id="{4F5B4563-4CA0-4A27-91F6-0AA13BDF88EE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84598" y="6354535"/>
          <a:ext cx="4953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47625</xdr:rowOff>
    </xdr:from>
    <xdr:ext cx="1533525" cy="542925"/>
    <xdr:pic>
      <xdr:nvPicPr>
        <xdr:cNvPr id="7" name="image6.jpg">
          <a:extLst>
            <a:ext uri="{FF2B5EF4-FFF2-40B4-BE49-F238E27FC236}">
              <a16:creationId xmlns:a16="http://schemas.microsoft.com/office/drawing/2014/main" id="{CDD03797-3D37-4A4B-BAF3-95A35C94E7E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38150" y="47625"/>
          <a:ext cx="1533525" cy="54292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321131</xdr:colOff>
      <xdr:row>43</xdr:row>
      <xdr:rowOff>5443</xdr:rowOff>
    </xdr:from>
    <xdr:to>
      <xdr:col>17</xdr:col>
      <xdr:colOff>594472</xdr:colOff>
      <xdr:row>43</xdr:row>
      <xdr:rowOff>226088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B38E8051-A6F0-1ABA-1E2E-7C686B8B76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59966" y="9643487"/>
          <a:ext cx="650155" cy="220645"/>
        </a:xfrm>
        <a:prstGeom prst="rect">
          <a:avLst/>
        </a:prstGeom>
      </xdr:spPr>
    </xdr:pic>
    <xdr:clientData/>
  </xdr:twoCellAnchor>
  <xdr:twoCellAnchor editAs="oneCell">
    <xdr:from>
      <xdr:col>14</xdr:col>
      <xdr:colOff>21774</xdr:colOff>
      <xdr:row>52</xdr:row>
      <xdr:rowOff>191051</xdr:rowOff>
    </xdr:from>
    <xdr:to>
      <xdr:col>15</xdr:col>
      <xdr:colOff>304801</xdr:colOff>
      <xdr:row>53</xdr:row>
      <xdr:rowOff>287433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C5F277D-B471-491E-4797-40FBAAD3C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350331" y="12192551"/>
          <a:ext cx="968826" cy="3249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98753-E8F2-4F7B-BB20-4B28F4B1BB3D}">
  <sheetPr>
    <tabColor rgb="FF92D050"/>
  </sheetPr>
  <dimension ref="A1:T101"/>
  <sheetViews>
    <sheetView showGridLines="0" tabSelected="1" view="pageBreakPreview" topLeftCell="A37" zoomScale="130" zoomScaleNormal="100" zoomScaleSheetLayoutView="130" workbookViewId="0">
      <selection activeCell="K44" sqref="K44:O44"/>
    </sheetView>
  </sheetViews>
  <sheetFormatPr defaultColWidth="14.3828125" defaultRowHeight="15" customHeight="1" x14ac:dyDescent="0.4"/>
  <cols>
    <col min="1" max="1" width="9.53515625" customWidth="1"/>
    <col min="2" max="2" width="9.84375" customWidth="1"/>
    <col min="3" max="3" width="3.15234375" customWidth="1"/>
    <col min="4" max="4" width="8.69140625" customWidth="1"/>
    <col min="5" max="5" width="7.3828125" customWidth="1"/>
    <col min="6" max="6" width="1" customWidth="1"/>
    <col min="7" max="7" width="0.84375" customWidth="1"/>
    <col min="8" max="8" width="1.3046875" customWidth="1"/>
    <col min="9" max="9" width="2.3828125" customWidth="1"/>
    <col min="10" max="10" width="8.3046875" customWidth="1"/>
    <col min="11" max="12" width="5.3046875" customWidth="1"/>
    <col min="13" max="13" width="4.69140625" customWidth="1"/>
    <col min="14" max="14" width="6.15234375" customWidth="1"/>
    <col min="15" max="15" width="9.69140625" customWidth="1"/>
    <col min="16" max="16" width="4.69140625" customWidth="1"/>
    <col min="17" max="17" width="5.3046875" customWidth="1"/>
    <col min="18" max="19" width="8.69140625" customWidth="1"/>
    <col min="20" max="20" width="1.84375" customWidth="1"/>
  </cols>
  <sheetData>
    <row r="1" spans="1:20" ht="18" customHeight="1" x14ac:dyDescent="0.4">
      <c r="A1" s="69"/>
      <c r="B1" s="70"/>
      <c r="C1" s="70"/>
      <c r="D1" s="71"/>
      <c r="E1" s="78" t="s">
        <v>0</v>
      </c>
      <c r="F1" s="79"/>
      <c r="G1" s="79"/>
      <c r="H1" s="79"/>
      <c r="I1" s="79"/>
      <c r="J1" s="79"/>
      <c r="K1" s="79"/>
      <c r="L1" s="79"/>
      <c r="M1" s="79"/>
      <c r="N1" s="79"/>
      <c r="O1" s="80"/>
      <c r="P1" s="78" t="s">
        <v>1</v>
      </c>
      <c r="Q1" s="79"/>
      <c r="R1" s="81" t="s">
        <v>89</v>
      </c>
      <c r="S1" s="82"/>
    </row>
    <row r="2" spans="1:20" ht="18" customHeight="1" x14ac:dyDescent="0.4">
      <c r="A2" s="72"/>
      <c r="B2" s="73"/>
      <c r="C2" s="73"/>
      <c r="D2" s="74"/>
      <c r="E2" s="83" t="s">
        <v>2</v>
      </c>
      <c r="F2" s="84"/>
      <c r="G2" s="84"/>
      <c r="H2" s="85" t="s">
        <v>90</v>
      </c>
      <c r="I2" s="84"/>
      <c r="J2" s="84"/>
      <c r="K2" s="84"/>
      <c r="L2" s="84"/>
      <c r="M2" s="84"/>
      <c r="N2" s="84"/>
      <c r="O2" s="84"/>
      <c r="P2" s="84"/>
      <c r="Q2" s="84"/>
      <c r="R2" s="84"/>
      <c r="S2" s="86"/>
    </row>
    <row r="3" spans="1:20" ht="18" customHeight="1" thickBot="1" x14ac:dyDescent="0.45">
      <c r="A3" s="75"/>
      <c r="B3" s="76"/>
      <c r="C3" s="76"/>
      <c r="D3" s="77"/>
      <c r="E3" s="87" t="s">
        <v>3</v>
      </c>
      <c r="F3" s="76"/>
      <c r="G3" s="76"/>
      <c r="H3" s="88" t="s">
        <v>91</v>
      </c>
      <c r="I3" s="76"/>
      <c r="J3" s="76"/>
      <c r="K3" s="76"/>
      <c r="L3" s="76"/>
      <c r="M3" s="76"/>
      <c r="N3" s="76"/>
      <c r="O3" s="76"/>
      <c r="P3" s="76"/>
      <c r="Q3" s="76"/>
      <c r="R3" s="76"/>
      <c r="S3" s="89"/>
    </row>
    <row r="4" spans="1:20" ht="12.75" customHeight="1" thickBot="1" x14ac:dyDescent="0.45">
      <c r="A4" s="1"/>
      <c r="B4" s="1"/>
      <c r="C4" s="1"/>
      <c r="D4" s="1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20" ht="18" customHeight="1" x14ac:dyDescent="0.4">
      <c r="A5" s="107" t="s">
        <v>4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9"/>
      <c r="N5" s="109"/>
      <c r="O5" s="109"/>
      <c r="P5" s="109"/>
      <c r="Q5" s="109"/>
      <c r="R5" s="108"/>
      <c r="S5" s="110"/>
    </row>
    <row r="6" spans="1:20" ht="18" customHeight="1" x14ac:dyDescent="0.4">
      <c r="A6" s="61" t="s">
        <v>5</v>
      </c>
      <c r="B6" s="5"/>
      <c r="C6" s="111" t="s">
        <v>78</v>
      </c>
      <c r="D6" s="112"/>
      <c r="E6" s="113" t="s">
        <v>92</v>
      </c>
      <c r="F6" s="114"/>
      <c r="G6" s="114"/>
      <c r="H6" s="114"/>
      <c r="I6" s="114"/>
      <c r="J6" s="4" t="s">
        <v>6</v>
      </c>
      <c r="K6" s="4" t="s">
        <v>72</v>
      </c>
      <c r="L6" s="4"/>
      <c r="M6" s="43" t="s">
        <v>80</v>
      </c>
      <c r="N6" s="44"/>
      <c r="O6" s="59" t="s">
        <v>93</v>
      </c>
      <c r="P6" s="44"/>
      <c r="Q6" s="45"/>
      <c r="R6" s="41" t="s">
        <v>79</v>
      </c>
      <c r="S6" s="67" t="s">
        <v>94</v>
      </c>
    </row>
    <row r="7" spans="1:20" ht="18" customHeight="1" x14ac:dyDescent="0.4">
      <c r="A7" s="115" t="s">
        <v>73</v>
      </c>
      <c r="B7" s="95"/>
      <c r="C7" s="94" t="s">
        <v>78</v>
      </c>
      <c r="D7" s="84"/>
      <c r="E7" s="113" t="s">
        <v>95</v>
      </c>
      <c r="F7" s="114"/>
      <c r="G7" s="114"/>
      <c r="H7" s="114"/>
      <c r="I7" s="114"/>
      <c r="J7" s="4" t="s">
        <v>82</v>
      </c>
      <c r="K7" s="4"/>
      <c r="L7" s="4"/>
      <c r="M7" s="42" t="s">
        <v>76</v>
      </c>
      <c r="N7" s="4"/>
      <c r="O7" s="4"/>
      <c r="P7" s="97" t="s">
        <v>96</v>
      </c>
      <c r="Q7" s="98"/>
      <c r="R7" s="99"/>
      <c r="S7" s="100"/>
    </row>
    <row r="8" spans="1:20" ht="18" customHeight="1" x14ac:dyDescent="0.4">
      <c r="A8" s="90" t="s">
        <v>7</v>
      </c>
      <c r="B8" s="91"/>
      <c r="C8" s="6"/>
      <c r="D8" s="3" t="s">
        <v>8</v>
      </c>
      <c r="E8" s="48"/>
      <c r="F8" s="94"/>
      <c r="G8" s="84"/>
      <c r="H8" s="84"/>
      <c r="I8" s="84"/>
      <c r="J8" s="46"/>
      <c r="K8" s="95" t="s">
        <v>9</v>
      </c>
      <c r="L8" s="96"/>
      <c r="M8" s="5" t="s">
        <v>77</v>
      </c>
      <c r="N8" s="4"/>
      <c r="O8" s="4"/>
      <c r="P8" s="97" t="s">
        <v>97</v>
      </c>
      <c r="Q8" s="98"/>
      <c r="R8" s="99"/>
      <c r="S8" s="100"/>
      <c r="T8" s="1"/>
    </row>
    <row r="9" spans="1:20" ht="18" customHeight="1" x14ac:dyDescent="0.4">
      <c r="A9" s="92"/>
      <c r="B9" s="93"/>
      <c r="C9" s="7" t="s">
        <v>11</v>
      </c>
      <c r="D9" s="8" t="s">
        <v>12</v>
      </c>
      <c r="E9" s="101" t="s">
        <v>13</v>
      </c>
      <c r="F9" s="84"/>
      <c r="G9" s="84"/>
      <c r="H9" s="84"/>
      <c r="I9" s="84"/>
      <c r="J9" s="84"/>
      <c r="K9" s="95" t="s">
        <v>9</v>
      </c>
      <c r="L9" s="96"/>
      <c r="M9" s="102" t="s">
        <v>10</v>
      </c>
      <c r="N9" s="103"/>
      <c r="O9" s="103"/>
      <c r="P9" s="104"/>
      <c r="Q9" s="103"/>
      <c r="R9" s="105" t="s">
        <v>75</v>
      </c>
      <c r="S9" s="106"/>
      <c r="T9" s="1"/>
    </row>
    <row r="10" spans="1:20" ht="18" customHeight="1" x14ac:dyDescent="0.4">
      <c r="A10" s="63" t="s">
        <v>14</v>
      </c>
      <c r="B10" s="116" t="s">
        <v>98</v>
      </c>
      <c r="C10" s="117"/>
      <c r="D10" s="117"/>
      <c r="E10" s="117"/>
      <c r="F10" s="117"/>
      <c r="G10" s="117"/>
      <c r="H10" s="117"/>
      <c r="I10" s="118"/>
      <c r="J10" s="119" t="s">
        <v>15</v>
      </c>
      <c r="K10" s="84"/>
      <c r="L10" s="84"/>
      <c r="M10" s="9"/>
      <c r="N10" s="10" t="s">
        <v>16</v>
      </c>
      <c r="O10" s="10"/>
      <c r="P10" s="60" t="s">
        <v>11</v>
      </c>
      <c r="Q10" s="95" t="s">
        <v>17</v>
      </c>
      <c r="R10" s="84"/>
      <c r="S10" s="120"/>
      <c r="T10" s="1"/>
    </row>
    <row r="11" spans="1:20" ht="18" customHeight="1" thickBot="1" x14ac:dyDescent="0.45">
      <c r="A11" s="64" t="s">
        <v>18</v>
      </c>
      <c r="B11" s="121" t="s">
        <v>81</v>
      </c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3"/>
      <c r="Q11" s="122"/>
      <c r="R11" s="122"/>
      <c r="S11" s="124"/>
      <c r="T11" s="1"/>
    </row>
    <row r="12" spans="1:20" ht="7.5" customHeight="1" thickBot="1" x14ac:dyDescent="0.45">
      <c r="A12" s="1"/>
      <c r="B12" s="1"/>
      <c r="C12" s="1"/>
      <c r="D12" s="1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0" ht="18" customHeight="1" x14ac:dyDescent="0.4">
      <c r="A13" s="107" t="s">
        <v>19</v>
      </c>
      <c r="B13" s="108"/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10"/>
    </row>
    <row r="14" spans="1:20" ht="18" customHeight="1" x14ac:dyDescent="0.4">
      <c r="A14" s="62" t="s">
        <v>20</v>
      </c>
      <c r="B14" s="51"/>
      <c r="C14" s="125" t="s">
        <v>99</v>
      </c>
      <c r="D14" s="117"/>
      <c r="E14" s="117"/>
      <c r="F14" s="126" t="s">
        <v>21</v>
      </c>
      <c r="G14" s="84"/>
      <c r="H14" s="84"/>
      <c r="I14" s="84"/>
      <c r="J14" s="127" t="s">
        <v>100</v>
      </c>
      <c r="K14" s="117"/>
      <c r="L14" s="118"/>
      <c r="M14" s="11" t="s">
        <v>22</v>
      </c>
      <c r="N14" s="50"/>
      <c r="O14" s="49"/>
      <c r="P14" s="49"/>
      <c r="Q14" s="49"/>
      <c r="R14" s="128" t="s">
        <v>101</v>
      </c>
      <c r="S14" s="129"/>
      <c r="T14" s="1"/>
    </row>
    <row r="15" spans="1:20" ht="18" customHeight="1" x14ac:dyDescent="0.4">
      <c r="A15" s="115" t="s">
        <v>23</v>
      </c>
      <c r="B15" s="84"/>
      <c r="C15" s="130" t="s">
        <v>102</v>
      </c>
      <c r="D15" s="131"/>
      <c r="E15" s="132"/>
      <c r="F15" s="95" t="s">
        <v>24</v>
      </c>
      <c r="G15" s="84"/>
      <c r="H15" s="84"/>
      <c r="I15" s="84"/>
      <c r="J15" s="84"/>
      <c r="K15" s="84"/>
      <c r="L15" s="84"/>
      <c r="M15" s="133" t="s">
        <v>103</v>
      </c>
      <c r="N15" s="96"/>
      <c r="O15" s="101" t="s">
        <v>25</v>
      </c>
      <c r="P15" s="84"/>
      <c r="Q15" s="84"/>
      <c r="R15" s="84"/>
      <c r="S15" s="65" t="s">
        <v>104</v>
      </c>
      <c r="T15" s="1"/>
    </row>
    <row r="16" spans="1:20" ht="18" customHeight="1" x14ac:dyDescent="0.4">
      <c r="A16" s="90" t="s">
        <v>26</v>
      </c>
      <c r="B16" s="91"/>
      <c r="C16" s="6" t="s">
        <v>105</v>
      </c>
      <c r="D16" s="12" t="s">
        <v>8</v>
      </c>
      <c r="E16" s="134" t="s">
        <v>106</v>
      </c>
      <c r="F16" s="135"/>
      <c r="G16" s="135"/>
      <c r="H16" s="135"/>
      <c r="I16" s="135"/>
      <c r="J16" s="135"/>
      <c r="K16" s="136" t="s">
        <v>9</v>
      </c>
      <c r="L16" s="93"/>
      <c r="M16" s="13" t="s">
        <v>27</v>
      </c>
      <c r="N16" s="50"/>
      <c r="O16" s="136" t="s">
        <v>87</v>
      </c>
      <c r="P16" s="112"/>
      <c r="Q16" s="112"/>
      <c r="R16" s="112"/>
      <c r="S16" s="137"/>
      <c r="T16" s="14"/>
    </row>
    <row r="17" spans="1:20" ht="18" customHeight="1" x14ac:dyDescent="0.4">
      <c r="A17" s="92"/>
      <c r="B17" s="93"/>
      <c r="C17" s="6" t="s">
        <v>107</v>
      </c>
      <c r="D17" s="15" t="s">
        <v>12</v>
      </c>
      <c r="E17" s="134" t="s">
        <v>108</v>
      </c>
      <c r="F17" s="135"/>
      <c r="G17" s="135"/>
      <c r="H17" s="135"/>
      <c r="I17" s="135"/>
      <c r="J17" s="135"/>
      <c r="K17" s="95" t="s">
        <v>9</v>
      </c>
      <c r="L17" s="96"/>
      <c r="M17" s="53" t="s">
        <v>28</v>
      </c>
      <c r="N17" s="54"/>
      <c r="O17" s="54"/>
      <c r="P17" s="54"/>
      <c r="Q17" s="54"/>
      <c r="R17" s="150"/>
      <c r="S17" s="151"/>
      <c r="T17" s="14"/>
    </row>
    <row r="18" spans="1:20" ht="18" customHeight="1" x14ac:dyDescent="0.4">
      <c r="A18" s="152" t="s">
        <v>29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4"/>
      <c r="M18" s="140"/>
      <c r="N18" s="73"/>
      <c r="O18" s="73"/>
      <c r="P18" s="73"/>
      <c r="Q18" s="73"/>
      <c r="R18" s="73"/>
      <c r="S18" s="141"/>
      <c r="T18" s="14"/>
    </row>
    <row r="19" spans="1:20" ht="18" customHeight="1" x14ac:dyDescent="0.4">
      <c r="A19" s="152" t="s">
        <v>30</v>
      </c>
      <c r="B19" s="73"/>
      <c r="C19" s="74"/>
      <c r="D19" s="58" t="s">
        <v>11</v>
      </c>
      <c r="E19" s="16" t="s">
        <v>31</v>
      </c>
      <c r="F19" s="16"/>
      <c r="G19" s="16"/>
      <c r="H19" s="16"/>
      <c r="I19" s="16"/>
      <c r="J19" s="9"/>
      <c r="K19" s="16" t="s">
        <v>32</v>
      </c>
      <c r="L19" s="16"/>
      <c r="M19" s="153"/>
      <c r="N19" s="73"/>
      <c r="O19" s="73"/>
      <c r="P19" s="73"/>
      <c r="Q19" s="73"/>
      <c r="R19" s="73"/>
      <c r="S19" s="141"/>
      <c r="T19" s="14"/>
    </row>
    <row r="20" spans="1:20" ht="5.25" customHeight="1" x14ac:dyDescent="0.4">
      <c r="A20" s="66"/>
      <c r="B20" s="40"/>
      <c r="C20" s="40"/>
      <c r="D20" s="52"/>
      <c r="E20" s="16"/>
      <c r="F20" s="16"/>
      <c r="G20" s="16"/>
      <c r="H20" s="16"/>
      <c r="I20" s="16"/>
      <c r="J20" s="47"/>
      <c r="K20" s="16"/>
      <c r="L20" s="16"/>
      <c r="M20" s="154"/>
      <c r="N20" s="112"/>
      <c r="O20" s="112"/>
      <c r="P20" s="112"/>
      <c r="Q20" s="112"/>
      <c r="R20" s="112"/>
      <c r="S20" s="137"/>
      <c r="T20" s="14"/>
    </row>
    <row r="21" spans="1:20" ht="18" customHeight="1" x14ac:dyDescent="0.4">
      <c r="A21" s="62" t="s">
        <v>33</v>
      </c>
      <c r="B21" s="47"/>
      <c r="C21" s="47"/>
      <c r="D21" s="52" t="s">
        <v>109</v>
      </c>
      <c r="E21" s="94" t="s">
        <v>34</v>
      </c>
      <c r="F21" s="84"/>
      <c r="G21" s="155" t="s">
        <v>110</v>
      </c>
      <c r="H21" s="84"/>
      <c r="I21" s="84"/>
      <c r="J21" s="84"/>
      <c r="K21" s="10" t="s">
        <v>35</v>
      </c>
      <c r="L21" s="17"/>
      <c r="M21" s="53" t="s">
        <v>36</v>
      </c>
      <c r="N21" s="54"/>
      <c r="O21" s="150"/>
      <c r="P21" s="139"/>
      <c r="Q21" s="139"/>
      <c r="R21" s="139"/>
      <c r="S21" s="151"/>
    </row>
    <row r="22" spans="1:20" ht="18" customHeight="1" x14ac:dyDescent="0.4">
      <c r="A22" s="62" t="s">
        <v>37</v>
      </c>
      <c r="B22" s="47" t="str">
        <f>IF(R1="","",R1)</f>
        <v>{1}</v>
      </c>
      <c r="C22" s="47"/>
      <c r="D22" s="47"/>
      <c r="E22" s="138" t="s">
        <v>38</v>
      </c>
      <c r="F22" s="139"/>
      <c r="G22" s="139"/>
      <c r="H22" s="139"/>
      <c r="I22" s="139"/>
      <c r="J22" s="139"/>
      <c r="K22" s="139"/>
      <c r="L22" s="91"/>
      <c r="M22" s="140" t="s">
        <v>39</v>
      </c>
      <c r="N22" s="73"/>
      <c r="O22" s="73"/>
      <c r="P22" s="73"/>
      <c r="Q22" s="73"/>
      <c r="R22" s="73"/>
      <c r="S22" s="141"/>
    </row>
    <row r="23" spans="1:20" ht="18" customHeight="1" thickBot="1" x14ac:dyDescent="0.45">
      <c r="A23" s="144" t="s">
        <v>40</v>
      </c>
      <c r="B23" s="122"/>
      <c r="C23" s="121">
        <v>4</v>
      </c>
      <c r="D23" s="145"/>
      <c r="E23" s="146" t="s">
        <v>41</v>
      </c>
      <c r="F23" s="123"/>
      <c r="G23" s="123"/>
      <c r="H23" s="123"/>
      <c r="I23" s="123"/>
      <c r="J23" s="123"/>
      <c r="K23" s="123"/>
      <c r="L23" s="147"/>
      <c r="M23" s="142"/>
      <c r="N23" s="123"/>
      <c r="O23" s="123"/>
      <c r="P23" s="123"/>
      <c r="Q23" s="123"/>
      <c r="R23" s="123"/>
      <c r="S23" s="143"/>
    </row>
    <row r="24" spans="1:20" ht="16.5" customHeight="1" thickBot="1" x14ac:dyDescent="0.45">
      <c r="A24" s="1"/>
      <c r="B24" s="1"/>
      <c r="C24" s="1"/>
      <c r="D24" s="1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39"/>
      <c r="S24" s="2"/>
    </row>
    <row r="25" spans="1:20" ht="18" customHeight="1" x14ac:dyDescent="0.4">
      <c r="A25" s="148" t="s">
        <v>42</v>
      </c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149"/>
    </row>
    <row r="26" spans="1:20" ht="18" customHeight="1" x14ac:dyDescent="0.4">
      <c r="A26" s="161" t="s">
        <v>111</v>
      </c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3"/>
    </row>
    <row r="27" spans="1:20" ht="18" customHeight="1" thickBot="1" x14ac:dyDescent="0.45">
      <c r="A27" s="164"/>
      <c r="B27" s="165"/>
      <c r="C27" s="165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65"/>
      <c r="R27" s="165"/>
      <c r="S27" s="166"/>
    </row>
    <row r="28" spans="1:20" ht="7.5" customHeight="1" thickBot="1" x14ac:dyDescent="0.45">
      <c r="A28" s="1"/>
      <c r="B28" s="1"/>
      <c r="C28" s="1"/>
      <c r="D28" s="1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20" ht="18" customHeight="1" x14ac:dyDescent="0.4">
      <c r="A29" s="148" t="s">
        <v>43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149"/>
    </row>
    <row r="30" spans="1:20" ht="18" customHeight="1" x14ac:dyDescent="0.4">
      <c r="A30" s="167" t="s">
        <v>44</v>
      </c>
      <c r="B30" s="170" t="s">
        <v>45</v>
      </c>
      <c r="C30" s="173" t="s">
        <v>46</v>
      </c>
      <c r="D30" s="91"/>
      <c r="E30" s="174" t="s">
        <v>47</v>
      </c>
      <c r="F30" s="175"/>
      <c r="G30" s="175"/>
      <c r="H30" s="175"/>
      <c r="I30" s="176"/>
      <c r="J30" s="183" t="s">
        <v>48</v>
      </c>
      <c r="K30" s="184" t="s">
        <v>49</v>
      </c>
      <c r="L30" s="91"/>
      <c r="M30" s="101" t="s">
        <v>50</v>
      </c>
      <c r="N30" s="84"/>
      <c r="O30" s="84"/>
      <c r="P30" s="84"/>
      <c r="Q30" s="84"/>
      <c r="R30" s="84"/>
      <c r="S30" s="86"/>
    </row>
    <row r="31" spans="1:20" ht="18" customHeight="1" x14ac:dyDescent="0.4">
      <c r="A31" s="168"/>
      <c r="B31" s="171"/>
      <c r="C31" s="153"/>
      <c r="D31" s="74"/>
      <c r="E31" s="177"/>
      <c r="F31" s="178"/>
      <c r="G31" s="178"/>
      <c r="H31" s="178"/>
      <c r="I31" s="179"/>
      <c r="J31" s="171"/>
      <c r="K31" s="153"/>
      <c r="L31" s="74"/>
      <c r="M31" s="18"/>
      <c r="N31" s="19"/>
      <c r="O31" s="20"/>
      <c r="P31" s="18"/>
      <c r="Q31" s="19"/>
      <c r="R31" s="20"/>
      <c r="S31" s="21"/>
    </row>
    <row r="32" spans="1:20" ht="18" customHeight="1" x14ac:dyDescent="0.4">
      <c r="A32" s="168"/>
      <c r="B32" s="171"/>
      <c r="C32" s="153"/>
      <c r="D32" s="74"/>
      <c r="E32" s="177"/>
      <c r="F32" s="178"/>
      <c r="G32" s="178"/>
      <c r="H32" s="178"/>
      <c r="I32" s="179"/>
      <c r="J32" s="171"/>
      <c r="K32" s="153"/>
      <c r="L32" s="74"/>
      <c r="M32" s="18"/>
      <c r="N32" s="19"/>
      <c r="O32" s="20"/>
      <c r="P32" s="18"/>
      <c r="Q32" s="19"/>
      <c r="R32" s="20"/>
      <c r="S32" s="21"/>
    </row>
    <row r="33" spans="1:20" ht="18" customHeight="1" x14ac:dyDescent="0.4">
      <c r="A33" s="168"/>
      <c r="B33" s="171"/>
      <c r="C33" s="153"/>
      <c r="D33" s="74"/>
      <c r="E33" s="177"/>
      <c r="F33" s="178"/>
      <c r="G33" s="178"/>
      <c r="H33" s="178"/>
      <c r="I33" s="179"/>
      <c r="J33" s="171"/>
      <c r="K33" s="153"/>
      <c r="L33" s="74"/>
      <c r="M33" s="18"/>
      <c r="N33" s="19"/>
      <c r="O33" s="20"/>
      <c r="P33" s="18"/>
      <c r="Q33" s="19"/>
      <c r="R33" s="20"/>
      <c r="S33" s="21"/>
    </row>
    <row r="34" spans="1:20" ht="39.75" customHeight="1" x14ac:dyDescent="0.4">
      <c r="A34" s="169"/>
      <c r="B34" s="172"/>
      <c r="C34" s="154"/>
      <c r="D34" s="93"/>
      <c r="E34" s="180"/>
      <c r="F34" s="181"/>
      <c r="G34" s="181"/>
      <c r="H34" s="181"/>
      <c r="I34" s="182"/>
      <c r="J34" s="172"/>
      <c r="K34" s="154"/>
      <c r="L34" s="93"/>
      <c r="M34" s="185" t="s">
        <v>51</v>
      </c>
      <c r="N34" s="93"/>
      <c r="O34" s="22" t="s">
        <v>52</v>
      </c>
      <c r="P34" s="156" t="s">
        <v>53</v>
      </c>
      <c r="Q34" s="93"/>
      <c r="R34" s="23" t="s">
        <v>54</v>
      </c>
      <c r="S34" s="56" t="s">
        <v>55</v>
      </c>
      <c r="T34" s="14"/>
    </row>
    <row r="35" spans="1:20" ht="18" customHeight="1" x14ac:dyDescent="0.4">
      <c r="A35" s="24" t="s">
        <v>56</v>
      </c>
      <c r="B35" s="9">
        <v>1</v>
      </c>
      <c r="C35" s="157" t="s">
        <v>112</v>
      </c>
      <c r="D35" s="158"/>
      <c r="E35" s="25" t="s">
        <v>113</v>
      </c>
      <c r="F35" s="159" t="s">
        <v>84</v>
      </c>
      <c r="G35" s="84"/>
      <c r="H35" s="84"/>
      <c r="I35" s="96"/>
      <c r="J35" s="26" t="s">
        <v>114</v>
      </c>
      <c r="K35" s="160" t="s">
        <v>115</v>
      </c>
      <c r="L35" s="96"/>
      <c r="M35" s="101" t="s">
        <v>116</v>
      </c>
      <c r="N35" s="96"/>
      <c r="O35" s="9" t="s">
        <v>117</v>
      </c>
      <c r="P35" s="101" t="s">
        <v>118</v>
      </c>
      <c r="Q35" s="96"/>
      <c r="R35" s="9" t="s">
        <v>119</v>
      </c>
      <c r="S35" s="57" t="s">
        <v>120</v>
      </c>
      <c r="T35" s="14"/>
    </row>
    <row r="36" spans="1:20" ht="18" customHeight="1" x14ac:dyDescent="0.4">
      <c r="A36" s="24" t="s">
        <v>56</v>
      </c>
      <c r="B36" s="9">
        <v>2</v>
      </c>
      <c r="C36" s="157" t="s">
        <v>112</v>
      </c>
      <c r="D36" s="158"/>
      <c r="E36" s="25" t="s">
        <v>113</v>
      </c>
      <c r="F36" s="159" t="s">
        <v>84</v>
      </c>
      <c r="G36" s="84"/>
      <c r="H36" s="84"/>
      <c r="I36" s="96"/>
      <c r="J36" s="26" t="s">
        <v>114</v>
      </c>
      <c r="K36" s="160" t="s">
        <v>121</v>
      </c>
      <c r="L36" s="96"/>
      <c r="M36" s="101" t="s">
        <v>122</v>
      </c>
      <c r="N36" s="96"/>
      <c r="O36" s="9" t="s">
        <v>123</v>
      </c>
      <c r="P36" s="101" t="s">
        <v>124</v>
      </c>
      <c r="Q36" s="96"/>
      <c r="R36" s="9" t="s">
        <v>125</v>
      </c>
      <c r="S36" s="57" t="s">
        <v>126</v>
      </c>
      <c r="T36" s="14"/>
    </row>
    <row r="37" spans="1:20" ht="18" customHeight="1" x14ac:dyDescent="0.4">
      <c r="A37" s="24" t="s">
        <v>56</v>
      </c>
      <c r="B37" s="9">
        <v>3</v>
      </c>
      <c r="C37" s="157" t="s">
        <v>127</v>
      </c>
      <c r="D37" s="158"/>
      <c r="E37" s="28">
        <v>28</v>
      </c>
      <c r="F37" s="159" t="s">
        <v>71</v>
      </c>
      <c r="G37" s="84"/>
      <c r="H37" s="84"/>
      <c r="I37" s="96"/>
      <c r="J37" s="26" t="s">
        <v>128</v>
      </c>
      <c r="K37" s="160" t="s">
        <v>129</v>
      </c>
      <c r="L37" s="96"/>
      <c r="M37" s="101" t="s">
        <v>130</v>
      </c>
      <c r="N37" s="96"/>
      <c r="O37" s="9" t="s">
        <v>131</v>
      </c>
      <c r="P37" s="101" t="s">
        <v>132</v>
      </c>
      <c r="Q37" s="96"/>
      <c r="R37" s="9" t="s">
        <v>133</v>
      </c>
      <c r="S37" s="57" t="s">
        <v>142</v>
      </c>
      <c r="T37" s="14"/>
    </row>
    <row r="38" spans="1:20" ht="18" customHeight="1" x14ac:dyDescent="0.4">
      <c r="A38" s="24" t="s">
        <v>56</v>
      </c>
      <c r="B38" s="9">
        <v>4</v>
      </c>
      <c r="C38" s="157" t="s">
        <v>127</v>
      </c>
      <c r="D38" s="158"/>
      <c r="E38" s="28">
        <v>28</v>
      </c>
      <c r="F38" s="159" t="s">
        <v>71</v>
      </c>
      <c r="G38" s="84"/>
      <c r="H38" s="84"/>
      <c r="I38" s="96"/>
      <c r="J38" s="26" t="s">
        <v>128</v>
      </c>
      <c r="K38" s="160" t="s">
        <v>134</v>
      </c>
      <c r="L38" s="96"/>
      <c r="M38" s="101" t="s">
        <v>135</v>
      </c>
      <c r="N38" s="96"/>
      <c r="O38" s="9" t="s">
        <v>136</v>
      </c>
      <c r="P38" s="101" t="s">
        <v>137</v>
      </c>
      <c r="Q38" s="96"/>
      <c r="R38" s="9" t="s">
        <v>138</v>
      </c>
      <c r="S38" s="57" t="s">
        <v>139</v>
      </c>
      <c r="T38" s="14"/>
    </row>
    <row r="39" spans="1:20" ht="18" customHeight="1" x14ac:dyDescent="0.4">
      <c r="A39" s="24" t="s">
        <v>56</v>
      </c>
      <c r="B39" s="9">
        <v>5</v>
      </c>
      <c r="C39" s="157"/>
      <c r="D39" s="96"/>
      <c r="E39" s="28"/>
      <c r="F39" s="159"/>
      <c r="G39" s="84"/>
      <c r="H39" s="84"/>
      <c r="I39" s="96"/>
      <c r="J39" s="26"/>
      <c r="K39" s="186"/>
      <c r="L39" s="96"/>
      <c r="M39" s="101"/>
      <c r="N39" s="96"/>
      <c r="O39" s="9"/>
      <c r="P39" s="101"/>
      <c r="Q39" s="96"/>
      <c r="R39" s="9"/>
      <c r="S39" s="27"/>
      <c r="T39" s="14"/>
    </row>
    <row r="40" spans="1:20" ht="18" customHeight="1" x14ac:dyDescent="0.4">
      <c r="A40" s="24" t="s">
        <v>56</v>
      </c>
      <c r="B40" s="9">
        <v>6</v>
      </c>
      <c r="C40" s="157"/>
      <c r="D40" s="96"/>
      <c r="E40" s="28"/>
      <c r="F40" s="159"/>
      <c r="G40" s="84"/>
      <c r="H40" s="84"/>
      <c r="I40" s="96"/>
      <c r="J40" s="26"/>
      <c r="K40" s="186"/>
      <c r="L40" s="96"/>
      <c r="M40" s="101"/>
      <c r="N40" s="96"/>
      <c r="O40" s="9"/>
      <c r="P40" s="101"/>
      <c r="Q40" s="96"/>
      <c r="R40" s="9"/>
      <c r="S40" s="27"/>
      <c r="T40" s="14"/>
    </row>
    <row r="41" spans="1:20" ht="18" customHeight="1" x14ac:dyDescent="0.4">
      <c r="A41" s="24"/>
      <c r="B41" s="9">
        <v>7</v>
      </c>
      <c r="C41" s="157"/>
      <c r="D41" s="96"/>
      <c r="E41" s="28"/>
      <c r="F41" s="159"/>
      <c r="G41" s="84"/>
      <c r="H41" s="84"/>
      <c r="I41" s="96"/>
      <c r="J41" s="26"/>
      <c r="K41" s="186"/>
      <c r="L41" s="96"/>
      <c r="M41" s="101"/>
      <c r="N41" s="96"/>
      <c r="O41" s="9"/>
      <c r="P41" s="101"/>
      <c r="Q41" s="96"/>
      <c r="R41" s="9"/>
      <c r="S41" s="68"/>
      <c r="T41" s="14"/>
    </row>
    <row r="42" spans="1:20" ht="18" customHeight="1" x14ac:dyDescent="0.4">
      <c r="A42" s="29"/>
      <c r="B42" s="55">
        <v>8</v>
      </c>
      <c r="C42" s="187"/>
      <c r="D42" s="91"/>
      <c r="E42" s="30"/>
      <c r="F42" s="188"/>
      <c r="G42" s="139"/>
      <c r="H42" s="139"/>
      <c r="I42" s="91"/>
      <c r="J42" s="31"/>
      <c r="K42" s="189"/>
      <c r="L42" s="91"/>
      <c r="M42" s="173"/>
      <c r="N42" s="91"/>
      <c r="O42" s="55"/>
      <c r="P42" s="173"/>
      <c r="Q42" s="91"/>
      <c r="R42" s="55"/>
      <c r="S42" s="32"/>
      <c r="T42" s="14"/>
    </row>
    <row r="43" spans="1:20" ht="18" customHeight="1" x14ac:dyDescent="0.4">
      <c r="A43" s="190" t="s">
        <v>57</v>
      </c>
      <c r="B43" s="7" t="s">
        <v>58</v>
      </c>
      <c r="C43" s="157" t="s">
        <v>59</v>
      </c>
      <c r="D43" s="84"/>
      <c r="E43" s="84"/>
      <c r="F43" s="84"/>
      <c r="G43" s="84"/>
      <c r="H43" s="84"/>
      <c r="I43" s="84"/>
      <c r="J43" s="96"/>
      <c r="K43" s="191" t="s">
        <v>60</v>
      </c>
      <c r="L43" s="84"/>
      <c r="M43" s="84"/>
      <c r="N43" s="84"/>
      <c r="O43" s="96"/>
      <c r="P43" s="101" t="s">
        <v>61</v>
      </c>
      <c r="Q43" s="84"/>
      <c r="R43" s="84"/>
      <c r="S43" s="86"/>
      <c r="T43" s="14"/>
    </row>
    <row r="44" spans="1:20" ht="18" customHeight="1" x14ac:dyDescent="0.4">
      <c r="A44" s="72"/>
      <c r="B44" s="33" t="s">
        <v>56</v>
      </c>
      <c r="C44" s="184" t="s">
        <v>83</v>
      </c>
      <c r="D44" s="139"/>
      <c r="E44" s="139"/>
      <c r="F44" s="139"/>
      <c r="G44" s="139"/>
      <c r="H44" s="139"/>
      <c r="I44" s="139"/>
      <c r="J44" s="91"/>
      <c r="K44" s="186" t="s">
        <v>85</v>
      </c>
      <c r="L44" s="84"/>
      <c r="M44" s="84"/>
      <c r="N44" s="84"/>
      <c r="O44" s="96"/>
      <c r="P44" s="186"/>
      <c r="Q44" s="197"/>
      <c r="R44" s="197"/>
      <c r="S44" s="198"/>
      <c r="T44" s="14"/>
    </row>
    <row r="45" spans="1:20" ht="18" customHeight="1" x14ac:dyDescent="0.4">
      <c r="A45" s="72"/>
      <c r="B45" s="33" t="s">
        <v>62</v>
      </c>
      <c r="C45" s="184" t="s">
        <v>70</v>
      </c>
      <c r="D45" s="139"/>
      <c r="E45" s="139"/>
      <c r="F45" s="139"/>
      <c r="G45" s="139"/>
      <c r="H45" s="139"/>
      <c r="I45" s="139"/>
      <c r="J45" s="91"/>
      <c r="K45" s="186" t="s">
        <v>86</v>
      </c>
      <c r="L45" s="84"/>
      <c r="M45" s="84"/>
      <c r="N45" s="84"/>
      <c r="O45" s="96"/>
      <c r="P45" s="186"/>
      <c r="Q45" s="197"/>
      <c r="R45" s="197"/>
      <c r="S45" s="198"/>
      <c r="T45" s="14"/>
    </row>
    <row r="46" spans="1:20" ht="18" customHeight="1" x14ac:dyDescent="0.4">
      <c r="A46" s="72"/>
      <c r="B46" s="34" t="s">
        <v>63</v>
      </c>
      <c r="C46" s="184"/>
      <c r="D46" s="139"/>
      <c r="E46" s="139"/>
      <c r="F46" s="139"/>
      <c r="G46" s="139"/>
      <c r="H46" s="139"/>
      <c r="I46" s="139"/>
      <c r="J46" s="91"/>
      <c r="K46" s="199"/>
      <c r="L46" s="139"/>
      <c r="M46" s="139"/>
      <c r="N46" s="139"/>
      <c r="O46" s="91"/>
      <c r="P46" s="199"/>
      <c r="Q46" s="139"/>
      <c r="R46" s="139"/>
      <c r="S46" s="193"/>
      <c r="T46" s="14"/>
    </row>
    <row r="47" spans="1:20" ht="15.75" customHeight="1" x14ac:dyDescent="0.4">
      <c r="A47" s="192" t="s">
        <v>88</v>
      </c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93"/>
    </row>
    <row r="48" spans="1:20" ht="15.75" customHeight="1" thickBot="1" x14ac:dyDescent="0.45">
      <c r="A48" s="75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89"/>
    </row>
    <row r="49" spans="1:20" ht="18" customHeight="1" x14ac:dyDescent="0.4">
      <c r="A49" s="148" t="s">
        <v>64</v>
      </c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149"/>
      <c r="T49" s="14"/>
    </row>
    <row r="50" spans="1:20" ht="52.5" customHeight="1" x14ac:dyDescent="0.4">
      <c r="A50" s="194" t="s">
        <v>65</v>
      </c>
      <c r="B50" s="112"/>
      <c r="C50" s="112"/>
      <c r="D50" s="93"/>
      <c r="E50" s="195" t="s">
        <v>47</v>
      </c>
      <c r="F50" s="112"/>
      <c r="G50" s="112"/>
      <c r="H50" s="112"/>
      <c r="I50" s="93"/>
      <c r="J50" s="195" t="s">
        <v>66</v>
      </c>
      <c r="K50" s="112"/>
      <c r="L50" s="196"/>
      <c r="M50" s="194" t="s">
        <v>65</v>
      </c>
      <c r="N50" s="112"/>
      <c r="O50" s="93"/>
      <c r="P50" s="195" t="s">
        <v>47</v>
      </c>
      <c r="Q50" s="93"/>
      <c r="R50" s="195" t="s">
        <v>66</v>
      </c>
      <c r="S50" s="196"/>
      <c r="T50" s="14"/>
    </row>
    <row r="51" spans="1:20" ht="18" customHeight="1" x14ac:dyDescent="0.4">
      <c r="A51" s="213" t="s">
        <v>112</v>
      </c>
      <c r="B51" s="84"/>
      <c r="C51" s="84"/>
      <c r="D51" s="96"/>
      <c r="E51" s="35" t="s">
        <v>113</v>
      </c>
      <c r="F51" s="186" t="str">
        <f t="shared" ref="F51" si="0">F35</f>
        <v>H</v>
      </c>
      <c r="G51" s="84"/>
      <c r="H51" s="84"/>
      <c r="I51" s="96"/>
      <c r="J51" s="214" t="s">
        <v>140</v>
      </c>
      <c r="K51" s="84"/>
      <c r="L51" s="86"/>
      <c r="M51" s="213"/>
      <c r="N51" s="84"/>
      <c r="O51" s="96"/>
      <c r="P51" s="33"/>
      <c r="Q51" s="36"/>
      <c r="R51" s="215"/>
      <c r="S51" s="86"/>
      <c r="T51" s="14"/>
    </row>
    <row r="52" spans="1:20" ht="18" customHeight="1" thickBot="1" x14ac:dyDescent="0.45">
      <c r="A52" s="216" t="s">
        <v>127</v>
      </c>
      <c r="B52" s="217"/>
      <c r="C52" s="217"/>
      <c r="D52" s="218"/>
      <c r="E52" s="37">
        <f t="shared" ref="E52:F52" si="1">E37</f>
        <v>28</v>
      </c>
      <c r="F52" s="219" t="str">
        <f t="shared" si="1"/>
        <v>D</v>
      </c>
      <c r="G52" s="217"/>
      <c r="H52" s="217"/>
      <c r="I52" s="218"/>
      <c r="J52" s="220" t="s">
        <v>141</v>
      </c>
      <c r="K52" s="217"/>
      <c r="L52" s="221"/>
      <c r="M52" s="216"/>
      <c r="N52" s="217"/>
      <c r="O52" s="218"/>
      <c r="P52" s="37"/>
      <c r="Q52" s="38"/>
      <c r="R52" s="222"/>
      <c r="S52" s="221"/>
      <c r="T52" s="14"/>
    </row>
    <row r="53" spans="1:20" ht="18" customHeight="1" x14ac:dyDescent="0.4">
      <c r="A53" s="200" t="s">
        <v>67</v>
      </c>
      <c r="B53" s="70"/>
      <c r="C53" s="70"/>
      <c r="D53" s="70"/>
      <c r="E53" s="71"/>
      <c r="F53" s="201" t="s">
        <v>68</v>
      </c>
      <c r="G53" s="70"/>
      <c r="H53" s="70"/>
      <c r="I53" s="70"/>
      <c r="J53" s="70"/>
      <c r="K53" s="70"/>
      <c r="L53" s="70"/>
      <c r="M53" s="71"/>
      <c r="N53" s="202" t="s">
        <v>61</v>
      </c>
      <c r="O53" s="203"/>
      <c r="P53" s="203"/>
      <c r="Q53" s="204"/>
      <c r="R53" s="201" t="s">
        <v>69</v>
      </c>
      <c r="S53" s="205"/>
      <c r="T53" s="14"/>
    </row>
    <row r="54" spans="1:20" ht="25.5" customHeight="1" thickBot="1" x14ac:dyDescent="0.45">
      <c r="A54" s="206" t="s">
        <v>70</v>
      </c>
      <c r="B54" s="76"/>
      <c r="C54" s="76"/>
      <c r="D54" s="76"/>
      <c r="E54" s="77"/>
      <c r="F54" s="207" t="s">
        <v>74</v>
      </c>
      <c r="G54" s="208"/>
      <c r="H54" s="208"/>
      <c r="I54" s="208"/>
      <c r="J54" s="208"/>
      <c r="K54" s="208"/>
      <c r="L54" s="208"/>
      <c r="M54" s="209"/>
      <c r="N54" s="210"/>
      <c r="O54" s="211"/>
      <c r="P54" s="211"/>
      <c r="Q54" s="212"/>
      <c r="R54" s="210" t="s">
        <v>127</v>
      </c>
      <c r="S54" s="89"/>
      <c r="T54" s="14"/>
    </row>
    <row r="55" spans="1:20" ht="7.5" customHeight="1" x14ac:dyDescent="0.4"/>
    <row r="56" spans="1:20" ht="7.5" customHeight="1" x14ac:dyDescent="0.4"/>
    <row r="57" spans="1:20" ht="15.75" customHeight="1" x14ac:dyDescent="0.4"/>
    <row r="58" spans="1:20" ht="15.75" customHeight="1" x14ac:dyDescent="0.4"/>
    <row r="59" spans="1:20" ht="15.75" customHeight="1" x14ac:dyDescent="0.4"/>
    <row r="60" spans="1:20" ht="15.75" customHeight="1" x14ac:dyDescent="0.4"/>
    <row r="61" spans="1:20" ht="15.75" customHeight="1" x14ac:dyDescent="0.4"/>
    <row r="62" spans="1:20" ht="15.75" customHeight="1" x14ac:dyDescent="0.4"/>
    <row r="63" spans="1:20" ht="15.75" customHeight="1" x14ac:dyDescent="0.4"/>
    <row r="64" spans="1:20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</sheetData>
  <mergeCells count="146">
    <mergeCell ref="A53:E53"/>
    <mergeCell ref="F53:M53"/>
    <mergeCell ref="N53:Q53"/>
    <mergeCell ref="R53:S53"/>
    <mergeCell ref="A54:E54"/>
    <mergeCell ref="F54:M54"/>
    <mergeCell ref="N54:Q54"/>
    <mergeCell ref="R54:S54"/>
    <mergeCell ref="A51:D51"/>
    <mergeCell ref="F51:I51"/>
    <mergeCell ref="J51:L51"/>
    <mergeCell ref="M51:O51"/>
    <mergeCell ref="R51:S51"/>
    <mergeCell ref="A52:D52"/>
    <mergeCell ref="F52:I52"/>
    <mergeCell ref="J52:L52"/>
    <mergeCell ref="M52:O52"/>
    <mergeCell ref="R52:S52"/>
    <mergeCell ref="A47:S48"/>
    <mergeCell ref="A49:S49"/>
    <mergeCell ref="A50:D50"/>
    <mergeCell ref="E50:I50"/>
    <mergeCell ref="J50:L50"/>
    <mergeCell ref="M50:O50"/>
    <mergeCell ref="P50:Q50"/>
    <mergeCell ref="R50:S50"/>
    <mergeCell ref="K44:O44"/>
    <mergeCell ref="P44:S44"/>
    <mergeCell ref="C45:J45"/>
    <mergeCell ref="K45:O45"/>
    <mergeCell ref="P45:S45"/>
    <mergeCell ref="C46:J46"/>
    <mergeCell ref="K46:O46"/>
    <mergeCell ref="P46:S46"/>
    <mergeCell ref="C42:D42"/>
    <mergeCell ref="F42:I42"/>
    <mergeCell ref="K42:L42"/>
    <mergeCell ref="M42:N42"/>
    <mergeCell ref="P42:Q42"/>
    <mergeCell ref="A43:A46"/>
    <mergeCell ref="C43:J43"/>
    <mergeCell ref="K43:O43"/>
    <mergeCell ref="P43:S43"/>
    <mergeCell ref="C44:J44"/>
    <mergeCell ref="C40:D40"/>
    <mergeCell ref="F40:I40"/>
    <mergeCell ref="K40:L40"/>
    <mergeCell ref="M40:N40"/>
    <mergeCell ref="P40:Q40"/>
    <mergeCell ref="C41:D41"/>
    <mergeCell ref="F41:I41"/>
    <mergeCell ref="K41:L41"/>
    <mergeCell ref="M41:N41"/>
    <mergeCell ref="P41:Q41"/>
    <mergeCell ref="C38:D38"/>
    <mergeCell ref="F38:I38"/>
    <mergeCell ref="K38:L38"/>
    <mergeCell ref="M38:N38"/>
    <mergeCell ref="P38:Q38"/>
    <mergeCell ref="C39:D39"/>
    <mergeCell ref="F39:I39"/>
    <mergeCell ref="K39:L39"/>
    <mergeCell ref="M39:N39"/>
    <mergeCell ref="P39:Q39"/>
    <mergeCell ref="C36:D36"/>
    <mergeCell ref="F36:I36"/>
    <mergeCell ref="K36:L36"/>
    <mergeCell ref="M36:N36"/>
    <mergeCell ref="P36:Q36"/>
    <mergeCell ref="C37:D37"/>
    <mergeCell ref="F37:I37"/>
    <mergeCell ref="K37:L37"/>
    <mergeCell ref="M37:N37"/>
    <mergeCell ref="P37:Q37"/>
    <mergeCell ref="P34:Q34"/>
    <mergeCell ref="C35:D35"/>
    <mergeCell ref="F35:I35"/>
    <mergeCell ref="K35:L35"/>
    <mergeCell ref="M35:N35"/>
    <mergeCell ref="P35:Q35"/>
    <mergeCell ref="A26:S27"/>
    <mergeCell ref="A29:S29"/>
    <mergeCell ref="A30:A34"/>
    <mergeCell ref="B30:B34"/>
    <mergeCell ref="C30:D34"/>
    <mergeCell ref="E30:I34"/>
    <mergeCell ref="J30:J34"/>
    <mergeCell ref="K30:L34"/>
    <mergeCell ref="M30:S30"/>
    <mergeCell ref="M34:N34"/>
    <mergeCell ref="E22:L22"/>
    <mergeCell ref="M22:S23"/>
    <mergeCell ref="A23:B23"/>
    <mergeCell ref="C23:D23"/>
    <mergeCell ref="E23:L23"/>
    <mergeCell ref="A25:S25"/>
    <mergeCell ref="K17:L17"/>
    <mergeCell ref="R17:S17"/>
    <mergeCell ref="A18:L18"/>
    <mergeCell ref="M18:S20"/>
    <mergeCell ref="A19:C19"/>
    <mergeCell ref="E21:F21"/>
    <mergeCell ref="G21:J21"/>
    <mergeCell ref="O21:S21"/>
    <mergeCell ref="A15:B15"/>
    <mergeCell ref="C15:E15"/>
    <mergeCell ref="F15:L15"/>
    <mergeCell ref="M15:N15"/>
    <mergeCell ref="O15:R15"/>
    <mergeCell ref="A16:B17"/>
    <mergeCell ref="E16:J16"/>
    <mergeCell ref="K16:L16"/>
    <mergeCell ref="O16:S16"/>
    <mergeCell ref="E17:J17"/>
    <mergeCell ref="B10:I10"/>
    <mergeCell ref="J10:L10"/>
    <mergeCell ref="Q10:S10"/>
    <mergeCell ref="B11:S11"/>
    <mergeCell ref="A13:S13"/>
    <mergeCell ref="C14:E14"/>
    <mergeCell ref="F14:I14"/>
    <mergeCell ref="J14:L14"/>
    <mergeCell ref="R14:S14"/>
    <mergeCell ref="A1:D3"/>
    <mergeCell ref="E1:O1"/>
    <mergeCell ref="P1:Q1"/>
    <mergeCell ref="R1:S1"/>
    <mergeCell ref="E2:G2"/>
    <mergeCell ref="H2:S2"/>
    <mergeCell ref="E3:G3"/>
    <mergeCell ref="H3:S3"/>
    <mergeCell ref="A8:B9"/>
    <mergeCell ref="F8:I8"/>
    <mergeCell ref="K8:L8"/>
    <mergeCell ref="P8:S8"/>
    <mergeCell ref="E9:J9"/>
    <mergeCell ref="K9:L9"/>
    <mergeCell ref="M9:Q9"/>
    <mergeCell ref="R9:S9"/>
    <mergeCell ref="A5:S5"/>
    <mergeCell ref="C6:D6"/>
    <mergeCell ref="E6:I6"/>
    <mergeCell ref="A7:B7"/>
    <mergeCell ref="C7:D7"/>
    <mergeCell ref="E7:I7"/>
    <mergeCell ref="P7:S7"/>
  </mergeCells>
  <conditionalFormatting sqref="C16:C17">
    <cfRule type="cellIs" dxfId="2" priority="2" operator="equal">
      <formula>0</formula>
    </cfRule>
  </conditionalFormatting>
  <conditionalFormatting sqref="E16:J17">
    <cfRule type="cellIs" dxfId="1" priority="3" operator="equal">
      <formula>0</formula>
    </cfRule>
  </conditionalFormatting>
  <conditionalFormatting sqref="M35:S38">
    <cfRule type="cellIs" dxfId="0" priority="1" operator="equal">
      <formula>0</formula>
    </cfRule>
  </conditionalFormatting>
  <printOptions horizontalCentered="1"/>
  <pageMargins left="0.78740157480314965" right="0" top="0.78740157480314965" bottom="0.19685039370078741" header="0" footer="0"/>
  <pageSetup paperSize="9" scale="77" orientation="portrait" r:id="rId1"/>
  <colBreaks count="1" manualBreakCount="1">
    <brk id="19" max="1048575" man="1"/>
  </col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d9d0e163e276c1657cd95225610b57db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8369f36d4fda10f60ea49ea02112d021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78bd75-e5af-473e-a771-af58d935aeec">
      <Terms xmlns="http://schemas.microsoft.com/office/infopath/2007/PartnerControls"/>
    </lcf76f155ced4ddcb4097134ff3c332f>
    <teste xmlns="4f78bd75-e5af-473e-a771-af58d935aeec" xsi:nil="true"/>
    <TaxCatchAll xmlns="2e1cb776-6995-4ef2-a2af-ac4d4b6f4925" xsi:nil="true"/>
  </documentManagement>
</p:properties>
</file>

<file path=customXml/itemProps1.xml><?xml version="1.0" encoding="utf-8"?>
<ds:datastoreItem xmlns:ds="http://schemas.openxmlformats.org/officeDocument/2006/customXml" ds:itemID="{02FE57D6-0C16-43C0-88C7-70BAEB9EB7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3A1539-E86C-43FA-B071-A818CB2C8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FABCB45-9310-4EAF-865B-FCDA80FA346B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1</vt:lpstr>
      <vt:lpstr>'1'!Area_de_impressao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fortes</dc:creator>
  <cp:lastModifiedBy>Leandro Netto</cp:lastModifiedBy>
  <cp:lastPrinted>2025-10-22T13:57:39Z</cp:lastPrinted>
  <dcterms:created xsi:type="dcterms:W3CDTF">2019-06-04T12:54:14Z</dcterms:created>
  <dcterms:modified xsi:type="dcterms:W3CDTF">2026-01-12T14:45:26Z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0x01010064F60118CF4DD941A5203D2B469A8CE2</vt:lpwstr>
  </property>
  <property fmtid="{D5CDD505-2E9C-101B-9397-08002B2CF9AE}" pid="3" name="MediaServiceImageTags">
    <vt:lpwstr/>
  </property>
</Properties>
</file>