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EstaPastaDeTrabalho"/>
  <mc:AlternateContent xmlns:mc="http://schemas.openxmlformats.org/markup-compatibility/2006">
    <mc:Choice Requires="x15">
      <x15ac:absPath xmlns:x15ac="http://schemas.microsoft.com/office/spreadsheetml/2010/11/ac" url="C:\Users\lrone\SynologyDrive\fortanks_novo\controllers\relatorios\base\"/>
    </mc:Choice>
  </mc:AlternateContent>
  <xr:revisionPtr revIDLastSave="0" documentId="13_ncr:1_{5F5DFAA5-9A4C-4B38-B536-2E452E86D532}" xr6:coauthVersionLast="47" xr6:coauthVersionMax="47" xr10:uidLastSave="{00000000-0000-0000-0000-000000000000}"/>
  <bookViews>
    <workbookView xWindow="-103" yWindow="-103" windowWidth="24892" windowHeight="14914" tabRatio="866" xr2:uid="{00000000-000D-0000-FFFF-FFFF00000000}"/>
  </bookViews>
  <sheets>
    <sheet name="1" sheetId="1492" r:id="rId1"/>
  </sheets>
  <definedNames>
    <definedName name="_xlnm.Print_Area" localSheetId="0">'1'!$B$1:$V$56</definedName>
    <definedName name="Print_Area" localSheetId="0">'1'!$C$2:$U$55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492" l="1"/>
  <c r="G53" i="1492"/>
  <c r="H52" i="1492"/>
  <c r="D23" i="1492"/>
</calcChain>
</file>

<file path=xl/sharedStrings.xml><?xml version="1.0" encoding="utf-8"?>
<sst xmlns="http://schemas.openxmlformats.org/spreadsheetml/2006/main" count="174" uniqueCount="143">
  <si>
    <t xml:space="preserve">FICHA DE MOLDAGEM E ROMPIMENTO DE CONCRETO </t>
  </si>
  <si>
    <t>FMRC Nº:</t>
  </si>
  <si>
    <t>CLIENTE:</t>
  </si>
  <si>
    <t>OBRA:</t>
  </si>
  <si>
    <t>ESPECIFICAÇÃO DO CONCRETO</t>
  </si>
  <si>
    <t>TIPO DO CONCRETO:</t>
  </si>
  <si>
    <t>MPa</t>
  </si>
  <si>
    <t>CONSISTÊNCIA PREVISTA:</t>
  </si>
  <si>
    <t>SLUMP=</t>
  </si>
  <si>
    <t>mm</t>
  </si>
  <si>
    <t>CONSUMO DE CIMENTO ( kg/m³ ):</t>
  </si>
  <si>
    <t>X</t>
  </si>
  <si>
    <t>FLOW=</t>
  </si>
  <si>
    <t>700 +- 50</t>
  </si>
  <si>
    <t>ADITIVO:</t>
  </si>
  <si>
    <t xml:space="preserve">LANÇAMENTO: </t>
  </si>
  <si>
    <t>BOMBEADO</t>
  </si>
  <si>
    <t>CONVENCIONAL</t>
  </si>
  <si>
    <t>OUTROS :</t>
  </si>
  <si>
    <t>RECEBIMENTO DO CONCRETO / MOLDAGEM ( NBR 5738 / 2015 )</t>
  </si>
  <si>
    <t>CONCRETEIRA:</t>
  </si>
  <si>
    <t>DATA:</t>
  </si>
  <si>
    <t>NÚMERO DO CAMINHÃO / PLACA:</t>
  </si>
  <si>
    <t>NOTA FISCAL:</t>
  </si>
  <si>
    <t>HORÁRIO SAÍDA DA USINA:</t>
  </si>
  <si>
    <t>HORÁRIO CHEGADA NO DESTINO:</t>
  </si>
  <si>
    <t>CONSISTÊNCIA REAL:</t>
  </si>
  <si>
    <t>MOLDADOR:</t>
  </si>
  <si>
    <t>caso não aceitar concreto justificar:</t>
  </si>
  <si>
    <t>verificada as características do concreto na Nota e o abatimento,</t>
  </si>
  <si>
    <t>liberar para lançamento ?</t>
  </si>
  <si>
    <t>sim</t>
  </si>
  <si>
    <t>não</t>
  </si>
  <si>
    <t>HORÁRIO DA MOLDAGEM:</t>
  </si>
  <si>
    <t>VOLUME:</t>
  </si>
  <si>
    <t>m³</t>
  </si>
  <si>
    <t>observações:</t>
  </si>
  <si>
    <t>SÉRIE Nº:</t>
  </si>
  <si>
    <t>CRITÉRIO DE ROMPIMENTO PREVISTO:</t>
  </si>
  <si>
    <t>TP: ( sentido da concretagem TOPO para "PÉ" do painel )</t>
  </si>
  <si>
    <t>QUANTIDADE DE CP's:</t>
  </si>
  <si>
    <t>2 (24 h)  - 2 (28 dias)</t>
  </si>
  <si>
    <t>PEÇA CONCRETADA</t>
  </si>
  <si>
    <t>ROMPIMENTO DO CONCRETO - RESISTÊNCIA À COMPRESSÃO ( NBR 5739 / 2007 )</t>
  </si>
  <si>
    <t>Responsável pelo rompimento</t>
  </si>
  <si>
    <t>Rompimento</t>
  </si>
  <si>
    <t>DATA</t>
  </si>
  <si>
    <t>PRAZO 
dia (d )
ou 
hora (h)</t>
  </si>
  <si>
    <t>HORÁRIO</t>
  </si>
  <si>
    <t>Fck obtido
( MPa )</t>
  </si>
  <si>
    <t>TIPO DA RUPTURA DO CORPO DE PROVA ( x )</t>
  </si>
  <si>
    <t>cônica</t>
  </si>
  <si>
    <t>cônica e bipartida</t>
  </si>
  <si>
    <t>cônica e cisalhada</t>
  </si>
  <si>
    <t>cisalhada</t>
  </si>
  <si>
    <t>colunar</t>
  </si>
  <si>
    <t>RR-1</t>
  </si>
  <si>
    <t>responsável pelo rompimento</t>
  </si>
  <si>
    <t>CÓDIGO</t>
  </si>
  <si>
    <t>NOME</t>
  </si>
  <si>
    <t>FUNÇÃO</t>
  </si>
  <si>
    <t>ASSINATURA</t>
  </si>
  <si>
    <t>RR-2</t>
  </si>
  <si>
    <t>RR-3</t>
  </si>
  <si>
    <t xml:space="preserve">RESISTÊNCIA FINAL </t>
  </si>
  <si>
    <t>DATA DA RUPTURA</t>
  </si>
  <si>
    <t>RESISTÊNCIA (MPa)
Valor adotado</t>
  </si>
  <si>
    <t>responsável final pelo controle tecnógico:</t>
  </si>
  <si>
    <t>função:</t>
  </si>
  <si>
    <t>data</t>
  </si>
  <si>
    <t>Leandro Rodrigues Netto</t>
  </si>
  <si>
    <t>D</t>
  </si>
  <si>
    <t>28 dias</t>
  </si>
  <si>
    <t>RESTRIÇÃO:</t>
  </si>
  <si>
    <t xml:space="preserve">Gestor de Fábrica </t>
  </si>
  <si>
    <t>1 (50%)  /   2 (50%)</t>
  </si>
  <si>
    <t>CIMENTO 1 :</t>
  </si>
  <si>
    <t>CIMENTO 2:</t>
  </si>
  <si>
    <t>fck&gt;=</t>
  </si>
  <si>
    <t>BRITA:</t>
  </si>
  <si>
    <t>TRAÇO    FTK-</t>
  </si>
  <si>
    <t>SILICA ATIVA 5,5% DO CIMENTO</t>
  </si>
  <si>
    <t>MPa p/ desprotensão</t>
  </si>
  <si>
    <t>Gean Junior Reinholz</t>
  </si>
  <si>
    <t>H</t>
  </si>
  <si>
    <t>Técnico de Edificações</t>
  </si>
  <si>
    <t>Gestor de Fábrica</t>
  </si>
  <si>
    <t>GEAN JR</t>
  </si>
  <si>
    <t>ENSAIO EXECUTADO NA PRENSA  MARCA PAVITEST / CONTENCO - FAIXA NOMINAL 100 tf, CERTIFICADO DE CALIBRAÇÃO SCM101907, EMITIDA PELO LABORATÓRIO DE METROLOGIA DA ONIX  EM 02/04/2025</t>
  </si>
  <si>
    <t>{1}</t>
  </si>
  <si>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</si>
  <si>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</si>
  <si>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</si>
  <si>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</si>
  <si>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</si>
  <si>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</si>
  <si>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</si>
  <si>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</si>
  <si>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</si>
  <si>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</si>
  <si>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</si>
  <si>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</si>
  <si>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{14}</t>
  </si>
  <si>
    <t>{15}</t>
  </si>
  <si>
    <t>{16}</t>
  </si>
  <si>
    <t>{17}</t>
  </si>
  <si>
    <t>{18}</t>
  </si>
  <si>
    <t>{19}</t>
  </si>
  <si>
    <t>{20}</t>
  </si>
  <si>
    <t>{21}</t>
  </si>
  <si>
    <t>{22}</t>
  </si>
  <si>
    <t>{23}</t>
  </si>
  <si>
    <t>{30}</t>
  </si>
  <si>
    <t>{31}</t>
  </si>
  <si>
    <t>{32}</t>
  </si>
  <si>
    <t>{34}</t>
  </si>
  <si>
    <t>{35}</t>
  </si>
  <si>
    <t>{36}</t>
  </si>
  <si>
    <t>{37}</t>
  </si>
  <si>
    <t>{38}</t>
  </si>
  <si>
    <t>{39}</t>
  </si>
  <si>
    <t>{41}</t>
  </si>
  <si>
    <t>{42}</t>
  </si>
  <si>
    <t>{43}</t>
  </si>
  <si>
    <t>{44}</t>
  </si>
  <si>
    <t>{45}</t>
  </si>
  <si>
    <t>{46}</t>
  </si>
  <si>
    <t>{47}</t>
  </si>
  <si>
    <t>{48}</t>
  </si>
  <si>
    <t>{49}</t>
  </si>
  <si>
    <t>{50}</t>
  </si>
  <si>
    <t>{51}</t>
  </si>
  <si>
    <t>{52}</t>
  </si>
  <si>
    <t>{53}</t>
  </si>
  <si>
    <t>{55}</t>
  </si>
  <si>
    <t>{56}</t>
  </si>
  <si>
    <t>{57}</t>
  </si>
  <si>
    <t>{58}</t>
  </si>
  <si>
    <t>{59}</t>
  </si>
  <si>
    <t>{60}</t>
  </si>
  <si>
    <t>{61}</t>
  </si>
  <si>
    <t>{63}</t>
  </si>
  <si>
    <t>{54}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</si>
</sst>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</font>
    <font>
      <sz val="1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name val="Calibri"/>
      <family val="2"/>
    </font>
    <font>
      <u/>
      <sz val="10"/>
      <color rgb="FF000000"/>
      <name val="Calibri"/>
      <family val="2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20" fontId="2" fillId="0" borderId="22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37" xfId="0" applyFont="1" applyBorder="1"/>
    <xf numFmtId="0" fontId="2" fillId="0" borderId="9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20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2" fontId="2" fillId="0" borderId="46" xfId="0" applyNumberFormat="1" applyFont="1" applyBorder="1" applyAlignment="1">
      <alignment horizontal="center"/>
    </xf>
    <xf numFmtId="20" fontId="2" fillId="0" borderId="28" xfId="0" applyNumberFormat="1" applyFont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1" fontId="2" fillId="0" borderId="46" xfId="0" applyNumberFormat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1" fontId="2" fillId="0" borderId="49" xfId="0" applyNumberFormat="1" applyFont="1" applyBorder="1" applyAlignment="1">
      <alignment horizontal="center"/>
    </xf>
    <xf numFmtId="20" fontId="2" fillId="0" borderId="41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/>
    </xf>
    <xf numFmtId="1" fontId="2" fillId="0" borderId="41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" fontId="2" fillId="0" borderId="52" xfId="0" applyNumberFormat="1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2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6" fillId="0" borderId="58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60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0" borderId="65" xfId="0" applyFont="1" applyBorder="1" applyAlignment="1">
      <alignment vertical="center"/>
    </xf>
    <xf numFmtId="0" fontId="2" fillId="0" borderId="67" xfId="0" applyFont="1" applyBorder="1" applyAlignment="1">
      <alignment horizontal="left" vertical="center"/>
    </xf>
    <xf numFmtId="0" fontId="2" fillId="0" borderId="67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20" fontId="2" fillId="0" borderId="74" xfId="0" applyNumberFormat="1" applyFont="1" applyBorder="1" applyAlignment="1">
      <alignment horizontal="left" vertical="center"/>
    </xf>
    <xf numFmtId="0" fontId="2" fillId="0" borderId="69" xfId="0" applyFont="1" applyBorder="1" applyAlignment="1">
      <alignment horizontal="left" vertical="center" wrapText="1"/>
    </xf>
    <xf numFmtId="0" fontId="2" fillId="2" borderId="82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2" fillId="0" borderId="54" xfId="0" applyFont="1" applyBorder="1" applyAlignment="1">
      <alignment horizontal="center" vertical="center" wrapText="1"/>
    </xf>
    <xf numFmtId="14" fontId="4" fillId="0" borderId="54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0" fontId="1" fillId="0" borderId="55" xfId="0" applyFont="1" applyBorder="1"/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/>
    <xf numFmtId="14" fontId="2" fillId="0" borderId="30" xfId="0" applyNumberFormat="1" applyFont="1" applyBorder="1" applyAlignment="1">
      <alignment horizontal="center" vertical="center"/>
    </xf>
    <xf numFmtId="0" fontId="1" fillId="0" borderId="11" xfId="0" applyFont="1" applyBorder="1"/>
    <xf numFmtId="0" fontId="1" fillId="0" borderId="25" xfId="0" applyFont="1" applyBorder="1"/>
    <xf numFmtId="0" fontId="2" fillId="0" borderId="10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2" xfId="0" applyFont="1" applyBorder="1"/>
    <xf numFmtId="0" fontId="3" fillId="0" borderId="10" xfId="0" applyFont="1" applyBorder="1" applyAlignment="1">
      <alignment horizontal="center" vertical="center"/>
    </xf>
    <xf numFmtId="14" fontId="2" fillId="0" borderId="31" xfId="0" applyNumberFormat="1" applyFont="1" applyBorder="1" applyAlignment="1">
      <alignment horizontal="center" vertical="center"/>
    </xf>
    <xf numFmtId="0" fontId="1" fillId="0" borderId="32" xfId="0" applyFont="1" applyBorder="1"/>
    <xf numFmtId="0" fontId="1" fillId="0" borderId="39" xfId="0" applyFont="1" applyBorder="1"/>
    <xf numFmtId="0" fontId="2" fillId="0" borderId="53" xfId="0" applyFont="1" applyBorder="1" applyAlignment="1">
      <alignment horizontal="center"/>
    </xf>
    <xf numFmtId="2" fontId="3" fillId="0" borderId="53" xfId="0" applyNumberFormat="1" applyFont="1" applyBorder="1" applyAlignment="1">
      <alignment horizontal="center" vertical="center"/>
    </xf>
    <xf numFmtId="0" fontId="1" fillId="0" borderId="33" xfId="0" applyFont="1" applyBorder="1"/>
    <xf numFmtId="0" fontId="3" fillId="0" borderId="5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" fillId="0" borderId="35" xfId="0" applyFont="1" applyBorder="1"/>
    <xf numFmtId="0" fontId="1" fillId="0" borderId="36" xfId="0" applyFont="1" applyBorder="1"/>
    <xf numFmtId="0" fontId="1" fillId="0" borderId="13" xfId="0" applyFont="1" applyBorder="1"/>
    <xf numFmtId="0" fontId="0" fillId="0" borderId="18" xfId="0" applyBorder="1" applyAlignment="1">
      <alignment horizontal="center" vertical="center"/>
    </xf>
    <xf numFmtId="0" fontId="1" fillId="0" borderId="5" xfId="0" applyFont="1" applyBorder="1"/>
    <xf numFmtId="0" fontId="1" fillId="0" borderId="7" xfId="0" applyFont="1" applyBorder="1"/>
    <xf numFmtId="0" fontId="2" fillId="0" borderId="26" xfId="0" applyFont="1" applyBorder="1" applyAlignment="1">
      <alignment horizontal="center" vertical="center" wrapText="1"/>
    </xf>
    <xf numFmtId="0" fontId="1" fillId="0" borderId="22" xfId="0" applyFont="1" applyBorder="1"/>
    <xf numFmtId="0" fontId="1" fillId="0" borderId="27" xfId="0" applyFont="1" applyBorder="1"/>
    <xf numFmtId="0" fontId="2" fillId="0" borderId="21" xfId="0" applyFont="1" applyBorder="1" applyAlignment="1">
      <alignment horizontal="center" vertical="center" wrapText="1"/>
    </xf>
    <xf numFmtId="0" fontId="1" fillId="0" borderId="29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34" xfId="0" applyFont="1" applyBorder="1" applyAlignment="1">
      <alignment horizontal="center" vertical="center" wrapText="1"/>
    </xf>
    <xf numFmtId="0" fontId="1" fillId="0" borderId="24" xfId="0" applyFont="1" applyBorder="1"/>
    <xf numFmtId="0" fontId="2" fillId="0" borderId="34" xfId="0" applyFont="1" applyBorder="1" applyAlignment="1">
      <alignment horizontal="center"/>
    </xf>
    <xf numFmtId="14" fontId="2" fillId="0" borderId="34" xfId="0" applyNumberFormat="1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20" fontId="2" fillId="0" borderId="34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textRotation="90" wrapText="1"/>
    </xf>
    <xf numFmtId="0" fontId="1" fillId="0" borderId="8" xfId="0" applyFont="1" applyBorder="1"/>
    <xf numFmtId="14" fontId="2" fillId="0" borderId="10" xfId="0" applyNumberFormat="1" applyFont="1" applyBorder="1" applyAlignment="1">
      <alignment horizontal="center"/>
    </xf>
    <xf numFmtId="20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/>
    </xf>
    <xf numFmtId="14" fontId="1" fillId="0" borderId="25" xfId="0" applyNumberFormat="1" applyFont="1" applyBorder="1"/>
    <xf numFmtId="2" fontId="2" fillId="0" borderId="10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0" fontId="2" fillId="2" borderId="8" xfId="0" applyFont="1" applyFill="1" applyBorder="1" applyAlignment="1">
      <alignment horizontal="left" vertical="top" wrapText="1"/>
    </xf>
    <xf numFmtId="0" fontId="0" fillId="2" borderId="0" xfId="0" applyFill="1"/>
    <xf numFmtId="0" fontId="1" fillId="2" borderId="38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7" xfId="0" applyFont="1" applyFill="1" applyBorder="1"/>
    <xf numFmtId="0" fontId="2" fillId="0" borderId="40" xfId="0" applyFont="1" applyBorder="1" applyAlignment="1">
      <alignment horizontal="center" vertical="center" textRotation="90" wrapText="1"/>
    </xf>
    <xf numFmtId="0" fontId="1" fillId="0" borderId="42" xfId="0" applyFont="1" applyBorder="1"/>
    <xf numFmtId="0" fontId="1" fillId="0" borderId="19" xfId="0" applyFont="1" applyBorder="1"/>
    <xf numFmtId="0" fontId="2" fillId="0" borderId="41" xfId="0" applyFont="1" applyBorder="1" applyAlignment="1">
      <alignment horizontal="center" vertical="center" textRotation="45"/>
    </xf>
    <xf numFmtId="0" fontId="1" fillId="0" borderId="43" xfId="0" applyFont="1" applyBorder="1"/>
    <xf numFmtId="0" fontId="1" fillId="0" borderId="20" xfId="0" applyFont="1" applyBorder="1"/>
    <xf numFmtId="0" fontId="1" fillId="0" borderId="37" xfId="0" applyFont="1" applyBorder="1"/>
    <xf numFmtId="0" fontId="1" fillId="0" borderId="9" xfId="0" applyFont="1" applyBorder="1"/>
    <xf numFmtId="0" fontId="1" fillId="0" borderId="21" xfId="0" applyFont="1" applyBorder="1"/>
    <xf numFmtId="0" fontId="7" fillId="0" borderId="34" xfId="0" applyFont="1" applyBorder="1" applyAlignment="1">
      <alignment horizontal="center" vertical="center" wrapText="1"/>
    </xf>
    <xf numFmtId="0" fontId="8" fillId="0" borderId="35" xfId="0" applyFont="1" applyBorder="1"/>
    <xf numFmtId="0" fontId="8" fillId="0" borderId="24" xfId="0" applyFont="1" applyBorder="1"/>
    <xf numFmtId="0" fontId="8" fillId="0" borderId="37" xfId="0" applyFont="1" applyBorder="1"/>
    <xf numFmtId="0" fontId="5" fillId="0" borderId="0" xfId="0" applyFont="1"/>
    <xf numFmtId="0" fontId="8" fillId="0" borderId="9" xfId="0" applyFont="1" applyBorder="1"/>
    <xf numFmtId="0" fontId="8" fillId="0" borderId="21" xfId="0" applyFont="1" applyBorder="1"/>
    <xf numFmtId="0" fontId="8" fillId="0" borderId="22" xfId="0" applyFont="1" applyBorder="1"/>
    <xf numFmtId="0" fontId="8" fillId="0" borderId="27" xfId="0" applyFont="1" applyBorder="1"/>
    <xf numFmtId="0" fontId="2" fillId="0" borderId="4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34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0" fillId="0" borderId="0" xfId="0"/>
    <xf numFmtId="0" fontId="1" fillId="0" borderId="77" xfId="0" applyFont="1" applyBorder="1"/>
    <xf numFmtId="0" fontId="1" fillId="0" borderId="79" xfId="0" applyFont="1" applyBorder="1"/>
    <xf numFmtId="0" fontId="1" fillId="0" borderId="72" xfId="0" applyFont="1" applyBorder="1"/>
    <xf numFmtId="0" fontId="1" fillId="0" borderId="81" xfId="0" applyFont="1" applyBorder="1"/>
    <xf numFmtId="0" fontId="2" fillId="0" borderId="70" xfId="0" applyFont="1" applyBorder="1" applyAlignment="1">
      <alignment horizontal="left" vertical="center"/>
    </xf>
    <xf numFmtId="0" fontId="1" fillId="0" borderId="71" xfId="0" applyFont="1" applyBorder="1"/>
    <xf numFmtId="0" fontId="2" fillId="0" borderId="71" xfId="0" applyFont="1" applyBorder="1" applyAlignment="1">
      <alignment horizontal="left" vertical="center"/>
    </xf>
    <xf numFmtId="0" fontId="1" fillId="0" borderId="78" xfId="0" applyFont="1" applyBorder="1"/>
    <xf numFmtId="0" fontId="2" fillId="0" borderId="79" xfId="0" applyFont="1" applyBorder="1" applyAlignment="1">
      <alignment horizontal="left" vertical="center"/>
    </xf>
    <xf numFmtId="0" fontId="1" fillId="0" borderId="80" xfId="0" applyFont="1" applyBorder="1"/>
    <xf numFmtId="0" fontId="2" fillId="0" borderId="11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1" fillId="0" borderId="75" xfId="0" applyFont="1" applyBorder="1"/>
    <xf numFmtId="0" fontId="2" fillId="0" borderId="76" xfId="0" applyFont="1" applyBorder="1" applyAlignment="1">
      <alignment horizontal="left" vertical="center" wrapText="1"/>
    </xf>
    <xf numFmtId="0" fontId="1" fillId="0" borderId="74" xfId="0" applyFont="1" applyBorder="1"/>
    <xf numFmtId="0" fontId="2" fillId="0" borderId="11" xfId="0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67" xfId="0" applyFont="1" applyBorder="1" applyAlignment="1">
      <alignment horizontal="left" vertical="center"/>
    </xf>
    <xf numFmtId="1" fontId="2" fillId="0" borderId="11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20" fontId="2" fillId="0" borderId="11" xfId="0" applyNumberFormat="1" applyFont="1" applyBorder="1" applyAlignment="1">
      <alignment horizontal="left" vertical="center"/>
    </xf>
    <xf numFmtId="0" fontId="2" fillId="0" borderId="68" xfId="0" applyFont="1" applyBorder="1" applyAlignment="1">
      <alignment horizontal="center" vertical="center" wrapText="1"/>
    </xf>
    <xf numFmtId="0" fontId="1" fillId="0" borderId="69" xfId="0" applyFont="1" applyBorder="1"/>
    <xf numFmtId="0" fontId="2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2" fillId="0" borderId="22" xfId="0" applyFont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" fillId="2" borderId="11" xfId="0" applyFont="1" applyFill="1" applyBorder="1"/>
    <xf numFmtId="0" fontId="1" fillId="2" borderId="25" xfId="0" applyFont="1" applyFill="1" applyBorder="1"/>
    <xf numFmtId="0" fontId="2" fillId="0" borderId="10" xfId="0" applyFont="1" applyBorder="1" applyAlignment="1">
      <alignment horizontal="left" vertical="center"/>
    </xf>
    <xf numFmtId="0" fontId="1" fillId="0" borderId="66" xfId="0" applyFont="1" applyBorder="1"/>
    <xf numFmtId="0" fontId="1" fillId="0" borderId="73" xfId="0" applyFont="1" applyBorder="1"/>
    <xf numFmtId="0" fontId="0" fillId="0" borderId="61" xfId="0" applyBorder="1" applyAlignment="1">
      <alignment horizontal="center" vertical="center"/>
    </xf>
    <xf numFmtId="0" fontId="1" fillId="0" borderId="62" xfId="0" applyFont="1" applyBorder="1"/>
    <xf numFmtId="0" fontId="1" fillId="0" borderId="64" xfId="0" applyFont="1" applyBorder="1"/>
    <xf numFmtId="14" fontId="2" fillId="2" borderId="11" xfId="0" applyNumberFormat="1" applyFont="1" applyFill="1" applyBorder="1" applyAlignment="1">
      <alignment horizontal="left" vertical="center"/>
    </xf>
    <xf numFmtId="14" fontId="2" fillId="0" borderId="10" xfId="0" applyNumberFormat="1" applyFont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66" xfId="0" applyFont="1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/>
    <xf numFmtId="0" fontId="4" fillId="2" borderId="5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0" fillId="0" borderId="10" xfId="0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66" xfId="0" applyFont="1" applyFill="1" applyBorder="1" applyAlignment="1">
      <alignment horizont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" fillId="0" borderId="63" xfId="0" applyFont="1" applyBorder="1"/>
    <xf numFmtId="0" fontId="2" fillId="0" borderId="22" xfId="0" applyFont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1" fillId="2" borderId="22" xfId="0" applyNumberFormat="1" applyFont="1" applyFill="1" applyBorder="1"/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FF99"/>
      <color rgb="FF99CC00"/>
      <color rgb="FF00FF00"/>
      <color rgb="FFF32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104775</xdr:colOff>
      <xdr:row>31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6713C94C-3015-45DA-82F9-135B2243A6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10075" y="636270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</xdr:colOff>
      <xdr:row>31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671C4ABB-2E64-4CC4-AB08-3B9D17693F2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76825" y="636270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31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27B91729-804B-4AF5-9585-874B004B882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34050" y="636270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38100</xdr:colOff>
      <xdr:row>31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367E3570-6818-432D-A52F-1DB42749D46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81750" y="636270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47627</xdr:colOff>
      <xdr:row>31</xdr:row>
      <xdr:rowOff>24492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4F5B4563-4CA0-4A27-91F6-0AA13BDF88E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384598" y="6354535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CDD03797-3D37-4A4B-BAF3-95A35C94E7E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38150" y="47625"/>
          <a:ext cx="1533525" cy="5429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18</xdr:col>
      <xdr:colOff>321131</xdr:colOff>
      <xdr:row>44</xdr:row>
      <xdr:rowOff>5443</xdr:rowOff>
    </xdr:from>
    <xdr:to>
      <xdr:col>19</xdr:col>
      <xdr:colOff>594472</xdr:colOff>
      <xdr:row>45</xdr:row>
      <xdr:rowOff>598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38E8051-A6F0-1ABA-1E2E-7C686B8B7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9966" y="9643487"/>
          <a:ext cx="650155" cy="220645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21774</xdr:colOff>
      <xdr:row>53</xdr:row>
      <xdr:rowOff>191051</xdr:rowOff>
    </xdr:from>
    <xdr:to>
      <xdr:col>17</xdr:col>
      <xdr:colOff>304800</xdr:colOff>
      <xdr:row>54</xdr:row>
      <xdr:rowOff>287433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C5F277D-B471-491E-4797-40FBAAD3C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50331" y="12192551"/>
          <a:ext cx="968826" cy="32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8753-E8F2-4F7B-BB20-4B28F4B1BB3D}">
  <sheetPr>
    <tabColor rgb="FF92D050"/>
    <pageSetUpPr fitToPage="1"/>
  </sheetPr>
  <dimension ref="C1:V102"/>
  <sheetViews>
    <sheetView showGridLines="0" tabSelected="1" view="pageBreakPreview" topLeftCell="A29" zoomScale="70" zoomScaleNormal="100" zoomScaleSheetLayoutView="70" workbookViewId="0">
      <selection activeCell="B8" sqref="B8"/>
    </sheetView>
  </sheetViews>
  <sheetFormatPr defaultColWidth="14.3828125" defaultRowHeight="15" customHeight="1" x14ac:dyDescent="0.4"/>
  <cols>
    <col min="2" max="2" width="2" customWidth="1"/>
    <col min="3" max="3" width="9.53515625" customWidth="1"/>
    <col min="4" max="4" width="9.84375" customWidth="1"/>
    <col min="5" max="5" width="3.15234375" customWidth="1"/>
    <col min="6" max="6" width="8.69140625" customWidth="1"/>
    <col min="7" max="7" width="7.3828125" customWidth="1"/>
    <col min="8" max="8" width="1" customWidth="1"/>
    <col min="9" max="9" width="0.84375" customWidth="1"/>
    <col min="10" max="10" width="1.3046875" customWidth="1"/>
    <col min="11" max="11" width="2.3828125" customWidth="1"/>
    <col min="12" max="12" width="8.3046875" customWidth="1"/>
    <col min="13" max="14" width="5.3046875" customWidth="1"/>
    <col min="15" max="15" width="4.69140625" customWidth="1"/>
    <col min="16" max="16" width="6.15234375" customWidth="1"/>
    <col min="17" max="17" width="9.69140625" customWidth="1"/>
    <col min="18" max="18" width="4.69140625" customWidth="1"/>
    <col min="19" max="19" width="5.3046875" customWidth="1"/>
    <col min="20" max="21" width="8.69140625" customWidth="1"/>
    <col min="22" max="22" width="1.84375" customWidth="1"/>
  </cols>
  <sheetData>
    <row r="1" spans="3:22" ht="9.4499999999999993" customHeight="1" thickBot="1" x14ac:dyDescent="0.45"/>
    <row r="2" spans="3:22" ht="18" customHeight="1" x14ac:dyDescent="0.4">
      <c r="C2" s="201"/>
      <c r="D2" s="70"/>
      <c r="E2" s="70"/>
      <c r="F2" s="71"/>
      <c r="G2" s="202" t="s">
        <v>0</v>
      </c>
      <c r="H2" s="106"/>
      <c r="I2" s="106"/>
      <c r="J2" s="106"/>
      <c r="K2" s="106"/>
      <c r="L2" s="106"/>
      <c r="M2" s="106"/>
      <c r="N2" s="106"/>
      <c r="O2" s="106"/>
      <c r="P2" s="106"/>
      <c r="Q2" s="203"/>
      <c r="R2" s="202" t="s">
        <v>1</v>
      </c>
      <c r="S2" s="106"/>
      <c r="T2" s="204" t="s">
        <v>89</v>
      </c>
      <c r="U2" s="205"/>
    </row>
    <row r="3" spans="3:22" ht="18" customHeight="1" x14ac:dyDescent="0.4">
      <c r="C3" s="123"/>
      <c r="D3" s="159"/>
      <c r="E3" s="159"/>
      <c r="F3" s="144"/>
      <c r="G3" s="206" t="s">
        <v>2</v>
      </c>
      <c r="H3" s="88"/>
      <c r="I3" s="88"/>
      <c r="J3" s="207" t="s">
        <v>90</v>
      </c>
      <c r="K3" s="88"/>
      <c r="L3" s="88"/>
      <c r="M3" s="88"/>
      <c r="N3" s="88"/>
      <c r="O3" s="88"/>
      <c r="P3" s="88"/>
      <c r="Q3" s="88"/>
      <c r="R3" s="88"/>
      <c r="S3" s="88"/>
      <c r="T3" s="88"/>
      <c r="U3" s="92"/>
    </row>
    <row r="4" spans="3:22" ht="18" customHeight="1" thickBot="1" x14ac:dyDescent="0.45">
      <c r="C4" s="104"/>
      <c r="D4" s="78"/>
      <c r="E4" s="78"/>
      <c r="F4" s="79"/>
      <c r="G4" s="208" t="s">
        <v>3</v>
      </c>
      <c r="H4" s="78"/>
      <c r="I4" s="78"/>
      <c r="J4" s="209" t="s">
        <v>91</v>
      </c>
      <c r="K4" s="78"/>
      <c r="L4" s="78"/>
      <c r="M4" s="78"/>
      <c r="N4" s="78"/>
      <c r="O4" s="78"/>
      <c r="P4" s="78"/>
      <c r="Q4" s="78"/>
      <c r="R4" s="78"/>
      <c r="S4" s="78"/>
      <c r="T4" s="78"/>
      <c r="U4" s="86"/>
    </row>
    <row r="5" spans="3:22" ht="12.75" customHeight="1" thickBot="1" x14ac:dyDescent="0.45"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3:22" ht="18" customHeight="1" x14ac:dyDescent="0.4">
      <c r="C6" s="193" t="s">
        <v>4</v>
      </c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219"/>
      <c r="P6" s="219"/>
      <c r="Q6" s="219"/>
      <c r="R6" s="219"/>
      <c r="S6" s="219"/>
      <c r="T6" s="194"/>
      <c r="U6" s="195"/>
    </row>
    <row r="7" spans="3:22" ht="18" customHeight="1" x14ac:dyDescent="0.4">
      <c r="C7" s="61" t="s">
        <v>5</v>
      </c>
      <c r="D7" s="5"/>
      <c r="E7" s="220" t="s">
        <v>78</v>
      </c>
      <c r="F7" s="109"/>
      <c r="G7" s="221" t="s">
        <v>92</v>
      </c>
      <c r="H7" s="222"/>
      <c r="I7" s="222"/>
      <c r="J7" s="222"/>
      <c r="K7" s="222"/>
      <c r="L7" s="4" t="s">
        <v>6</v>
      </c>
      <c r="M7" s="4" t="s">
        <v>72</v>
      </c>
      <c r="N7" s="4"/>
      <c r="O7" s="43" t="s">
        <v>80</v>
      </c>
      <c r="P7" s="44"/>
      <c r="Q7" s="59" t="s">
        <v>93</v>
      </c>
      <c r="R7" s="44"/>
      <c r="S7" s="45"/>
      <c r="T7" s="41" t="s">
        <v>79</v>
      </c>
      <c r="U7" s="67" t="s">
        <v>94</v>
      </c>
    </row>
    <row r="8" spans="3:22" ht="18" customHeight="1" x14ac:dyDescent="0.4">
      <c r="C8" s="177" t="s">
        <v>73</v>
      </c>
      <c r="D8" s="170"/>
      <c r="E8" s="175" t="s">
        <v>78</v>
      </c>
      <c r="F8" s="88"/>
      <c r="G8" s="221" t="s">
        <v>95</v>
      </c>
      <c r="H8" s="222"/>
      <c r="I8" s="222"/>
      <c r="J8" s="222"/>
      <c r="K8" s="222"/>
      <c r="L8" s="4" t="s">
        <v>82</v>
      </c>
      <c r="M8" s="4"/>
      <c r="N8" s="4"/>
      <c r="O8" s="42" t="s">
        <v>76</v>
      </c>
      <c r="P8" s="4"/>
      <c r="Q8" s="4"/>
      <c r="R8" s="210" t="s">
        <v>96</v>
      </c>
      <c r="S8" s="211"/>
      <c r="T8" s="212"/>
      <c r="U8" s="213"/>
    </row>
    <row r="9" spans="3:22" ht="18" customHeight="1" x14ac:dyDescent="0.4">
      <c r="C9" s="182" t="s">
        <v>7</v>
      </c>
      <c r="D9" s="116"/>
      <c r="E9" s="6"/>
      <c r="F9" s="3" t="s">
        <v>8</v>
      </c>
      <c r="G9" s="48"/>
      <c r="H9" s="175"/>
      <c r="I9" s="88"/>
      <c r="J9" s="88"/>
      <c r="K9" s="88"/>
      <c r="L9" s="46"/>
      <c r="M9" s="170" t="s">
        <v>9</v>
      </c>
      <c r="N9" s="89"/>
      <c r="O9" s="5" t="s">
        <v>77</v>
      </c>
      <c r="P9" s="4"/>
      <c r="Q9" s="4"/>
      <c r="R9" s="210" t="s">
        <v>97</v>
      </c>
      <c r="S9" s="211"/>
      <c r="T9" s="212"/>
      <c r="U9" s="213"/>
      <c r="V9" s="1"/>
    </row>
    <row r="10" spans="3:22" ht="18" customHeight="1" x14ac:dyDescent="0.4">
      <c r="C10" s="183"/>
      <c r="D10" s="110"/>
      <c r="E10" s="7" t="s">
        <v>11</v>
      </c>
      <c r="F10" s="8" t="s">
        <v>12</v>
      </c>
      <c r="G10" s="126" t="s">
        <v>13</v>
      </c>
      <c r="H10" s="88"/>
      <c r="I10" s="88"/>
      <c r="J10" s="88"/>
      <c r="K10" s="88"/>
      <c r="L10" s="88"/>
      <c r="M10" s="170" t="s">
        <v>9</v>
      </c>
      <c r="N10" s="89"/>
      <c r="O10" s="214" t="s">
        <v>10</v>
      </c>
      <c r="P10" s="215"/>
      <c r="Q10" s="215"/>
      <c r="R10" s="216"/>
      <c r="S10" s="215"/>
      <c r="T10" s="217" t="s">
        <v>75</v>
      </c>
      <c r="U10" s="218"/>
      <c r="V10" s="1"/>
    </row>
    <row r="11" spans="3:22" ht="18" customHeight="1" x14ac:dyDescent="0.4">
      <c r="C11" s="63" t="s">
        <v>14</v>
      </c>
      <c r="D11" s="187" t="s">
        <v>98</v>
      </c>
      <c r="E11" s="188"/>
      <c r="F11" s="188"/>
      <c r="G11" s="188"/>
      <c r="H11" s="188"/>
      <c r="I11" s="188"/>
      <c r="J11" s="188"/>
      <c r="K11" s="189"/>
      <c r="L11" s="190" t="s">
        <v>15</v>
      </c>
      <c r="M11" s="88"/>
      <c r="N11" s="88"/>
      <c r="O11" s="9"/>
      <c r="P11" s="10" t="s">
        <v>16</v>
      </c>
      <c r="Q11" s="10"/>
      <c r="R11" s="60" t="s">
        <v>11</v>
      </c>
      <c r="S11" s="170" t="s">
        <v>17</v>
      </c>
      <c r="T11" s="88"/>
      <c r="U11" s="191"/>
      <c r="V11" s="1"/>
    </row>
    <row r="12" spans="3:22" ht="18" customHeight="1" thickBot="1" x14ac:dyDescent="0.45">
      <c r="C12" s="64" t="s">
        <v>18</v>
      </c>
      <c r="D12" s="166" t="s">
        <v>81</v>
      </c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2"/>
      <c r="S12" s="165"/>
      <c r="T12" s="165"/>
      <c r="U12" s="192"/>
      <c r="V12" s="1"/>
    </row>
    <row r="13" spans="3:22" ht="7.5" customHeight="1" thickBot="1" x14ac:dyDescent="0.45"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3:22" ht="18" customHeight="1" x14ac:dyDescent="0.4">
      <c r="C14" s="193" t="s">
        <v>19</v>
      </c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5"/>
    </row>
    <row r="15" spans="3:22" ht="18" customHeight="1" x14ac:dyDescent="0.4">
      <c r="C15" s="62" t="s">
        <v>20</v>
      </c>
      <c r="D15" s="51"/>
      <c r="E15" s="196" t="s">
        <v>99</v>
      </c>
      <c r="F15" s="188"/>
      <c r="G15" s="188"/>
      <c r="H15" s="197" t="s">
        <v>21</v>
      </c>
      <c r="I15" s="88"/>
      <c r="J15" s="88"/>
      <c r="K15" s="88"/>
      <c r="L15" s="198" t="s">
        <v>100</v>
      </c>
      <c r="M15" s="188"/>
      <c r="N15" s="189"/>
      <c r="O15" s="11" t="s">
        <v>22</v>
      </c>
      <c r="P15" s="50"/>
      <c r="Q15" s="49"/>
      <c r="R15" s="49"/>
      <c r="S15" s="49"/>
      <c r="T15" s="199" t="s">
        <v>101</v>
      </c>
      <c r="U15" s="200"/>
      <c r="V15" s="1"/>
    </row>
    <row r="16" spans="3:22" ht="18" customHeight="1" x14ac:dyDescent="0.4">
      <c r="C16" s="177" t="s">
        <v>23</v>
      </c>
      <c r="D16" s="88"/>
      <c r="E16" s="178" t="s">
        <v>102</v>
      </c>
      <c r="F16" s="179"/>
      <c r="G16" s="180"/>
      <c r="H16" s="170" t="s">
        <v>24</v>
      </c>
      <c r="I16" s="88"/>
      <c r="J16" s="88"/>
      <c r="K16" s="88"/>
      <c r="L16" s="88"/>
      <c r="M16" s="88"/>
      <c r="N16" s="88"/>
      <c r="O16" s="181" t="s">
        <v>103</v>
      </c>
      <c r="P16" s="89"/>
      <c r="Q16" s="126" t="s">
        <v>25</v>
      </c>
      <c r="R16" s="88"/>
      <c r="S16" s="88"/>
      <c r="T16" s="88"/>
      <c r="U16" s="65" t="s">
        <v>104</v>
      </c>
      <c r="V16" s="1"/>
    </row>
    <row r="17" spans="3:22" ht="18" customHeight="1" x14ac:dyDescent="0.4">
      <c r="C17" s="182" t="s">
        <v>26</v>
      </c>
      <c r="D17" s="116"/>
      <c r="E17" s="6" t="s">
        <v>105</v>
      </c>
      <c r="F17" s="12" t="s">
        <v>8</v>
      </c>
      <c r="G17" s="184" t="s">
        <v>106</v>
      </c>
      <c r="H17" s="185"/>
      <c r="I17" s="185"/>
      <c r="J17" s="185"/>
      <c r="K17" s="185"/>
      <c r="L17" s="185"/>
      <c r="M17" s="186" t="s">
        <v>9</v>
      </c>
      <c r="N17" s="110"/>
      <c r="O17" s="13" t="s">
        <v>27</v>
      </c>
      <c r="P17" s="50"/>
      <c r="Q17" s="186" t="s">
        <v>87</v>
      </c>
      <c r="R17" s="109"/>
      <c r="S17" s="109"/>
      <c r="T17" s="109"/>
      <c r="U17" s="174"/>
      <c r="V17" s="14"/>
    </row>
    <row r="18" spans="3:22" ht="18" customHeight="1" x14ac:dyDescent="0.4">
      <c r="C18" s="183"/>
      <c r="D18" s="110"/>
      <c r="E18" s="6" t="s">
        <v>107</v>
      </c>
      <c r="F18" s="15" t="s">
        <v>12</v>
      </c>
      <c r="G18" s="184" t="s">
        <v>108</v>
      </c>
      <c r="H18" s="185"/>
      <c r="I18" s="185"/>
      <c r="J18" s="185"/>
      <c r="K18" s="185"/>
      <c r="L18" s="185"/>
      <c r="M18" s="170" t="s">
        <v>9</v>
      </c>
      <c r="N18" s="89"/>
      <c r="O18" s="53" t="s">
        <v>28</v>
      </c>
      <c r="P18" s="54"/>
      <c r="Q18" s="54"/>
      <c r="R18" s="54"/>
      <c r="S18" s="54"/>
      <c r="T18" s="171"/>
      <c r="U18" s="172"/>
      <c r="V18" s="14"/>
    </row>
    <row r="19" spans="3:22" ht="18" customHeight="1" x14ac:dyDescent="0.4">
      <c r="C19" s="173" t="s">
        <v>29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44"/>
      <c r="O19" s="158"/>
      <c r="P19" s="159"/>
      <c r="Q19" s="159"/>
      <c r="R19" s="159"/>
      <c r="S19" s="159"/>
      <c r="T19" s="159"/>
      <c r="U19" s="160"/>
      <c r="V19" s="14"/>
    </row>
    <row r="20" spans="3:22" ht="18" customHeight="1" x14ac:dyDescent="0.4">
      <c r="C20" s="173" t="s">
        <v>30</v>
      </c>
      <c r="D20" s="159"/>
      <c r="E20" s="144"/>
      <c r="F20" s="58" t="s">
        <v>11</v>
      </c>
      <c r="G20" s="16" t="s">
        <v>31</v>
      </c>
      <c r="H20" s="16"/>
      <c r="I20" s="16"/>
      <c r="J20" s="16"/>
      <c r="K20" s="16"/>
      <c r="L20" s="9"/>
      <c r="M20" s="16" t="s">
        <v>32</v>
      </c>
      <c r="N20" s="16"/>
      <c r="O20" s="143"/>
      <c r="P20" s="159"/>
      <c r="Q20" s="159"/>
      <c r="R20" s="159"/>
      <c r="S20" s="159"/>
      <c r="T20" s="159"/>
      <c r="U20" s="160"/>
      <c r="V20" s="14"/>
    </row>
    <row r="21" spans="3:22" ht="5.25" customHeight="1" x14ac:dyDescent="0.4">
      <c r="C21" s="66"/>
      <c r="D21" s="40"/>
      <c r="E21" s="40"/>
      <c r="F21" s="52"/>
      <c r="G21" s="16"/>
      <c r="H21" s="16"/>
      <c r="I21" s="16"/>
      <c r="J21" s="16"/>
      <c r="K21" s="16"/>
      <c r="L21" s="47"/>
      <c r="M21" s="16"/>
      <c r="N21" s="16"/>
      <c r="O21" s="145"/>
      <c r="P21" s="109"/>
      <c r="Q21" s="109"/>
      <c r="R21" s="109"/>
      <c r="S21" s="109"/>
      <c r="T21" s="109"/>
      <c r="U21" s="174"/>
      <c r="V21" s="14"/>
    </row>
    <row r="22" spans="3:22" ht="18" customHeight="1" x14ac:dyDescent="0.4">
      <c r="C22" s="62" t="s">
        <v>33</v>
      </c>
      <c r="D22" s="47"/>
      <c r="E22" s="47"/>
      <c r="F22" s="52" t="s">
        <v>109</v>
      </c>
      <c r="G22" s="175" t="s">
        <v>34</v>
      </c>
      <c r="H22" s="88"/>
      <c r="I22" s="176" t="s">
        <v>110</v>
      </c>
      <c r="J22" s="88"/>
      <c r="K22" s="88"/>
      <c r="L22" s="88"/>
      <c r="M22" s="10" t="s">
        <v>35</v>
      </c>
      <c r="N22" s="17"/>
      <c r="O22" s="53" t="s">
        <v>36</v>
      </c>
      <c r="P22" s="54"/>
      <c r="Q22" s="171"/>
      <c r="R22" s="102"/>
      <c r="S22" s="102"/>
      <c r="T22" s="102"/>
      <c r="U22" s="172"/>
    </row>
    <row r="23" spans="3:22" ht="18" customHeight="1" x14ac:dyDescent="0.4">
      <c r="C23" s="62" t="s">
        <v>37</v>
      </c>
      <c r="D23" s="47" t="str">
        <f>IF(T2="","",T2)</f>
        <v>{1}</v>
      </c>
      <c r="E23" s="47"/>
      <c r="F23" s="47"/>
      <c r="G23" s="157" t="s">
        <v>38</v>
      </c>
      <c r="H23" s="102"/>
      <c r="I23" s="102"/>
      <c r="J23" s="102"/>
      <c r="K23" s="102"/>
      <c r="L23" s="102"/>
      <c r="M23" s="102"/>
      <c r="N23" s="116"/>
      <c r="O23" s="158" t="s">
        <v>39</v>
      </c>
      <c r="P23" s="159"/>
      <c r="Q23" s="159"/>
      <c r="R23" s="159"/>
      <c r="S23" s="159"/>
      <c r="T23" s="159"/>
      <c r="U23" s="160"/>
    </row>
    <row r="24" spans="3:22" ht="18" customHeight="1" thickBot="1" x14ac:dyDescent="0.45">
      <c r="C24" s="164" t="s">
        <v>40</v>
      </c>
      <c r="D24" s="165"/>
      <c r="E24" s="166">
        <v>4</v>
      </c>
      <c r="F24" s="167"/>
      <c r="G24" s="168" t="s">
        <v>41</v>
      </c>
      <c r="H24" s="162"/>
      <c r="I24" s="162"/>
      <c r="J24" s="162"/>
      <c r="K24" s="162"/>
      <c r="L24" s="162"/>
      <c r="M24" s="162"/>
      <c r="N24" s="169"/>
      <c r="O24" s="161"/>
      <c r="P24" s="162"/>
      <c r="Q24" s="162"/>
      <c r="R24" s="162"/>
      <c r="S24" s="162"/>
      <c r="T24" s="162"/>
      <c r="U24" s="163"/>
    </row>
    <row r="25" spans="3:22" ht="16.5" customHeight="1" thickBot="1" x14ac:dyDescent="0.45">
      <c r="C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39"/>
      <c r="U25" s="2"/>
    </row>
    <row r="26" spans="3:22" ht="18" customHeight="1" x14ac:dyDescent="0.4">
      <c r="C26" s="105" t="s">
        <v>42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7"/>
    </row>
    <row r="27" spans="3:22" ht="18" customHeight="1" x14ac:dyDescent="0.4">
      <c r="C27" s="131" t="s">
        <v>111</v>
      </c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3"/>
    </row>
    <row r="28" spans="3:22" ht="18" customHeight="1" thickBot="1" x14ac:dyDescent="0.45">
      <c r="C28" s="134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6"/>
    </row>
    <row r="29" spans="3:22" ht="7.5" customHeight="1" thickBot="1" x14ac:dyDescent="0.45">
      <c r="C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3:22" ht="18" customHeight="1" x14ac:dyDescent="0.4">
      <c r="C30" s="105" t="s">
        <v>43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7"/>
    </row>
    <row r="31" spans="3:22" ht="18" customHeight="1" x14ac:dyDescent="0.4">
      <c r="C31" s="137" t="s">
        <v>44</v>
      </c>
      <c r="D31" s="140" t="s">
        <v>45</v>
      </c>
      <c r="E31" s="121" t="s">
        <v>46</v>
      </c>
      <c r="F31" s="116"/>
      <c r="G31" s="146" t="s">
        <v>47</v>
      </c>
      <c r="H31" s="147"/>
      <c r="I31" s="147"/>
      <c r="J31" s="147"/>
      <c r="K31" s="148"/>
      <c r="L31" s="155" t="s">
        <v>48</v>
      </c>
      <c r="M31" s="115" t="s">
        <v>49</v>
      </c>
      <c r="N31" s="116"/>
      <c r="O31" s="126" t="s">
        <v>50</v>
      </c>
      <c r="P31" s="88"/>
      <c r="Q31" s="88"/>
      <c r="R31" s="88"/>
      <c r="S31" s="88"/>
      <c r="T31" s="88"/>
      <c r="U31" s="92"/>
    </row>
    <row r="32" spans="3:22" ht="18" customHeight="1" x14ac:dyDescent="0.4">
      <c r="C32" s="138"/>
      <c r="D32" s="141"/>
      <c r="E32" s="143"/>
      <c r="F32" s="144"/>
      <c r="G32" s="149"/>
      <c r="H32" s="150"/>
      <c r="I32" s="150"/>
      <c r="J32" s="150"/>
      <c r="K32" s="151"/>
      <c r="L32" s="141"/>
      <c r="M32" s="143"/>
      <c r="N32" s="144"/>
      <c r="O32" s="18"/>
      <c r="P32" s="19"/>
      <c r="Q32" s="20"/>
      <c r="R32" s="18"/>
      <c r="S32" s="19"/>
      <c r="T32" s="20"/>
      <c r="U32" s="21"/>
    </row>
    <row r="33" spans="3:22" ht="18" customHeight="1" x14ac:dyDescent="0.4">
      <c r="C33" s="138"/>
      <c r="D33" s="141"/>
      <c r="E33" s="143"/>
      <c r="F33" s="144"/>
      <c r="G33" s="149"/>
      <c r="H33" s="150"/>
      <c r="I33" s="150"/>
      <c r="J33" s="150"/>
      <c r="K33" s="151"/>
      <c r="L33" s="141"/>
      <c r="M33" s="143"/>
      <c r="N33" s="144"/>
      <c r="O33" s="18"/>
      <c r="P33" s="19"/>
      <c r="Q33" s="20"/>
      <c r="R33" s="18"/>
      <c r="S33" s="19"/>
      <c r="T33" s="20"/>
      <c r="U33" s="21"/>
    </row>
    <row r="34" spans="3:22" ht="18" customHeight="1" x14ac:dyDescent="0.4">
      <c r="C34" s="138"/>
      <c r="D34" s="141"/>
      <c r="E34" s="143"/>
      <c r="F34" s="144"/>
      <c r="G34" s="149"/>
      <c r="H34" s="150"/>
      <c r="I34" s="150"/>
      <c r="J34" s="150"/>
      <c r="K34" s="151"/>
      <c r="L34" s="141"/>
      <c r="M34" s="143"/>
      <c r="N34" s="144"/>
      <c r="O34" s="18"/>
      <c r="P34" s="19"/>
      <c r="Q34" s="20"/>
      <c r="R34" s="18"/>
      <c r="S34" s="19"/>
      <c r="T34" s="20"/>
      <c r="U34" s="21"/>
    </row>
    <row r="35" spans="3:22" ht="39.75" customHeight="1" x14ac:dyDescent="0.4">
      <c r="C35" s="139"/>
      <c r="D35" s="142"/>
      <c r="E35" s="145"/>
      <c r="F35" s="110"/>
      <c r="G35" s="152"/>
      <c r="H35" s="153"/>
      <c r="I35" s="153"/>
      <c r="J35" s="153"/>
      <c r="K35" s="154"/>
      <c r="L35" s="142"/>
      <c r="M35" s="145"/>
      <c r="N35" s="110"/>
      <c r="O35" s="156" t="s">
        <v>51</v>
      </c>
      <c r="P35" s="110"/>
      <c r="Q35" s="22" t="s">
        <v>52</v>
      </c>
      <c r="R35" s="130" t="s">
        <v>53</v>
      </c>
      <c r="S35" s="110"/>
      <c r="T35" s="23" t="s">
        <v>54</v>
      </c>
      <c r="U35" s="56" t="s">
        <v>55</v>
      </c>
      <c r="V35" s="14"/>
    </row>
    <row r="36" spans="3:22" ht="18" customHeight="1" x14ac:dyDescent="0.4">
      <c r="C36" s="24" t="s">
        <v>56</v>
      </c>
      <c r="D36" s="9">
        <v>1</v>
      </c>
      <c r="E36" s="124" t="s">
        <v>112</v>
      </c>
      <c r="F36" s="128"/>
      <c r="G36" s="25" t="s">
        <v>113</v>
      </c>
      <c r="H36" s="127" t="s">
        <v>84</v>
      </c>
      <c r="I36" s="88"/>
      <c r="J36" s="88"/>
      <c r="K36" s="89"/>
      <c r="L36" s="26" t="s">
        <v>114</v>
      </c>
      <c r="M36" s="129" t="s">
        <v>115</v>
      </c>
      <c r="N36" s="89"/>
      <c r="O36" s="126" t="s">
        <v>116</v>
      </c>
      <c r="P36" s="89"/>
      <c r="Q36" s="9" t="s">
        <v>117</v>
      </c>
      <c r="R36" s="126" t="s">
        <v>118</v>
      </c>
      <c r="S36" s="89"/>
      <c r="T36" s="9" t="s">
        <v>119</v>
      </c>
      <c r="U36" s="57" t="s">
        <v>120</v>
      </c>
      <c r="V36" s="14"/>
    </row>
    <row r="37" spans="3:22" ht="18" customHeight="1" x14ac:dyDescent="0.4">
      <c r="C37" s="24" t="s">
        <v>56</v>
      </c>
      <c r="D37" s="9">
        <v>2</v>
      </c>
      <c r="E37" s="124" t="s">
        <v>112</v>
      </c>
      <c r="F37" s="128"/>
      <c r="G37" s="25" t="s">
        <v>113</v>
      </c>
      <c r="H37" s="127" t="s">
        <v>84</v>
      </c>
      <c r="I37" s="88"/>
      <c r="J37" s="88"/>
      <c r="K37" s="89"/>
      <c r="L37" s="26" t="s">
        <v>114</v>
      </c>
      <c r="M37" s="129" t="s">
        <v>121</v>
      </c>
      <c r="N37" s="89"/>
      <c r="O37" s="126" t="s">
        <v>122</v>
      </c>
      <c r="P37" s="89"/>
      <c r="Q37" s="9" t="s">
        <v>123</v>
      </c>
      <c r="R37" s="126" t="s">
        <v>124</v>
      </c>
      <c r="S37" s="89"/>
      <c r="T37" s="9" t="s">
        <v>125</v>
      </c>
      <c r="U37" s="57" t="s">
        <v>126</v>
      </c>
      <c r="V37" s="14"/>
    </row>
    <row r="38" spans="3:22" ht="18" customHeight="1" x14ac:dyDescent="0.4">
      <c r="C38" s="24" t="s">
        <v>56</v>
      </c>
      <c r="D38" s="9">
        <v>3</v>
      </c>
      <c r="E38" s="124" t="s">
        <v>127</v>
      </c>
      <c r="F38" s="128"/>
      <c r="G38" s="28">
        <v>28</v>
      </c>
      <c r="H38" s="127" t="s">
        <v>71</v>
      </c>
      <c r="I38" s="88"/>
      <c r="J38" s="88"/>
      <c r="K38" s="89"/>
      <c r="L38" s="26" t="s">
        <v>128</v>
      </c>
      <c r="M38" s="129" t="s">
        <v>129</v>
      </c>
      <c r="N38" s="89"/>
      <c r="O38" s="126" t="s">
        <v>130</v>
      </c>
      <c r="P38" s="89"/>
      <c r="Q38" s="9" t="s">
        <v>131</v>
      </c>
      <c r="R38" s="126" t="s">
        <v>132</v>
      </c>
      <c r="S38" s="89"/>
      <c r="T38" s="9" t="s">
        <v>133</v>
      </c>
      <c r="U38" s="57" t="s">
        <v>142</v>
      </c>
      <c r="V38" s="14"/>
    </row>
    <row r="39" spans="3:22" ht="18" customHeight="1" x14ac:dyDescent="0.4">
      <c r="C39" s="24" t="s">
        <v>56</v>
      </c>
      <c r="D39" s="9">
        <v>4</v>
      </c>
      <c r="E39" s="124" t="s">
        <v>127</v>
      </c>
      <c r="F39" s="128"/>
      <c r="G39" s="28">
        <v>28</v>
      </c>
      <c r="H39" s="127" t="s">
        <v>71</v>
      </c>
      <c r="I39" s="88"/>
      <c r="J39" s="88"/>
      <c r="K39" s="89"/>
      <c r="L39" s="26" t="s">
        <v>128</v>
      </c>
      <c r="M39" s="129" t="s">
        <v>134</v>
      </c>
      <c r="N39" s="89"/>
      <c r="O39" s="126" t="s">
        <v>135</v>
      </c>
      <c r="P39" s="89"/>
      <c r="Q39" s="9" t="s">
        <v>136</v>
      </c>
      <c r="R39" s="126" t="s">
        <v>137</v>
      </c>
      <c r="S39" s="89"/>
      <c r="T39" s="9" t="s">
        <v>138</v>
      </c>
      <c r="U39" s="57" t="s">
        <v>139</v>
      </c>
      <c r="V39" s="14"/>
    </row>
    <row r="40" spans="3:22" ht="18" customHeight="1" x14ac:dyDescent="0.4">
      <c r="C40" s="24" t="s">
        <v>56</v>
      </c>
      <c r="D40" s="9">
        <v>5</v>
      </c>
      <c r="E40" s="124"/>
      <c r="F40" s="89"/>
      <c r="G40" s="28"/>
      <c r="H40" s="127"/>
      <c r="I40" s="88"/>
      <c r="J40" s="88"/>
      <c r="K40" s="89"/>
      <c r="L40" s="26"/>
      <c r="M40" s="90"/>
      <c r="N40" s="89"/>
      <c r="O40" s="126"/>
      <c r="P40" s="89"/>
      <c r="Q40" s="9"/>
      <c r="R40" s="126"/>
      <c r="S40" s="89"/>
      <c r="T40" s="9"/>
      <c r="U40" s="27"/>
      <c r="V40" s="14"/>
    </row>
    <row r="41" spans="3:22" ht="18" customHeight="1" x14ac:dyDescent="0.4">
      <c r="C41" s="24" t="s">
        <v>56</v>
      </c>
      <c r="D41" s="9">
        <v>6</v>
      </c>
      <c r="E41" s="124"/>
      <c r="F41" s="89"/>
      <c r="G41" s="28"/>
      <c r="H41" s="127"/>
      <c r="I41" s="88"/>
      <c r="J41" s="88"/>
      <c r="K41" s="89"/>
      <c r="L41" s="26"/>
      <c r="M41" s="90"/>
      <c r="N41" s="89"/>
      <c r="O41" s="126"/>
      <c r="P41" s="89"/>
      <c r="Q41" s="9"/>
      <c r="R41" s="126"/>
      <c r="S41" s="89"/>
      <c r="T41" s="9"/>
      <c r="U41" s="27"/>
      <c r="V41" s="14"/>
    </row>
    <row r="42" spans="3:22" ht="18" customHeight="1" x14ac:dyDescent="0.4">
      <c r="C42" s="24"/>
      <c r="D42" s="9">
        <v>7</v>
      </c>
      <c r="E42" s="124"/>
      <c r="F42" s="89"/>
      <c r="G42" s="28"/>
      <c r="H42" s="127"/>
      <c r="I42" s="88"/>
      <c r="J42" s="88"/>
      <c r="K42" s="89"/>
      <c r="L42" s="26"/>
      <c r="M42" s="90"/>
      <c r="N42" s="89"/>
      <c r="O42" s="126"/>
      <c r="P42" s="89"/>
      <c r="Q42" s="9"/>
      <c r="R42" s="126"/>
      <c r="S42" s="89"/>
      <c r="T42" s="9"/>
      <c r="U42" s="68"/>
      <c r="V42" s="14"/>
    </row>
    <row r="43" spans="3:22" ht="18" customHeight="1" x14ac:dyDescent="0.4">
      <c r="C43" s="29"/>
      <c r="D43" s="55">
        <v>8</v>
      </c>
      <c r="E43" s="118"/>
      <c r="F43" s="116"/>
      <c r="G43" s="30"/>
      <c r="H43" s="119"/>
      <c r="I43" s="102"/>
      <c r="J43" s="102"/>
      <c r="K43" s="116"/>
      <c r="L43" s="31"/>
      <c r="M43" s="120"/>
      <c r="N43" s="116"/>
      <c r="O43" s="121"/>
      <c r="P43" s="116"/>
      <c r="Q43" s="55"/>
      <c r="R43" s="121"/>
      <c r="S43" s="116"/>
      <c r="T43" s="55"/>
      <c r="U43" s="32"/>
      <c r="V43" s="14"/>
    </row>
    <row r="44" spans="3:22" ht="18" customHeight="1" x14ac:dyDescent="0.4">
      <c r="C44" s="122" t="s">
        <v>57</v>
      </c>
      <c r="D44" s="7" t="s">
        <v>58</v>
      </c>
      <c r="E44" s="124" t="s">
        <v>59</v>
      </c>
      <c r="F44" s="88"/>
      <c r="G44" s="88"/>
      <c r="H44" s="88"/>
      <c r="I44" s="88"/>
      <c r="J44" s="88"/>
      <c r="K44" s="88"/>
      <c r="L44" s="89"/>
      <c r="M44" s="125" t="s">
        <v>60</v>
      </c>
      <c r="N44" s="88"/>
      <c r="O44" s="88"/>
      <c r="P44" s="88"/>
      <c r="Q44" s="89"/>
      <c r="R44" s="126" t="s">
        <v>61</v>
      </c>
      <c r="S44" s="88"/>
      <c r="T44" s="88"/>
      <c r="U44" s="92"/>
      <c r="V44" s="14"/>
    </row>
    <row r="45" spans="3:22" ht="18" customHeight="1" x14ac:dyDescent="0.4">
      <c r="C45" s="123"/>
      <c r="D45" s="33" t="s">
        <v>56</v>
      </c>
      <c r="E45" s="115" t="s">
        <v>83</v>
      </c>
      <c r="F45" s="102"/>
      <c r="G45" s="102"/>
      <c r="H45" s="102"/>
      <c r="I45" s="102"/>
      <c r="J45" s="102"/>
      <c r="K45" s="102"/>
      <c r="L45" s="116"/>
      <c r="M45" s="90" t="s">
        <v>85</v>
      </c>
      <c r="N45" s="88"/>
      <c r="O45" s="88"/>
      <c r="P45" s="88"/>
      <c r="Q45" s="89"/>
      <c r="R45" s="90"/>
      <c r="S45" s="113"/>
      <c r="T45" s="113"/>
      <c r="U45" s="114"/>
      <c r="V45" s="14"/>
    </row>
    <row r="46" spans="3:22" ht="18" customHeight="1" x14ac:dyDescent="0.4">
      <c r="C46" s="123"/>
      <c r="D46" s="33" t="s">
        <v>62</v>
      </c>
      <c r="E46" s="115" t="s">
        <v>70</v>
      </c>
      <c r="F46" s="102"/>
      <c r="G46" s="102"/>
      <c r="H46" s="102"/>
      <c r="I46" s="102"/>
      <c r="J46" s="102"/>
      <c r="K46" s="102"/>
      <c r="L46" s="116"/>
      <c r="M46" s="90" t="s">
        <v>86</v>
      </c>
      <c r="N46" s="88"/>
      <c r="O46" s="88"/>
      <c r="P46" s="88"/>
      <c r="Q46" s="89"/>
      <c r="R46" s="90"/>
      <c r="S46" s="113"/>
      <c r="T46" s="113"/>
      <c r="U46" s="114"/>
      <c r="V46" s="14"/>
    </row>
    <row r="47" spans="3:22" ht="18" customHeight="1" x14ac:dyDescent="0.4">
      <c r="C47" s="123"/>
      <c r="D47" s="34" t="s">
        <v>63</v>
      </c>
      <c r="E47" s="115"/>
      <c r="F47" s="102"/>
      <c r="G47" s="102"/>
      <c r="H47" s="102"/>
      <c r="I47" s="102"/>
      <c r="J47" s="102"/>
      <c r="K47" s="102"/>
      <c r="L47" s="116"/>
      <c r="M47" s="117"/>
      <c r="N47" s="102"/>
      <c r="O47" s="102"/>
      <c r="P47" s="102"/>
      <c r="Q47" s="116"/>
      <c r="R47" s="117"/>
      <c r="S47" s="102"/>
      <c r="T47" s="102"/>
      <c r="U47" s="103"/>
      <c r="V47" s="14"/>
    </row>
    <row r="48" spans="3:22" ht="15.75" customHeight="1" x14ac:dyDescent="0.4">
      <c r="C48" s="101" t="s">
        <v>88</v>
      </c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3"/>
    </row>
    <row r="49" spans="3:22" ht="15.75" customHeight="1" thickBot="1" x14ac:dyDescent="0.45">
      <c r="C49" s="104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86"/>
    </row>
    <row r="50" spans="3:22" ht="18" customHeight="1" x14ac:dyDescent="0.4">
      <c r="C50" s="105" t="s">
        <v>64</v>
      </c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7"/>
      <c r="V50" s="14"/>
    </row>
    <row r="51" spans="3:22" ht="52.5" customHeight="1" x14ac:dyDescent="0.4">
      <c r="C51" s="108" t="s">
        <v>65</v>
      </c>
      <c r="D51" s="109"/>
      <c r="E51" s="109"/>
      <c r="F51" s="110"/>
      <c r="G51" s="111" t="s">
        <v>47</v>
      </c>
      <c r="H51" s="109"/>
      <c r="I51" s="109"/>
      <c r="J51" s="109"/>
      <c r="K51" s="110"/>
      <c r="L51" s="111" t="s">
        <v>66</v>
      </c>
      <c r="M51" s="109"/>
      <c r="N51" s="112"/>
      <c r="O51" s="108" t="s">
        <v>65</v>
      </c>
      <c r="P51" s="109"/>
      <c r="Q51" s="110"/>
      <c r="R51" s="111" t="s">
        <v>47</v>
      </c>
      <c r="S51" s="110"/>
      <c r="T51" s="111" t="s">
        <v>66</v>
      </c>
      <c r="U51" s="112"/>
      <c r="V51" s="14"/>
    </row>
    <row r="52" spans="3:22" ht="18" customHeight="1" x14ac:dyDescent="0.4">
      <c r="C52" s="87" t="s">
        <v>112</v>
      </c>
      <c r="D52" s="88"/>
      <c r="E52" s="88"/>
      <c r="F52" s="89"/>
      <c r="G52" s="35" t="s">
        <v>113</v>
      </c>
      <c r="H52" s="90" t="str">
        <f t="shared" ref="H52" si="0">H36</f>
        <v>H</v>
      </c>
      <c r="I52" s="88"/>
      <c r="J52" s="88"/>
      <c r="K52" s="89"/>
      <c r="L52" s="91" t="s">
        <v>140</v>
      </c>
      <c r="M52" s="88"/>
      <c r="N52" s="92"/>
      <c r="O52" s="87"/>
      <c r="P52" s="88"/>
      <c r="Q52" s="89"/>
      <c r="R52" s="33"/>
      <c r="S52" s="36"/>
      <c r="T52" s="93"/>
      <c r="U52" s="92"/>
      <c r="V52" s="14"/>
    </row>
    <row r="53" spans="3:22" ht="18" customHeight="1" thickBot="1" x14ac:dyDescent="0.45">
      <c r="C53" s="94" t="s">
        <v>127</v>
      </c>
      <c r="D53" s="95"/>
      <c r="E53" s="95"/>
      <c r="F53" s="96"/>
      <c r="G53" s="37">
        <f t="shared" ref="G53:H53" si="1">G38</f>
        <v>28</v>
      </c>
      <c r="H53" s="97" t="str">
        <f t="shared" si="1"/>
        <v>D</v>
      </c>
      <c r="I53" s="95"/>
      <c r="J53" s="95"/>
      <c r="K53" s="96"/>
      <c r="L53" s="98" t="s">
        <v>141</v>
      </c>
      <c r="M53" s="95"/>
      <c r="N53" s="99"/>
      <c r="O53" s="94"/>
      <c r="P53" s="95"/>
      <c r="Q53" s="96"/>
      <c r="R53" s="37"/>
      <c r="S53" s="38"/>
      <c r="T53" s="100"/>
      <c r="U53" s="99"/>
      <c r="V53" s="14"/>
    </row>
    <row r="54" spans="3:22" ht="18" customHeight="1" x14ac:dyDescent="0.4">
      <c r="C54" s="69" t="s">
        <v>67</v>
      </c>
      <c r="D54" s="70"/>
      <c r="E54" s="70"/>
      <c r="F54" s="70"/>
      <c r="G54" s="71"/>
      <c r="H54" s="72" t="s">
        <v>68</v>
      </c>
      <c r="I54" s="70"/>
      <c r="J54" s="70"/>
      <c r="K54" s="70"/>
      <c r="L54" s="70"/>
      <c r="M54" s="70"/>
      <c r="N54" s="70"/>
      <c r="O54" s="71"/>
      <c r="P54" s="73" t="s">
        <v>61</v>
      </c>
      <c r="Q54" s="74"/>
      <c r="R54" s="74"/>
      <c r="S54" s="75"/>
      <c r="T54" s="72" t="s">
        <v>69</v>
      </c>
      <c r="U54" s="76"/>
      <c r="V54" s="14"/>
    </row>
    <row r="55" spans="3:22" ht="25.5" customHeight="1" thickBot="1" x14ac:dyDescent="0.45">
      <c r="C55" s="77" t="s">
        <v>70</v>
      </c>
      <c r="D55" s="78"/>
      <c r="E55" s="78"/>
      <c r="F55" s="78"/>
      <c r="G55" s="79"/>
      <c r="H55" s="80" t="s">
        <v>74</v>
      </c>
      <c r="I55" s="81"/>
      <c r="J55" s="81"/>
      <c r="K55" s="81"/>
      <c r="L55" s="81"/>
      <c r="M55" s="81"/>
      <c r="N55" s="81"/>
      <c r="O55" s="82"/>
      <c r="P55" s="83"/>
      <c r="Q55" s="84"/>
      <c r="R55" s="84"/>
      <c r="S55" s="85"/>
      <c r="T55" s="83" t="s">
        <v>127</v>
      </c>
      <c r="U55" s="86"/>
      <c r="V55" s="14"/>
    </row>
    <row r="56" spans="3:22" ht="7.5" customHeight="1" x14ac:dyDescent="0.4"/>
    <row r="57" spans="3:22" ht="7.5" customHeight="1" x14ac:dyDescent="0.4"/>
    <row r="58" spans="3:22" ht="15.75" customHeight="1" x14ac:dyDescent="0.4"/>
    <row r="59" spans="3:22" ht="15.75" customHeight="1" x14ac:dyDescent="0.4"/>
    <row r="60" spans="3:22" ht="15.75" customHeight="1" x14ac:dyDescent="0.4"/>
    <row r="61" spans="3:22" ht="15.75" customHeight="1" x14ac:dyDescent="0.4"/>
    <row r="62" spans="3:22" ht="15.75" customHeight="1" x14ac:dyDescent="0.4"/>
    <row r="63" spans="3:22" ht="15.75" customHeight="1" x14ac:dyDescent="0.4"/>
    <row r="64" spans="3:2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9:D10"/>
    <mergeCell ref="H9:K9"/>
    <mergeCell ref="M9:N9"/>
    <mergeCell ref="R9:U9"/>
    <mergeCell ref="G10:L10"/>
    <mergeCell ref="M10:N10"/>
    <mergeCell ref="O10:S10"/>
    <mergeCell ref="T10:U10"/>
    <mergeCell ref="C6:U6"/>
    <mergeCell ref="E7:F7"/>
    <mergeCell ref="G7:K7"/>
    <mergeCell ref="C8:D8"/>
    <mergeCell ref="E8:F8"/>
    <mergeCell ref="G8:K8"/>
    <mergeCell ref="R8:U8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G23:N23"/>
    <mergeCell ref="O23:U24"/>
    <mergeCell ref="C24:D24"/>
    <mergeCell ref="E24:F24"/>
    <mergeCell ref="G24:N24"/>
    <mergeCell ref="C26:U26"/>
    <mergeCell ref="M18:N18"/>
    <mergeCell ref="T18:U18"/>
    <mergeCell ref="C19:N19"/>
    <mergeCell ref="O19:U21"/>
    <mergeCell ref="C20:E20"/>
    <mergeCell ref="G22:H22"/>
    <mergeCell ref="I22:L22"/>
    <mergeCell ref="Q22:U22"/>
    <mergeCell ref="R35:S35"/>
    <mergeCell ref="E36:F36"/>
    <mergeCell ref="H36:K36"/>
    <mergeCell ref="M36:N36"/>
    <mergeCell ref="O36:P36"/>
    <mergeCell ref="R36:S3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C48:U49"/>
    <mergeCell ref="C50:U50"/>
    <mergeCell ref="C51:F51"/>
    <mergeCell ref="G51:K51"/>
    <mergeCell ref="L51:N51"/>
    <mergeCell ref="O51:Q51"/>
    <mergeCell ref="R51:S51"/>
    <mergeCell ref="T51:U51"/>
    <mergeCell ref="M45:Q45"/>
    <mergeCell ref="R45:U45"/>
    <mergeCell ref="E46:L46"/>
    <mergeCell ref="M46:Q46"/>
    <mergeCell ref="R46:U46"/>
    <mergeCell ref="E47:L47"/>
    <mergeCell ref="M47:Q47"/>
    <mergeCell ref="R47:U47"/>
    <mergeCell ref="C54:G54"/>
    <mergeCell ref="H54:O54"/>
    <mergeCell ref="P54:S54"/>
    <mergeCell ref="T54:U54"/>
    <mergeCell ref="C55:G55"/>
    <mergeCell ref="H55:O55"/>
    <mergeCell ref="P55:S55"/>
    <mergeCell ref="T55:U55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</mergeCells>
  <conditionalFormatting sqref="E17:E18">
    <cfRule type="cellIs" dxfId="2" priority="2" operator="equal">
      <formula>0</formula>
    </cfRule>
  </conditionalFormatting>
  <conditionalFormatting sqref="G17:L18">
    <cfRule type="cellIs" dxfId="1" priority="3" operator="equal">
      <formula>0</formula>
    </cfRule>
  </conditionalFormatting>
  <conditionalFormatting sqref="O36:U39">
    <cfRule type="cellIs" dxfId="0" priority="1" operator="equal">
      <formula>0</formula>
    </cfRule>
  </conditionalFormatting>
  <printOptions horizontalCentered="1"/>
  <pageMargins left="0.7" right="0.7" top="0.75" bottom="0.75" header="0.3" footer="0.3"/>
  <pageSetup paperSize="9" scale="73" orientation="portrait" r:id="rId1"/>
  <colBreaks count="1" manualBreakCount="1">
    <brk id="21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8bd75-e5af-473e-a771-af58d935aeec">
      <Terms xmlns="http://schemas.microsoft.com/office/infopath/2007/PartnerControls"/>
    </lcf76f155ced4ddcb4097134ff3c332f>
    <teste xmlns="4f78bd75-e5af-473e-a771-af58d935aeec" xsi:nil="true"/>
    <TaxCatchAll xmlns="2e1cb776-6995-4ef2-a2af-ac4d4b6f492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d9d0e163e276c1657cd95225610b57db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8369f36d4fda10f60ea49ea02112d021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FE57D6-0C16-43C0-88C7-70BAEB9EB7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ABCB45-9310-4EAF-865B-FCDA80FA346B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customXml/itemProps3.xml><?xml version="1.0" encoding="utf-8"?>
<ds:datastoreItem xmlns:ds="http://schemas.openxmlformats.org/officeDocument/2006/customXml" ds:itemID="{E93A1539-E86C-43FA-B071-A818CB2C8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1</vt:lpstr>
      <vt:lpstr>'1'!Area_de_impressao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</dc:creator>
  <cp:lastModifiedBy>Leandro Netto</cp:lastModifiedBy>
  <cp:lastPrinted>2026-01-15T17:54:52Z</cp:lastPrinted>
  <dcterms:created xsi:type="dcterms:W3CDTF">2019-06-04T12:54:14Z</dcterms:created>
  <dcterms:modified xsi:type="dcterms:W3CDTF">2026-01-15T17:57:13Z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