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 activeTab="4"/>
  </bookViews>
  <sheets>
    <sheet name="일반 현황" sheetId="6" r:id="rId1"/>
    <sheet name="설치 현황" sheetId="5" r:id="rId2"/>
    <sheet name="보안 정책" sheetId="7" r:id="rId3"/>
    <sheet name="보안 현황" sheetId="9" r:id="rId4"/>
    <sheet name="검사 현황" sheetId="10" r:id="rId5"/>
  </sheets>
  <definedNames>
    <definedName name="DailySearchStatus_Date">'검사 현황'!$C$40</definedName>
    <definedName name="DailySearchStatus_FastSearch">'검사 현황'!$G$40</definedName>
    <definedName name="DailySearchStatus_ForceSearch">'검사 현황'!$D$40</definedName>
    <definedName name="DailySearchStatus_NormalSearch">'검사 현황'!$F$40</definedName>
    <definedName name="DailySearchStatus_RealtimeSearch">'검사 현황'!$E$40</definedName>
    <definedName name="DailySearchStatus_ReserveSearch">'검사 현황'!$H$40</definedName>
    <definedName name="DeptInstall_DeptName">'설치 현황'!$C$36:$F$38</definedName>
    <definedName name="DeptInstall_InstallCount">'설치 현황'!$H$36:$H$38</definedName>
    <definedName name="DeptInstall_NotInstallCount">'설치 현황'!$I$36:$I$38</definedName>
    <definedName name="DeptInstall_UninstallCount">'설치 현황'!$J$36:$J$38</definedName>
    <definedName name="DeptInstall_UserCount">'설치 현황'!$G$36:$G$38</definedName>
    <definedName name="DeptSearchStatus_Dept">'검사 현황'!$C$61</definedName>
    <definedName name="DeptSearchStatus_FastSearch">'검사 현황'!$J$61</definedName>
    <definedName name="DeptSearchStatus_ForceSearch">'검사 현황'!$G$61</definedName>
    <definedName name="DeptSearchStatus_NormalSearch">'검사 현황'!$I$61</definedName>
    <definedName name="DeptSearchStatus_RealtimeSearch">'검사 현황'!$H$61</definedName>
    <definedName name="DeptSearchStatus_ReserveSearch">'검사 현황'!$K$61</definedName>
    <definedName name="DeptSecurity_AntiVirusSoftwareInstallCount">'보안 현황'!$O$45:$O$47</definedName>
    <definedName name="DeptSecurity_AntiVirusSoftwareLatestUpdateCount">'보안 현황'!$Q$45:$Q$47</definedName>
    <definedName name="DeptSecurity_DeptName">'보안 현황'!$C$45:$C$47</definedName>
    <definedName name="DeptSecurity_InstallCount">'보안 현황'!$G$45:$G$47</definedName>
    <definedName name="DeptSecurity_OsUpdateCount">'보안 현황'!$I$45:$I$47</definedName>
    <definedName name="DeptSecurity_ScreenSaverActivationCount">'보안 현황'!$M$45:$M$47</definedName>
    <definedName name="DeptSecurity_SystemPasswordSetupCount">'보안 현황'!$K$45:$K$47</definedName>
    <definedName name="DeptSecurity_UserCount">'보안 현황'!$E$45:$E$47</definedName>
    <definedName name="DeptUnperformedStatusStatus_Dept">'검사 현황'!$C$89</definedName>
    <definedName name="DeptUnperformedStatusStatus_InstallCount">'검사 현황'!$F$89</definedName>
    <definedName name="DeptUnperformedStatusStatus_UnperformedCount">'검사 현황'!$G$89</definedName>
    <definedName name="DeptUnperformedStatusStatus_UserCount">'검사 현황'!$E$89</definedName>
  </definedNames>
  <calcPr calcId="125725"/>
</workbook>
</file>

<file path=xl/calcChain.xml><?xml version="1.0" encoding="utf-8"?>
<calcChain xmlns="http://schemas.openxmlformats.org/spreadsheetml/2006/main">
  <c r="E12" i="10"/>
</calcChain>
</file>

<file path=xl/sharedStrings.xml><?xml version="1.0" encoding="utf-8"?>
<sst xmlns="http://schemas.openxmlformats.org/spreadsheetml/2006/main" count="698" uniqueCount="174">
  <si>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</si>
  <si>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</si>
  <si>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</si>
  <si>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</si>
  <si>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</si>
  <si>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</si>
  <si>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</si>
  <si>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</si>
  <si>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</si>
  <si>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</si>
  <si>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</si>
  <si>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</si>
  <si>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</si>
  <si>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</si>
  <si>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</si>
  <si>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</si>
  <si>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</si>
  <si>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</si>
  <si>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</si>
  <si>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</si>
  <si>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</si>
  <si>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</si>
  <si>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</si>
  <si>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</si>
  <si>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</si>
  <si>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</si>
  <si>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</si>
  <si>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</si>
  <si>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</si>
  <si>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</si>
  <si>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</si>
  <si>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</si>
  <si>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</si>
  <si>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</si>
  <si>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</si>
  <si>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</si>
  <si>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</si>
  <si>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</si>
  <si>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</si>
  <si>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</si>
  <si>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</si>
  <si>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</si>
  <si>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</si>
  <si>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</si>
  <si>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</si>
  <si>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</si>
  <si>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</si>
  <si>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</si>
  <si>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</si>
  <si>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</si>
  <si>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</si>
  <si>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</si>
  <si>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</si>
  <si>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</si>
  <si>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</si>
  <si>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</si>
  <si>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</si>
  <si>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</si>
  <si>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</si>
  <si>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</si>
  <si>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</si>
  <si>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</si>
  <si>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</si>
  <si>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</si>
  <si>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</si>
  <si>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</si>
  <si>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</si>
  <si>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</si>
  <si>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</si>
  <si>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</si>
  <si>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</si>
  <si>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</si>
  <si>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</si>
  <si>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</si>
  <si>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</si>
  <si>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</si>
  <si>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</si>
  <si>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</si>
  <si>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</si>
  <si>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</si>
  <si>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</si>
  <si>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</si>
  <si>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</si>
  <si>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</si>
  <si>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</si>
  <si>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</si>
  <si>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</si>
  <si>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</si>
  <si>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</si>
  <si>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</si>
  <si>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</si>
  <si>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</si>
  <si>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</si>
  <si>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</si>
  <si>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</si>
  <si>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</si>
  <si>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</si>
  <si>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</si>
  <si>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</si>
  <si>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</si>
  <si>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i</t>
    <phoneticPr fontId="1" type="noConversion"/>
  </si>
  <si>
    <t>검사 종류</t>
    <phoneticPr fontId="1" type="noConversion"/>
  </si>
  <si>
    <t>부서1</t>
    <phoneticPr fontId="1" type="noConversion"/>
  </si>
  <si>
    <t>사용자별 검사 현황</t>
    <phoneticPr fontId="1" type="noConversion"/>
  </si>
  <si>
    <t>사용자명</t>
    <phoneticPr fontId="1" type="noConversion"/>
  </si>
  <si>
    <t>테스트</t>
  </si>
  <si>
    <t>사용자 1</t>
    <phoneticPr fontId="1" type="noConversion"/>
  </si>
  <si>
    <t>User01</t>
  </si>
  <si>
    <t>설치</t>
  </si>
  <si>
    <t>검사</t>
    <phoneticPr fontId="1" type="noConversion"/>
  </si>
  <si>
    <t>사용자별 검사 미실행 현황</t>
    <phoneticPr fontId="1" type="noConversion"/>
  </si>
  <si>
    <t>검사 유무</t>
    <phoneticPr fontId="1" type="noConversion"/>
  </si>
  <si>
    <t>최종 검사일</t>
    <phoneticPr fontId="1" type="noConversion"/>
  </si>
  <si>
    <t>최종 접속일</t>
    <phoneticPr fontId="1" type="noConversion"/>
  </si>
  <si>
    <t>부서별 검사 미수행 현황</t>
    <phoneticPr fontId="1" type="noConversion"/>
  </si>
  <si>
    <t>미수행 사용자 수</t>
    <phoneticPr fontId="1" type="noConversion"/>
  </si>
  <si>
    <t>[ 기준일:  ~  ]</t>
    <phoneticPr fontId="1" type="noConversion"/>
  </si>
  <si>
    <t>2016-04-01</t>
  </si>
  <si>
    <t>2016-12-31</t>
  </si>
  <si>
    <t>spk</t>
  </si>
  <si>
    <t>사업장 관리자</t>
  </si>
  <si>
    <t>모든 IP 접속</t>
  </si>
  <si>
    <t>아니오</t>
  </si>
  <si>
    <t>2016-04-18 16:25:37</t>
  </si>
  <si>
    <t>2016-05-27 15:31:25</t>
  </si>
  <si>
    <t/>
  </si>
  <si>
    <t>기술지원</t>
  </si>
  <si>
    <t>영업지원</t>
  </si>
  <si>
    <t>2016-04-14 14:38:03</t>
  </si>
  <si>
    <t>윈7</t>
  </si>
  <si>
    <t>win701</t>
  </si>
  <si>
    <t>미설치</t>
  </si>
  <si>
    <t>신호철</t>
  </si>
  <si>
    <t>sonamu5254</t>
  </si>
  <si>
    <t>제거</t>
  </si>
  <si>
    <t>2016-05-23 15:03:33</t>
  </si>
  <si>
    <t>조성규 차장</t>
  </si>
  <si>
    <t>csk1234</t>
  </si>
  <si>
    <t>2016-04-21 18:34:12</t>
  </si>
  <si>
    <t>테스트01</t>
  </si>
  <si>
    <t>sonamu</t>
  </si>
  <si>
    <t>2016-04-20 14:15:50</t>
  </si>
  <si>
    <t>미처리</t>
  </si>
  <si>
    <t>X</t>
  </si>
  <si>
    <t>O</t>
  </si>
  <si>
    <t>워터마크 제외</t>
  </si>
  <si>
    <t>0 일</t>
  </si>
  <si>
    <t>90 일</t>
  </si>
  <si>
    <t>10 분</t>
  </si>
  <si>
    <t>Intel(R) Core(TM) i3 CPU       M 330  @ 2.13GHz / 2 Cores</t>
  </si>
  <si>
    <t>Memory: 4 GB</t>
  </si>
  <si>
    <t>Microsoft Windows 7 Home Premium 64-bit</t>
  </si>
  <si>
    <t>2014-09-30 00:17:50</t>
  </si>
  <si>
    <t>2016-04-07 00:00:00</t>
  </si>
  <si>
    <t>Microsoft Security Essentials</t>
  </si>
  <si>
    <t>Cores</t>
  </si>
  <si>
    <t>Memory: 0 GB</t>
  </si>
  <si>
    <t>2016-04-08 00:00:00</t>
  </si>
  <si>
    <t>2016-04-09 00:00:00</t>
  </si>
  <si>
    <t>Intel(R) Core(TM) i7-3520M CPU @ 2.90GHz / 2 Cores</t>
  </si>
  <si>
    <t>Microsoft Windows 10 Pro64비트</t>
  </si>
  <si>
    <t>2016-05-23 00:00:00</t>
  </si>
  <si>
    <t>2016-05-24 00:00:00</t>
  </si>
  <si>
    <t>Windows Defender</t>
  </si>
  <si>
    <t>Microsoft Windows 7 Ultimate 64-bit</t>
  </si>
  <si>
    <t>2010-11-21 00:00:00</t>
  </si>
  <si>
    <t>2011-02-19 00:00:00</t>
  </si>
  <si>
    <t>Intel(R) Core(TM) i5-4690 CPU @ 3.50GHz / 4 Cores</t>
  </si>
  <si>
    <t>Memory: 8 GB</t>
  </si>
  <si>
    <t>Microsoft Windows 7 Enterprise K 64-bit</t>
  </si>
  <si>
    <t>2016-04-19 00:00:00</t>
  </si>
  <si>
    <t>2016-07-18 00:00:00</t>
  </si>
  <si>
    <t>알약</t>
  </si>
  <si>
    <t>[ 기준일: 2016-05-01 ~ 2016-05-31 ]</t>
  </si>
</sst>
</file>

<file path=xl/styles.xml><?xml version="1.0" encoding="utf-8"?>
<styleSheet xmlns="http://schemas.openxmlformats.org/spreadsheetml/2006/main">
  <numFmts count="0"/>
  <fonts count="7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5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  <xf numFmtId="0" fontId="6" fillId="6" borderId="0" xfId="0" applyFont="1" applyFill="1" applyBorder="1" applyAlignment="1">
      <alignment horizontal="right" vertical="center" inden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현황'!$B$6:$D$7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현황'!$E$6:$E$7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현황'!$B$6:$D$8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현황'!$E$6:$E$8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현황'!$G$35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현황'!$H$35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현황'!$I$35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현황'!$J$35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85198336"/>
        <c:axId val="85199872"/>
        <c:axId val="0"/>
      </c:bar3DChart>
      <c:catAx>
        <c:axId val="85198336"/>
        <c:scaling>
          <c:orientation val="minMax"/>
        </c:scaling>
        <c:axPos val="b"/>
        <c:numFmt formatCode="General" sourceLinked="1"/>
        <c:tickLblPos val="nextTo"/>
        <c:crossAx val="85199872"/>
        <c:crosses val="autoZero"/>
        <c:auto val="1"/>
        <c:lblAlgn val="ctr"/>
        <c:lblOffset val="100"/>
      </c:catAx>
      <c:valAx>
        <c:axId val="85199872"/>
        <c:scaling>
          <c:orientation val="minMax"/>
        </c:scaling>
        <c:axPos val="l"/>
        <c:majorGridlines/>
        <c:numFmt formatCode="General" sourceLinked="1"/>
        <c:tickLblPos val="nextTo"/>
        <c:crossAx val="8519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현황'!$E$5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현황'!$B$6:$D$9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현황'!$E$6:$E$9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현황'!$F$5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현황'!$B$6:$D$9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현황'!$F$6:$F$9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85573632"/>
        <c:axId val="85575168"/>
        <c:axId val="0"/>
      </c:bar3DChart>
      <c:catAx>
        <c:axId val="85573632"/>
        <c:scaling>
          <c:orientation val="minMax"/>
        </c:scaling>
        <c:axPos val="b"/>
        <c:majorTickMark val="none"/>
        <c:tickLblPos val="nextTo"/>
        <c:crossAx val="85575168"/>
        <c:crosses val="autoZero"/>
        <c:auto val="1"/>
        <c:lblAlgn val="ctr"/>
        <c:lblOffset val="100"/>
      </c:catAx>
      <c:valAx>
        <c:axId val="8557516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85573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현황'!$E$44:$F$44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현황'!$G$44:$H$44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현황'!$I$44:$J$44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현황'!$K$44:$L$44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현황'!$M$44:$N$44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현황'!$O$44:$P$44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현황'!$Q$44:$R$44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85683584"/>
        <c:axId val="85697664"/>
        <c:axId val="0"/>
      </c:bar3DChart>
      <c:catAx>
        <c:axId val="85683584"/>
        <c:scaling>
          <c:orientation val="minMax"/>
        </c:scaling>
        <c:axPos val="b"/>
        <c:numFmt formatCode="General" sourceLinked="1"/>
        <c:tickLblPos val="nextTo"/>
        <c:crossAx val="85697664"/>
        <c:crosses val="autoZero"/>
        <c:auto val="1"/>
        <c:lblAlgn val="ctr"/>
        <c:lblOffset val="100"/>
      </c:catAx>
      <c:valAx>
        <c:axId val="85697664"/>
        <c:scaling>
          <c:orientation val="minMax"/>
        </c:scaling>
        <c:axPos val="l"/>
        <c:majorGridlines/>
        <c:numFmt formatCode="General" sourceLinked="1"/>
        <c:tickLblPos val="nextTo"/>
        <c:crossAx val="85683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50"/>
      <c:rotY val="20"/>
      <c:depthPercent val="100"/>
      <c:perspective val="3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'검사 현황'!$B$7:$B$11</c:f>
              <c:strCache>
                <c:ptCount val="5"/>
                <c:pt idx="0">
                  <c:v>강제 검사</c:v>
                </c:pt>
                <c:pt idx="1">
                  <c:v>실시간 검사</c:v>
                </c:pt>
                <c:pt idx="2">
                  <c:v>일반 검사</c:v>
                </c:pt>
                <c:pt idx="3">
                  <c:v>빠른 검사</c:v>
                </c:pt>
                <c:pt idx="4">
                  <c:v>예약 검사</c:v>
                </c:pt>
              </c:strCache>
            </c:strRef>
          </c:cat>
          <c:val>
            <c:numRef>
              <c:f>'검사 현황'!$E$7:$E$11</c:f>
              <c:numCache>
                <c:formatCode>General</c:formatCode>
                <c:ptCount val="5"/>
              </c:numCache>
            </c:numRef>
          </c:val>
        </c:ser>
      </c:pie3DChart>
    </c:plotArea>
    <c:legend>
      <c:legendPos val="r"/>
      <c:layout/>
    </c:legend>
    <c:plotVisOnly val="1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현황'!$D$39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  <c:pt idx="0">
                  <c:v>42491</c:v>
                </c:pt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'검사 현황'!$E$39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  <c:pt idx="0">
                  <c:v>42491</c:v>
                </c:pt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'검사 현황'!$F$39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  <c:pt idx="0">
                  <c:v>42491</c:v>
                </c:pt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'검사 현황'!$G$39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  <c:pt idx="0">
                  <c:v>42491</c:v>
                </c:pt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'검사 현황'!$H$39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  <c:pt idx="0">
                  <c:v>42491</c:v>
                </c:pt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axId val="85767680"/>
        <c:axId val="85769216"/>
      </c:barChart>
      <c:dateAx>
        <c:axId val="85767680"/>
        <c:scaling>
          <c:orientation val="minMax"/>
        </c:scaling>
        <c:axPos val="b"/>
        <c:numFmt formatCode="yyyy/mm/dd" sourceLinked="1"/>
        <c:tickLblPos val="nextTo"/>
        <c:crossAx val="85769216"/>
        <c:crosses val="autoZero"/>
        <c:auto val="1"/>
        <c:lblOffset val="100"/>
      </c:dateAx>
      <c:valAx>
        <c:axId val="85769216"/>
        <c:scaling>
          <c:orientation val="minMax"/>
        </c:scaling>
        <c:axPos val="l"/>
        <c:majorGridlines/>
        <c:numFmt formatCode="General" sourceLinked="1"/>
        <c:tickLblPos val="nextTo"/>
        <c:crossAx val="8576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현황'!$G$60</c:f>
              <c:strCache>
                <c:ptCount val="1"/>
                <c:pt idx="0">
                  <c:v>강제 검사</c:v>
                </c:pt>
              </c:strCache>
            </c:strRef>
          </c:tx>
          <c:cat>
            <c:strRef>
              <c:f>[0]!DeptSearchStatus_Dept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[0]!DeptSearchStatus_ForceSearch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'검사 현황'!$H$60</c:f>
              <c:strCache>
                <c:ptCount val="1"/>
                <c:pt idx="0">
                  <c:v>실시간 검사</c:v>
                </c:pt>
              </c:strCache>
            </c:strRef>
          </c:tx>
          <c:cat>
            <c:strRef>
              <c:f>[0]!DeptSearchStatus_Dept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[0]!DeptSearchStatus_RealtimeSearch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'검사 현황'!$I$60</c:f>
              <c:strCache>
                <c:ptCount val="1"/>
                <c:pt idx="0">
                  <c:v>일반 검사</c:v>
                </c:pt>
              </c:strCache>
            </c:strRef>
          </c:tx>
          <c:cat>
            <c:strRef>
              <c:f>[0]!DeptSearchStatus_Dept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[0]!DeptSearchStatus_NormalSearch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'검사 현황'!$J$60</c:f>
              <c:strCache>
                <c:ptCount val="1"/>
                <c:pt idx="0">
                  <c:v>빠른 검사</c:v>
                </c:pt>
              </c:strCache>
            </c:strRef>
          </c:tx>
          <c:cat>
            <c:strRef>
              <c:f>[0]!DeptSearchStatus_Dept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[0]!DeptSearchStatus_FastSearch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4"/>
          <c:tx>
            <c:strRef>
              <c:f>'검사 현황'!$K$60</c:f>
              <c:strCache>
                <c:ptCount val="1"/>
                <c:pt idx="0">
                  <c:v>예약 검사</c:v>
                </c:pt>
              </c:strCache>
            </c:strRef>
          </c:tx>
          <c:cat>
            <c:strRef>
              <c:f>[0]!DeptSearchStatus_Dept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[0]!DeptSearchStatus_ReserveSearch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axId val="87123456"/>
        <c:axId val="87124992"/>
      </c:barChart>
      <c:catAx>
        <c:axId val="87123456"/>
        <c:scaling>
          <c:orientation val="minMax"/>
        </c:scaling>
        <c:axPos val="b"/>
        <c:numFmt formatCode="General" sourceLinked="1"/>
        <c:tickLblPos val="nextTo"/>
        <c:crossAx val="87124992"/>
        <c:crosses val="autoZero"/>
        <c:auto val="1"/>
        <c:lblAlgn val="ctr"/>
        <c:lblOffset val="100"/>
      </c:catAx>
      <c:valAx>
        <c:axId val="87124992"/>
        <c:scaling>
          <c:orientation val="minMax"/>
        </c:scaling>
        <c:axPos val="l"/>
        <c:majorGridlines/>
        <c:numFmt formatCode="General" sourceLinked="1"/>
        <c:tickLblPos val="nextTo"/>
        <c:crossAx val="87123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'검사 현황'!$E$88</c:f>
              <c:strCache>
                <c:ptCount val="1"/>
                <c:pt idx="0">
                  <c:v>소속 사용자 수</c:v>
                </c:pt>
              </c:strCache>
            </c:strRef>
          </c:tx>
          <c:cat>
            <c:strRef>
              <c:f>[0]!DeptUnperformedStatusStatus_Dept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[0]!DeptUnperformedStatusStatus_UserCount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'검사 현황'!$F$88</c:f>
              <c:strCache>
                <c:ptCount val="1"/>
                <c:pt idx="0">
                  <c:v>설치 사용자 수</c:v>
                </c:pt>
              </c:strCache>
            </c:strRef>
          </c:tx>
          <c:cat>
            <c:strRef>
              <c:f>[0]!DeptUnperformedStatusStatus_Dept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[0]!DeptUnperformedStatusStatus_InstallCount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'검사 현황'!$G$88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strRef>
              <c:f>[0]!DeptUnperformedStatusStatus_Dept</c:f>
              <c:strCache>
                <c:ptCount val="1"/>
                <c:pt idx="0">
                  <c:v>부서1</c:v>
                </c:pt>
              </c:strCache>
            </c:strRef>
          </c:cat>
          <c:val>
            <c:numRef>
              <c:f>[0]!DeptUnperformedStatusStatus_UnperformedCount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7183360"/>
        <c:axId val="87184896"/>
      </c:barChart>
      <c:catAx>
        <c:axId val="87183360"/>
        <c:scaling>
          <c:orientation val="minMax"/>
        </c:scaling>
        <c:axPos val="b"/>
        <c:numFmt formatCode="General" sourceLinked="1"/>
        <c:tickLblPos val="nextTo"/>
        <c:crossAx val="87184896"/>
        <c:crosses val="autoZero"/>
        <c:auto val="1"/>
        <c:lblAlgn val="ctr"/>
        <c:lblOffset val="100"/>
      </c:catAx>
      <c:valAx>
        <c:axId val="87184896"/>
        <c:scaling>
          <c:orientation val="minMax"/>
        </c:scaling>
        <c:axPos val="l"/>
        <c:majorGridlines/>
        <c:numFmt formatCode="General" sourceLinked="1"/>
        <c:tickLblPos val="nextTo"/>
        <c:crossAx val="8718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Relationship Id="rId2" Target="../charts/chart3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Relationship Id="rId2" Target="../charts/chart5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6.xml" Type="http://schemas.openxmlformats.org/officeDocument/2006/relationships/chart"/>
<Relationship Id="rId2" Target="../charts/chart7.xml" Type="http://schemas.openxmlformats.org/officeDocument/2006/relationships/chart"/>
<Relationship Id="rId3" Target="../charts/chart8.xml" Type="http://schemas.openxmlformats.org/officeDocument/2006/relationships/chart"/>
<Relationship Id="rId4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</xdr:rowOff>
    </xdr:from>
    <xdr:to>
      <xdr:col>10</xdr:col>
      <xdr:colOff>0</xdr:colOff>
      <xdr:row>15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1</xdr:rowOff>
    </xdr:from>
    <xdr:to>
      <xdr:col>10</xdr:col>
      <xdr:colOff>0</xdr:colOff>
      <xdr:row>15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20</xdr:row>
      <xdr:rowOff>9525</xdr:rowOff>
    </xdr:from>
    <xdr:to>
      <xdr:col>10</xdr:col>
      <xdr:colOff>1</xdr:colOff>
      <xdr:row>33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47624</xdr:rowOff>
    </xdr:from>
    <xdr:to>
      <xdr:col>19</xdr:col>
      <xdr:colOff>1</xdr:colOff>
      <xdr:row>19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24</xdr:row>
      <xdr:rowOff>0</xdr:rowOff>
    </xdr:from>
    <xdr:to>
      <xdr:col>19</xdr:col>
      <xdr:colOff>0</xdr:colOff>
      <xdr:row>41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13</xdr:col>
      <xdr:colOff>0</xdr:colOff>
      <xdr:row>57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13</xdr:col>
      <xdr:colOff>0</xdr:colOff>
      <xdr:row>85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2"/>
  <sheetViews>
    <sheetView zoomScaleNormal="100" workbookViewId="0"/>
  </sheetViews>
  <sheetFormatPr defaultColWidth="16" defaultRowHeight="16.5"/>
  <cols>
    <col min="1" max="1" customWidth="true" width="2.0" collapsed="true"/>
    <col min="2" max="2" customWidth="true" width="5.625" collapsed="true"/>
    <col min="3" max="4" customWidth="true" width="12.625" collapsed="true"/>
    <col min="5" max="5" customWidth="true" width="11.625" collapsed="true"/>
    <col min="6" max="6" customWidth="true" width="13.625" collapsed="true"/>
    <col min="7" max="7" customWidth="true" width="15.0" collapsed="true"/>
    <col min="8" max="8" customWidth="true" width="14.625" collapsed="true"/>
    <col min="9" max="10" customWidth="true" width="15.625" collapsed="true"/>
    <col min="11" max="11" customWidth="true" width="2.0" collapsed="true"/>
  </cols>
  <sheetData>
    <row r="1" spans="2:10" ht="9.9499999999999993" customHeight="1"/>
    <row r="2" spans="2:10" ht="30" customHeight="1">
      <c r="B2" s="28" t="s">
        <v>31</v>
      </c>
      <c r="C2" s="28"/>
      <c r="D2" s="28"/>
      <c r="E2" s="28"/>
      <c r="F2" s="28"/>
      <c r="G2" s="28"/>
      <c r="H2" s="28"/>
      <c r="I2" s="28"/>
      <c r="J2" s="29"/>
    </row>
    <row r="3" spans="2:10" ht="3.95" customHeight="1"/>
    <row r="4" spans="2:10" ht="15.95" customHeight="1">
      <c r="B4" s="33" t="s">
        <v>5</v>
      </c>
      <c r="C4" s="33"/>
      <c r="D4" s="33"/>
      <c r="E4" s="33"/>
      <c r="F4" s="33"/>
    </row>
    <row r="5" spans="2:10" ht="15.95" customHeight="1">
      <c r="B5" s="34" t="s">
        <v>6</v>
      </c>
      <c r="C5" s="34"/>
      <c r="D5" s="34"/>
      <c r="E5" s="35" t="n">
        <v>95.0</v>
      </c>
      <c r="F5" s="36"/>
    </row>
    <row r="6" spans="2:10" ht="15.95" customHeight="1">
      <c r="B6" s="30" t="s">
        <v>7</v>
      </c>
      <c r="C6" s="30"/>
      <c r="D6" s="30"/>
      <c r="E6" s="37" t="n">
        <v>5.0</v>
      </c>
      <c r="F6" s="38"/>
    </row>
    <row r="7" spans="2:10" ht="15.95" customHeight="1">
      <c r="B7" s="30" t="s">
        <v>8</v>
      </c>
      <c r="C7" s="30"/>
      <c r="D7" s="30"/>
      <c r="E7" s="37" t="n">
        <v>90.0</v>
      </c>
      <c r="F7" s="38"/>
    </row>
    <row r="8" spans="2:10">
      <c r="B8" s="30" t="s">
        <v>9</v>
      </c>
      <c r="C8" s="30"/>
      <c r="D8" s="30"/>
      <c r="E8" s="39" t="s">
        <v>117</v>
      </c>
      <c r="F8" s="40"/>
    </row>
    <row r="9" spans="2:10">
      <c r="B9" s="30" t="s">
        <v>10</v>
      </c>
      <c r="C9" s="30"/>
      <c r="D9" s="30"/>
      <c r="E9" s="41" t="s">
        <v>118</v>
      </c>
      <c r="F9" s="39"/>
    </row>
    <row r="19" spans="2:10" ht="33" customHeight="1">
      <c r="B19" s="31" t="s">
        <v>18</v>
      </c>
      <c r="C19" s="31"/>
      <c r="D19" s="31"/>
      <c r="E19" s="31"/>
      <c r="F19" s="31"/>
      <c r="G19" s="31"/>
      <c r="H19" s="31"/>
      <c r="I19" s="31"/>
      <c r="J19" s="32"/>
    </row>
    <row r="20" spans="2:10" ht="3.95" customHeight="1"/>
    <row r="21" spans="2:10">
      <c r="B21" s="8"/>
      <c r="C21" s="5" t="s">
        <v>23</v>
      </c>
      <c r="D21" s="5" t="s">
        <v>24</v>
      </c>
      <c r="E21" s="5" t="s">
        <v>22</v>
      </c>
      <c r="F21" s="5" t="s">
        <v>28</v>
      </c>
      <c r="G21" s="5" t="s">
        <v>25</v>
      </c>
      <c r="H21" s="5" t="s">
        <v>30</v>
      </c>
      <c r="I21" s="5" t="s">
        <v>26</v>
      </c>
      <c r="J21" s="5" t="s">
        <v>27</v>
      </c>
    </row>
    <row r="22" spans="2:10">
      <c r="B22" s="9" t="n">
        <v>1.0</v>
      </c>
      <c r="C22" s="4" t="s">
        <v>119</v>
      </c>
      <c r="D22" s="4" t="s">
        <v>119</v>
      </c>
      <c r="E22" s="4" t="s">
        <v>120</v>
      </c>
      <c r="F22" s="4" t="s">
        <v>121</v>
      </c>
      <c r="G22" s="4" t="s">
        <v>122</v>
      </c>
      <c r="H22" s="4" t="n">
        <v>180.0</v>
      </c>
      <c r="I22" s="4" t="s">
        <v>123</v>
      </c>
      <c r="J22" s="4" t="s">
        <v>124</v>
      </c>
    </row>
  </sheetData>
  <mergeCells count="13">
    <mergeCell ref="B2:J2"/>
    <mergeCell ref="B9:D9"/>
    <mergeCell ref="B19:J19"/>
    <mergeCell ref="B4:F4"/>
    <mergeCell ref="B5:D5"/>
    <mergeCell ref="B6:D6"/>
    <mergeCell ref="B7:D7"/>
    <mergeCell ref="B8:D8"/>
    <mergeCell ref="E5:F5"/>
    <mergeCell ref="E6:F6"/>
    <mergeCell ref="E7:F7"/>
    <mergeCell ref="E8:F8"/>
    <mergeCell ref="E9:F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2"/>
  <sheetViews>
    <sheetView zoomScaleNormal="100" workbookViewId="0"/>
  </sheetViews>
  <sheetFormatPr defaultColWidth="16" defaultRowHeight="16.5"/>
  <cols>
    <col min="1" max="1" customWidth="true" width="2.0" collapsed="true"/>
    <col min="2" max="2" customWidth="true" width="5.625" collapsed="true"/>
    <col min="3" max="6" customWidth="true" width="10.625" collapsed="true"/>
    <col min="7" max="9" customWidth="true" width="17.125" collapsed="true"/>
    <col min="10" max="10" customWidth="true" width="17.5" collapsed="true"/>
    <col min="11" max="11" customWidth="true" width="2.0" collapsed="true"/>
  </cols>
  <sheetData>
    <row r="1" spans="2:10" ht="9.9499999999999993" customHeight="1"/>
    <row r="2" spans="2:10" ht="30" customHeight="1">
      <c r="B2" s="42" t="s">
        <v>0</v>
      </c>
      <c r="C2" s="42"/>
      <c r="D2" s="42"/>
      <c r="E2" s="42"/>
      <c r="F2" s="42"/>
      <c r="G2" s="42"/>
      <c r="H2" s="42"/>
      <c r="I2" s="42"/>
      <c r="J2" s="43"/>
    </row>
    <row r="3" spans="2:10" ht="3.95" customHeight="1"/>
    <row r="4" spans="2:10" ht="15.95" customHeight="1">
      <c r="B4" s="33" t="s">
        <v>0</v>
      </c>
      <c r="C4" s="33"/>
      <c r="D4" s="33"/>
      <c r="E4" s="33"/>
      <c r="F4" s="33"/>
    </row>
    <row r="5" spans="2:10" ht="15.95" customHeight="1">
      <c r="B5" s="30" t="s">
        <v>1</v>
      </c>
      <c r="C5" s="30"/>
      <c r="D5" s="30"/>
      <c r="E5" s="30" t="n">
        <v>5.0</v>
      </c>
      <c r="F5" s="30"/>
    </row>
    <row r="6" spans="2:10" ht="15.95" customHeight="1">
      <c r="B6" s="30" t="s">
        <v>2</v>
      </c>
      <c r="C6" s="30"/>
      <c r="D6" s="30"/>
      <c r="E6" s="30" t="n">
        <v>1.0</v>
      </c>
      <c r="F6" s="30"/>
    </row>
    <row r="7" spans="2:10" ht="15.95" customHeight="1">
      <c r="B7" s="30" t="s">
        <v>3</v>
      </c>
      <c r="C7" s="30"/>
      <c r="D7" s="30"/>
      <c r="E7" s="30" t="n">
        <v>1.0</v>
      </c>
      <c r="F7" s="30"/>
    </row>
    <row r="8" spans="2:10">
      <c r="B8" s="30" t="s">
        <v>4</v>
      </c>
      <c r="C8" s="30"/>
      <c r="D8" s="30"/>
      <c r="E8" s="50" t="n">
        <v>3.0</v>
      </c>
      <c r="F8" s="50"/>
    </row>
    <row r="19" spans="2:10" ht="33" customHeight="1">
      <c r="B19" s="31" t="s">
        <v>11</v>
      </c>
      <c r="C19" s="31"/>
      <c r="D19" s="31"/>
      <c r="E19" s="31"/>
      <c r="F19" s="31"/>
      <c r="G19" s="31"/>
      <c r="H19" s="31"/>
      <c r="I19" s="31"/>
      <c r="J19" s="32"/>
    </row>
    <row r="20" spans="2:10" ht="3.95" customHeight="1"/>
    <row r="35" spans="2:10">
      <c r="B35" s="10"/>
      <c r="C35" s="44" t="s">
        <v>12</v>
      </c>
      <c r="D35" s="45"/>
      <c r="E35" s="45"/>
      <c r="F35" s="46"/>
      <c r="G35" s="1" t="s">
        <v>13</v>
      </c>
      <c r="H35" s="1" t="s">
        <v>14</v>
      </c>
      <c r="I35" s="1" t="s">
        <v>15</v>
      </c>
      <c r="J35" s="1" t="s">
        <v>16</v>
      </c>
    </row>
    <row r="36" spans="2:10">
      <c r="B36" s="7" t="n">
        <v>1.0</v>
      </c>
      <c r="C36" s="47" t="s">
        <v>105</v>
      </c>
      <c r="D36" s="48"/>
      <c r="E36" s="48"/>
      <c r="F36" s="49"/>
      <c r="G36" s="2" t="n">
        <v>1.0</v>
      </c>
      <c r="H36" s="2" t="n">
        <v>1.0</v>
      </c>
      <c r="I36" s="2" t="n">
        <v>0.0</v>
      </c>
      <c r="J36" s="2" t="n">
        <v>0.0</v>
      </c>
    </row>
    <row r="37">
      <c r="A37"/>
      <c r="B37" s="84" t="n">
        <v>2.0</v>
      </c>
      <c r="C37" s="85" t="s">
        <v>126</v>
      </c>
      <c r="D37" s="86"/>
      <c r="E37" s="87"/>
      <c r="F37" s="88"/>
      <c r="G37" s="89" t="n">
        <v>1.0</v>
      </c>
      <c r="H37" s="90" t="n">
        <v>0.0</v>
      </c>
      <c r="I37" s="91" t="n">
        <v>1.0</v>
      </c>
      <c r="J37" s="92" t="n">
        <v>0.0</v>
      </c>
    </row>
    <row r="38">
      <c r="A38" s="93"/>
      <c r="B38" s="94" t="n">
        <v>3.0</v>
      </c>
      <c r="C38" s="95" t="s">
        <v>127</v>
      </c>
      <c r="D38" s="96"/>
      <c r="E38" s="97"/>
      <c r="F38" s="98"/>
      <c r="G38" s="99" t="n">
        <v>3.0</v>
      </c>
      <c r="H38" s="100" t="n">
        <v>0.0</v>
      </c>
      <c r="I38" s="101" t="n">
        <v>0.0</v>
      </c>
      <c r="J38" s="102" t="n">
        <v>3.0</v>
      </c>
    </row>
    <row r="41" spans="2:10" ht="33" customHeight="1">
      <c r="B41" s="31" t="s">
        <v>17</v>
      </c>
      <c r="C41" s="31"/>
      <c r="D41" s="31"/>
      <c r="E41" s="31"/>
      <c r="F41" s="31"/>
      <c r="G41" s="31"/>
      <c r="H41" s="31"/>
      <c r="I41" s="31"/>
      <c r="J41" s="32"/>
    </row>
    <row r="42" spans="2:10" ht="3.95" customHeight="1"/>
    <row r="43" spans="2:10">
      <c r="B43" s="10"/>
      <c r="C43" s="44" t="s">
        <v>12</v>
      </c>
      <c r="D43" s="45"/>
      <c r="E43" s="45"/>
      <c r="F43" s="46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47" t="s">
        <v>105</v>
      </c>
      <c r="D44" s="48"/>
      <c r="E44" s="48"/>
      <c r="F44" s="49"/>
      <c r="G44" s="3" t="s">
        <v>107</v>
      </c>
      <c r="H44" s="3" t="s">
        <v>107</v>
      </c>
      <c r="I44" s="3" t="s">
        <v>108</v>
      </c>
      <c r="J44" s="6" t="s">
        <v>128</v>
      </c>
    </row>
    <row r="45">
      <c r="A45"/>
      <c r="B45" s="103" t="n">
        <v>2.0</v>
      </c>
      <c r="C45" s="104" t="s">
        <v>126</v>
      </c>
      <c r="D45" s="105"/>
      <c r="E45" s="106"/>
      <c r="F45" s="107"/>
      <c r="G45" s="108" t="s">
        <v>129</v>
      </c>
      <c r="H45" s="109" t="s">
        <v>130</v>
      </c>
      <c r="I45" s="110" t="s">
        <v>131</v>
      </c>
      <c r="J45" s="111" t="s">
        <v>125</v>
      </c>
    </row>
    <row r="46">
      <c r="A46" s="112"/>
      <c r="B46" s="113" t="n">
        <v>3.0</v>
      </c>
      <c r="C46" s="114" t="s">
        <v>127</v>
      </c>
      <c r="D46" s="115"/>
      <c r="E46" s="116"/>
      <c r="F46" s="117"/>
      <c r="G46" s="118" t="s">
        <v>132</v>
      </c>
      <c r="H46" s="119" t="s">
        <v>133</v>
      </c>
      <c r="I46" s="120" t="s">
        <v>134</v>
      </c>
      <c r="J46" s="121" t="s">
        <v>135</v>
      </c>
    </row>
    <row r="47">
      <c r="A47" s="122"/>
      <c r="B47" s="123" t="n">
        <v>4.0</v>
      </c>
      <c r="C47" s="124" t="s">
        <v>127</v>
      </c>
      <c r="D47" s="125"/>
      <c r="E47" s="126"/>
      <c r="F47" s="127"/>
      <c r="G47" s="128" t="s">
        <v>136</v>
      </c>
      <c r="H47" s="129" t="s">
        <v>137</v>
      </c>
      <c r="I47" s="130" t="s">
        <v>134</v>
      </c>
      <c r="J47" s="131" t="s">
        <v>138</v>
      </c>
    </row>
    <row r="48">
      <c r="A48" s="132"/>
      <c r="B48" s="133" t="n">
        <v>5.0</v>
      </c>
      <c r="C48" s="134" t="s">
        <v>127</v>
      </c>
      <c r="D48" s="135"/>
      <c r="E48" s="136"/>
      <c r="F48" s="137"/>
      <c r="G48" s="138" t="s">
        <v>139</v>
      </c>
      <c r="H48" s="139" t="s">
        <v>140</v>
      </c>
      <c r="I48" s="140" t="s">
        <v>134</v>
      </c>
      <c r="J48" s="141" t="s">
        <v>141</v>
      </c>
    </row>
  </sheetData>
  <mergeCells count="16">
    <mergeCell ref="E5:F5"/>
    <mergeCell ref="E6:F6"/>
    <mergeCell ref="C35:F35"/>
    <mergeCell ref="C36:F36"/>
    <mergeCell ref="E7:F7"/>
    <mergeCell ref="E8:F8"/>
    <mergeCell ref="B8:D8"/>
    <mergeCell ref="B19:J19"/>
    <mergeCell ref="B2:J2"/>
    <mergeCell ref="B4:F4"/>
    <mergeCell ref="B5:D5"/>
    <mergeCell ref="B6:D6"/>
    <mergeCell ref="B7:D7"/>
    <mergeCell ref="C37:F37"/>
    <mergeCell ref="C43:F43"/>
    <mergeCell ref="C44:F44"/>
    <mergeCell ref="B41:J41"/>
    <mergeCell ref="C38:F38"/>
    <mergeCell ref="C45:F45"/>
    <mergeCell ref="C46:F46"/>
    <mergeCell ref="C47:F47"/>
    <mergeCell ref="C48:F48"/>
  </mergeCells>
  <phoneticPr fontId="1" type="noConversion"/>
  <pageMargins left="0.31" right="0.21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6"/>
  <sheetViews>
    <sheetView zoomScale="97" zoomScaleNormal="97" workbookViewId="0"/>
  </sheetViews>
  <sheetFormatPr defaultRowHeight="16.5"/>
  <cols>
    <col min="1" max="1" customWidth="true" width="2.0" collapsed="true"/>
    <col min="2" max="2" customWidth="true" width="5.625" collapsed="true"/>
    <col min="6" max="7" customWidth="true" width="10.625" collapsed="true"/>
    <col min="14" max="14" customWidth="true" width="11.625" collapsed="true"/>
    <col min="18" max="20" customWidth="true" width="11.625" collapsed="true"/>
  </cols>
  <sheetData>
    <row r="1" spans="2:23" ht="9.9499999999999993" customHeight="1"/>
    <row r="2" spans="2:23" ht="30" customHeight="1">
      <c r="B2" s="42" t="s">
        <v>32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23" ht="3.95" customHeight="1"/>
    <row r="4" spans="2:23" s="11" customFormat="1" ht="33.75" customHeight="1">
      <c r="B4" s="51"/>
      <c r="C4" s="51" t="s">
        <v>38</v>
      </c>
      <c r="D4" s="51"/>
      <c r="E4" s="51"/>
      <c r="F4" s="51" t="s">
        <v>39</v>
      </c>
      <c r="G4" s="51"/>
      <c r="H4" s="51" t="s">
        <v>40</v>
      </c>
      <c r="I4" s="51"/>
      <c r="J4" s="51"/>
      <c r="K4" s="51"/>
      <c r="L4" s="51"/>
      <c r="M4" s="51"/>
      <c r="N4" s="14" t="s">
        <v>35</v>
      </c>
      <c r="O4" s="51" t="s">
        <v>41</v>
      </c>
      <c r="P4" s="51"/>
      <c r="Q4" s="51"/>
      <c r="R4" s="51" t="s">
        <v>42</v>
      </c>
      <c r="S4" s="51"/>
      <c r="T4" s="12" t="s">
        <v>43</v>
      </c>
      <c r="U4" s="51" t="s">
        <v>44</v>
      </c>
      <c r="V4" s="51"/>
      <c r="W4" s="51"/>
    </row>
    <row r="5" spans="2:23" s="11" customFormat="1" ht="33.75" customHeight="1">
      <c r="B5" s="51"/>
      <c r="C5" s="51"/>
      <c r="D5" s="51"/>
      <c r="E5" s="51"/>
      <c r="F5" s="13" t="s">
        <v>45</v>
      </c>
      <c r="G5" s="13" t="s">
        <v>46</v>
      </c>
      <c r="H5" s="13" t="s">
        <v>48</v>
      </c>
      <c r="I5" s="13" t="s">
        <v>49</v>
      </c>
      <c r="J5" s="13" t="s">
        <v>50</v>
      </c>
      <c r="K5" s="13" t="s">
        <v>33</v>
      </c>
      <c r="L5" s="13" t="s">
        <v>51</v>
      </c>
      <c r="M5" s="13" t="s">
        <v>59</v>
      </c>
      <c r="N5" s="13" t="s">
        <v>36</v>
      </c>
      <c r="O5" s="13" t="s">
        <v>34</v>
      </c>
      <c r="P5" s="13" t="s">
        <v>52</v>
      </c>
      <c r="Q5" s="13" t="s">
        <v>53</v>
      </c>
      <c r="R5" s="13" t="s">
        <v>37</v>
      </c>
      <c r="S5" s="13" t="s">
        <v>54</v>
      </c>
      <c r="T5" s="13" t="s">
        <v>55</v>
      </c>
      <c r="U5" s="13" t="s">
        <v>56</v>
      </c>
      <c r="V5" s="13" t="s">
        <v>57</v>
      </c>
      <c r="W5" s="13" t="s">
        <v>58</v>
      </c>
    </row>
    <row r="6" spans="2:23">
      <c r="B6" s="7" t="n">
        <v>1.0</v>
      </c>
      <c r="C6" s="52" t="s">
        <v>105</v>
      </c>
      <c r="D6" s="52"/>
      <c r="E6" s="52"/>
      <c r="F6" s="7" t="s">
        <v>107</v>
      </c>
      <c r="G6" s="7" t="s">
        <v>107</v>
      </c>
      <c r="H6" s="7" t="s">
        <v>142</v>
      </c>
      <c r="I6" s="7" t="s">
        <v>143</v>
      </c>
      <c r="J6" s="7" t="s">
        <v>144</v>
      </c>
      <c r="K6" s="7" t="s">
        <v>143</v>
      </c>
      <c r="L6" s="7" t="s">
        <v>143</v>
      </c>
      <c r="M6" s="7" t="s">
        <v>143</v>
      </c>
      <c r="N6" s="7" t="s">
        <v>145</v>
      </c>
      <c r="O6" s="7" t="s">
        <v>143</v>
      </c>
      <c r="P6" s="7" t="s">
        <v>143</v>
      </c>
      <c r="Q6" s="7" t="s">
        <v>143</v>
      </c>
      <c r="R6" s="7" t="s">
        <v>143</v>
      </c>
      <c r="S6" s="7" t="s">
        <v>143</v>
      </c>
      <c r="T6" s="7" t="s">
        <v>143</v>
      </c>
      <c r="U6" s="7" t="s">
        <v>144</v>
      </c>
      <c r="V6" s="7" t="s">
        <v>146</v>
      </c>
      <c r="W6" s="7" t="s">
        <v>143</v>
      </c>
    </row>
    <row r="7">
      <c r="A7"/>
      <c r="B7" s="142" t="n">
        <v>2.0</v>
      </c>
      <c r="C7" s="143" t="s">
        <v>126</v>
      </c>
      <c r="D7" s="144"/>
      <c r="E7" s="145"/>
      <c r="F7" s="146" t="s">
        <v>129</v>
      </c>
      <c r="G7" s="147" t="s">
        <v>130</v>
      </c>
      <c r="H7" s="148" t="s">
        <v>142</v>
      </c>
      <c r="I7" s="149" t="s">
        <v>143</v>
      </c>
      <c r="J7" s="150" t="s">
        <v>144</v>
      </c>
      <c r="K7" s="151" t="s">
        <v>143</v>
      </c>
      <c r="L7" s="152" t="s">
        <v>143</v>
      </c>
      <c r="M7" s="153" t="s">
        <v>143</v>
      </c>
      <c r="N7" s="154" t="s">
        <v>145</v>
      </c>
      <c r="O7" s="155" t="s">
        <v>143</v>
      </c>
      <c r="P7" s="156" t="s">
        <v>143</v>
      </c>
      <c r="Q7" s="157" t="s">
        <v>143</v>
      </c>
      <c r="R7" s="158" t="s">
        <v>143</v>
      </c>
      <c r="S7" s="159" t="s">
        <v>143</v>
      </c>
      <c r="T7" s="160" t="s">
        <v>143</v>
      </c>
      <c r="U7" s="161" t="s">
        <v>144</v>
      </c>
      <c r="V7" s="162" t="s">
        <v>147</v>
      </c>
      <c r="W7" s="163" t="s">
        <v>148</v>
      </c>
    </row>
    <row r="8">
      <c r="A8" s="164"/>
      <c r="B8" s="165" t="n">
        <v>3.0</v>
      </c>
      <c r="C8" s="166" t="s">
        <v>127</v>
      </c>
      <c r="D8" s="167"/>
      <c r="E8" s="168"/>
      <c r="F8" s="169" t="s">
        <v>132</v>
      </c>
      <c r="G8" s="170" t="s">
        <v>133</v>
      </c>
      <c r="H8" s="171" t="s">
        <v>142</v>
      </c>
      <c r="I8" s="172" t="s">
        <v>143</v>
      </c>
      <c r="J8" s="173" t="s">
        <v>144</v>
      </c>
      <c r="K8" s="174" t="s">
        <v>143</v>
      </c>
      <c r="L8" s="175" t="s">
        <v>143</v>
      </c>
      <c r="M8" s="176" t="s">
        <v>143</v>
      </c>
      <c r="N8" s="177" t="s">
        <v>145</v>
      </c>
      <c r="O8" s="178" t="s">
        <v>143</v>
      </c>
      <c r="P8" s="179" t="s">
        <v>143</v>
      </c>
      <c r="Q8" s="180" t="s">
        <v>143</v>
      </c>
      <c r="R8" s="181" t="s">
        <v>143</v>
      </c>
      <c r="S8" s="182" t="s">
        <v>143</v>
      </c>
      <c r="T8" s="183" t="s">
        <v>143</v>
      </c>
      <c r="U8" s="184" t="s">
        <v>143</v>
      </c>
      <c r="V8" s="185" t="s">
        <v>143</v>
      </c>
      <c r="W8" s="186" t="s">
        <v>143</v>
      </c>
    </row>
    <row r="9">
      <c r="A9" s="187"/>
      <c r="B9" s="188" t="n">
        <v>4.0</v>
      </c>
      <c r="C9" s="189" t="s">
        <v>127</v>
      </c>
      <c r="D9" s="190"/>
      <c r="E9" s="191"/>
      <c r="F9" s="192" t="s">
        <v>136</v>
      </c>
      <c r="G9" s="193" t="s">
        <v>137</v>
      </c>
      <c r="H9" s="194" t="s">
        <v>142</v>
      </c>
      <c r="I9" s="195" t="s">
        <v>143</v>
      </c>
      <c r="J9" s="196" t="s">
        <v>144</v>
      </c>
      <c r="K9" s="197" t="s">
        <v>143</v>
      </c>
      <c r="L9" s="198" t="s">
        <v>143</v>
      </c>
      <c r="M9" s="199" t="s">
        <v>143</v>
      </c>
      <c r="N9" s="200" t="s">
        <v>145</v>
      </c>
      <c r="O9" s="201" t="s">
        <v>143</v>
      </c>
      <c r="P9" s="202" t="s">
        <v>143</v>
      </c>
      <c r="Q9" s="203" t="s">
        <v>143</v>
      </c>
      <c r="R9" s="204" t="s">
        <v>143</v>
      </c>
      <c r="S9" s="205" t="s">
        <v>143</v>
      </c>
      <c r="T9" s="206" t="s">
        <v>143</v>
      </c>
      <c r="U9" s="207" t="s">
        <v>144</v>
      </c>
      <c r="V9" s="208" t="s">
        <v>147</v>
      </c>
      <c r="W9" s="209" t="s">
        <v>148</v>
      </c>
    </row>
    <row r="10">
      <c r="A10" s="210"/>
      <c r="B10" s="211" t="n">
        <v>5.0</v>
      </c>
      <c r="C10" s="212" t="s">
        <v>127</v>
      </c>
      <c r="D10" s="213"/>
      <c r="E10" s="214"/>
      <c r="F10" s="215" t="s">
        <v>139</v>
      </c>
      <c r="G10" s="216" t="s">
        <v>140</v>
      </c>
      <c r="H10" s="217" t="s">
        <v>142</v>
      </c>
      <c r="I10" s="218" t="s">
        <v>143</v>
      </c>
      <c r="J10" s="219" t="s">
        <v>144</v>
      </c>
      <c r="K10" s="220" t="s">
        <v>143</v>
      </c>
      <c r="L10" s="221" t="s">
        <v>143</v>
      </c>
      <c r="M10" s="222" t="s">
        <v>143</v>
      </c>
      <c r="N10" s="223" t="s">
        <v>145</v>
      </c>
      <c r="O10" s="224" t="s">
        <v>143</v>
      </c>
      <c r="P10" s="225" t="s">
        <v>143</v>
      </c>
      <c r="Q10" s="226" t="s">
        <v>143</v>
      </c>
      <c r="R10" s="227" t="s">
        <v>143</v>
      </c>
      <c r="S10" s="228" t="s">
        <v>143</v>
      </c>
      <c r="T10" s="229" t="s">
        <v>143</v>
      </c>
      <c r="U10" s="230" t="s">
        <v>143</v>
      </c>
      <c r="V10" s="231" t="s">
        <v>143</v>
      </c>
      <c r="W10" s="232" t="s">
        <v>143</v>
      </c>
    </row>
  </sheetData>
  <mergeCells count="9">
    <mergeCell ref="R4:S4"/>
    <mergeCell ref="U4:W4"/>
    <mergeCell ref="B2:W2"/>
    <mergeCell ref="B4:B5"/>
    <mergeCell ref="C6:E6"/>
    <mergeCell ref="C4:E5"/>
    <mergeCell ref="F4:G4"/>
    <mergeCell ref="H4:M4"/>
    <mergeCell ref="O4:Q4"/>
    <mergeCell ref="C7:E7"/>
    <mergeCell ref="C8:E8"/>
    <mergeCell ref="C9:E9"/>
    <mergeCell ref="C10:E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2"/>
  <sheetViews>
    <sheetView zoomScale="74" zoomScaleNormal="74" workbookViewId="0">
      <selection activeCell="A3" sqref="A2:XFD3"/>
    </sheetView>
  </sheetViews>
  <sheetFormatPr defaultRowHeight="16.5"/>
  <cols>
    <col min="1" max="1" customWidth="true" width="2.0" collapsed="true"/>
    <col min="2" max="2" customWidth="true" width="5.625" collapsed="true"/>
    <col min="3" max="19" customWidth="true" width="15.625" collapsed="true"/>
  </cols>
  <sheetData>
    <row r="1" spans="2:19" ht="9.9499999999999993" customHeight="1"/>
    <row r="2" spans="2:19" ht="30" customHeight="1">
      <c r="B2" s="42" t="s">
        <v>62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2:19" ht="3.95" customHeight="1"/>
    <row r="4" spans="2:19" ht="15.95" customHeight="1">
      <c r="B4" s="64" t="s">
        <v>67</v>
      </c>
      <c r="C4" s="64"/>
      <c r="D4" s="64"/>
      <c r="E4" s="64"/>
      <c r="F4" s="64"/>
    </row>
    <row r="5" spans="2:19" ht="15.95" customHeight="1">
      <c r="B5" s="30"/>
      <c r="C5" s="30"/>
      <c r="D5" s="30"/>
      <c r="E5" s="7" t="s">
        <v>68</v>
      </c>
      <c r="F5" s="7" t="s">
        <v>69</v>
      </c>
      <c r="G5" s="17"/>
    </row>
    <row r="6" spans="2:19" ht="15.95" customHeight="1">
      <c r="B6" s="30" t="s">
        <v>63</v>
      </c>
      <c r="C6" s="30"/>
      <c r="D6" s="30"/>
      <c r="E6" s="16" t="n">
        <v>1.0</v>
      </c>
      <c r="F6" s="7" t="n">
        <v>4.0</v>
      </c>
      <c r="G6" s="17"/>
    </row>
    <row r="7" spans="2:19">
      <c r="B7" s="65" t="s">
        <v>89</v>
      </c>
      <c r="C7" s="65"/>
      <c r="D7" s="65"/>
      <c r="E7" s="16" t="n">
        <v>5.0</v>
      </c>
      <c r="F7" s="7" t="n">
        <v>0.0</v>
      </c>
      <c r="G7" s="17"/>
    </row>
    <row r="8" spans="2:19">
      <c r="B8" s="65" t="s">
        <v>88</v>
      </c>
      <c r="C8" s="65"/>
      <c r="D8" s="65"/>
      <c r="E8" s="7" t="n">
        <v>2.0</v>
      </c>
      <c r="F8" s="7" t="n">
        <v>3.0</v>
      </c>
      <c r="G8" s="17"/>
    </row>
    <row r="9" spans="2:19">
      <c r="B9" s="65" t="s">
        <v>87</v>
      </c>
      <c r="C9" s="65"/>
      <c r="D9" s="65"/>
      <c r="E9" s="7" t="n">
        <v>3.0</v>
      </c>
      <c r="F9" s="7" t="n">
        <v>2.0</v>
      </c>
      <c r="G9" s="17"/>
    </row>
    <row r="23" spans="2:19" ht="30" customHeight="1">
      <c r="B23" s="42" t="s">
        <v>82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 ht="3.95" customHeight="1"/>
    <row r="43" spans="2:19">
      <c r="B43" s="68"/>
      <c r="C43" s="58" t="s">
        <v>38</v>
      </c>
      <c r="D43" s="59"/>
      <c r="E43" s="33" t="s">
        <v>39</v>
      </c>
      <c r="F43" s="33"/>
      <c r="G43" s="33" t="s">
        <v>70</v>
      </c>
      <c r="H43" s="33"/>
      <c r="I43" s="33" t="s">
        <v>71</v>
      </c>
      <c r="J43" s="33"/>
      <c r="K43" s="33"/>
      <c r="L43" s="33"/>
      <c r="M43" s="33"/>
      <c r="N43" s="33"/>
      <c r="O43" s="33" t="s">
        <v>72</v>
      </c>
      <c r="P43" s="33"/>
      <c r="Q43" s="33"/>
      <c r="R43" s="33"/>
      <c r="S43" s="62" t="s">
        <v>83</v>
      </c>
    </row>
    <row r="44" spans="2:19">
      <c r="B44" s="68"/>
      <c r="C44" s="60"/>
      <c r="D44" s="61"/>
      <c r="E44" s="53" t="s">
        <v>13</v>
      </c>
      <c r="F44" s="53"/>
      <c r="G44" s="53" t="s">
        <v>2</v>
      </c>
      <c r="H44" s="53"/>
      <c r="I44" s="53" t="s">
        <v>66</v>
      </c>
      <c r="J44" s="53"/>
      <c r="K44" s="53" t="s">
        <v>84</v>
      </c>
      <c r="L44" s="53"/>
      <c r="M44" s="53" t="s">
        <v>85</v>
      </c>
      <c r="N44" s="53"/>
      <c r="O44" s="53" t="s">
        <v>64</v>
      </c>
      <c r="P44" s="53"/>
      <c r="Q44" s="53" t="s">
        <v>86</v>
      </c>
      <c r="R44" s="53"/>
      <c r="S44" s="63"/>
    </row>
    <row r="45" spans="2:19">
      <c r="B45" s="19" t="n">
        <v>1.0</v>
      </c>
      <c r="C45" s="56" t="s">
        <v>105</v>
      </c>
      <c r="D45" s="57"/>
      <c r="E45" s="54" t="n">
        <v>1.0</v>
      </c>
      <c r="F45" s="55"/>
      <c r="G45" s="54" t="n">
        <v>1.0</v>
      </c>
      <c r="H45" s="55"/>
      <c r="I45" s="54" t="n">
        <v>1.0</v>
      </c>
      <c r="J45" s="55"/>
      <c r="K45" s="54" t="n">
        <v>1.0</v>
      </c>
      <c r="L45" s="55"/>
      <c r="M45" s="54" t="n">
        <v>1.0</v>
      </c>
      <c r="N45" s="55"/>
      <c r="O45" s="54" t="n">
        <v>1.0</v>
      </c>
      <c r="P45" s="55"/>
      <c r="Q45" s="54" t="n">
        <v>1.0</v>
      </c>
      <c r="R45" s="55"/>
      <c r="S45" s="16"/>
    </row>
    <row r="46">
      <c r="A46"/>
      <c r="B46" s="233" t="n">
        <v>2.0</v>
      </c>
      <c r="C46" s="234" t="s">
        <v>126</v>
      </c>
      <c r="D46" s="235"/>
      <c r="E46" s="236" t="n">
        <v>1.0</v>
      </c>
      <c r="F46" s="237"/>
      <c r="G46" s="238" t="n">
        <v>0.0</v>
      </c>
      <c r="H46" s="239"/>
      <c r="I46" s="240" t="n">
        <v>0.0</v>
      </c>
      <c r="J46" s="241"/>
      <c r="K46" s="242" t="n">
        <v>1.0</v>
      </c>
      <c r="L46" s="243"/>
      <c r="M46" s="244" t="n">
        <v>0.0</v>
      </c>
      <c r="N46" s="245"/>
      <c r="O46" s="246" t="n">
        <v>0.0</v>
      </c>
      <c r="P46" s="247"/>
      <c r="Q46" s="248" t="n">
        <v>0.0</v>
      </c>
      <c r="R46" s="249"/>
      <c r="S46" s="250"/>
    </row>
    <row r="47">
      <c r="A47" s="251"/>
      <c r="B47" s="252" t="n">
        <v>3.0</v>
      </c>
      <c r="C47" s="253" t="s">
        <v>127</v>
      </c>
      <c r="D47" s="254"/>
      <c r="E47" s="255" t="n">
        <v>3.0</v>
      </c>
      <c r="F47" s="256"/>
      <c r="G47" s="257" t="n">
        <v>0.0</v>
      </c>
      <c r="H47" s="258"/>
      <c r="I47" s="259" t="n">
        <v>0.0</v>
      </c>
      <c r="J47" s="260"/>
      <c r="K47" s="261" t="n">
        <v>3.0</v>
      </c>
      <c r="L47" s="262"/>
      <c r="M47" s="263" t="n">
        <v>1.0</v>
      </c>
      <c r="N47" s="264"/>
      <c r="O47" s="265" t="n">
        <v>2.0</v>
      </c>
      <c r="P47" s="266"/>
      <c r="Q47" s="267" t="n">
        <v>2.0</v>
      </c>
      <c r="R47" s="268"/>
      <c r="S47" s="269"/>
    </row>
    <row r="50" spans="2:19" ht="30" customHeight="1">
      <c r="B50" s="42" t="s">
        <v>60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2:19" ht="3.95" customHeight="1"/>
    <row r="52" spans="2:19">
      <c r="B52" s="69"/>
      <c r="C52" s="68" t="s">
        <v>38</v>
      </c>
      <c r="D52" s="33"/>
      <c r="E52" s="33" t="s">
        <v>39</v>
      </c>
      <c r="F52" s="33"/>
      <c r="G52" s="1" t="s">
        <v>70</v>
      </c>
      <c r="H52" s="33" t="s">
        <v>71</v>
      </c>
      <c r="I52" s="33"/>
      <c r="J52" s="33"/>
      <c r="K52" s="33"/>
      <c r="L52" s="33"/>
      <c r="M52" s="33"/>
      <c r="N52" s="33"/>
      <c r="O52" s="33"/>
      <c r="P52" s="33"/>
      <c r="Q52" s="33"/>
      <c r="R52" s="33" t="s">
        <v>72</v>
      </c>
      <c r="S52" s="33"/>
    </row>
    <row r="53" spans="2:19">
      <c r="B53" s="70"/>
      <c r="C53" s="33"/>
      <c r="D53" s="33"/>
      <c r="E53" s="18" t="s">
        <v>45</v>
      </c>
      <c r="F53" s="18" t="s">
        <v>73</v>
      </c>
      <c r="G53" s="18" t="s">
        <v>74</v>
      </c>
      <c r="H53" s="53" t="s">
        <v>75</v>
      </c>
      <c r="I53" s="53"/>
      <c r="J53" s="18" t="s">
        <v>76</v>
      </c>
      <c r="K53" s="53" t="s">
        <v>77</v>
      </c>
      <c r="L53" s="53"/>
      <c r="M53" s="18" t="s">
        <v>78</v>
      </c>
      <c r="N53" s="18" t="s">
        <v>47</v>
      </c>
      <c r="O53" s="18" t="s">
        <v>61</v>
      </c>
      <c r="P53" s="18" t="s">
        <v>81</v>
      </c>
      <c r="Q53" s="18" t="s">
        <v>65</v>
      </c>
      <c r="R53" s="18" t="s">
        <v>79</v>
      </c>
      <c r="S53" s="18" t="s">
        <v>80</v>
      </c>
    </row>
    <row r="54" spans="2:19">
      <c r="B54" s="15" t="n">
        <v>1.0</v>
      </c>
      <c r="C54" s="66" t="s">
        <v>105</v>
      </c>
      <c r="D54" s="67"/>
      <c r="E54" s="15" t="s">
        <v>107</v>
      </c>
      <c r="F54" s="15" t="s">
        <v>107</v>
      </c>
      <c r="G54" s="15" t="s">
        <v>108</v>
      </c>
      <c r="H54" s="66" t="s">
        <v>149</v>
      </c>
      <c r="I54" s="67"/>
      <c r="J54" s="15" t="s">
        <v>150</v>
      </c>
      <c r="K54" s="66" t="s">
        <v>151</v>
      </c>
      <c r="L54" s="67"/>
      <c r="M54" s="15" t="s">
        <v>152</v>
      </c>
      <c r="N54" s="15" t="s">
        <v>144</v>
      </c>
      <c r="O54" s="15" t="s">
        <v>153</v>
      </c>
      <c r="P54" s="15" t="s">
        <v>125</v>
      </c>
      <c r="Q54" s="15" t="s">
        <v>144</v>
      </c>
      <c r="R54" s="15" t="s">
        <v>154</v>
      </c>
      <c r="S54" s="15" t="s">
        <v>144</v>
      </c>
    </row>
    <row r="55">
      <c r="A55"/>
      <c r="B55" s="270" t="n">
        <v>2.0</v>
      </c>
      <c r="C55" s="271" t="s">
        <v>126</v>
      </c>
      <c r="D55" s="272"/>
      <c r="E55" s="273" t="s">
        <v>129</v>
      </c>
      <c r="F55" s="274" t="s">
        <v>130</v>
      </c>
      <c r="G55" s="275" t="s">
        <v>131</v>
      </c>
      <c r="H55" s="276" t="s">
        <v>155</v>
      </c>
      <c r="I55" s="277"/>
      <c r="J55" s="278" t="s">
        <v>156</v>
      </c>
      <c r="K55" s="279" t="s">
        <v>125</v>
      </c>
      <c r="L55" s="280"/>
      <c r="M55" s="281" t="s">
        <v>125</v>
      </c>
      <c r="N55" s="282" t="s">
        <v>144</v>
      </c>
      <c r="O55" s="283" t="s">
        <v>157</v>
      </c>
      <c r="P55" s="284" t="s">
        <v>158</v>
      </c>
      <c r="Q55" s="285" t="s">
        <v>143</v>
      </c>
      <c r="R55" s="286" t="s">
        <v>125</v>
      </c>
      <c r="S55" s="287" t="s">
        <v>143</v>
      </c>
    </row>
    <row r="56">
      <c r="A56" s="288"/>
      <c r="B56" s="289" t="n">
        <v>3.0</v>
      </c>
      <c r="C56" s="290" t="s">
        <v>127</v>
      </c>
      <c r="D56" s="291"/>
      <c r="E56" s="292" t="s">
        <v>132</v>
      </c>
      <c r="F56" s="293" t="s">
        <v>133</v>
      </c>
      <c r="G56" s="294" t="s">
        <v>134</v>
      </c>
      <c r="H56" s="295" t="s">
        <v>159</v>
      </c>
      <c r="I56" s="296"/>
      <c r="J56" s="297" t="s">
        <v>150</v>
      </c>
      <c r="K56" s="298" t="s">
        <v>160</v>
      </c>
      <c r="L56" s="299"/>
      <c r="M56" s="300" t="s">
        <v>125</v>
      </c>
      <c r="N56" s="301" t="s">
        <v>144</v>
      </c>
      <c r="O56" s="302" t="s">
        <v>161</v>
      </c>
      <c r="P56" s="303" t="s">
        <v>162</v>
      </c>
      <c r="Q56" s="304" t="s">
        <v>143</v>
      </c>
      <c r="R56" s="305" t="s">
        <v>163</v>
      </c>
      <c r="S56" s="306" t="s">
        <v>144</v>
      </c>
    </row>
    <row r="57">
      <c r="A57" s="307"/>
      <c r="B57" s="308" t="n">
        <v>4.0</v>
      </c>
      <c r="C57" s="309" t="s">
        <v>127</v>
      </c>
      <c r="D57" s="310"/>
      <c r="E57" s="311" t="s">
        <v>136</v>
      </c>
      <c r="F57" s="312" t="s">
        <v>137</v>
      </c>
      <c r="G57" s="313" t="s">
        <v>134</v>
      </c>
      <c r="H57" s="314" t="s">
        <v>159</v>
      </c>
      <c r="I57" s="315"/>
      <c r="J57" s="316" t="s">
        <v>150</v>
      </c>
      <c r="K57" s="317" t="s">
        <v>164</v>
      </c>
      <c r="L57" s="318"/>
      <c r="M57" s="319" t="s">
        <v>125</v>
      </c>
      <c r="N57" s="320" t="s">
        <v>144</v>
      </c>
      <c r="O57" s="321" t="s">
        <v>165</v>
      </c>
      <c r="P57" s="322" t="s">
        <v>166</v>
      </c>
      <c r="Q57" s="323" t="s">
        <v>144</v>
      </c>
      <c r="R57" s="324" t="s">
        <v>125</v>
      </c>
      <c r="S57" s="325" t="s">
        <v>143</v>
      </c>
    </row>
    <row r="58">
      <c r="A58" s="326"/>
      <c r="B58" s="327" t="n">
        <v>5.0</v>
      </c>
      <c r="C58" s="328" t="s">
        <v>127</v>
      </c>
      <c r="D58" s="329"/>
      <c r="E58" s="330" t="s">
        <v>139</v>
      </c>
      <c r="F58" s="331" t="s">
        <v>140</v>
      </c>
      <c r="G58" s="332" t="s">
        <v>134</v>
      </c>
      <c r="H58" s="333" t="s">
        <v>167</v>
      </c>
      <c r="I58" s="334"/>
      <c r="J58" s="335" t="s">
        <v>168</v>
      </c>
      <c r="K58" s="336" t="s">
        <v>169</v>
      </c>
      <c r="L58" s="337"/>
      <c r="M58" s="338" t="s">
        <v>125</v>
      </c>
      <c r="N58" s="339" t="s">
        <v>144</v>
      </c>
      <c r="O58" s="340" t="s">
        <v>170</v>
      </c>
      <c r="P58" s="341" t="s">
        <v>171</v>
      </c>
      <c r="Q58" s="342" t="s">
        <v>143</v>
      </c>
      <c r="R58" s="343" t="s">
        <v>172</v>
      </c>
      <c r="S58" s="344" t="s">
        <v>144</v>
      </c>
    </row>
  </sheetData>
  <mergeCells count="41">
    <mergeCell ref="B23:S23"/>
    <mergeCell ref="I44:J44"/>
    <mergeCell ref="B43:B44"/>
    <mergeCell ref="K44:L44"/>
    <mergeCell ref="O44:P44"/>
    <mergeCell ref="B2:S2"/>
    <mergeCell ref="C43:D44"/>
    <mergeCell ref="E43:F43"/>
    <mergeCell ref="G43:H43"/>
    <mergeCell ref="I43:N43"/>
    <mergeCell ref="O43:R43"/>
    <mergeCell ref="S43:S44"/>
    <mergeCell ref="E44:F44"/>
    <mergeCell ref="G44:H44"/>
    <mergeCell ref="B4:F4"/>
    <mergeCell ref="B5:D5"/>
    <mergeCell ref="B6:D6"/>
    <mergeCell ref="B7:D7"/>
    <mergeCell ref="B8:D8"/>
    <mergeCell ref="B9:D9"/>
    <mergeCell ref="Q44:R44"/>
    <mergeCell ref="M44:N44"/>
    <mergeCell ref="O45:P45"/>
    <mergeCell ref="Q45:R45"/>
    <mergeCell ref="C45:D45"/>
    <mergeCell ref="E45:F45"/>
    <mergeCell ref="G45:H45"/>
    <mergeCell ref="I45:J45"/>
    <mergeCell ref="K45:L45"/>
    <mergeCell ref="M45:N45"/>
    <mergeCell ref="O46:P46"/>
    <mergeCell ref="Q46:R46"/>
    <mergeCell ref="C46:D46"/>
    <mergeCell ref="E46:F46"/>
    <mergeCell ref="G46:H46"/>
    <mergeCell ref="I46:J46"/>
    <mergeCell ref="K46:L46"/>
    <mergeCell ref="M46:N46"/>
    <mergeCell ref="H54:I54"/>
    <mergeCell ref="K54:L54"/>
    <mergeCell ref="C54:D54"/>
    <mergeCell ref="C52:D53"/>
    <mergeCell ref="E52:F52"/>
    <mergeCell ref="H53:I53"/>
    <mergeCell ref="K53:L53"/>
    <mergeCell ref="B50:S50"/>
    <mergeCell ref="H52:Q52"/>
    <mergeCell ref="R52:S52"/>
    <mergeCell ref="B52:B53"/>
    <mergeCell ref="O47:P47"/>
    <mergeCell ref="Q47:R47"/>
    <mergeCell ref="C47:D47"/>
    <mergeCell ref="E47:F47"/>
    <mergeCell ref="G47:H47"/>
    <mergeCell ref="I47:J47"/>
    <mergeCell ref="K47:L47"/>
    <mergeCell ref="M47:N47"/>
    <mergeCell ref="H55:I55"/>
    <mergeCell ref="K55:L55"/>
    <mergeCell ref="C55:D55"/>
    <mergeCell ref="H56:I56"/>
    <mergeCell ref="K56:L56"/>
    <mergeCell ref="C56:D56"/>
    <mergeCell ref="H57:I57"/>
    <mergeCell ref="K57:L57"/>
    <mergeCell ref="C57:D57"/>
    <mergeCell ref="H58:I58"/>
    <mergeCell ref="K58:L58"/>
    <mergeCell ref="C58:D5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M96"/>
  <sheetViews>
    <sheetView tabSelected="1" workbookViewId="0">
      <selection activeCell="D16" sqref="D16"/>
    </sheetView>
  </sheetViews>
  <sheetFormatPr defaultRowHeight="16.5"/>
  <cols>
    <col min="1" max="1" customWidth="true" width="2.0" collapsed="true"/>
    <col min="2" max="2" customWidth="true" width="5.625" collapsed="true"/>
    <col min="3" max="13" customWidth="true" width="16.625" collapsed="true"/>
  </cols>
  <sheetData>
    <row r="1" spans="2:13" ht="9.9499999999999993" customHeight="1"/>
    <row r="2" spans="2:13" ht="17.25" thickBot="1">
      <c r="B2" s="80" t="s">
        <v>173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2:13" ht="9.9499999999999993" customHeight="1"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2:13" ht="30" customHeight="1">
      <c r="B4" s="42" t="s">
        <v>90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2:13" ht="3.95" customHeight="1"/>
    <row r="6" spans="2:13" ht="15.95" customHeight="1">
      <c r="B6" s="33" t="s">
        <v>90</v>
      </c>
      <c r="C6" s="33"/>
      <c r="D6" s="33"/>
      <c r="E6" s="33"/>
      <c r="F6" s="33"/>
    </row>
    <row r="7" spans="2:13" ht="15.95" customHeight="1">
      <c r="B7" s="30" t="s">
        <v>91</v>
      </c>
      <c r="C7" s="30"/>
      <c r="D7" s="30"/>
      <c r="E7" s="30" t="n">
        <v>0.0</v>
      </c>
      <c r="F7" s="30"/>
    </row>
    <row r="8" spans="2:13" ht="15.95" customHeight="1">
      <c r="B8" s="30" t="s">
        <v>92</v>
      </c>
      <c r="C8" s="30"/>
      <c r="D8" s="30"/>
      <c r="E8" s="30" t="n">
        <v>2.0</v>
      </c>
      <c r="F8" s="30"/>
    </row>
    <row r="9" spans="2:13" ht="15.95" customHeight="1">
      <c r="B9" s="30" t="s">
        <v>93</v>
      </c>
      <c r="C9" s="30"/>
      <c r="D9" s="30"/>
      <c r="E9" s="30" t="n">
        <v>0.0</v>
      </c>
      <c r="F9" s="30"/>
    </row>
    <row r="10" spans="2:13">
      <c r="B10" s="30" t="s">
        <v>94</v>
      </c>
      <c r="C10" s="30"/>
      <c r="D10" s="30"/>
      <c r="E10" s="50" t="n">
        <v>1.0</v>
      </c>
      <c r="F10" s="50"/>
    </row>
    <row r="11" spans="2:13">
      <c r="B11" s="30" t="s">
        <v>95</v>
      </c>
      <c r="C11" s="30"/>
      <c r="D11" s="30"/>
      <c r="E11" s="50" t="n">
        <v>0.0</v>
      </c>
      <c r="F11" s="50"/>
    </row>
    <row r="12" spans="2:13">
      <c r="B12" s="30" t="s">
        <v>96</v>
      </c>
      <c r="C12" s="30"/>
      <c r="D12" s="30"/>
      <c r="E12" s="50">
        <f>SUM(E7:E11)</f>
        <v>0</v>
      </c>
      <c r="F12" s="50"/>
    </row>
    <row r="23" spans="2:13" ht="30" customHeight="1">
      <c r="B23" s="42" t="s">
        <v>97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2:13" ht="3.95" customHeight="1"/>
    <row r="39" spans="2:13">
      <c r="B39" s="25"/>
      <c r="C39" s="25" t="s">
        <v>98</v>
      </c>
      <c r="D39" s="21" t="s">
        <v>91</v>
      </c>
      <c r="E39" s="21" t="s">
        <v>92</v>
      </c>
      <c r="F39" s="21" t="s">
        <v>93</v>
      </c>
      <c r="G39" s="21" t="s">
        <v>94</v>
      </c>
      <c r="H39" s="21" t="s">
        <v>95</v>
      </c>
      <c r="I39" s="21" t="s">
        <v>96</v>
      </c>
      <c r="J39" s="33" t="s">
        <v>83</v>
      </c>
      <c r="K39" s="33"/>
      <c r="L39" s="33"/>
      <c r="M39" s="33"/>
    </row>
    <row r="40" spans="2:13">
      <c r="B40" s="22"/>
      <c r="C40" s="26">
        <v>42491</v>
      </c>
      <c r="D40" s="22">
        <v>1</v>
      </c>
      <c r="E40" s="22">
        <v>2</v>
      </c>
      <c r="F40" s="22">
        <v>3</v>
      </c>
      <c r="G40" s="22">
        <v>4</v>
      </c>
      <c r="H40" s="22">
        <v>5</v>
      </c>
      <c r="I40" s="22">
        <v>15</v>
      </c>
      <c r="J40" s="65"/>
      <c r="K40" s="65"/>
      <c r="L40" s="65"/>
      <c r="M40" s="65"/>
    </row>
    <row r="43" spans="2:13" ht="30" customHeight="1">
      <c r="B43" s="42" t="s">
        <v>99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</row>
    <row r="44" spans="2:13" ht="3.95" customHeight="1"/>
    <row r="52" spans="1:13">
      <c r="A52" t="s">
        <v>100</v>
      </c>
    </row>
    <row r="59" spans="1:13">
      <c r="B59" s="68"/>
      <c r="C59" s="68" t="s">
        <v>12</v>
      </c>
      <c r="D59" s="68"/>
      <c r="E59" s="21" t="s">
        <v>39</v>
      </c>
      <c r="F59" s="21" t="s">
        <v>70</v>
      </c>
      <c r="G59" s="68" t="s">
        <v>101</v>
      </c>
      <c r="H59" s="68"/>
      <c r="I59" s="68"/>
      <c r="J59" s="68"/>
      <c r="K59" s="68"/>
      <c r="L59" s="68" t="s">
        <v>96</v>
      </c>
      <c r="M59" s="68" t="s">
        <v>83</v>
      </c>
    </row>
    <row r="60" spans="1:13">
      <c r="B60" s="68"/>
      <c r="C60" s="68"/>
      <c r="D60" s="68"/>
      <c r="E60" s="23" t="s">
        <v>13</v>
      </c>
      <c r="F60" s="23" t="s">
        <v>2</v>
      </c>
      <c r="G60" s="23" t="s">
        <v>91</v>
      </c>
      <c r="H60" s="23" t="s">
        <v>92</v>
      </c>
      <c r="I60" s="23" t="s">
        <v>93</v>
      </c>
      <c r="J60" s="23" t="s">
        <v>94</v>
      </c>
      <c r="K60" s="23" t="s">
        <v>95</v>
      </c>
      <c r="L60" s="68"/>
      <c r="M60" s="68"/>
    </row>
    <row r="61" spans="1:13">
      <c r="B61" s="22"/>
      <c r="C61" s="47" t="s">
        <v>102</v>
      </c>
      <c r="D61" s="49"/>
      <c r="E61" s="22">
        <v>5</v>
      </c>
      <c r="F61" s="22">
        <v>3</v>
      </c>
      <c r="G61" s="22">
        <v>1</v>
      </c>
      <c r="H61" s="22">
        <v>2</v>
      </c>
      <c r="I61" s="22">
        <v>3</v>
      </c>
      <c r="J61" s="22">
        <v>4</v>
      </c>
      <c r="K61" s="22">
        <v>5</v>
      </c>
      <c r="L61" s="22">
        <v>15</v>
      </c>
      <c r="M61" s="22"/>
    </row>
    <row r="64" spans="1:13" ht="30" customHeight="1">
      <c r="B64" s="42" t="s">
        <v>103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</row>
    <row r="65" spans="2:13" ht="3.95" customHeight="1"/>
    <row r="66" spans="2:13">
      <c r="B66" s="68"/>
      <c r="C66" s="68" t="s">
        <v>12</v>
      </c>
      <c r="D66" s="33"/>
      <c r="E66" s="33" t="s">
        <v>39</v>
      </c>
      <c r="F66" s="33"/>
      <c r="G66" s="21" t="s">
        <v>70</v>
      </c>
      <c r="H66" s="33" t="s">
        <v>101</v>
      </c>
      <c r="I66" s="33"/>
      <c r="J66" s="33"/>
      <c r="K66" s="33"/>
      <c r="L66" s="33"/>
      <c r="M66" s="33" t="s">
        <v>96</v>
      </c>
    </row>
    <row r="67" spans="2:13">
      <c r="B67" s="33"/>
      <c r="C67" s="33"/>
      <c r="D67" s="33"/>
      <c r="E67" s="23" t="s">
        <v>104</v>
      </c>
      <c r="F67" s="23" t="s">
        <v>73</v>
      </c>
      <c r="G67" s="23" t="s">
        <v>74</v>
      </c>
      <c r="H67" s="23" t="s">
        <v>91</v>
      </c>
      <c r="I67" s="23" t="s">
        <v>92</v>
      </c>
      <c r="J67" s="23" t="s">
        <v>93</v>
      </c>
      <c r="K67" s="23" t="s">
        <v>94</v>
      </c>
      <c r="L67" s="23" t="s">
        <v>95</v>
      </c>
      <c r="M67" s="33"/>
    </row>
    <row r="68" spans="2:13">
      <c r="B68" s="20">
        <v>1</v>
      </c>
      <c r="C68" s="30" t="s">
        <v>105</v>
      </c>
      <c r="D68" s="30"/>
      <c r="E68" s="20" t="s">
        <v>106</v>
      </c>
      <c r="F68" s="20" t="s">
        <v>107</v>
      </c>
      <c r="G68" s="20" t="s">
        <v>108</v>
      </c>
      <c r="H68" s="24"/>
      <c r="I68" s="24"/>
      <c r="J68" s="24"/>
      <c r="K68" s="24"/>
      <c r="L68" s="24"/>
      <c r="M68" s="24"/>
    </row>
    <row r="71" spans="2:13" ht="30" customHeight="1">
      <c r="B71" s="42" t="s">
        <v>114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</row>
    <row r="72" spans="2:13" ht="3.95" customHeight="1"/>
    <row r="73" spans="2:13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2:13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2:13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2:13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2:13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2:13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2:13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2:13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2:13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2:13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2:13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>
      <c r="B87" s="68"/>
      <c r="C87" s="68" t="s">
        <v>12</v>
      </c>
      <c r="D87" s="33"/>
      <c r="E87" s="21" t="s">
        <v>39</v>
      </c>
      <c r="F87" s="21" t="s">
        <v>70</v>
      </c>
      <c r="G87" s="21" t="s">
        <v>109</v>
      </c>
      <c r="H87" s="74" t="s">
        <v>83</v>
      </c>
      <c r="I87" s="75"/>
      <c r="J87" s="75"/>
      <c r="K87" s="75"/>
      <c r="L87" s="75"/>
      <c r="M87" s="76"/>
    </row>
    <row r="88" spans="2:13">
      <c r="B88" s="33"/>
      <c r="C88" s="33"/>
      <c r="D88" s="33"/>
      <c r="E88" s="23" t="s">
        <v>13</v>
      </c>
      <c r="F88" s="23" t="s">
        <v>2</v>
      </c>
      <c r="G88" s="23" t="s">
        <v>115</v>
      </c>
      <c r="H88" s="77"/>
      <c r="I88" s="78"/>
      <c r="J88" s="78"/>
      <c r="K88" s="78"/>
      <c r="L88" s="78"/>
      <c r="M88" s="79"/>
    </row>
    <row r="89" spans="2:13">
      <c r="B89" s="24"/>
      <c r="C89" s="65" t="s">
        <v>102</v>
      </c>
      <c r="D89" s="65"/>
      <c r="E89" s="24">
        <v>5</v>
      </c>
      <c r="F89" s="24">
        <v>3</v>
      </c>
      <c r="G89" s="24">
        <v>1</v>
      </c>
      <c r="H89" s="71"/>
      <c r="I89" s="72"/>
      <c r="J89" s="72"/>
      <c r="K89" s="72"/>
      <c r="L89" s="72"/>
      <c r="M89" s="73"/>
    </row>
    <row r="92" spans="2:13" ht="30" customHeight="1">
      <c r="B92" s="42" t="s">
        <v>110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</row>
    <row r="93" spans="2:13" ht="3.95" customHeight="1"/>
    <row r="94" spans="2:13">
      <c r="B94" s="68"/>
      <c r="C94" s="68" t="s">
        <v>12</v>
      </c>
      <c r="D94" s="33"/>
      <c r="E94" s="33" t="s">
        <v>39</v>
      </c>
      <c r="F94" s="33"/>
      <c r="G94" s="21" t="s">
        <v>70</v>
      </c>
      <c r="H94" s="33" t="s">
        <v>109</v>
      </c>
      <c r="I94" s="33"/>
      <c r="J94" s="33"/>
      <c r="K94" s="33" t="s">
        <v>83</v>
      </c>
      <c r="L94" s="33"/>
      <c r="M94" s="33"/>
    </row>
    <row r="95" spans="2:13">
      <c r="B95" s="33"/>
      <c r="C95" s="33"/>
      <c r="D95" s="33"/>
      <c r="E95" s="23" t="s">
        <v>104</v>
      </c>
      <c r="F95" s="23" t="s">
        <v>73</v>
      </c>
      <c r="G95" s="23" t="s">
        <v>74</v>
      </c>
      <c r="H95" s="23" t="s">
        <v>111</v>
      </c>
      <c r="I95" s="23" t="s">
        <v>112</v>
      </c>
      <c r="J95" s="23" t="s">
        <v>113</v>
      </c>
      <c r="K95" s="33"/>
      <c r="L95" s="33"/>
      <c r="M95" s="33"/>
    </row>
    <row r="96" spans="2:13">
      <c r="B96" s="20">
        <v>1</v>
      </c>
      <c r="C96" s="30" t="s">
        <v>105</v>
      </c>
      <c r="D96" s="30"/>
      <c r="E96" s="20" t="s">
        <v>106</v>
      </c>
      <c r="F96" s="20" t="s">
        <v>107</v>
      </c>
      <c r="G96" s="20" t="s">
        <v>108</v>
      </c>
      <c r="H96" s="24"/>
      <c r="I96" s="24"/>
      <c r="J96" s="24"/>
      <c r="K96" s="71"/>
      <c r="L96" s="72"/>
      <c r="M96" s="73"/>
    </row>
  </sheetData>
  <mergeCells count="47">
    <mergeCell ref="B2:M2"/>
    <mergeCell ref="B3:M3"/>
    <mergeCell ref="B4:M4"/>
    <mergeCell ref="B6:F6"/>
    <mergeCell ref="B7:D7"/>
    <mergeCell ref="E7:F7"/>
    <mergeCell ref="J39:M39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J40:M40"/>
    <mergeCell ref="B43:M43"/>
    <mergeCell ref="B59:B60"/>
    <mergeCell ref="C59:D60"/>
    <mergeCell ref="G59:K59"/>
    <mergeCell ref="L59:L60"/>
    <mergeCell ref="M59:M60"/>
    <mergeCell ref="C89:D89"/>
    <mergeCell ref="H89:M89"/>
    <mergeCell ref="C61:D61"/>
    <mergeCell ref="B64:M64"/>
    <mergeCell ref="B66:B67"/>
    <mergeCell ref="C66:D67"/>
    <mergeCell ref="E66:F66"/>
    <mergeCell ref="H66:L66"/>
    <mergeCell ref="M66:M67"/>
    <mergeCell ref="C68:D68"/>
    <mergeCell ref="B71:M71"/>
    <mergeCell ref="B87:B88"/>
    <mergeCell ref="C87:D88"/>
    <mergeCell ref="H87:M88"/>
    <mergeCell ref="C96:D96"/>
    <mergeCell ref="K96:M96"/>
    <mergeCell ref="B92:M92"/>
    <mergeCell ref="B94:B95"/>
    <mergeCell ref="C94:D95"/>
    <mergeCell ref="E94:F94"/>
    <mergeCell ref="H94:J94"/>
    <mergeCell ref="K94:M9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29</vt:i4>
      </vt:variant>
    </vt:vector>
  </HeadingPairs>
  <TitlesOfParts>
    <vt:vector size="34" baseType="lpstr">
      <vt:lpstr>일반 현황</vt:lpstr>
      <vt:lpstr>설치 현황</vt:lpstr>
      <vt:lpstr>보안 정책</vt:lpstr>
      <vt:lpstr>보안 현황</vt:lpstr>
      <vt:lpstr>검사 현황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DeptUnperformedStatusStatus_Dept</vt:lpstr>
      <vt:lpstr>DeptUnperformedStatusStatus_InstallCount</vt:lpstr>
      <vt:lpstr>DeptUnperformedStatusStatus_UnperformedCount</vt:lpstr>
      <vt:lpstr>DeptUnperformedStatusStatus_UserCount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2016-06-15T01:30:41Z</cp:lastPrinted>
  <dcterms:modified xsi:type="dcterms:W3CDTF">2016-06-20T06:00:46Z</dcterms:modified>
</cp:coreProperties>
</file>