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f56ff89e06bb185/Documents/C_Sharp/Projeto_Itambe/"/>
    </mc:Choice>
  </mc:AlternateContent>
  <xr:revisionPtr revIDLastSave="2" documentId="11_7F8B5983030BE05160FBCC26DAEE131C729DDC41" xr6:coauthVersionLast="45" xr6:coauthVersionMax="45" xr10:uidLastSave="{4E888D36-1062-4F04-8B25-598C31B8DA37}"/>
  <bookViews>
    <workbookView xWindow="-120" yWindow="-120" windowWidth="20730" windowHeight="11160" activeTab="2" xr2:uid="{00000000-000D-0000-FFFF-FFFF00000000}"/>
  </bookViews>
  <sheets>
    <sheet name="Dados" sheetId="1" r:id="rId1"/>
    <sheet name="Cópia Dados" sheetId="2" r:id="rId2"/>
    <sheet name="abrir" sheetId="3" r:id="rId3"/>
  </sheets>
  <functionGroups builtInGroupCount="19"/>
  <definedNames>
    <definedName name="_xlnm._FilterDatabase" localSheetId="0" hidden="1">Dados!#REF!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9" i="1" l="1"/>
  <c r="B19" i="1"/>
  <c r="D19" i="1" l="1"/>
</calcChain>
</file>

<file path=xl/sharedStrings.xml><?xml version="1.0" encoding="utf-8"?>
<sst xmlns="http://schemas.openxmlformats.org/spreadsheetml/2006/main" count="2346" uniqueCount="579">
  <si>
    <t>B Van Ref</t>
  </si>
  <si>
    <t>C Van Iveco Ref</t>
  </si>
  <si>
    <t>D Vuc Ref</t>
  </si>
  <si>
    <t>G Toco Ref</t>
  </si>
  <si>
    <t>N Toco Seco</t>
  </si>
  <si>
    <t>O Truck Seco</t>
  </si>
  <si>
    <t xml:space="preserve">Tipo de Veículo </t>
  </si>
  <si>
    <t>Quantidade</t>
  </si>
  <si>
    <t>E 3/4 REF</t>
  </si>
  <si>
    <t>Roteirizado</t>
  </si>
  <si>
    <t>Resultado</t>
  </si>
  <si>
    <t>Rota</t>
  </si>
  <si>
    <t>Tipo Veículo</t>
  </si>
  <si>
    <t>Despachado</t>
  </si>
  <si>
    <t>Peso KG</t>
  </si>
  <si>
    <t>Entregas</t>
  </si>
  <si>
    <t>Tempo Total</t>
  </si>
  <si>
    <t>Km Total</t>
  </si>
  <si>
    <t>Drop Size</t>
  </si>
  <si>
    <t>Valor Transporte</t>
  </si>
  <si>
    <t>Data</t>
  </si>
  <si>
    <t>Total</t>
  </si>
  <si>
    <t>RT001</t>
  </si>
  <si>
    <t xml:space="preserve">Não </t>
  </si>
  <si>
    <t>RT002</t>
  </si>
  <si>
    <t>RT003</t>
  </si>
  <si>
    <t>RT004</t>
  </si>
  <si>
    <t>RT005</t>
  </si>
  <si>
    <t>RT006</t>
  </si>
  <si>
    <t>RT007</t>
  </si>
  <si>
    <t>RT008</t>
  </si>
  <si>
    <t>RT009</t>
  </si>
  <si>
    <t>RT010</t>
  </si>
  <si>
    <t>RT011</t>
  </si>
  <si>
    <t>RT012</t>
  </si>
  <si>
    <t>RT013</t>
  </si>
  <si>
    <t>RT014</t>
  </si>
  <si>
    <t>RT015</t>
  </si>
  <si>
    <t>RT016</t>
  </si>
  <si>
    <t>RT017</t>
  </si>
  <si>
    <t>RT018</t>
  </si>
  <si>
    <t>RT019</t>
  </si>
  <si>
    <t>RT020</t>
  </si>
  <si>
    <t>RT021</t>
  </si>
  <si>
    <t>RT022</t>
  </si>
  <si>
    <t>RT023</t>
  </si>
  <si>
    <t>RT024</t>
  </si>
  <si>
    <t>RT025</t>
  </si>
  <si>
    <t>RT026</t>
  </si>
  <si>
    <t>RT027</t>
  </si>
  <si>
    <t>RT028</t>
  </si>
  <si>
    <t>RT029</t>
  </si>
  <si>
    <t>RT030</t>
  </si>
  <si>
    <t>RT031</t>
  </si>
  <si>
    <t>RT032</t>
  </si>
  <si>
    <t>RT033</t>
  </si>
  <si>
    <t>RT034</t>
  </si>
  <si>
    <t>RT035</t>
  </si>
  <si>
    <t>RT036</t>
  </si>
  <si>
    <t>RT037</t>
  </si>
  <si>
    <t>Veículo</t>
  </si>
  <si>
    <t>Capacidade</t>
  </si>
  <si>
    <t>Ocupação</t>
  </si>
  <si>
    <t>RT038</t>
  </si>
  <si>
    <t>RT039</t>
  </si>
  <si>
    <t>RT040</t>
  </si>
  <si>
    <t>RT041</t>
  </si>
  <si>
    <t>RT042</t>
  </si>
  <si>
    <t>RT043</t>
  </si>
  <si>
    <t>54.64</t>
  </si>
  <si>
    <t>H TRUCK REF</t>
  </si>
  <si>
    <t>RT044</t>
  </si>
  <si>
    <t>I Carreta Ref</t>
  </si>
  <si>
    <t>L 3/4 Seco</t>
  </si>
  <si>
    <t>H Truck Ref</t>
  </si>
  <si>
    <t>J VAN SECO</t>
  </si>
  <si>
    <t>A MINI VAN</t>
  </si>
  <si>
    <t>M MINI VAN SECA</t>
  </si>
  <si>
    <t>K VAN IVECO SECO</t>
  </si>
  <si>
    <t>E 3/4 Ref</t>
  </si>
  <si>
    <t>Sim</t>
  </si>
  <si>
    <t>847.48</t>
  </si>
  <si>
    <t>274.27</t>
  </si>
  <si>
    <t>23576.30</t>
  </si>
  <si>
    <t>841.05</t>
  </si>
  <si>
    <t>183.28</t>
  </si>
  <si>
    <t>17388.00</t>
  </si>
  <si>
    <t>702.88</t>
  </si>
  <si>
    <t>245.22</t>
  </si>
  <si>
    <t>23021.20</t>
  </si>
  <si>
    <t>943.88</t>
  </si>
  <si>
    <t>179.95</t>
  </si>
  <si>
    <t>22922.30</t>
  </si>
  <si>
    <t>751.49</t>
  </si>
  <si>
    <t>541.05</t>
  </si>
  <si>
    <t>27438.60</t>
  </si>
  <si>
    <t>957.24</t>
  </si>
  <si>
    <t>176.24</t>
  </si>
  <si>
    <t>20084.80</t>
  </si>
  <si>
    <t>875.57</t>
  </si>
  <si>
    <t>179.51</t>
  </si>
  <si>
    <t>25088.90</t>
  </si>
  <si>
    <t>879.75</t>
  </si>
  <si>
    <t>142.64</t>
  </si>
  <si>
    <t>25244.70</t>
  </si>
  <si>
    <t>551.20</t>
  </si>
  <si>
    <t>287.59</t>
  </si>
  <si>
    <t>23773.40</t>
  </si>
  <si>
    <t>637.54</t>
  </si>
  <si>
    <t>348.31</t>
  </si>
  <si>
    <t>37755.10</t>
  </si>
  <si>
    <t>617.35</t>
  </si>
  <si>
    <t>402.84</t>
  </si>
  <si>
    <t>21951.80</t>
  </si>
  <si>
    <t>472.67</t>
  </si>
  <si>
    <t>213.89</t>
  </si>
  <si>
    <t>26117.70</t>
  </si>
  <si>
    <t>707.23</t>
  </si>
  <si>
    <t>409.10</t>
  </si>
  <si>
    <t>21034.60</t>
  </si>
  <si>
    <t>554.66</t>
  </si>
  <si>
    <t>252.26</t>
  </si>
  <si>
    <t>25818.90</t>
  </si>
  <si>
    <t>431.63</t>
  </si>
  <si>
    <t>1417.70</t>
  </si>
  <si>
    <t>26430.80</t>
  </si>
  <si>
    <t>548.87</t>
  </si>
  <si>
    <t>940.68</t>
  </si>
  <si>
    <t>32081.70</t>
  </si>
  <si>
    <t>1605.17</t>
  </si>
  <si>
    <t>138.38</t>
  </si>
  <si>
    <t>20019.50</t>
  </si>
  <si>
    <t>1089.21</t>
  </si>
  <si>
    <t>211.97</t>
  </si>
  <si>
    <t>26406.80</t>
  </si>
  <si>
    <t>919.74</t>
  </si>
  <si>
    <t>291.56</t>
  </si>
  <si>
    <t>21102.50</t>
  </si>
  <si>
    <t>7076.16</t>
  </si>
  <si>
    <t>916.69</t>
  </si>
  <si>
    <t>21384.00</t>
  </si>
  <si>
    <t>923.28</t>
  </si>
  <si>
    <t>292.32</t>
  </si>
  <si>
    <t>23286.80</t>
  </si>
  <si>
    <t>951.45</t>
  </si>
  <si>
    <t>185.01</t>
  </si>
  <si>
    <t>18131.70</t>
  </si>
  <si>
    <t>961.51</t>
  </si>
  <si>
    <t>105.49</t>
  </si>
  <si>
    <t>17796.30</t>
  </si>
  <si>
    <t>923.12</t>
  </si>
  <si>
    <t>482.09</t>
  </si>
  <si>
    <t>23043.10</t>
  </si>
  <si>
    <t>940.10</t>
  </si>
  <si>
    <t>211.82</t>
  </si>
  <si>
    <t>15756.90</t>
  </si>
  <si>
    <t>924.57</t>
  </si>
  <si>
    <t>245.61</t>
  </si>
  <si>
    <t>16233.10</t>
  </si>
  <si>
    <t>835.49</t>
  </si>
  <si>
    <t>133.08</t>
  </si>
  <si>
    <t>21098.90</t>
  </si>
  <si>
    <t>1237.99</t>
  </si>
  <si>
    <t>142.20</t>
  </si>
  <si>
    <t>18109.40</t>
  </si>
  <si>
    <t>808.38</t>
  </si>
  <si>
    <t>771.24</t>
  </si>
  <si>
    <t>24756.60</t>
  </si>
  <si>
    <t>815.94</t>
  </si>
  <si>
    <t>115.21</t>
  </si>
  <si>
    <t>21828.50</t>
  </si>
  <si>
    <t>1430.79</t>
  </si>
  <si>
    <t>168.83</t>
  </si>
  <si>
    <t>25250.50</t>
  </si>
  <si>
    <t>1143.93</t>
  </si>
  <si>
    <t>4316.42</t>
  </si>
  <si>
    <t>48801.30</t>
  </si>
  <si>
    <t>1368.51</t>
  </si>
  <si>
    <t>437.90</t>
  </si>
  <si>
    <t>32244.80</t>
  </si>
  <si>
    <t>903.73</t>
  </si>
  <si>
    <t>1020.90</t>
  </si>
  <si>
    <t>63914.60</t>
  </si>
  <si>
    <t>896.49</t>
  </si>
  <si>
    <t>589.91</t>
  </si>
  <si>
    <t>22590.40</t>
  </si>
  <si>
    <t>1032.24</t>
  </si>
  <si>
    <t>222.57</t>
  </si>
  <si>
    <t>23273.20</t>
  </si>
  <si>
    <t>662.17</t>
  </si>
  <si>
    <t>281.73</t>
  </si>
  <si>
    <t>21625.90</t>
  </si>
  <si>
    <t>746.26</t>
  </si>
  <si>
    <t>293.44</t>
  </si>
  <si>
    <t>20565.80</t>
  </si>
  <si>
    <t>740.14</t>
  </si>
  <si>
    <t>424.99</t>
  </si>
  <si>
    <t>18493.80</t>
  </si>
  <si>
    <t>373.29</t>
  </si>
  <si>
    <t>634.66</t>
  </si>
  <si>
    <t>40016.60</t>
  </si>
  <si>
    <t>737.89</t>
  </si>
  <si>
    <t>703.65</t>
  </si>
  <si>
    <t>22166.00</t>
  </si>
  <si>
    <t>1677.35</t>
  </si>
  <si>
    <t>201.60</t>
  </si>
  <si>
    <t>60649.90</t>
  </si>
  <si>
    <t>1676.94</t>
  </si>
  <si>
    <t>1764.46</t>
  </si>
  <si>
    <t>50658.90</t>
  </si>
  <si>
    <t>1096.85</t>
  </si>
  <si>
    <t>224.92</t>
  </si>
  <si>
    <t>21769.30</t>
  </si>
  <si>
    <t>RT045</t>
  </si>
  <si>
    <t>1505.47</t>
  </si>
  <si>
    <t>223.73</t>
  </si>
  <si>
    <t>30692.80</t>
  </si>
  <si>
    <t>RT046</t>
  </si>
  <si>
    <t>1190.60</t>
  </si>
  <si>
    <t>216.70</t>
  </si>
  <si>
    <t>19467.30</t>
  </si>
  <si>
    <t>RT047</t>
  </si>
  <si>
    <t>1170.64</t>
  </si>
  <si>
    <t>144.21</t>
  </si>
  <si>
    <t>27693.10</t>
  </si>
  <si>
    <t>RT048</t>
  </si>
  <si>
    <t>1313.55</t>
  </si>
  <si>
    <t>150.79</t>
  </si>
  <si>
    <t>18316.80</t>
  </si>
  <si>
    <t>RT049</t>
  </si>
  <si>
    <t>779.57</t>
  </si>
  <si>
    <t>252.40</t>
  </si>
  <si>
    <t>30077.80</t>
  </si>
  <si>
    <t>RT050</t>
  </si>
  <si>
    <t>768.06</t>
  </si>
  <si>
    <t>281.92</t>
  </si>
  <si>
    <t>23266.20</t>
  </si>
  <si>
    <t>RT051</t>
  </si>
  <si>
    <t>779.41</t>
  </si>
  <si>
    <t>265.91</t>
  </si>
  <si>
    <t>22044.00</t>
  </si>
  <si>
    <t>RT052</t>
  </si>
  <si>
    <t>787.54</t>
  </si>
  <si>
    <t>314.19</t>
  </si>
  <si>
    <t>23648.20</t>
  </si>
  <si>
    <t>RT053</t>
  </si>
  <si>
    <t>780.21</t>
  </si>
  <si>
    <t>958.78</t>
  </si>
  <si>
    <t>45916.30</t>
  </si>
  <si>
    <t>RT054</t>
  </si>
  <si>
    <t>925.62</t>
  </si>
  <si>
    <t>128.59</t>
  </si>
  <si>
    <t>18142.30</t>
  </si>
  <si>
    <t>RT055</t>
  </si>
  <si>
    <t>598.60</t>
  </si>
  <si>
    <t>243.83</t>
  </si>
  <si>
    <t>20594.60</t>
  </si>
  <si>
    <t>RT056</t>
  </si>
  <si>
    <t>597.07</t>
  </si>
  <si>
    <t>351.00</t>
  </si>
  <si>
    <t>24655.80</t>
  </si>
  <si>
    <t>RT057</t>
  </si>
  <si>
    <t>633.04</t>
  </si>
  <si>
    <t>284.20</t>
  </si>
  <si>
    <t>29806.80</t>
  </si>
  <si>
    <t>RT058</t>
  </si>
  <si>
    <t>584.68</t>
  </si>
  <si>
    <t>397.22</t>
  </si>
  <si>
    <t>27016.30</t>
  </si>
  <si>
    <t>RT059</t>
  </si>
  <si>
    <t>548.39</t>
  </si>
  <si>
    <t>1148.13</t>
  </si>
  <si>
    <t>21239.10</t>
  </si>
  <si>
    <t>RT060</t>
  </si>
  <si>
    <t>637.46</t>
  </si>
  <si>
    <t>249.63</t>
  </si>
  <si>
    <t>23976.80</t>
  </si>
  <si>
    <t>RT061</t>
  </si>
  <si>
    <t>384.72</t>
  </si>
  <si>
    <t>184.11</t>
  </si>
  <si>
    <t>18358.10</t>
  </si>
  <si>
    <t>RT062</t>
  </si>
  <si>
    <t>377.79</t>
  </si>
  <si>
    <t>261.78</t>
  </si>
  <si>
    <t>17616.60</t>
  </si>
  <si>
    <t>RT063</t>
  </si>
  <si>
    <t>616.94</t>
  </si>
  <si>
    <t>290.98</t>
  </si>
  <si>
    <t>33370.40</t>
  </si>
  <si>
    <t>RT064</t>
  </si>
  <si>
    <t>806.69</t>
  </si>
  <si>
    <t>265.25</t>
  </si>
  <si>
    <t>21469.30</t>
  </si>
  <si>
    <t>RT065</t>
  </si>
  <si>
    <t>635.05</t>
  </si>
  <si>
    <t>635.55</t>
  </si>
  <si>
    <t>20600.60</t>
  </si>
  <si>
    <t>RT066</t>
  </si>
  <si>
    <t>648.65</t>
  </si>
  <si>
    <t>887.95</t>
  </si>
  <si>
    <t>18821.80</t>
  </si>
  <si>
    <t>RT067</t>
  </si>
  <si>
    <t>598.52</t>
  </si>
  <si>
    <t>141.97</t>
  </si>
  <si>
    <t>25360.40</t>
  </si>
  <si>
    <t>RT068</t>
  </si>
  <si>
    <t>306.82</t>
  </si>
  <si>
    <t>158.66</t>
  </si>
  <si>
    <t>11478.10</t>
  </si>
  <si>
    <t>RT069</t>
  </si>
  <si>
    <t>224.02</t>
  </si>
  <si>
    <t>323.45</t>
  </si>
  <si>
    <t>17998.00</t>
  </si>
  <si>
    <t>RT070</t>
  </si>
  <si>
    <t>347.06</t>
  </si>
  <si>
    <t>162.65</t>
  </si>
  <si>
    <t>8601.90</t>
  </si>
  <si>
    <t>RT071</t>
  </si>
  <si>
    <t>3589.12</t>
  </si>
  <si>
    <t>218.87</t>
  </si>
  <si>
    <t>15318.90</t>
  </si>
  <si>
    <t>RT072</t>
  </si>
  <si>
    <t>839.44</t>
  </si>
  <si>
    <t>529.21</t>
  </si>
  <si>
    <t>25921.60</t>
  </si>
  <si>
    <t>RT073</t>
  </si>
  <si>
    <t>856.17</t>
  </si>
  <si>
    <t>115.27</t>
  </si>
  <si>
    <t>17971.30</t>
  </si>
  <si>
    <t>RT074</t>
  </si>
  <si>
    <t>731.77</t>
  </si>
  <si>
    <t>256.53</t>
  </si>
  <si>
    <t>20747.60</t>
  </si>
  <si>
    <t>RT075</t>
  </si>
  <si>
    <t>603.18</t>
  </si>
  <si>
    <t>222.70</t>
  </si>
  <si>
    <t>22598.70</t>
  </si>
  <si>
    <t>RT076</t>
  </si>
  <si>
    <t>839.52</t>
  </si>
  <si>
    <t>187.89</t>
  </si>
  <si>
    <t>16661.30</t>
  </si>
  <si>
    <t>RT077</t>
  </si>
  <si>
    <t>711.98</t>
  </si>
  <si>
    <t>168.73</t>
  </si>
  <si>
    <t>22551.40</t>
  </si>
  <si>
    <t>RT078</t>
  </si>
  <si>
    <t>439.84</t>
  </si>
  <si>
    <t>2973.67</t>
  </si>
  <si>
    <t>27013.40</t>
  </si>
  <si>
    <t>RT079</t>
  </si>
  <si>
    <t>360.98</t>
  </si>
  <si>
    <t>323.20</t>
  </si>
  <si>
    <t>24947.40</t>
  </si>
  <si>
    <t>RT080</t>
  </si>
  <si>
    <t>338.29</t>
  </si>
  <si>
    <t>163.89</t>
  </si>
  <si>
    <t>19217.20</t>
  </si>
  <si>
    <t>RT081</t>
  </si>
  <si>
    <t>5935.46</t>
  </si>
  <si>
    <t>257.50</t>
  </si>
  <si>
    <t>38295.40</t>
  </si>
  <si>
    <t>RT082</t>
  </si>
  <si>
    <t>371.04</t>
  </si>
  <si>
    <t>168.40</t>
  </si>
  <si>
    <t>17955.60</t>
  </si>
  <si>
    <t>RT083</t>
  </si>
  <si>
    <t>219.92</t>
  </si>
  <si>
    <t>148.62</t>
  </si>
  <si>
    <t>21641.00</t>
  </si>
  <si>
    <t>RT084</t>
  </si>
  <si>
    <t>149.99</t>
  </si>
  <si>
    <t>265.78</t>
  </si>
  <si>
    <t>25269.60</t>
  </si>
  <si>
    <t>RT085</t>
  </si>
  <si>
    <t>117.40</t>
  </si>
  <si>
    <t>516.20</t>
  </si>
  <si>
    <t>20869.10</t>
  </si>
  <si>
    <t>RT086</t>
  </si>
  <si>
    <t>185.48</t>
  </si>
  <si>
    <t>277.75</t>
  </si>
  <si>
    <t>25875.30</t>
  </si>
  <si>
    <t>RT087</t>
  </si>
  <si>
    <t>167.37</t>
  </si>
  <si>
    <t>1015.89</t>
  </si>
  <si>
    <t>72107.60</t>
  </si>
  <si>
    <t>RT088</t>
  </si>
  <si>
    <t>450.86</t>
  </si>
  <si>
    <t>188.01</t>
  </si>
  <si>
    <t>22852.50</t>
  </si>
  <si>
    <t>RT089</t>
  </si>
  <si>
    <t>209.63</t>
  </si>
  <si>
    <t>24718.80</t>
  </si>
  <si>
    <t>RT090</t>
  </si>
  <si>
    <t>274.72</t>
  </si>
  <si>
    <t>330.84</t>
  </si>
  <si>
    <t>22430.10</t>
  </si>
  <si>
    <t>RT091</t>
  </si>
  <si>
    <t>591.36</t>
  </si>
  <si>
    <t>107.44</t>
  </si>
  <si>
    <t>16911.40</t>
  </si>
  <si>
    <t>RT092</t>
  </si>
  <si>
    <t>788.50</t>
  </si>
  <si>
    <t>179.10</t>
  </si>
  <si>
    <t>18708.20</t>
  </si>
  <si>
    <t>RT093</t>
  </si>
  <si>
    <t>711.01</t>
  </si>
  <si>
    <t>236.08</t>
  </si>
  <si>
    <t>22939.80</t>
  </si>
  <si>
    <t>RT094</t>
  </si>
  <si>
    <t>436.38</t>
  </si>
  <si>
    <t>99.80</t>
  </si>
  <si>
    <t>15509.80</t>
  </si>
  <si>
    <t>RT095</t>
  </si>
  <si>
    <t>656.70</t>
  </si>
  <si>
    <t>75.02</t>
  </si>
  <si>
    <t>16915.80</t>
  </si>
  <si>
    <t>RT096</t>
  </si>
  <si>
    <t>386.65</t>
  </si>
  <si>
    <t>117.10</t>
  </si>
  <si>
    <t>16347.40</t>
  </si>
  <si>
    <t>RT097</t>
  </si>
  <si>
    <t>658.30</t>
  </si>
  <si>
    <t>311.47</t>
  </si>
  <si>
    <t>27001.40</t>
  </si>
  <si>
    <t>RT098</t>
  </si>
  <si>
    <t>671.82</t>
  </si>
  <si>
    <t>157.34</t>
  </si>
  <si>
    <t>18080.30</t>
  </si>
  <si>
    <t>RT099</t>
  </si>
  <si>
    <t>724.69</t>
  </si>
  <si>
    <t>159.04</t>
  </si>
  <si>
    <t>14473.50</t>
  </si>
  <si>
    <t>RT100</t>
  </si>
  <si>
    <t>664.66</t>
  </si>
  <si>
    <t>303.35</t>
  </si>
  <si>
    <t>24555.60</t>
  </si>
  <si>
    <t>RT101</t>
  </si>
  <si>
    <t>667.00</t>
  </si>
  <si>
    <t>24495.70</t>
  </si>
  <si>
    <t>RT102</t>
  </si>
  <si>
    <t>911.21</t>
  </si>
  <si>
    <t>176.04</t>
  </si>
  <si>
    <t>17033.10</t>
  </si>
  <si>
    <t>RT103</t>
  </si>
  <si>
    <t>768.22</t>
  </si>
  <si>
    <t>165.54</t>
  </si>
  <si>
    <t>16833.30</t>
  </si>
  <si>
    <t>RT104</t>
  </si>
  <si>
    <t>867.84</t>
  </si>
  <si>
    <t>594.71</t>
  </si>
  <si>
    <t>20896.50</t>
  </si>
  <si>
    <t>RT105</t>
  </si>
  <si>
    <t>761.95</t>
  </si>
  <si>
    <t>138.71</t>
  </si>
  <si>
    <t>18869.40</t>
  </si>
  <si>
    <t>RT106</t>
  </si>
  <si>
    <t>844.75</t>
  </si>
  <si>
    <t>265.31</t>
  </si>
  <si>
    <t>22652.20</t>
  </si>
  <si>
    <t>RT107</t>
  </si>
  <si>
    <t>776.75</t>
  </si>
  <si>
    <t>859.97</t>
  </si>
  <si>
    <t>42146.80</t>
  </si>
  <si>
    <t>RT108</t>
  </si>
  <si>
    <t>971.89</t>
  </si>
  <si>
    <t>371.24</t>
  </si>
  <si>
    <t>29843.80</t>
  </si>
  <si>
    <t>RT109</t>
  </si>
  <si>
    <t>967.62</t>
  </si>
  <si>
    <t>233.87</t>
  </si>
  <si>
    <t>23309.60</t>
  </si>
  <si>
    <t>3291,19</t>
  </si>
  <si>
    <t>3298,96</t>
  </si>
  <si>
    <t>3187,90</t>
  </si>
  <si>
    <t>3418,98</t>
  </si>
  <si>
    <t>2996,16</t>
  </si>
  <si>
    <t>3410,69</t>
  </si>
  <si>
    <t>3423,39</t>
  </si>
  <si>
    <t>3738,66</t>
  </si>
  <si>
    <t>3222,71</t>
  </si>
  <si>
    <t>3422,22</t>
  </si>
  <si>
    <t>3272,78</t>
  </si>
  <si>
    <t>3279,34</t>
  </si>
  <si>
    <t>3736,26</t>
  </si>
  <si>
    <t>3603,45</t>
  </si>
  <si>
    <t>3498,76</t>
  </si>
  <si>
    <t>3507,85</t>
  </si>
  <si>
    <t>3330,22</t>
  </si>
  <si>
    <t>3375,66</t>
  </si>
  <si>
    <t>3374,61</t>
  </si>
  <si>
    <t>2965,42</t>
  </si>
  <si>
    <t>3192,94</t>
  </si>
  <si>
    <t>2927,77</t>
  </si>
  <si>
    <t>3128,42</t>
  </si>
  <si>
    <t>3225,82</t>
  </si>
  <si>
    <t>3883,12</t>
  </si>
  <si>
    <t>3539,49</t>
  </si>
  <si>
    <t>3561,08</t>
  </si>
  <si>
    <t>3662,50</t>
  </si>
  <si>
    <t>3814,77</t>
  </si>
  <si>
    <t>3399,93</t>
  </si>
  <si>
    <t>3518,24</t>
  </si>
  <si>
    <t>2923,99</t>
  </si>
  <si>
    <t>3467,14</t>
  </si>
  <si>
    <t>3749,33</t>
  </si>
  <si>
    <t>2714,17</t>
  </si>
  <si>
    <t>3786,00</t>
  </si>
  <si>
    <t>3101,11</t>
  </si>
  <si>
    <t>2925,03</t>
  </si>
  <si>
    <t>3141,95</t>
  </si>
  <si>
    <t>2957,49</t>
  </si>
  <si>
    <t>3413,59</t>
  </si>
  <si>
    <t>3509,97</t>
  </si>
  <si>
    <t>3126,22</t>
  </si>
  <si>
    <t>3574,94</t>
  </si>
  <si>
    <t>3444,40</t>
  </si>
  <si>
    <t>3744,43</t>
  </si>
  <si>
    <t>3129,88</t>
  </si>
  <si>
    <t>3141,40</t>
  </si>
  <si>
    <t>3713,49</t>
  </si>
  <si>
    <t>3813,32</t>
  </si>
  <si>
    <t>3551,78</t>
  </si>
  <si>
    <t>3691,29</t>
  </si>
  <si>
    <t>3014,59</t>
  </si>
  <si>
    <t>3558,00</t>
  </si>
  <si>
    <t>3175,27</t>
  </si>
  <si>
    <t>2766,45</t>
  </si>
  <si>
    <t>3078,35</t>
  </si>
  <si>
    <t>3340,53</t>
  </si>
  <si>
    <t>2630,51</t>
  </si>
  <si>
    <t>3037,08</t>
  </si>
  <si>
    <t>3231,97</t>
  </si>
  <si>
    <t>2458,38</t>
  </si>
  <si>
    <t>3199,60</t>
  </si>
  <si>
    <t>3121,11</t>
  </si>
  <si>
    <t>3189,41</t>
  </si>
  <si>
    <t>3097,20</t>
  </si>
  <si>
    <t>3332,97</t>
  </si>
  <si>
    <t>3384,18</t>
  </si>
  <si>
    <t>3563,64</t>
  </si>
  <si>
    <t>2646,74</t>
  </si>
  <si>
    <t>2793,40</t>
  </si>
  <si>
    <t>3402,92</t>
  </si>
  <si>
    <t>3305,11</t>
  </si>
  <si>
    <t>2395,28</t>
  </si>
  <si>
    <t>3075,63</t>
  </si>
  <si>
    <t>2693,29</t>
  </si>
  <si>
    <t>2803,25</t>
  </si>
  <si>
    <t>2832,14</t>
  </si>
  <si>
    <t>2544,61</t>
  </si>
  <si>
    <t>3033,54</t>
  </si>
  <si>
    <t>3146,72</t>
  </si>
  <si>
    <t>3520,84</t>
  </si>
  <si>
    <t>3145,32</t>
  </si>
  <si>
    <t>3568,24</t>
  </si>
  <si>
    <t>3190,33</t>
  </si>
  <si>
    <t>3449,02</t>
  </si>
  <si>
    <t>3508,06</t>
  </si>
  <si>
    <t>5410,47</t>
  </si>
  <si>
    <t>5572,96</t>
  </si>
  <si>
    <t>5670,80</t>
  </si>
  <si>
    <t>5644,08</t>
  </si>
  <si>
    <t>5398,65</t>
  </si>
  <si>
    <t>6568,50</t>
  </si>
  <si>
    <t>6346,60</t>
  </si>
  <si>
    <t>5369,53</t>
  </si>
  <si>
    <t>5528,70</t>
  </si>
  <si>
    <t>5947,34</t>
  </si>
  <si>
    <t>5935,46</t>
  </si>
  <si>
    <t>6019,78</t>
  </si>
  <si>
    <t>4826,12</t>
  </si>
  <si>
    <t>8632,84</t>
  </si>
  <si>
    <t>10208,98</t>
  </si>
  <si>
    <t>8668,80</t>
  </si>
  <si>
    <t>8822,32</t>
  </si>
  <si>
    <t>9587,80</t>
  </si>
  <si>
    <t>8127,09</t>
  </si>
  <si>
    <t>3589,12</t>
  </si>
  <si>
    <t>7076,16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</si>
</sst>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dd/mm/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sz val="10"/>
      <color theme="1"/>
      <name val="Tahoma"/>
      <family val="2"/>
    </font>
    <font>
      <sz val="9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Tahoma"/>
      <family val="2"/>
    </font>
    <font>
      <b/>
      <sz val="8"/>
      <color theme="1"/>
      <name val="Tahoma"/>
      <family val="2"/>
    </font>
    <font>
      <sz val="13"/>
      <color rgb="FFEA2B2B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2">
    <xf numFmtId="0" fontId="0" fillId="0" borderId="0"/>
    <xf numFmtId="0" fontId="3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</cellStyleXfs>
  <cellXfs count="42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2" applyFont="1"/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9" fillId="0" borderId="0" xfId="0" applyFont="1"/>
    <xf numFmtId="0" fontId="6" fillId="3" borderId="1" xfId="0" applyFont="1" applyFill="1" applyBorder="1"/>
    <xf numFmtId="0" fontId="0" fillId="3" borderId="1" xfId="0" applyFill="1" applyBorder="1" applyAlignment="1">
      <alignment horizontal="center"/>
    </xf>
    <xf numFmtId="0" fontId="8" fillId="3" borderId="1" xfId="0" applyFont="1" applyFill="1" applyBorder="1" applyAlignment="1">
      <alignment vertical="center"/>
    </xf>
    <xf numFmtId="0" fontId="0" fillId="6" borderId="0" xfId="0" applyFill="1"/>
    <xf numFmtId="0" fontId="5" fillId="2" borderId="1" xfId="0" applyFont="1" applyFill="1" applyBorder="1"/>
    <xf numFmtId="0" fontId="0" fillId="0" borderId="1" xfId="0" applyBorder="1"/>
    <xf numFmtId="0" fontId="5" fillId="2" borderId="2" xfId="0" applyFont="1" applyFill="1" applyBorder="1" applyAlignment="1">
      <alignment horizontal="center"/>
    </xf>
    <xf numFmtId="9" fontId="0" fillId="3" borderId="1" xfId="10" applyFont="1" applyFill="1" applyBorder="1" applyAlignment="1">
      <alignment horizontal="center"/>
    </xf>
    <xf numFmtId="9" fontId="0" fillId="0" borderId="0" xfId="10" applyFont="1"/>
    <xf numFmtId="9" fontId="0" fillId="6" borderId="0" xfId="10" applyFont="1" applyFill="1"/>
    <xf numFmtId="0" fontId="2" fillId="0" borderId="0" xfId="0" applyFont="1" applyBorder="1" applyAlignment="1">
      <alignment vertical="center"/>
    </xf>
    <xf numFmtId="0" fontId="0" fillId="0" borderId="0" xfId="0" applyBorder="1"/>
    <xf numFmtId="0" fontId="2" fillId="0" borderId="0" xfId="0" applyFont="1" applyBorder="1"/>
    <xf numFmtId="0" fontId="0" fillId="0" borderId="0" xfId="0" applyAlignment="1">
      <alignment horizontal="center"/>
    </xf>
    <xf numFmtId="43" fontId="7" fillId="2" borderId="0" xfId="9" applyFont="1" applyFill="1" applyAlignment="1">
      <alignment horizontal="center" vertical="center"/>
    </xf>
    <xf numFmtId="20" fontId="2" fillId="0" borderId="0" xfId="0" applyNumberFormat="1" applyFont="1" applyAlignment="1">
      <alignment vertical="center"/>
    </xf>
    <xf numFmtId="0" fontId="0" fillId="0" borderId="1" xfId="0" applyFill="1" applyBorder="1"/>
    <xf numFmtId="9" fontId="0" fillId="6" borderId="0" xfId="10" applyFont="1" applyFill="1" applyBorder="1" applyAlignment="1">
      <alignment horizontal="center"/>
    </xf>
    <xf numFmtId="9" fontId="0" fillId="6" borderId="0" xfId="10" applyFont="1" applyFill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2" fillId="0" borderId="0" xfId="11" applyFont="1" applyAlignment="1">
      <alignment vertical="center"/>
    </xf>
    <xf numFmtId="20" fontId="2" fillId="0" borderId="0" xfId="11" applyNumberFormat="1" applyFont="1" applyAlignment="1">
      <alignment vertical="center"/>
    </xf>
    <xf numFmtId="164" fontId="2" fillId="0" borderId="0" xfId="11" applyNumberFormat="1" applyFont="1" applyAlignment="1">
      <alignment horizontal="center" vertical="center"/>
    </xf>
    <xf numFmtId="14" fontId="2" fillId="0" borderId="0" xfId="11" applyNumberFormat="1" applyFont="1" applyAlignment="1">
      <alignment vertical="center"/>
    </xf>
    <xf numFmtId="14" fontId="2" fillId="0" borderId="0" xfId="0" applyNumberFormat="1" applyFont="1" applyAlignment="1">
      <alignment vertical="center"/>
    </xf>
    <xf numFmtId="0" fontId="2" fillId="9" borderId="0" xfId="11" applyFont="1" applyFill="1" applyAlignment="1">
      <alignment vertical="center"/>
    </xf>
    <xf numFmtId="0" fontId="2" fillId="9" borderId="0" xfId="0" applyFont="1" applyFill="1" applyAlignment="1">
      <alignment vertical="center"/>
    </xf>
    <xf numFmtId="0" fontId="2" fillId="5" borderId="0" xfId="11" applyFont="1" applyFill="1" applyAlignment="1">
      <alignment vertical="center"/>
    </xf>
    <xf numFmtId="0" fontId="2" fillId="7" borderId="0" xfId="11" applyFont="1" applyFill="1" applyAlignment="1">
      <alignment vertical="center"/>
    </xf>
    <xf numFmtId="0" fontId="2" fillId="4" borderId="0" xfId="11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" fillId="8" borderId="0" xfId="11" applyFont="1" applyFill="1" applyAlignment="1">
      <alignment vertical="center"/>
    </xf>
    <xf numFmtId="9" fontId="0" fillId="0" borderId="0" xfId="10" applyFont="1" applyAlignment="1">
      <alignment horizontal="center"/>
    </xf>
    <xf numFmtId="9" fontId="0" fillId="0" borderId="0" xfId="10" applyFont="1" applyBorder="1" applyAlignment="1">
      <alignment horizontal="center"/>
    </xf>
  </cellXfs>
  <cellStyles count="12">
    <cellStyle name="Normal" xfId="0" builtinId="0"/>
    <cellStyle name="Normal 11" xfId="5" xr:uid="{00000000-0005-0000-0000-000001000000}"/>
    <cellStyle name="Normal 12" xfId="6" xr:uid="{00000000-0005-0000-0000-000002000000}"/>
    <cellStyle name="Normal 13" xfId="7" xr:uid="{00000000-0005-0000-0000-000003000000}"/>
    <cellStyle name="Normal 14" xfId="8" xr:uid="{00000000-0005-0000-0000-000004000000}"/>
    <cellStyle name="Normal 15" xfId="3" xr:uid="{00000000-0005-0000-0000-000005000000}"/>
    <cellStyle name="Normal 17" xfId="4" xr:uid="{00000000-0005-0000-0000-000006000000}"/>
    <cellStyle name="Normal 19" xfId="11" xr:uid="{00000000-0005-0000-0000-000007000000}"/>
    <cellStyle name="Normal 3" xfId="1" xr:uid="{00000000-0005-0000-0000-000008000000}"/>
    <cellStyle name="Normal 5" xfId="2" xr:uid="{00000000-0005-0000-0000-000009000000}"/>
    <cellStyle name="Porcentagem" xfId="10" builtinId="5"/>
    <cellStyle name="Vírgula" xfId="9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47625</xdr:rowOff>
    </xdr:from>
    <xdr:to>
      <xdr:col>0</xdr:col>
      <xdr:colOff>1085850</xdr:colOff>
      <xdr:row>2</xdr:row>
      <xdr:rowOff>19050</xdr:rowOff>
    </xdr:to>
    <xdr:sp macro="[0]!EstaPasta_de_trabalho.Apagar_dados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9050" y="47625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/>
            <a:t>Limpar Dados </a:t>
          </a:r>
        </a:p>
      </xdr:txBody>
    </xdr:sp>
    <xdr:clientData/>
  </xdr:twoCellAnchor>
  <xdr:twoCellAnchor>
    <xdr:from>
      <xdr:col>1</xdr:col>
      <xdr:colOff>47624</xdr:colOff>
      <xdr:row>0</xdr:row>
      <xdr:rowOff>66675</xdr:rowOff>
    </xdr:from>
    <xdr:to>
      <xdr:col>2</xdr:col>
      <xdr:colOff>276225</xdr:colOff>
      <xdr:row>1</xdr:row>
      <xdr:rowOff>171450</xdr:rowOff>
    </xdr:to>
    <xdr:sp macro="[0]!EstaPasta_de_trabalho.Soma_se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6349" y="66675"/>
          <a:ext cx="990601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CALCULAR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1</xdr:row>
          <xdr:rowOff>123825</xdr:rowOff>
        </xdr:from>
        <xdr:to>
          <xdr:col>7</xdr:col>
          <xdr:colOff>476250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Restaurar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dos"/>
  <dimension ref="A1:XES20000"/>
  <sheetViews>
    <sheetView showGridLines="0" topLeftCell="A22" workbookViewId="0">
      <selection activeCell="J131" sqref="A22:J131"/>
    </sheetView>
  </sheetViews>
  <sheetFormatPr defaultRowHeight="15" x14ac:dyDescent="0.25"/>
  <cols>
    <col min="1" max="1" width="18.42578125" style="11" bestFit="1" customWidth="1"/>
    <col min="2" max="2" width="13.42578125" style="11" bestFit="1" customWidth="1"/>
    <col min="3" max="3" width="11.140625" style="11" bestFit="1" customWidth="1"/>
    <col min="4" max="4" width="9.85546875" style="11" bestFit="1" customWidth="1"/>
    <col min="5" max="10" width="9.140625" style="11"/>
    <col min="11" max="11" width="9.140625" style="26"/>
    <col min="24" max="24" width="18.28515625" bestFit="1" customWidth="1"/>
    <col min="25" max="25" width="11.140625" bestFit="1" customWidth="1"/>
  </cols>
  <sheetData>
    <row r="1" spans="1:1024 1029:2048 2053:3072 3077:4096 4101:5120 5125:6144 6149:7168 7173:8192 8197:9216 9221:10240 10245:11264 11269:12288 12293:13312 13317:14336 14341:15360 15365:16373" x14ac:dyDescent="0.25">
      <c r="A1"/>
      <c r="B1"/>
      <c r="C1"/>
      <c r="D1"/>
      <c r="E1"/>
      <c r="F1"/>
      <c r="G1" s="16">
        <v>1</v>
      </c>
      <c r="H1"/>
      <c r="I1"/>
      <c r="J1"/>
      <c r="K1" s="40"/>
      <c r="X1" s="12" t="s">
        <v>60</v>
      </c>
      <c r="Y1" s="12" t="s">
        <v>61</v>
      </c>
    </row>
    <row r="2" spans="1:1024 1029:2048 2053:3072 3077:4096 4101:5120 5125:6144 6149:7168 7173:8192 8197:9216 9221:10240 10245:11264 11269:12288 12293:13312 13317:14336 14341:15360 15365:16373" x14ac:dyDescent="0.25">
      <c r="A2"/>
      <c r="B2"/>
      <c r="C2"/>
      <c r="D2"/>
      <c r="E2"/>
      <c r="F2"/>
      <c r="G2"/>
      <c r="H2"/>
      <c r="I2"/>
      <c r="J2"/>
      <c r="K2" s="40"/>
      <c r="X2" s="8" t="s">
        <v>76</v>
      </c>
      <c r="Y2" s="13">
        <v>500</v>
      </c>
    </row>
    <row r="3" spans="1:1024 1029:2048 2053:3072 3077:4096 4101:5120 5125:6144 6149:7168 7173:8192 8197:9216 9221:10240 10245:11264 11269:12288 12293:13312 13317:14336 14341:15360 15365:16373" ht="16.5" x14ac:dyDescent="0.25">
      <c r="A3" s="1"/>
      <c r="B3" s="7"/>
      <c r="C3"/>
      <c r="D3"/>
      <c r="E3"/>
      <c r="F3" s="1"/>
      <c r="G3"/>
      <c r="H3"/>
      <c r="I3"/>
      <c r="J3"/>
      <c r="K3" s="40"/>
      <c r="X3" s="8" t="s">
        <v>0</v>
      </c>
      <c r="Y3" s="13">
        <v>1500</v>
      </c>
    </row>
    <row r="4" spans="1:1024 1029:2048 2053:3072 3077:4096 4101:5120 5125:6144 6149:7168 7173:8192 8197:9216 9221:10240 10245:11264 11269:12288 12293:13312 13317:14336 14341:15360 15365:16373" x14ac:dyDescent="0.25">
      <c r="A4" s="5" t="s">
        <v>6</v>
      </c>
      <c r="B4" s="6" t="s">
        <v>7</v>
      </c>
      <c r="C4" s="6" t="s">
        <v>9</v>
      </c>
      <c r="D4" s="6" t="s">
        <v>10</v>
      </c>
      <c r="E4" s="14" t="s">
        <v>62</v>
      </c>
      <c r="F4" s="1"/>
      <c r="G4"/>
      <c r="H4"/>
      <c r="I4"/>
      <c r="J4"/>
      <c r="K4" s="40"/>
      <c r="X4" s="8" t="s">
        <v>1</v>
      </c>
      <c r="Y4" s="13">
        <v>2200</v>
      </c>
    </row>
    <row r="5" spans="1:1024 1029:2048 2053:3072 3077:4096 4101:5120 5125:6144 6149:7168 7173:8192 8197:9216 9221:10240 10245:11264 11269:12288 12293:13312 13317:14336 14341:15360 15365:16373" x14ac:dyDescent="0.25">
      <c r="A5" s="8" t="s">
        <v>76</v>
      </c>
      <c r="B5" s="9">
        <v>0</v>
      </c>
      <c r="C5" s="9">
        <v>0</v>
      </c>
      <c r="D5" s="9">
        <v>0</v>
      </c>
      <c r="E5" s="15">
        <v>0</v>
      </c>
      <c r="F5" s="1"/>
      <c r="G5"/>
      <c r="H5"/>
      <c r="I5"/>
      <c r="J5"/>
      <c r="K5" s="40"/>
      <c r="X5" s="8" t="s">
        <v>2</v>
      </c>
      <c r="Y5" s="13">
        <v>3000</v>
      </c>
    </row>
    <row r="6" spans="1:1024 1029:2048 2053:3072 3077:4096 4101:5120 5125:6144 6149:7168 7173:8192 8197:9216 9221:10240 10245:11264 11269:12288 12293:13312 13317:14336 14341:15360 15365:16373" x14ac:dyDescent="0.25">
      <c r="A6" s="8" t="s">
        <v>0</v>
      </c>
      <c r="B6" s="9">
        <v>0</v>
      </c>
      <c r="C6" s="9">
        <v>0</v>
      </c>
      <c r="D6" s="9">
        <v>0</v>
      </c>
      <c r="E6" s="15">
        <v>0</v>
      </c>
      <c r="F6" s="1"/>
      <c r="G6"/>
      <c r="H6"/>
      <c r="I6"/>
      <c r="J6"/>
      <c r="K6" s="40"/>
      <c r="X6" s="10" t="s">
        <v>8</v>
      </c>
      <c r="Y6" s="13">
        <v>3500</v>
      </c>
    </row>
    <row r="7" spans="1:1024 1029:2048 2053:3072 3077:4096 4101:5120 5125:6144 6149:7168 7173:8192 8197:9216 9221:10240 10245:11264 11269:12288 12293:13312 13317:14336 14341:15360 15365:16373" x14ac:dyDescent="0.25">
      <c r="A7" s="8" t="s">
        <v>1</v>
      </c>
      <c r="B7" s="9">
        <v>0</v>
      </c>
      <c r="C7" s="9">
        <v>0</v>
      </c>
      <c r="D7" s="9">
        <v>0</v>
      </c>
      <c r="E7" s="15">
        <v>0</v>
      </c>
      <c r="F7" s="1"/>
      <c r="G7"/>
      <c r="H7"/>
      <c r="I7"/>
      <c r="J7"/>
      <c r="K7" s="40"/>
      <c r="X7" s="8" t="s">
        <v>3</v>
      </c>
      <c r="Y7" s="13">
        <v>6000</v>
      </c>
    </row>
    <row r="8" spans="1:1024 1029:2048 2053:3072 3077:4096 4101:5120 5125:6144 6149:7168 7173:8192 8197:9216 9221:10240 10245:11264 11269:12288 12293:13312 13317:14336 14341:15360 15365:16373" x14ac:dyDescent="0.25">
      <c r="A8" s="8" t="s">
        <v>2</v>
      </c>
      <c r="B8" s="9">
        <v>0</v>
      </c>
      <c r="C8" s="9">
        <v>0</v>
      </c>
      <c r="D8" s="9">
        <v>0</v>
      </c>
      <c r="E8" s="15">
        <v>0</v>
      </c>
      <c r="F8" s="1"/>
      <c r="G8"/>
      <c r="H8"/>
      <c r="I8"/>
      <c r="J8"/>
      <c r="K8" s="40"/>
      <c r="X8" s="8" t="s">
        <v>70</v>
      </c>
      <c r="Y8" s="13">
        <v>12000</v>
      </c>
    </row>
    <row r="9" spans="1:1024 1029:2048 2053:3072 3077:4096 4101:5120 5125:6144 6149:7168 7173:8192 8197:9216 9221:10240 10245:11264 11269:12288 12293:13312 13317:14336 14341:15360 15365:16373" x14ac:dyDescent="0.25">
      <c r="A9" s="10" t="s">
        <v>8</v>
      </c>
      <c r="B9" s="9">
        <v>0</v>
      </c>
      <c r="C9" s="9">
        <v>88</v>
      </c>
      <c r="D9" s="9">
        <v>0</v>
      </c>
      <c r="E9" s="15">
        <v>0.93179110389610398</v>
      </c>
      <c r="F9" s="2"/>
      <c r="G9"/>
      <c r="H9"/>
      <c r="I9"/>
      <c r="J9"/>
      <c r="K9" s="40"/>
      <c r="X9" s="8" t="s">
        <v>72</v>
      </c>
      <c r="Y9" s="13">
        <v>24000</v>
      </c>
    </row>
    <row r="10" spans="1:1024 1029:2048 2053:3072 3077:4096 4101:5120 5125:6144 6149:7168 7173:8192 8197:9216 9221:10240 10245:11264 11269:12288 12293:13312 13317:14336 14341:15360 15365:16373" x14ac:dyDescent="0.25">
      <c r="A10" s="8" t="s">
        <v>3</v>
      </c>
      <c r="B10" s="9">
        <v>0</v>
      </c>
      <c r="C10" s="9">
        <v>13</v>
      </c>
      <c r="D10" s="9">
        <v>0</v>
      </c>
      <c r="E10" s="15">
        <v>0.951781923076923</v>
      </c>
      <c r="F10" s="2"/>
      <c r="G10"/>
      <c r="H10"/>
      <c r="I10"/>
      <c r="J10"/>
      <c r="K10" s="40"/>
      <c r="X10" s="8" t="s">
        <v>75</v>
      </c>
      <c r="Y10" s="24">
        <v>3500</v>
      </c>
    </row>
    <row r="11" spans="1:1024 1029:2048 2053:3072 3077:4096 4101:5120 5125:6144 6149:7168 7173:8192 8197:9216 9221:10240 10245:11264 11269:12288 12293:13312 13317:14336 14341:15360 15365:16373" x14ac:dyDescent="0.25">
      <c r="A11" s="8" t="s">
        <v>70</v>
      </c>
      <c r="B11" s="9">
        <v>0</v>
      </c>
      <c r="C11" s="9">
        <v>6</v>
      </c>
      <c r="D11" s="9">
        <v>0</v>
      </c>
      <c r="E11" s="15">
        <v>1.17936</v>
      </c>
      <c r="F11" s="3"/>
      <c r="G11"/>
      <c r="H11"/>
      <c r="I11"/>
      <c r="J11"/>
      <c r="K11" s="40"/>
      <c r="X11" s="8" t="s">
        <v>78</v>
      </c>
      <c r="Y11" s="24">
        <v>2200</v>
      </c>
    </row>
    <row r="12" spans="1:1024 1029:2048 2053:3072 3077:4096 4101:5120 5125:6144 6149:7168 7173:8192 8197:9216 9221:10240 10245:11264 11269:12288 12293:13312 13317:14336 14341:15360 15365:16373" x14ac:dyDescent="0.25">
      <c r="A12" s="8" t="s">
        <v>72</v>
      </c>
      <c r="B12" s="9">
        <v>0</v>
      </c>
      <c r="C12" s="9">
        <v>0</v>
      </c>
      <c r="D12" s="9">
        <v>0</v>
      </c>
      <c r="E12" s="15">
        <v>0</v>
      </c>
      <c r="F12" s="3"/>
      <c r="G12"/>
      <c r="H12"/>
      <c r="I12"/>
      <c r="J12"/>
      <c r="K12" s="40"/>
      <c r="X12" s="8" t="s">
        <v>73</v>
      </c>
      <c r="Y12" s="24">
        <v>3500</v>
      </c>
    </row>
    <row r="13" spans="1:1024 1029:2048 2053:3072 3077:4096 4101:5120 5125:6144 6149:7168 7173:8192 8197:9216 9221:10240 10245:11264 11269:12288 12293:13312 13317:14336 14341:15360 15365:16373" x14ac:dyDescent="0.25">
      <c r="A13" s="8" t="s">
        <v>75</v>
      </c>
      <c r="B13" s="9">
        <v>0</v>
      </c>
      <c r="C13" s="9">
        <v>0</v>
      </c>
      <c r="D13" s="9">
        <v>0</v>
      </c>
      <c r="E13" s="15">
        <v>0</v>
      </c>
      <c r="F13" s="2"/>
      <c r="G13"/>
      <c r="H13"/>
      <c r="I13"/>
      <c r="J13"/>
      <c r="K13" s="40"/>
      <c r="X13" s="8" t="s">
        <v>77</v>
      </c>
      <c r="Y13" s="24">
        <v>1500</v>
      </c>
    </row>
    <row r="14" spans="1:1024 1029:2048 2053:3072 3077:4096 4101:5120 5125:6144 6149:7168 7173:8192 8197:9216 9221:10240 10245:11264 11269:12288 12293:13312 13317:14336 14341:15360 15365:16373" x14ac:dyDescent="0.25">
      <c r="A14" s="8" t="s">
        <v>78</v>
      </c>
      <c r="B14" s="9">
        <v>0</v>
      </c>
      <c r="C14" s="9">
        <v>0</v>
      </c>
      <c r="D14" s="9">
        <v>0</v>
      </c>
      <c r="E14" s="9">
        <v>0</v>
      </c>
      <c r="F14" s="2"/>
      <c r="G14"/>
      <c r="H14"/>
      <c r="I14"/>
      <c r="J14"/>
      <c r="K14" s="40"/>
      <c r="P14" s="1"/>
      <c r="U14" s="2"/>
      <c r="X14" s="8" t="s">
        <v>4</v>
      </c>
      <c r="Y14" s="24">
        <v>6000</v>
      </c>
      <c r="AF14" s="1"/>
      <c r="AK14" s="2"/>
      <c r="AV14" s="1"/>
      <c r="BA14" s="2"/>
      <c r="BL14" s="1"/>
      <c r="BQ14" s="2"/>
      <c r="CB14" s="1"/>
      <c r="CG14" s="2"/>
      <c r="CR14" s="1"/>
      <c r="CW14" s="2"/>
      <c r="DH14" s="1"/>
      <c r="DM14" s="2"/>
      <c r="DX14" s="1"/>
      <c r="EC14" s="2"/>
      <c r="EN14" s="1"/>
      <c r="ES14" s="2"/>
      <c r="FD14" s="1"/>
      <c r="FI14" s="2"/>
      <c r="FT14" s="1"/>
      <c r="FY14" s="2"/>
      <c r="GJ14" s="1"/>
      <c r="GO14" s="2"/>
      <c r="GZ14" s="1"/>
      <c r="HE14" s="2"/>
      <c r="HP14" s="1"/>
      <c r="HU14" s="2"/>
      <c r="IF14" s="1"/>
      <c r="IK14" s="2"/>
      <c r="IV14" s="1"/>
      <c r="JA14" s="2"/>
      <c r="JL14" s="1"/>
      <c r="JQ14" s="2"/>
      <c r="KB14" s="1"/>
      <c r="KG14" s="2"/>
      <c r="KR14" s="1"/>
      <c r="KW14" s="2"/>
      <c r="LH14" s="1"/>
      <c r="LM14" s="2"/>
      <c r="LX14" s="1"/>
      <c r="MC14" s="2"/>
      <c r="MN14" s="1"/>
      <c r="MS14" s="2"/>
      <c r="ND14" s="1"/>
      <c r="NI14" s="2"/>
      <c r="NT14" s="1"/>
      <c r="NY14" s="2"/>
      <c r="OJ14" s="1"/>
      <c r="OO14" s="2"/>
      <c r="OZ14" s="1"/>
      <c r="PE14" s="2"/>
      <c r="PP14" s="1"/>
      <c r="PU14" s="2"/>
      <c r="QF14" s="1"/>
      <c r="QK14" s="2"/>
      <c r="QV14" s="1"/>
      <c r="RA14" s="2"/>
      <c r="RL14" s="1"/>
      <c r="RQ14" s="2"/>
      <c r="SB14" s="1"/>
      <c r="SG14" s="2"/>
      <c r="SR14" s="1"/>
      <c r="SW14" s="2"/>
      <c r="TH14" s="1"/>
      <c r="TM14" s="2"/>
      <c r="TX14" s="1"/>
      <c r="UC14" s="2"/>
      <c r="UN14" s="1"/>
      <c r="US14" s="2"/>
      <c r="VD14" s="1"/>
      <c r="VI14" s="2"/>
      <c r="VT14" s="1"/>
      <c r="VY14" s="2"/>
      <c r="WJ14" s="1"/>
      <c r="WO14" s="2"/>
      <c r="WZ14" s="1"/>
      <c r="XE14" s="2"/>
      <c r="XP14" s="1"/>
      <c r="XU14" s="2"/>
      <c r="YF14" s="1"/>
      <c r="YK14" s="2"/>
      <c r="YV14" s="1"/>
      <c r="ZA14" s="2"/>
      <c r="ZL14" s="1"/>
      <c r="ZQ14" s="2"/>
      <c r="AAB14" s="1"/>
      <c r="AAG14" s="2"/>
      <c r="AAR14" s="1"/>
      <c r="AAW14" s="2"/>
      <c r="ABH14" s="1"/>
      <c r="ABM14" s="2"/>
      <c r="ABX14" s="1"/>
      <c r="ACC14" s="2"/>
      <c r="ACN14" s="1"/>
      <c r="ACS14" s="2"/>
      <c r="ADD14" s="1"/>
      <c r="ADI14" s="2"/>
      <c r="ADT14" s="1"/>
      <c r="ADY14" s="2"/>
      <c r="AEJ14" s="1"/>
      <c r="AEO14" s="2"/>
      <c r="AEZ14" s="1"/>
      <c r="AFE14" s="2"/>
      <c r="AFP14" s="1"/>
      <c r="AFU14" s="2"/>
      <c r="AGF14" s="1"/>
      <c r="AGK14" s="2"/>
      <c r="AGV14" s="1"/>
      <c r="AHA14" s="2"/>
      <c r="AHL14" s="1"/>
      <c r="AHQ14" s="2"/>
      <c r="AIB14" s="1"/>
      <c r="AIG14" s="2"/>
      <c r="AIR14" s="1"/>
      <c r="AIW14" s="2"/>
      <c r="AJH14" s="1"/>
      <c r="AJM14" s="2"/>
      <c r="AJX14" s="1"/>
      <c r="AKC14" s="2"/>
      <c r="AKN14" s="1"/>
      <c r="AKS14" s="2"/>
      <c r="ALD14" s="1"/>
      <c r="ALI14" s="2"/>
      <c r="ALT14" s="1"/>
      <c r="ALY14" s="2"/>
      <c r="AMJ14" s="1"/>
      <c r="AMO14" s="2"/>
      <c r="AMZ14" s="1"/>
      <c r="ANE14" s="2"/>
      <c r="ANP14" s="1"/>
      <c r="ANU14" s="2"/>
      <c r="AOF14" s="1"/>
      <c r="AOK14" s="2"/>
      <c r="AOV14" s="1"/>
      <c r="APA14" s="2"/>
      <c r="APL14" s="1"/>
      <c r="APQ14" s="2"/>
      <c r="AQB14" s="1"/>
      <c r="AQG14" s="2"/>
      <c r="AQR14" s="1"/>
      <c r="AQW14" s="2"/>
      <c r="ARH14" s="1"/>
      <c r="ARM14" s="2"/>
      <c r="ARX14" s="1"/>
      <c r="ASC14" s="2"/>
      <c r="ASN14" s="1"/>
      <c r="ASS14" s="2"/>
      <c r="ATD14" s="1"/>
      <c r="ATI14" s="2"/>
      <c r="ATT14" s="1"/>
      <c r="ATY14" s="2"/>
      <c r="AUJ14" s="1"/>
      <c r="AUO14" s="2"/>
      <c r="AUZ14" s="1"/>
      <c r="AVE14" s="2"/>
      <c r="AVP14" s="1"/>
      <c r="AVU14" s="2"/>
      <c r="AWF14" s="1"/>
      <c r="AWK14" s="2"/>
      <c r="AWV14" s="1"/>
      <c r="AXA14" s="2"/>
      <c r="AXL14" s="1"/>
      <c r="AXQ14" s="2"/>
      <c r="AYB14" s="1"/>
      <c r="AYG14" s="2"/>
      <c r="AYR14" s="1"/>
      <c r="AYW14" s="2"/>
      <c r="AZH14" s="1"/>
      <c r="AZM14" s="2"/>
      <c r="AZX14" s="1"/>
      <c r="BAC14" s="2"/>
      <c r="BAN14" s="1"/>
      <c r="BAS14" s="2"/>
      <c r="BBD14" s="1"/>
      <c r="BBI14" s="2"/>
      <c r="BBT14" s="1"/>
      <c r="BBY14" s="2"/>
      <c r="BCJ14" s="1"/>
      <c r="BCO14" s="2"/>
      <c r="BCZ14" s="1"/>
      <c r="BDE14" s="2"/>
      <c r="BDP14" s="1"/>
      <c r="BDU14" s="2"/>
      <c r="BEF14" s="1"/>
      <c r="BEK14" s="2"/>
      <c r="BEV14" s="1"/>
      <c r="BFA14" s="2"/>
      <c r="BFL14" s="1"/>
      <c r="BFQ14" s="2"/>
      <c r="BGB14" s="1"/>
      <c r="BGG14" s="2"/>
      <c r="BGR14" s="1"/>
      <c r="BGW14" s="2"/>
      <c r="BHH14" s="1"/>
      <c r="BHM14" s="2"/>
      <c r="BHX14" s="1"/>
      <c r="BIC14" s="2"/>
      <c r="BIN14" s="1"/>
      <c r="BIS14" s="2"/>
      <c r="BJD14" s="1"/>
      <c r="BJI14" s="2"/>
      <c r="BJT14" s="1"/>
      <c r="BJY14" s="2"/>
      <c r="BKJ14" s="1"/>
      <c r="BKO14" s="2"/>
      <c r="BKZ14" s="1"/>
      <c r="BLE14" s="2"/>
      <c r="BLP14" s="1"/>
      <c r="BLU14" s="2"/>
      <c r="BMF14" s="1"/>
      <c r="BMK14" s="2"/>
      <c r="BMV14" s="1"/>
      <c r="BNA14" s="2"/>
      <c r="BNL14" s="1"/>
      <c r="BNQ14" s="2"/>
      <c r="BOB14" s="1"/>
      <c r="BOG14" s="2"/>
      <c r="BOR14" s="1"/>
      <c r="BOW14" s="2"/>
      <c r="BPH14" s="1"/>
      <c r="BPM14" s="2"/>
      <c r="BPX14" s="1"/>
      <c r="BQC14" s="2"/>
      <c r="BQN14" s="1"/>
      <c r="BQS14" s="2"/>
      <c r="BRD14" s="1"/>
      <c r="BRI14" s="2"/>
      <c r="BRT14" s="1"/>
      <c r="BRY14" s="2"/>
      <c r="BSJ14" s="1"/>
      <c r="BSO14" s="2"/>
      <c r="BSZ14" s="1"/>
      <c r="BTE14" s="2"/>
      <c r="BTP14" s="1"/>
      <c r="BTU14" s="2"/>
      <c r="BUF14" s="1"/>
      <c r="BUK14" s="2"/>
      <c r="BUV14" s="1"/>
      <c r="BVA14" s="2"/>
      <c r="BVL14" s="1"/>
      <c r="BVQ14" s="2"/>
      <c r="BWB14" s="1"/>
      <c r="BWG14" s="2"/>
      <c r="BWR14" s="1"/>
      <c r="BWW14" s="2"/>
      <c r="BXH14" s="1"/>
      <c r="BXM14" s="2"/>
      <c r="BXX14" s="1"/>
      <c r="BYC14" s="2"/>
      <c r="BYN14" s="1"/>
      <c r="BYS14" s="2"/>
      <c r="BZD14" s="1"/>
      <c r="BZI14" s="2"/>
      <c r="BZT14" s="1"/>
      <c r="BZY14" s="2"/>
      <c r="CAJ14" s="1"/>
      <c r="CAO14" s="2"/>
      <c r="CAZ14" s="1"/>
      <c r="CBE14" s="2"/>
      <c r="CBP14" s="1"/>
      <c r="CBU14" s="2"/>
      <c r="CCF14" s="1"/>
      <c r="CCK14" s="2"/>
      <c r="CCV14" s="1"/>
      <c r="CDA14" s="2"/>
      <c r="CDL14" s="1"/>
      <c r="CDQ14" s="2"/>
      <c r="CEB14" s="1"/>
      <c r="CEG14" s="2"/>
      <c r="CER14" s="1"/>
      <c r="CEW14" s="2"/>
      <c r="CFH14" s="1"/>
      <c r="CFM14" s="2"/>
      <c r="CFX14" s="1"/>
      <c r="CGC14" s="2"/>
      <c r="CGN14" s="1"/>
      <c r="CGS14" s="2"/>
      <c r="CHD14" s="1"/>
      <c r="CHI14" s="2"/>
      <c r="CHT14" s="1"/>
      <c r="CHY14" s="2"/>
      <c r="CIJ14" s="1"/>
      <c r="CIO14" s="2"/>
      <c r="CIZ14" s="1"/>
      <c r="CJE14" s="2"/>
      <c r="CJP14" s="1"/>
      <c r="CJU14" s="2"/>
      <c r="CKF14" s="1"/>
      <c r="CKK14" s="2"/>
      <c r="CKV14" s="1"/>
      <c r="CLA14" s="2"/>
      <c r="CLL14" s="1"/>
      <c r="CLQ14" s="2"/>
      <c r="CMB14" s="1"/>
      <c r="CMG14" s="2"/>
      <c r="CMR14" s="1"/>
      <c r="CMW14" s="2"/>
      <c r="CNH14" s="1"/>
      <c r="CNM14" s="2"/>
      <c r="CNX14" s="1"/>
      <c r="COC14" s="2"/>
      <c r="CON14" s="1"/>
      <c r="COS14" s="2"/>
      <c r="CPD14" s="1"/>
      <c r="CPI14" s="2"/>
      <c r="CPT14" s="1"/>
      <c r="CPY14" s="2"/>
      <c r="CQJ14" s="1"/>
      <c r="CQO14" s="2"/>
      <c r="CQZ14" s="1"/>
      <c r="CRE14" s="2"/>
      <c r="CRP14" s="1"/>
      <c r="CRU14" s="2"/>
      <c r="CSF14" s="1"/>
      <c r="CSK14" s="2"/>
      <c r="CSV14" s="1"/>
      <c r="CTA14" s="2"/>
      <c r="CTL14" s="1"/>
      <c r="CTQ14" s="2"/>
      <c r="CUB14" s="1"/>
      <c r="CUG14" s="2"/>
      <c r="CUR14" s="1"/>
      <c r="CUW14" s="2"/>
      <c r="CVH14" s="1"/>
      <c r="CVM14" s="2"/>
      <c r="CVX14" s="1"/>
      <c r="CWC14" s="2"/>
      <c r="CWN14" s="1"/>
      <c r="CWS14" s="2"/>
      <c r="CXD14" s="1"/>
      <c r="CXI14" s="2"/>
      <c r="CXT14" s="1"/>
      <c r="CXY14" s="2"/>
      <c r="CYJ14" s="1"/>
      <c r="CYO14" s="2"/>
      <c r="CYZ14" s="1"/>
      <c r="CZE14" s="2"/>
      <c r="CZP14" s="1"/>
      <c r="CZU14" s="2"/>
      <c r="DAF14" s="1"/>
      <c r="DAK14" s="2"/>
      <c r="DAV14" s="1"/>
      <c r="DBA14" s="2"/>
      <c r="DBL14" s="1"/>
      <c r="DBQ14" s="2"/>
      <c r="DCB14" s="1"/>
      <c r="DCG14" s="2"/>
      <c r="DCR14" s="1"/>
      <c r="DCW14" s="2"/>
      <c r="DDH14" s="1"/>
      <c r="DDM14" s="2"/>
      <c r="DDX14" s="1"/>
      <c r="DEC14" s="2"/>
      <c r="DEN14" s="1"/>
      <c r="DES14" s="2"/>
      <c r="DFD14" s="1"/>
      <c r="DFI14" s="2"/>
      <c r="DFT14" s="1"/>
      <c r="DFY14" s="2"/>
      <c r="DGJ14" s="1"/>
      <c r="DGO14" s="2"/>
      <c r="DGZ14" s="1"/>
      <c r="DHE14" s="2"/>
      <c r="DHP14" s="1"/>
      <c r="DHU14" s="2"/>
      <c r="DIF14" s="1"/>
      <c r="DIK14" s="2"/>
      <c r="DIV14" s="1"/>
      <c r="DJA14" s="2"/>
      <c r="DJL14" s="1"/>
      <c r="DJQ14" s="2"/>
      <c r="DKB14" s="1"/>
      <c r="DKG14" s="2"/>
      <c r="DKR14" s="1"/>
      <c r="DKW14" s="2"/>
      <c r="DLH14" s="1"/>
      <c r="DLM14" s="2"/>
      <c r="DLX14" s="1"/>
      <c r="DMC14" s="2"/>
      <c r="DMN14" s="1"/>
      <c r="DMS14" s="2"/>
      <c r="DND14" s="1"/>
      <c r="DNI14" s="2"/>
      <c r="DNT14" s="1"/>
      <c r="DNY14" s="2"/>
      <c r="DOJ14" s="1"/>
      <c r="DOO14" s="2"/>
      <c r="DOZ14" s="1"/>
      <c r="DPE14" s="2"/>
      <c r="DPP14" s="1"/>
      <c r="DPU14" s="2"/>
      <c r="DQF14" s="1"/>
      <c r="DQK14" s="2"/>
      <c r="DQV14" s="1"/>
      <c r="DRA14" s="2"/>
      <c r="DRL14" s="1"/>
      <c r="DRQ14" s="2"/>
      <c r="DSB14" s="1"/>
      <c r="DSG14" s="2"/>
      <c r="DSR14" s="1"/>
      <c r="DSW14" s="2"/>
      <c r="DTH14" s="1"/>
      <c r="DTM14" s="2"/>
      <c r="DTX14" s="1"/>
      <c r="DUC14" s="2"/>
      <c r="DUN14" s="1"/>
      <c r="DUS14" s="2"/>
      <c r="DVD14" s="1"/>
      <c r="DVI14" s="2"/>
      <c r="DVT14" s="1"/>
      <c r="DVY14" s="2"/>
      <c r="DWJ14" s="1"/>
      <c r="DWO14" s="2"/>
      <c r="DWZ14" s="1"/>
      <c r="DXE14" s="2"/>
      <c r="DXP14" s="1"/>
      <c r="DXU14" s="2"/>
      <c r="DYF14" s="1"/>
      <c r="DYK14" s="2"/>
      <c r="DYV14" s="1"/>
      <c r="DZA14" s="2"/>
      <c r="DZL14" s="1"/>
      <c r="DZQ14" s="2"/>
      <c r="EAB14" s="1"/>
      <c r="EAG14" s="2"/>
      <c r="EAR14" s="1"/>
      <c r="EAW14" s="2"/>
      <c r="EBH14" s="1"/>
      <c r="EBM14" s="2"/>
      <c r="EBX14" s="1"/>
      <c r="ECC14" s="2"/>
      <c r="ECN14" s="1"/>
      <c r="ECS14" s="2"/>
      <c r="EDD14" s="1"/>
      <c r="EDI14" s="2"/>
      <c r="EDT14" s="1"/>
      <c r="EDY14" s="2"/>
      <c r="EEJ14" s="1"/>
      <c r="EEO14" s="2"/>
      <c r="EEZ14" s="1"/>
      <c r="EFE14" s="2"/>
      <c r="EFP14" s="1"/>
      <c r="EFU14" s="2"/>
      <c r="EGF14" s="1"/>
      <c r="EGK14" s="2"/>
      <c r="EGV14" s="1"/>
      <c r="EHA14" s="2"/>
      <c r="EHL14" s="1"/>
      <c r="EHQ14" s="2"/>
      <c r="EIB14" s="1"/>
      <c r="EIG14" s="2"/>
      <c r="EIR14" s="1"/>
      <c r="EIW14" s="2"/>
      <c r="EJH14" s="1"/>
      <c r="EJM14" s="2"/>
      <c r="EJX14" s="1"/>
      <c r="EKC14" s="2"/>
      <c r="EKN14" s="1"/>
      <c r="EKS14" s="2"/>
      <c r="ELD14" s="1"/>
      <c r="ELI14" s="2"/>
      <c r="ELT14" s="1"/>
      <c r="ELY14" s="2"/>
      <c r="EMJ14" s="1"/>
      <c r="EMO14" s="2"/>
      <c r="EMZ14" s="1"/>
      <c r="ENE14" s="2"/>
      <c r="ENP14" s="1"/>
      <c r="ENU14" s="2"/>
      <c r="EOF14" s="1"/>
      <c r="EOK14" s="2"/>
      <c r="EOV14" s="1"/>
      <c r="EPA14" s="2"/>
      <c r="EPL14" s="1"/>
      <c r="EPQ14" s="2"/>
      <c r="EQB14" s="1"/>
      <c r="EQG14" s="2"/>
      <c r="EQR14" s="1"/>
      <c r="EQW14" s="2"/>
      <c r="ERH14" s="1"/>
      <c r="ERM14" s="2"/>
      <c r="ERX14" s="1"/>
      <c r="ESC14" s="2"/>
      <c r="ESN14" s="1"/>
      <c r="ESS14" s="2"/>
      <c r="ETD14" s="1"/>
      <c r="ETI14" s="2"/>
      <c r="ETT14" s="1"/>
      <c r="ETY14" s="2"/>
      <c r="EUJ14" s="1"/>
      <c r="EUO14" s="2"/>
      <c r="EUZ14" s="1"/>
      <c r="EVE14" s="2"/>
      <c r="EVP14" s="1"/>
      <c r="EVU14" s="2"/>
      <c r="EWF14" s="1"/>
      <c r="EWK14" s="2"/>
      <c r="EWV14" s="1"/>
      <c r="EXA14" s="2"/>
      <c r="EXL14" s="1"/>
      <c r="EXQ14" s="2"/>
      <c r="EYB14" s="1"/>
      <c r="EYG14" s="2"/>
      <c r="EYR14" s="1"/>
      <c r="EYW14" s="2"/>
      <c r="EZH14" s="1"/>
      <c r="EZM14" s="2"/>
      <c r="EZX14" s="1"/>
      <c r="FAC14" s="2"/>
      <c r="FAN14" s="1"/>
      <c r="FAS14" s="2"/>
      <c r="FBD14" s="1"/>
      <c r="FBI14" s="2"/>
      <c r="FBT14" s="1"/>
      <c r="FBY14" s="2"/>
      <c r="FCJ14" s="1"/>
      <c r="FCO14" s="2"/>
      <c r="FCZ14" s="1"/>
      <c r="FDE14" s="2"/>
      <c r="FDP14" s="1"/>
      <c r="FDU14" s="2"/>
      <c r="FEF14" s="1"/>
      <c r="FEK14" s="2"/>
      <c r="FEV14" s="1"/>
      <c r="FFA14" s="2"/>
      <c r="FFL14" s="1"/>
      <c r="FFQ14" s="2"/>
      <c r="FGB14" s="1"/>
      <c r="FGG14" s="2"/>
      <c r="FGR14" s="1"/>
      <c r="FGW14" s="2"/>
      <c r="FHH14" s="1"/>
      <c r="FHM14" s="2"/>
      <c r="FHX14" s="1"/>
      <c r="FIC14" s="2"/>
      <c r="FIN14" s="1"/>
      <c r="FIS14" s="2"/>
      <c r="FJD14" s="1"/>
      <c r="FJI14" s="2"/>
      <c r="FJT14" s="1"/>
      <c r="FJY14" s="2"/>
      <c r="FKJ14" s="1"/>
      <c r="FKO14" s="2"/>
      <c r="FKZ14" s="1"/>
      <c r="FLE14" s="2"/>
      <c r="FLP14" s="1"/>
      <c r="FLU14" s="2"/>
      <c r="FMF14" s="1"/>
      <c r="FMK14" s="2"/>
      <c r="FMV14" s="1"/>
      <c r="FNA14" s="2"/>
      <c r="FNL14" s="1"/>
      <c r="FNQ14" s="2"/>
      <c r="FOB14" s="1"/>
      <c r="FOG14" s="2"/>
      <c r="FOR14" s="1"/>
      <c r="FOW14" s="2"/>
      <c r="FPH14" s="1"/>
      <c r="FPM14" s="2"/>
      <c r="FPX14" s="1"/>
      <c r="FQC14" s="2"/>
      <c r="FQN14" s="1"/>
      <c r="FQS14" s="2"/>
      <c r="FRD14" s="1"/>
      <c r="FRI14" s="2"/>
      <c r="FRT14" s="1"/>
      <c r="FRY14" s="2"/>
      <c r="FSJ14" s="1"/>
      <c r="FSO14" s="2"/>
      <c r="FSZ14" s="1"/>
      <c r="FTE14" s="2"/>
      <c r="FTP14" s="1"/>
      <c r="FTU14" s="2"/>
      <c r="FUF14" s="1"/>
      <c r="FUK14" s="2"/>
      <c r="FUV14" s="1"/>
      <c r="FVA14" s="2"/>
      <c r="FVL14" s="1"/>
      <c r="FVQ14" s="2"/>
      <c r="FWB14" s="1"/>
      <c r="FWG14" s="2"/>
      <c r="FWR14" s="1"/>
      <c r="FWW14" s="2"/>
      <c r="FXH14" s="1"/>
      <c r="FXM14" s="2"/>
      <c r="FXX14" s="1"/>
      <c r="FYC14" s="2"/>
      <c r="FYN14" s="1"/>
      <c r="FYS14" s="2"/>
      <c r="FZD14" s="1"/>
      <c r="FZI14" s="2"/>
      <c r="FZT14" s="1"/>
      <c r="FZY14" s="2"/>
      <c r="GAJ14" s="1"/>
      <c r="GAO14" s="2"/>
      <c r="GAZ14" s="1"/>
      <c r="GBE14" s="2"/>
      <c r="GBP14" s="1"/>
      <c r="GBU14" s="2"/>
      <c r="GCF14" s="1"/>
      <c r="GCK14" s="2"/>
      <c r="GCV14" s="1"/>
      <c r="GDA14" s="2"/>
      <c r="GDL14" s="1"/>
      <c r="GDQ14" s="2"/>
      <c r="GEB14" s="1"/>
      <c r="GEG14" s="2"/>
      <c r="GER14" s="1"/>
      <c r="GEW14" s="2"/>
      <c r="GFH14" s="1"/>
      <c r="GFM14" s="2"/>
      <c r="GFX14" s="1"/>
      <c r="GGC14" s="2"/>
      <c r="GGN14" s="1"/>
      <c r="GGS14" s="2"/>
      <c r="GHD14" s="1"/>
      <c r="GHI14" s="2"/>
      <c r="GHT14" s="1"/>
      <c r="GHY14" s="2"/>
      <c r="GIJ14" s="1"/>
      <c r="GIO14" s="2"/>
      <c r="GIZ14" s="1"/>
      <c r="GJE14" s="2"/>
      <c r="GJP14" s="1"/>
      <c r="GJU14" s="2"/>
      <c r="GKF14" s="1"/>
      <c r="GKK14" s="2"/>
      <c r="GKV14" s="1"/>
      <c r="GLA14" s="2"/>
      <c r="GLL14" s="1"/>
      <c r="GLQ14" s="2"/>
      <c r="GMB14" s="1"/>
      <c r="GMG14" s="2"/>
      <c r="GMR14" s="1"/>
      <c r="GMW14" s="2"/>
      <c r="GNH14" s="1"/>
      <c r="GNM14" s="2"/>
      <c r="GNX14" s="1"/>
      <c r="GOC14" s="2"/>
      <c r="GON14" s="1"/>
      <c r="GOS14" s="2"/>
      <c r="GPD14" s="1"/>
      <c r="GPI14" s="2"/>
      <c r="GPT14" s="1"/>
      <c r="GPY14" s="2"/>
      <c r="GQJ14" s="1"/>
      <c r="GQO14" s="2"/>
      <c r="GQZ14" s="1"/>
      <c r="GRE14" s="2"/>
      <c r="GRP14" s="1"/>
      <c r="GRU14" s="2"/>
      <c r="GSF14" s="1"/>
      <c r="GSK14" s="2"/>
      <c r="GSV14" s="1"/>
      <c r="GTA14" s="2"/>
      <c r="GTL14" s="1"/>
      <c r="GTQ14" s="2"/>
      <c r="GUB14" s="1"/>
      <c r="GUG14" s="2"/>
      <c r="GUR14" s="1"/>
      <c r="GUW14" s="2"/>
      <c r="GVH14" s="1"/>
      <c r="GVM14" s="2"/>
      <c r="GVX14" s="1"/>
      <c r="GWC14" s="2"/>
      <c r="GWN14" s="1"/>
      <c r="GWS14" s="2"/>
      <c r="GXD14" s="1"/>
      <c r="GXI14" s="2"/>
      <c r="GXT14" s="1"/>
      <c r="GXY14" s="2"/>
      <c r="GYJ14" s="1"/>
      <c r="GYO14" s="2"/>
      <c r="GYZ14" s="1"/>
      <c r="GZE14" s="2"/>
      <c r="GZP14" s="1"/>
      <c r="GZU14" s="2"/>
      <c r="HAF14" s="1"/>
      <c r="HAK14" s="2"/>
      <c r="HAV14" s="1"/>
      <c r="HBA14" s="2"/>
      <c r="HBL14" s="1"/>
      <c r="HBQ14" s="2"/>
      <c r="HCB14" s="1"/>
      <c r="HCG14" s="2"/>
      <c r="HCR14" s="1"/>
      <c r="HCW14" s="2"/>
      <c r="HDH14" s="1"/>
      <c r="HDM14" s="2"/>
      <c r="HDX14" s="1"/>
      <c r="HEC14" s="2"/>
      <c r="HEN14" s="1"/>
      <c r="HES14" s="2"/>
      <c r="HFD14" s="1"/>
      <c r="HFI14" s="2"/>
      <c r="HFT14" s="1"/>
      <c r="HFY14" s="2"/>
      <c r="HGJ14" s="1"/>
      <c r="HGO14" s="2"/>
      <c r="HGZ14" s="1"/>
      <c r="HHE14" s="2"/>
      <c r="HHP14" s="1"/>
      <c r="HHU14" s="2"/>
      <c r="HIF14" s="1"/>
      <c r="HIK14" s="2"/>
      <c r="HIV14" s="1"/>
      <c r="HJA14" s="2"/>
      <c r="HJL14" s="1"/>
      <c r="HJQ14" s="2"/>
      <c r="HKB14" s="1"/>
      <c r="HKG14" s="2"/>
      <c r="HKR14" s="1"/>
      <c r="HKW14" s="2"/>
      <c r="HLH14" s="1"/>
      <c r="HLM14" s="2"/>
      <c r="HLX14" s="1"/>
      <c r="HMC14" s="2"/>
      <c r="HMN14" s="1"/>
      <c r="HMS14" s="2"/>
      <c r="HND14" s="1"/>
      <c r="HNI14" s="2"/>
      <c r="HNT14" s="1"/>
      <c r="HNY14" s="2"/>
      <c r="HOJ14" s="1"/>
      <c r="HOO14" s="2"/>
      <c r="HOZ14" s="1"/>
      <c r="HPE14" s="2"/>
      <c r="HPP14" s="1"/>
      <c r="HPU14" s="2"/>
      <c r="HQF14" s="1"/>
      <c r="HQK14" s="2"/>
      <c r="HQV14" s="1"/>
      <c r="HRA14" s="2"/>
      <c r="HRL14" s="1"/>
      <c r="HRQ14" s="2"/>
      <c r="HSB14" s="1"/>
      <c r="HSG14" s="2"/>
      <c r="HSR14" s="1"/>
      <c r="HSW14" s="2"/>
      <c r="HTH14" s="1"/>
      <c r="HTM14" s="2"/>
      <c r="HTX14" s="1"/>
      <c r="HUC14" s="2"/>
      <c r="HUN14" s="1"/>
      <c r="HUS14" s="2"/>
      <c r="HVD14" s="1"/>
      <c r="HVI14" s="2"/>
      <c r="HVT14" s="1"/>
      <c r="HVY14" s="2"/>
      <c r="HWJ14" s="1"/>
      <c r="HWO14" s="2"/>
      <c r="HWZ14" s="1"/>
      <c r="HXE14" s="2"/>
      <c r="HXP14" s="1"/>
      <c r="HXU14" s="2"/>
      <c r="HYF14" s="1"/>
      <c r="HYK14" s="2"/>
      <c r="HYV14" s="1"/>
      <c r="HZA14" s="2"/>
      <c r="HZL14" s="1"/>
      <c r="HZQ14" s="2"/>
      <c r="IAB14" s="1"/>
      <c r="IAG14" s="2"/>
      <c r="IAR14" s="1"/>
      <c r="IAW14" s="2"/>
      <c r="IBH14" s="1"/>
      <c r="IBM14" s="2"/>
      <c r="IBX14" s="1"/>
      <c r="ICC14" s="2"/>
      <c r="ICN14" s="1"/>
      <c r="ICS14" s="2"/>
      <c r="IDD14" s="1"/>
      <c r="IDI14" s="2"/>
      <c r="IDT14" s="1"/>
      <c r="IDY14" s="2"/>
      <c r="IEJ14" s="1"/>
      <c r="IEO14" s="2"/>
      <c r="IEZ14" s="1"/>
      <c r="IFE14" s="2"/>
      <c r="IFP14" s="1"/>
      <c r="IFU14" s="2"/>
      <c r="IGF14" s="1"/>
      <c r="IGK14" s="2"/>
      <c r="IGV14" s="1"/>
      <c r="IHA14" s="2"/>
      <c r="IHL14" s="1"/>
      <c r="IHQ14" s="2"/>
      <c r="IIB14" s="1"/>
      <c r="IIG14" s="2"/>
      <c r="IIR14" s="1"/>
      <c r="IIW14" s="2"/>
      <c r="IJH14" s="1"/>
      <c r="IJM14" s="2"/>
      <c r="IJX14" s="1"/>
      <c r="IKC14" s="2"/>
      <c r="IKN14" s="1"/>
      <c r="IKS14" s="2"/>
      <c r="ILD14" s="1"/>
      <c r="ILI14" s="2"/>
      <c r="ILT14" s="1"/>
      <c r="ILY14" s="2"/>
      <c r="IMJ14" s="1"/>
      <c r="IMO14" s="2"/>
      <c r="IMZ14" s="1"/>
      <c r="INE14" s="2"/>
      <c r="INP14" s="1"/>
      <c r="INU14" s="2"/>
      <c r="IOF14" s="1"/>
      <c r="IOK14" s="2"/>
      <c r="IOV14" s="1"/>
      <c r="IPA14" s="2"/>
      <c r="IPL14" s="1"/>
      <c r="IPQ14" s="2"/>
      <c r="IQB14" s="1"/>
      <c r="IQG14" s="2"/>
      <c r="IQR14" s="1"/>
      <c r="IQW14" s="2"/>
      <c r="IRH14" s="1"/>
      <c r="IRM14" s="2"/>
      <c r="IRX14" s="1"/>
      <c r="ISC14" s="2"/>
      <c r="ISN14" s="1"/>
      <c r="ISS14" s="2"/>
      <c r="ITD14" s="1"/>
      <c r="ITI14" s="2"/>
      <c r="ITT14" s="1"/>
      <c r="ITY14" s="2"/>
      <c r="IUJ14" s="1"/>
      <c r="IUO14" s="2"/>
      <c r="IUZ14" s="1"/>
      <c r="IVE14" s="2"/>
      <c r="IVP14" s="1"/>
      <c r="IVU14" s="2"/>
      <c r="IWF14" s="1"/>
      <c r="IWK14" s="2"/>
      <c r="IWV14" s="1"/>
      <c r="IXA14" s="2"/>
      <c r="IXL14" s="1"/>
      <c r="IXQ14" s="2"/>
      <c r="IYB14" s="1"/>
      <c r="IYG14" s="2"/>
      <c r="IYR14" s="1"/>
      <c r="IYW14" s="2"/>
      <c r="IZH14" s="1"/>
      <c r="IZM14" s="2"/>
      <c r="IZX14" s="1"/>
      <c r="JAC14" s="2"/>
      <c r="JAN14" s="1"/>
      <c r="JAS14" s="2"/>
      <c r="JBD14" s="1"/>
      <c r="JBI14" s="2"/>
      <c r="JBT14" s="1"/>
      <c r="JBY14" s="2"/>
      <c r="JCJ14" s="1"/>
      <c r="JCO14" s="2"/>
      <c r="JCZ14" s="1"/>
      <c r="JDE14" s="2"/>
      <c r="JDP14" s="1"/>
      <c r="JDU14" s="2"/>
      <c r="JEF14" s="1"/>
      <c r="JEK14" s="2"/>
      <c r="JEV14" s="1"/>
      <c r="JFA14" s="2"/>
      <c r="JFL14" s="1"/>
      <c r="JFQ14" s="2"/>
      <c r="JGB14" s="1"/>
      <c r="JGG14" s="2"/>
      <c r="JGR14" s="1"/>
      <c r="JGW14" s="2"/>
      <c r="JHH14" s="1"/>
      <c r="JHM14" s="2"/>
      <c r="JHX14" s="1"/>
      <c r="JIC14" s="2"/>
      <c r="JIN14" s="1"/>
      <c r="JIS14" s="2"/>
      <c r="JJD14" s="1"/>
      <c r="JJI14" s="2"/>
      <c r="JJT14" s="1"/>
      <c r="JJY14" s="2"/>
      <c r="JKJ14" s="1"/>
      <c r="JKO14" s="2"/>
      <c r="JKZ14" s="1"/>
      <c r="JLE14" s="2"/>
      <c r="JLP14" s="1"/>
      <c r="JLU14" s="2"/>
      <c r="JMF14" s="1"/>
      <c r="JMK14" s="2"/>
      <c r="JMV14" s="1"/>
      <c r="JNA14" s="2"/>
      <c r="JNL14" s="1"/>
      <c r="JNQ14" s="2"/>
      <c r="JOB14" s="1"/>
      <c r="JOG14" s="2"/>
      <c r="JOR14" s="1"/>
      <c r="JOW14" s="2"/>
      <c r="JPH14" s="1"/>
      <c r="JPM14" s="2"/>
      <c r="JPX14" s="1"/>
      <c r="JQC14" s="2"/>
      <c r="JQN14" s="1"/>
      <c r="JQS14" s="2"/>
      <c r="JRD14" s="1"/>
      <c r="JRI14" s="2"/>
      <c r="JRT14" s="1"/>
      <c r="JRY14" s="2"/>
      <c r="JSJ14" s="1"/>
      <c r="JSO14" s="2"/>
      <c r="JSZ14" s="1"/>
      <c r="JTE14" s="2"/>
      <c r="JTP14" s="1"/>
      <c r="JTU14" s="2"/>
      <c r="JUF14" s="1"/>
      <c r="JUK14" s="2"/>
      <c r="JUV14" s="1"/>
      <c r="JVA14" s="2"/>
      <c r="JVL14" s="1"/>
      <c r="JVQ14" s="2"/>
      <c r="JWB14" s="1"/>
      <c r="JWG14" s="2"/>
      <c r="JWR14" s="1"/>
      <c r="JWW14" s="2"/>
      <c r="JXH14" s="1"/>
      <c r="JXM14" s="2"/>
      <c r="JXX14" s="1"/>
      <c r="JYC14" s="2"/>
      <c r="JYN14" s="1"/>
      <c r="JYS14" s="2"/>
      <c r="JZD14" s="1"/>
      <c r="JZI14" s="2"/>
      <c r="JZT14" s="1"/>
      <c r="JZY14" s="2"/>
      <c r="KAJ14" s="1"/>
      <c r="KAO14" s="2"/>
      <c r="KAZ14" s="1"/>
      <c r="KBE14" s="2"/>
      <c r="KBP14" s="1"/>
      <c r="KBU14" s="2"/>
      <c r="KCF14" s="1"/>
      <c r="KCK14" s="2"/>
      <c r="KCV14" s="1"/>
      <c r="KDA14" s="2"/>
      <c r="KDL14" s="1"/>
      <c r="KDQ14" s="2"/>
      <c r="KEB14" s="1"/>
      <c r="KEG14" s="2"/>
      <c r="KER14" s="1"/>
      <c r="KEW14" s="2"/>
      <c r="KFH14" s="1"/>
      <c r="KFM14" s="2"/>
      <c r="KFX14" s="1"/>
      <c r="KGC14" s="2"/>
      <c r="KGN14" s="1"/>
      <c r="KGS14" s="2"/>
      <c r="KHD14" s="1"/>
      <c r="KHI14" s="2"/>
      <c r="KHT14" s="1"/>
      <c r="KHY14" s="2"/>
      <c r="KIJ14" s="1"/>
      <c r="KIO14" s="2"/>
      <c r="KIZ14" s="1"/>
      <c r="KJE14" s="2"/>
      <c r="KJP14" s="1"/>
      <c r="KJU14" s="2"/>
      <c r="KKF14" s="1"/>
      <c r="KKK14" s="2"/>
      <c r="KKV14" s="1"/>
      <c r="KLA14" s="2"/>
      <c r="KLL14" s="1"/>
      <c r="KLQ14" s="2"/>
      <c r="KMB14" s="1"/>
      <c r="KMG14" s="2"/>
      <c r="KMR14" s="1"/>
      <c r="KMW14" s="2"/>
      <c r="KNH14" s="1"/>
      <c r="KNM14" s="2"/>
      <c r="KNX14" s="1"/>
      <c r="KOC14" s="2"/>
      <c r="KON14" s="1"/>
      <c r="KOS14" s="2"/>
      <c r="KPD14" s="1"/>
      <c r="KPI14" s="2"/>
      <c r="KPT14" s="1"/>
      <c r="KPY14" s="2"/>
      <c r="KQJ14" s="1"/>
      <c r="KQO14" s="2"/>
      <c r="KQZ14" s="1"/>
      <c r="KRE14" s="2"/>
      <c r="KRP14" s="1"/>
      <c r="KRU14" s="2"/>
      <c r="KSF14" s="1"/>
      <c r="KSK14" s="2"/>
      <c r="KSV14" s="1"/>
      <c r="KTA14" s="2"/>
      <c r="KTL14" s="1"/>
      <c r="KTQ14" s="2"/>
      <c r="KUB14" s="1"/>
      <c r="KUG14" s="2"/>
      <c r="KUR14" s="1"/>
      <c r="KUW14" s="2"/>
      <c r="KVH14" s="1"/>
      <c r="KVM14" s="2"/>
      <c r="KVX14" s="1"/>
      <c r="KWC14" s="2"/>
      <c r="KWN14" s="1"/>
      <c r="KWS14" s="2"/>
      <c r="KXD14" s="1"/>
      <c r="KXI14" s="2"/>
      <c r="KXT14" s="1"/>
      <c r="KXY14" s="2"/>
      <c r="KYJ14" s="1"/>
      <c r="KYO14" s="2"/>
      <c r="KYZ14" s="1"/>
      <c r="KZE14" s="2"/>
      <c r="KZP14" s="1"/>
      <c r="KZU14" s="2"/>
      <c r="LAF14" s="1"/>
      <c r="LAK14" s="2"/>
      <c r="LAV14" s="1"/>
      <c r="LBA14" s="2"/>
      <c r="LBL14" s="1"/>
      <c r="LBQ14" s="2"/>
      <c r="LCB14" s="1"/>
      <c r="LCG14" s="2"/>
      <c r="LCR14" s="1"/>
      <c r="LCW14" s="2"/>
      <c r="LDH14" s="1"/>
      <c r="LDM14" s="2"/>
      <c r="LDX14" s="1"/>
      <c r="LEC14" s="2"/>
      <c r="LEN14" s="1"/>
      <c r="LES14" s="2"/>
      <c r="LFD14" s="1"/>
      <c r="LFI14" s="2"/>
      <c r="LFT14" s="1"/>
      <c r="LFY14" s="2"/>
      <c r="LGJ14" s="1"/>
      <c r="LGO14" s="2"/>
      <c r="LGZ14" s="1"/>
      <c r="LHE14" s="2"/>
      <c r="LHP14" s="1"/>
      <c r="LHU14" s="2"/>
      <c r="LIF14" s="1"/>
      <c r="LIK14" s="2"/>
      <c r="LIV14" s="1"/>
      <c r="LJA14" s="2"/>
      <c r="LJL14" s="1"/>
      <c r="LJQ14" s="2"/>
      <c r="LKB14" s="1"/>
      <c r="LKG14" s="2"/>
      <c r="LKR14" s="1"/>
      <c r="LKW14" s="2"/>
      <c r="LLH14" s="1"/>
      <c r="LLM14" s="2"/>
      <c r="LLX14" s="1"/>
      <c r="LMC14" s="2"/>
      <c r="LMN14" s="1"/>
      <c r="LMS14" s="2"/>
      <c r="LND14" s="1"/>
      <c r="LNI14" s="2"/>
      <c r="LNT14" s="1"/>
      <c r="LNY14" s="2"/>
      <c r="LOJ14" s="1"/>
      <c r="LOO14" s="2"/>
      <c r="LOZ14" s="1"/>
      <c r="LPE14" s="2"/>
      <c r="LPP14" s="1"/>
      <c r="LPU14" s="2"/>
      <c r="LQF14" s="1"/>
      <c r="LQK14" s="2"/>
      <c r="LQV14" s="1"/>
      <c r="LRA14" s="2"/>
      <c r="LRL14" s="1"/>
      <c r="LRQ14" s="2"/>
      <c r="LSB14" s="1"/>
      <c r="LSG14" s="2"/>
      <c r="LSR14" s="1"/>
      <c r="LSW14" s="2"/>
      <c r="LTH14" s="1"/>
      <c r="LTM14" s="2"/>
      <c r="LTX14" s="1"/>
      <c r="LUC14" s="2"/>
      <c r="LUN14" s="1"/>
      <c r="LUS14" s="2"/>
      <c r="LVD14" s="1"/>
      <c r="LVI14" s="2"/>
      <c r="LVT14" s="1"/>
      <c r="LVY14" s="2"/>
      <c r="LWJ14" s="1"/>
      <c r="LWO14" s="2"/>
      <c r="LWZ14" s="1"/>
      <c r="LXE14" s="2"/>
      <c r="LXP14" s="1"/>
      <c r="LXU14" s="2"/>
      <c r="LYF14" s="1"/>
      <c r="LYK14" s="2"/>
      <c r="LYV14" s="1"/>
      <c r="LZA14" s="2"/>
      <c r="LZL14" s="1"/>
      <c r="LZQ14" s="2"/>
      <c r="MAB14" s="1"/>
      <c r="MAG14" s="2"/>
      <c r="MAR14" s="1"/>
      <c r="MAW14" s="2"/>
      <c r="MBH14" s="1"/>
      <c r="MBM14" s="2"/>
      <c r="MBX14" s="1"/>
      <c r="MCC14" s="2"/>
      <c r="MCN14" s="1"/>
      <c r="MCS14" s="2"/>
      <c r="MDD14" s="1"/>
      <c r="MDI14" s="2"/>
      <c r="MDT14" s="1"/>
      <c r="MDY14" s="2"/>
      <c r="MEJ14" s="1"/>
      <c r="MEO14" s="2"/>
      <c r="MEZ14" s="1"/>
      <c r="MFE14" s="2"/>
      <c r="MFP14" s="1"/>
      <c r="MFU14" s="2"/>
      <c r="MGF14" s="1"/>
      <c r="MGK14" s="2"/>
      <c r="MGV14" s="1"/>
      <c r="MHA14" s="2"/>
      <c r="MHL14" s="1"/>
      <c r="MHQ14" s="2"/>
      <c r="MIB14" s="1"/>
      <c r="MIG14" s="2"/>
      <c r="MIR14" s="1"/>
      <c r="MIW14" s="2"/>
      <c r="MJH14" s="1"/>
      <c r="MJM14" s="2"/>
      <c r="MJX14" s="1"/>
      <c r="MKC14" s="2"/>
      <c r="MKN14" s="1"/>
      <c r="MKS14" s="2"/>
      <c r="MLD14" s="1"/>
      <c r="MLI14" s="2"/>
      <c r="MLT14" s="1"/>
      <c r="MLY14" s="2"/>
      <c r="MMJ14" s="1"/>
      <c r="MMO14" s="2"/>
      <c r="MMZ14" s="1"/>
      <c r="MNE14" s="2"/>
      <c r="MNP14" s="1"/>
      <c r="MNU14" s="2"/>
      <c r="MOF14" s="1"/>
      <c r="MOK14" s="2"/>
      <c r="MOV14" s="1"/>
      <c r="MPA14" s="2"/>
      <c r="MPL14" s="1"/>
      <c r="MPQ14" s="2"/>
      <c r="MQB14" s="1"/>
      <c r="MQG14" s="2"/>
      <c r="MQR14" s="1"/>
      <c r="MQW14" s="2"/>
      <c r="MRH14" s="1"/>
      <c r="MRM14" s="2"/>
      <c r="MRX14" s="1"/>
      <c r="MSC14" s="2"/>
      <c r="MSN14" s="1"/>
      <c r="MSS14" s="2"/>
      <c r="MTD14" s="1"/>
      <c r="MTI14" s="2"/>
      <c r="MTT14" s="1"/>
      <c r="MTY14" s="2"/>
      <c r="MUJ14" s="1"/>
      <c r="MUO14" s="2"/>
      <c r="MUZ14" s="1"/>
      <c r="MVE14" s="2"/>
      <c r="MVP14" s="1"/>
      <c r="MVU14" s="2"/>
      <c r="MWF14" s="1"/>
      <c r="MWK14" s="2"/>
      <c r="MWV14" s="1"/>
      <c r="MXA14" s="2"/>
      <c r="MXL14" s="1"/>
      <c r="MXQ14" s="2"/>
      <c r="MYB14" s="1"/>
      <c r="MYG14" s="2"/>
      <c r="MYR14" s="1"/>
      <c r="MYW14" s="2"/>
      <c r="MZH14" s="1"/>
      <c r="MZM14" s="2"/>
      <c r="MZX14" s="1"/>
      <c r="NAC14" s="2"/>
      <c r="NAN14" s="1"/>
      <c r="NAS14" s="2"/>
      <c r="NBD14" s="1"/>
      <c r="NBI14" s="2"/>
      <c r="NBT14" s="1"/>
      <c r="NBY14" s="2"/>
      <c r="NCJ14" s="1"/>
      <c r="NCO14" s="2"/>
      <c r="NCZ14" s="1"/>
      <c r="NDE14" s="2"/>
      <c r="NDP14" s="1"/>
      <c r="NDU14" s="2"/>
      <c r="NEF14" s="1"/>
      <c r="NEK14" s="2"/>
      <c r="NEV14" s="1"/>
      <c r="NFA14" s="2"/>
      <c r="NFL14" s="1"/>
      <c r="NFQ14" s="2"/>
      <c r="NGB14" s="1"/>
      <c r="NGG14" s="2"/>
      <c r="NGR14" s="1"/>
      <c r="NGW14" s="2"/>
      <c r="NHH14" s="1"/>
      <c r="NHM14" s="2"/>
      <c r="NHX14" s="1"/>
      <c r="NIC14" s="2"/>
      <c r="NIN14" s="1"/>
      <c r="NIS14" s="2"/>
      <c r="NJD14" s="1"/>
      <c r="NJI14" s="2"/>
      <c r="NJT14" s="1"/>
      <c r="NJY14" s="2"/>
      <c r="NKJ14" s="1"/>
      <c r="NKO14" s="2"/>
      <c r="NKZ14" s="1"/>
      <c r="NLE14" s="2"/>
      <c r="NLP14" s="1"/>
      <c r="NLU14" s="2"/>
      <c r="NMF14" s="1"/>
      <c r="NMK14" s="2"/>
      <c r="NMV14" s="1"/>
      <c r="NNA14" s="2"/>
      <c r="NNL14" s="1"/>
      <c r="NNQ14" s="2"/>
      <c r="NOB14" s="1"/>
      <c r="NOG14" s="2"/>
      <c r="NOR14" s="1"/>
      <c r="NOW14" s="2"/>
      <c r="NPH14" s="1"/>
      <c r="NPM14" s="2"/>
      <c r="NPX14" s="1"/>
      <c r="NQC14" s="2"/>
      <c r="NQN14" s="1"/>
      <c r="NQS14" s="2"/>
      <c r="NRD14" s="1"/>
      <c r="NRI14" s="2"/>
      <c r="NRT14" s="1"/>
      <c r="NRY14" s="2"/>
      <c r="NSJ14" s="1"/>
      <c r="NSO14" s="2"/>
      <c r="NSZ14" s="1"/>
      <c r="NTE14" s="2"/>
      <c r="NTP14" s="1"/>
      <c r="NTU14" s="2"/>
      <c r="NUF14" s="1"/>
      <c r="NUK14" s="2"/>
      <c r="NUV14" s="1"/>
      <c r="NVA14" s="2"/>
      <c r="NVL14" s="1"/>
      <c r="NVQ14" s="2"/>
      <c r="NWB14" s="1"/>
      <c r="NWG14" s="2"/>
      <c r="NWR14" s="1"/>
      <c r="NWW14" s="2"/>
      <c r="NXH14" s="1"/>
      <c r="NXM14" s="2"/>
      <c r="NXX14" s="1"/>
      <c r="NYC14" s="2"/>
      <c r="NYN14" s="1"/>
      <c r="NYS14" s="2"/>
      <c r="NZD14" s="1"/>
      <c r="NZI14" s="2"/>
      <c r="NZT14" s="1"/>
      <c r="NZY14" s="2"/>
      <c r="OAJ14" s="1"/>
      <c r="OAO14" s="2"/>
      <c r="OAZ14" s="1"/>
      <c r="OBE14" s="2"/>
      <c r="OBP14" s="1"/>
      <c r="OBU14" s="2"/>
      <c r="OCF14" s="1"/>
      <c r="OCK14" s="2"/>
      <c r="OCV14" s="1"/>
      <c r="ODA14" s="2"/>
      <c r="ODL14" s="1"/>
      <c r="ODQ14" s="2"/>
      <c r="OEB14" s="1"/>
      <c r="OEG14" s="2"/>
      <c r="OER14" s="1"/>
      <c r="OEW14" s="2"/>
      <c r="OFH14" s="1"/>
      <c r="OFM14" s="2"/>
      <c r="OFX14" s="1"/>
      <c r="OGC14" s="2"/>
      <c r="OGN14" s="1"/>
      <c r="OGS14" s="2"/>
      <c r="OHD14" s="1"/>
      <c r="OHI14" s="2"/>
      <c r="OHT14" s="1"/>
      <c r="OHY14" s="2"/>
      <c r="OIJ14" s="1"/>
      <c r="OIO14" s="2"/>
      <c r="OIZ14" s="1"/>
      <c r="OJE14" s="2"/>
      <c r="OJP14" s="1"/>
      <c r="OJU14" s="2"/>
      <c r="OKF14" s="1"/>
      <c r="OKK14" s="2"/>
      <c r="OKV14" s="1"/>
      <c r="OLA14" s="2"/>
      <c r="OLL14" s="1"/>
      <c r="OLQ14" s="2"/>
      <c r="OMB14" s="1"/>
      <c r="OMG14" s="2"/>
      <c r="OMR14" s="1"/>
      <c r="OMW14" s="2"/>
      <c r="ONH14" s="1"/>
      <c r="ONM14" s="2"/>
      <c r="ONX14" s="1"/>
      <c r="OOC14" s="2"/>
      <c r="OON14" s="1"/>
      <c r="OOS14" s="2"/>
      <c r="OPD14" s="1"/>
      <c r="OPI14" s="2"/>
      <c r="OPT14" s="1"/>
      <c r="OPY14" s="2"/>
      <c r="OQJ14" s="1"/>
      <c r="OQO14" s="2"/>
      <c r="OQZ14" s="1"/>
      <c r="ORE14" s="2"/>
      <c r="ORP14" s="1"/>
      <c r="ORU14" s="2"/>
      <c r="OSF14" s="1"/>
      <c r="OSK14" s="2"/>
      <c r="OSV14" s="1"/>
      <c r="OTA14" s="2"/>
      <c r="OTL14" s="1"/>
      <c r="OTQ14" s="2"/>
      <c r="OUB14" s="1"/>
      <c r="OUG14" s="2"/>
      <c r="OUR14" s="1"/>
      <c r="OUW14" s="2"/>
      <c r="OVH14" s="1"/>
      <c r="OVM14" s="2"/>
      <c r="OVX14" s="1"/>
      <c r="OWC14" s="2"/>
      <c r="OWN14" s="1"/>
      <c r="OWS14" s="2"/>
      <c r="OXD14" s="1"/>
      <c r="OXI14" s="2"/>
      <c r="OXT14" s="1"/>
      <c r="OXY14" s="2"/>
      <c r="OYJ14" s="1"/>
      <c r="OYO14" s="2"/>
      <c r="OYZ14" s="1"/>
      <c r="OZE14" s="2"/>
      <c r="OZP14" s="1"/>
      <c r="OZU14" s="2"/>
      <c r="PAF14" s="1"/>
      <c r="PAK14" s="2"/>
      <c r="PAV14" s="1"/>
      <c r="PBA14" s="2"/>
      <c r="PBL14" s="1"/>
      <c r="PBQ14" s="2"/>
      <c r="PCB14" s="1"/>
      <c r="PCG14" s="2"/>
      <c r="PCR14" s="1"/>
      <c r="PCW14" s="2"/>
      <c r="PDH14" s="1"/>
      <c r="PDM14" s="2"/>
      <c r="PDX14" s="1"/>
      <c r="PEC14" s="2"/>
      <c r="PEN14" s="1"/>
      <c r="PES14" s="2"/>
      <c r="PFD14" s="1"/>
      <c r="PFI14" s="2"/>
      <c r="PFT14" s="1"/>
      <c r="PFY14" s="2"/>
      <c r="PGJ14" s="1"/>
      <c r="PGO14" s="2"/>
      <c r="PGZ14" s="1"/>
      <c r="PHE14" s="2"/>
      <c r="PHP14" s="1"/>
      <c r="PHU14" s="2"/>
      <c r="PIF14" s="1"/>
      <c r="PIK14" s="2"/>
      <c r="PIV14" s="1"/>
      <c r="PJA14" s="2"/>
      <c r="PJL14" s="1"/>
      <c r="PJQ14" s="2"/>
      <c r="PKB14" s="1"/>
      <c r="PKG14" s="2"/>
      <c r="PKR14" s="1"/>
      <c r="PKW14" s="2"/>
      <c r="PLH14" s="1"/>
      <c r="PLM14" s="2"/>
      <c r="PLX14" s="1"/>
      <c r="PMC14" s="2"/>
      <c r="PMN14" s="1"/>
      <c r="PMS14" s="2"/>
      <c r="PND14" s="1"/>
      <c r="PNI14" s="2"/>
      <c r="PNT14" s="1"/>
      <c r="PNY14" s="2"/>
      <c r="POJ14" s="1"/>
      <c r="POO14" s="2"/>
      <c r="POZ14" s="1"/>
      <c r="PPE14" s="2"/>
      <c r="PPP14" s="1"/>
      <c r="PPU14" s="2"/>
      <c r="PQF14" s="1"/>
      <c r="PQK14" s="2"/>
      <c r="PQV14" s="1"/>
      <c r="PRA14" s="2"/>
      <c r="PRL14" s="1"/>
      <c r="PRQ14" s="2"/>
      <c r="PSB14" s="1"/>
      <c r="PSG14" s="2"/>
      <c r="PSR14" s="1"/>
      <c r="PSW14" s="2"/>
      <c r="PTH14" s="1"/>
      <c r="PTM14" s="2"/>
      <c r="PTX14" s="1"/>
      <c r="PUC14" s="2"/>
      <c r="PUN14" s="1"/>
      <c r="PUS14" s="2"/>
      <c r="PVD14" s="1"/>
      <c r="PVI14" s="2"/>
      <c r="PVT14" s="1"/>
      <c r="PVY14" s="2"/>
      <c r="PWJ14" s="1"/>
      <c r="PWO14" s="2"/>
      <c r="PWZ14" s="1"/>
      <c r="PXE14" s="2"/>
      <c r="PXP14" s="1"/>
      <c r="PXU14" s="2"/>
      <c r="PYF14" s="1"/>
      <c r="PYK14" s="2"/>
      <c r="PYV14" s="1"/>
      <c r="PZA14" s="2"/>
      <c r="PZL14" s="1"/>
      <c r="PZQ14" s="2"/>
      <c r="QAB14" s="1"/>
      <c r="QAG14" s="2"/>
      <c r="QAR14" s="1"/>
      <c r="QAW14" s="2"/>
      <c r="QBH14" s="1"/>
      <c r="QBM14" s="2"/>
      <c r="QBX14" s="1"/>
      <c r="QCC14" s="2"/>
      <c r="QCN14" s="1"/>
      <c r="QCS14" s="2"/>
      <c r="QDD14" s="1"/>
      <c r="QDI14" s="2"/>
      <c r="QDT14" s="1"/>
      <c r="QDY14" s="2"/>
      <c r="QEJ14" s="1"/>
      <c r="QEO14" s="2"/>
      <c r="QEZ14" s="1"/>
      <c r="QFE14" s="2"/>
      <c r="QFP14" s="1"/>
      <c r="QFU14" s="2"/>
      <c r="QGF14" s="1"/>
      <c r="QGK14" s="2"/>
      <c r="QGV14" s="1"/>
      <c r="QHA14" s="2"/>
      <c r="QHL14" s="1"/>
      <c r="QHQ14" s="2"/>
      <c r="QIB14" s="1"/>
      <c r="QIG14" s="2"/>
      <c r="QIR14" s="1"/>
      <c r="QIW14" s="2"/>
      <c r="QJH14" s="1"/>
      <c r="QJM14" s="2"/>
      <c r="QJX14" s="1"/>
      <c r="QKC14" s="2"/>
      <c r="QKN14" s="1"/>
      <c r="QKS14" s="2"/>
      <c r="QLD14" s="1"/>
      <c r="QLI14" s="2"/>
      <c r="QLT14" s="1"/>
      <c r="QLY14" s="2"/>
      <c r="QMJ14" s="1"/>
      <c r="QMO14" s="2"/>
      <c r="QMZ14" s="1"/>
      <c r="QNE14" s="2"/>
      <c r="QNP14" s="1"/>
      <c r="QNU14" s="2"/>
      <c r="QOF14" s="1"/>
      <c r="QOK14" s="2"/>
      <c r="QOV14" s="1"/>
      <c r="QPA14" s="2"/>
      <c r="QPL14" s="1"/>
      <c r="QPQ14" s="2"/>
      <c r="QQB14" s="1"/>
      <c r="QQG14" s="2"/>
      <c r="QQR14" s="1"/>
      <c r="QQW14" s="2"/>
      <c r="QRH14" s="1"/>
      <c r="QRM14" s="2"/>
      <c r="QRX14" s="1"/>
      <c r="QSC14" s="2"/>
      <c r="QSN14" s="1"/>
      <c r="QSS14" s="2"/>
      <c r="QTD14" s="1"/>
      <c r="QTI14" s="2"/>
      <c r="QTT14" s="1"/>
      <c r="QTY14" s="2"/>
      <c r="QUJ14" s="1"/>
      <c r="QUO14" s="2"/>
      <c r="QUZ14" s="1"/>
      <c r="QVE14" s="2"/>
      <c r="QVP14" s="1"/>
      <c r="QVU14" s="2"/>
      <c r="QWF14" s="1"/>
      <c r="QWK14" s="2"/>
      <c r="QWV14" s="1"/>
      <c r="QXA14" s="2"/>
      <c r="QXL14" s="1"/>
      <c r="QXQ14" s="2"/>
      <c r="QYB14" s="1"/>
      <c r="QYG14" s="2"/>
      <c r="QYR14" s="1"/>
      <c r="QYW14" s="2"/>
      <c r="QZH14" s="1"/>
      <c r="QZM14" s="2"/>
      <c r="QZX14" s="1"/>
      <c r="RAC14" s="2"/>
      <c r="RAN14" s="1"/>
      <c r="RAS14" s="2"/>
      <c r="RBD14" s="1"/>
      <c r="RBI14" s="2"/>
      <c r="RBT14" s="1"/>
      <c r="RBY14" s="2"/>
      <c r="RCJ14" s="1"/>
      <c r="RCO14" s="2"/>
      <c r="RCZ14" s="1"/>
      <c r="RDE14" s="2"/>
      <c r="RDP14" s="1"/>
      <c r="RDU14" s="2"/>
      <c r="REF14" s="1"/>
      <c r="REK14" s="2"/>
      <c r="REV14" s="1"/>
      <c r="RFA14" s="2"/>
      <c r="RFL14" s="1"/>
      <c r="RFQ14" s="2"/>
      <c r="RGB14" s="1"/>
      <c r="RGG14" s="2"/>
      <c r="RGR14" s="1"/>
      <c r="RGW14" s="2"/>
      <c r="RHH14" s="1"/>
      <c r="RHM14" s="2"/>
      <c r="RHX14" s="1"/>
      <c r="RIC14" s="2"/>
      <c r="RIN14" s="1"/>
      <c r="RIS14" s="2"/>
      <c r="RJD14" s="1"/>
      <c r="RJI14" s="2"/>
      <c r="RJT14" s="1"/>
      <c r="RJY14" s="2"/>
      <c r="RKJ14" s="1"/>
      <c r="RKO14" s="2"/>
      <c r="RKZ14" s="1"/>
      <c r="RLE14" s="2"/>
      <c r="RLP14" s="1"/>
      <c r="RLU14" s="2"/>
      <c r="RMF14" s="1"/>
      <c r="RMK14" s="2"/>
      <c r="RMV14" s="1"/>
      <c r="RNA14" s="2"/>
      <c r="RNL14" s="1"/>
      <c r="RNQ14" s="2"/>
      <c r="ROB14" s="1"/>
      <c r="ROG14" s="2"/>
      <c r="ROR14" s="1"/>
      <c r="ROW14" s="2"/>
      <c r="RPH14" s="1"/>
      <c r="RPM14" s="2"/>
      <c r="RPX14" s="1"/>
      <c r="RQC14" s="2"/>
      <c r="RQN14" s="1"/>
      <c r="RQS14" s="2"/>
      <c r="RRD14" s="1"/>
      <c r="RRI14" s="2"/>
      <c r="RRT14" s="1"/>
      <c r="RRY14" s="2"/>
      <c r="RSJ14" s="1"/>
      <c r="RSO14" s="2"/>
      <c r="RSZ14" s="1"/>
      <c r="RTE14" s="2"/>
      <c r="RTP14" s="1"/>
      <c r="RTU14" s="2"/>
      <c r="RUF14" s="1"/>
      <c r="RUK14" s="2"/>
      <c r="RUV14" s="1"/>
      <c r="RVA14" s="2"/>
      <c r="RVL14" s="1"/>
      <c r="RVQ14" s="2"/>
      <c r="RWB14" s="1"/>
      <c r="RWG14" s="2"/>
      <c r="RWR14" s="1"/>
      <c r="RWW14" s="2"/>
      <c r="RXH14" s="1"/>
      <c r="RXM14" s="2"/>
      <c r="RXX14" s="1"/>
      <c r="RYC14" s="2"/>
      <c r="RYN14" s="1"/>
      <c r="RYS14" s="2"/>
      <c r="RZD14" s="1"/>
      <c r="RZI14" s="2"/>
      <c r="RZT14" s="1"/>
      <c r="RZY14" s="2"/>
      <c r="SAJ14" s="1"/>
      <c r="SAO14" s="2"/>
      <c r="SAZ14" s="1"/>
      <c r="SBE14" s="2"/>
      <c r="SBP14" s="1"/>
      <c r="SBU14" s="2"/>
      <c r="SCF14" s="1"/>
      <c r="SCK14" s="2"/>
      <c r="SCV14" s="1"/>
      <c r="SDA14" s="2"/>
      <c r="SDL14" s="1"/>
      <c r="SDQ14" s="2"/>
      <c r="SEB14" s="1"/>
      <c r="SEG14" s="2"/>
      <c r="SER14" s="1"/>
      <c r="SEW14" s="2"/>
      <c r="SFH14" s="1"/>
      <c r="SFM14" s="2"/>
      <c r="SFX14" s="1"/>
      <c r="SGC14" s="2"/>
      <c r="SGN14" s="1"/>
      <c r="SGS14" s="2"/>
      <c r="SHD14" s="1"/>
      <c r="SHI14" s="2"/>
      <c r="SHT14" s="1"/>
      <c r="SHY14" s="2"/>
      <c r="SIJ14" s="1"/>
      <c r="SIO14" s="2"/>
      <c r="SIZ14" s="1"/>
      <c r="SJE14" s="2"/>
      <c r="SJP14" s="1"/>
      <c r="SJU14" s="2"/>
      <c r="SKF14" s="1"/>
      <c r="SKK14" s="2"/>
      <c r="SKV14" s="1"/>
      <c r="SLA14" s="2"/>
      <c r="SLL14" s="1"/>
      <c r="SLQ14" s="2"/>
      <c r="SMB14" s="1"/>
      <c r="SMG14" s="2"/>
      <c r="SMR14" s="1"/>
      <c r="SMW14" s="2"/>
      <c r="SNH14" s="1"/>
      <c r="SNM14" s="2"/>
      <c r="SNX14" s="1"/>
      <c r="SOC14" s="2"/>
      <c r="SON14" s="1"/>
      <c r="SOS14" s="2"/>
      <c r="SPD14" s="1"/>
      <c r="SPI14" s="2"/>
      <c r="SPT14" s="1"/>
      <c r="SPY14" s="2"/>
      <c r="SQJ14" s="1"/>
      <c r="SQO14" s="2"/>
      <c r="SQZ14" s="1"/>
      <c r="SRE14" s="2"/>
      <c r="SRP14" s="1"/>
      <c r="SRU14" s="2"/>
      <c r="SSF14" s="1"/>
      <c r="SSK14" s="2"/>
      <c r="SSV14" s="1"/>
      <c r="STA14" s="2"/>
      <c r="STL14" s="1"/>
      <c r="STQ14" s="2"/>
      <c r="SUB14" s="1"/>
      <c r="SUG14" s="2"/>
      <c r="SUR14" s="1"/>
      <c r="SUW14" s="2"/>
      <c r="SVH14" s="1"/>
      <c r="SVM14" s="2"/>
      <c r="SVX14" s="1"/>
      <c r="SWC14" s="2"/>
      <c r="SWN14" s="1"/>
      <c r="SWS14" s="2"/>
      <c r="SXD14" s="1"/>
      <c r="SXI14" s="2"/>
      <c r="SXT14" s="1"/>
      <c r="SXY14" s="2"/>
      <c r="SYJ14" s="1"/>
      <c r="SYO14" s="2"/>
      <c r="SYZ14" s="1"/>
      <c r="SZE14" s="2"/>
      <c r="SZP14" s="1"/>
      <c r="SZU14" s="2"/>
      <c r="TAF14" s="1"/>
      <c r="TAK14" s="2"/>
      <c r="TAV14" s="1"/>
      <c r="TBA14" s="2"/>
      <c r="TBL14" s="1"/>
      <c r="TBQ14" s="2"/>
      <c r="TCB14" s="1"/>
      <c r="TCG14" s="2"/>
      <c r="TCR14" s="1"/>
      <c r="TCW14" s="2"/>
      <c r="TDH14" s="1"/>
      <c r="TDM14" s="2"/>
      <c r="TDX14" s="1"/>
      <c r="TEC14" s="2"/>
      <c r="TEN14" s="1"/>
      <c r="TES14" s="2"/>
      <c r="TFD14" s="1"/>
      <c r="TFI14" s="2"/>
      <c r="TFT14" s="1"/>
      <c r="TFY14" s="2"/>
      <c r="TGJ14" s="1"/>
      <c r="TGO14" s="2"/>
      <c r="TGZ14" s="1"/>
      <c r="THE14" s="2"/>
      <c r="THP14" s="1"/>
      <c r="THU14" s="2"/>
      <c r="TIF14" s="1"/>
      <c r="TIK14" s="2"/>
      <c r="TIV14" s="1"/>
      <c r="TJA14" s="2"/>
      <c r="TJL14" s="1"/>
      <c r="TJQ14" s="2"/>
      <c r="TKB14" s="1"/>
      <c r="TKG14" s="2"/>
      <c r="TKR14" s="1"/>
      <c r="TKW14" s="2"/>
      <c r="TLH14" s="1"/>
      <c r="TLM14" s="2"/>
      <c r="TLX14" s="1"/>
      <c r="TMC14" s="2"/>
      <c r="TMN14" s="1"/>
      <c r="TMS14" s="2"/>
      <c r="TND14" s="1"/>
      <c r="TNI14" s="2"/>
      <c r="TNT14" s="1"/>
      <c r="TNY14" s="2"/>
      <c r="TOJ14" s="1"/>
      <c r="TOO14" s="2"/>
      <c r="TOZ14" s="1"/>
      <c r="TPE14" s="2"/>
      <c r="TPP14" s="1"/>
      <c r="TPU14" s="2"/>
      <c r="TQF14" s="1"/>
      <c r="TQK14" s="2"/>
      <c r="TQV14" s="1"/>
      <c r="TRA14" s="2"/>
      <c r="TRL14" s="1"/>
      <c r="TRQ14" s="2"/>
      <c r="TSB14" s="1"/>
      <c r="TSG14" s="2"/>
      <c r="TSR14" s="1"/>
      <c r="TSW14" s="2"/>
      <c r="TTH14" s="1"/>
      <c r="TTM14" s="2"/>
      <c r="TTX14" s="1"/>
      <c r="TUC14" s="2"/>
      <c r="TUN14" s="1"/>
      <c r="TUS14" s="2"/>
      <c r="TVD14" s="1"/>
      <c r="TVI14" s="2"/>
      <c r="TVT14" s="1"/>
      <c r="TVY14" s="2"/>
      <c r="TWJ14" s="1"/>
      <c r="TWO14" s="2"/>
      <c r="TWZ14" s="1"/>
      <c r="TXE14" s="2"/>
      <c r="TXP14" s="1"/>
      <c r="TXU14" s="2"/>
      <c r="TYF14" s="1"/>
      <c r="TYK14" s="2"/>
      <c r="TYV14" s="1"/>
      <c r="TZA14" s="2"/>
      <c r="TZL14" s="1"/>
      <c r="TZQ14" s="2"/>
      <c r="UAB14" s="1"/>
      <c r="UAG14" s="2"/>
      <c r="UAR14" s="1"/>
      <c r="UAW14" s="2"/>
      <c r="UBH14" s="1"/>
      <c r="UBM14" s="2"/>
      <c r="UBX14" s="1"/>
      <c r="UCC14" s="2"/>
      <c r="UCN14" s="1"/>
      <c r="UCS14" s="2"/>
      <c r="UDD14" s="1"/>
      <c r="UDI14" s="2"/>
      <c r="UDT14" s="1"/>
      <c r="UDY14" s="2"/>
      <c r="UEJ14" s="1"/>
      <c r="UEO14" s="2"/>
      <c r="UEZ14" s="1"/>
      <c r="UFE14" s="2"/>
      <c r="UFP14" s="1"/>
      <c r="UFU14" s="2"/>
      <c r="UGF14" s="1"/>
      <c r="UGK14" s="2"/>
      <c r="UGV14" s="1"/>
      <c r="UHA14" s="2"/>
      <c r="UHL14" s="1"/>
      <c r="UHQ14" s="2"/>
      <c r="UIB14" s="1"/>
      <c r="UIG14" s="2"/>
      <c r="UIR14" s="1"/>
      <c r="UIW14" s="2"/>
      <c r="UJH14" s="1"/>
      <c r="UJM14" s="2"/>
      <c r="UJX14" s="1"/>
      <c r="UKC14" s="2"/>
      <c r="UKN14" s="1"/>
      <c r="UKS14" s="2"/>
      <c r="ULD14" s="1"/>
      <c r="ULI14" s="2"/>
      <c r="ULT14" s="1"/>
      <c r="ULY14" s="2"/>
      <c r="UMJ14" s="1"/>
      <c r="UMO14" s="2"/>
      <c r="UMZ14" s="1"/>
      <c r="UNE14" s="2"/>
      <c r="UNP14" s="1"/>
      <c r="UNU14" s="2"/>
      <c r="UOF14" s="1"/>
      <c r="UOK14" s="2"/>
      <c r="UOV14" s="1"/>
      <c r="UPA14" s="2"/>
      <c r="UPL14" s="1"/>
      <c r="UPQ14" s="2"/>
      <c r="UQB14" s="1"/>
      <c r="UQG14" s="2"/>
      <c r="UQR14" s="1"/>
      <c r="UQW14" s="2"/>
      <c r="URH14" s="1"/>
      <c r="URM14" s="2"/>
      <c r="URX14" s="1"/>
      <c r="USC14" s="2"/>
      <c r="USN14" s="1"/>
      <c r="USS14" s="2"/>
      <c r="UTD14" s="1"/>
      <c r="UTI14" s="2"/>
      <c r="UTT14" s="1"/>
      <c r="UTY14" s="2"/>
      <c r="UUJ14" s="1"/>
      <c r="UUO14" s="2"/>
      <c r="UUZ14" s="1"/>
      <c r="UVE14" s="2"/>
      <c r="UVP14" s="1"/>
      <c r="UVU14" s="2"/>
      <c r="UWF14" s="1"/>
      <c r="UWK14" s="2"/>
      <c r="UWV14" s="1"/>
      <c r="UXA14" s="2"/>
      <c r="UXL14" s="1"/>
      <c r="UXQ14" s="2"/>
      <c r="UYB14" s="1"/>
      <c r="UYG14" s="2"/>
      <c r="UYR14" s="1"/>
      <c r="UYW14" s="2"/>
      <c r="UZH14" s="1"/>
      <c r="UZM14" s="2"/>
      <c r="UZX14" s="1"/>
      <c r="VAC14" s="2"/>
      <c r="VAN14" s="1"/>
      <c r="VAS14" s="2"/>
      <c r="VBD14" s="1"/>
      <c r="VBI14" s="2"/>
      <c r="VBT14" s="1"/>
      <c r="VBY14" s="2"/>
      <c r="VCJ14" s="1"/>
      <c r="VCO14" s="2"/>
      <c r="VCZ14" s="1"/>
      <c r="VDE14" s="2"/>
      <c r="VDP14" s="1"/>
      <c r="VDU14" s="2"/>
      <c r="VEF14" s="1"/>
      <c r="VEK14" s="2"/>
      <c r="VEV14" s="1"/>
      <c r="VFA14" s="2"/>
      <c r="VFL14" s="1"/>
      <c r="VFQ14" s="2"/>
      <c r="VGB14" s="1"/>
      <c r="VGG14" s="2"/>
      <c r="VGR14" s="1"/>
      <c r="VGW14" s="2"/>
      <c r="VHH14" s="1"/>
      <c r="VHM14" s="2"/>
      <c r="VHX14" s="1"/>
      <c r="VIC14" s="2"/>
      <c r="VIN14" s="1"/>
      <c r="VIS14" s="2"/>
      <c r="VJD14" s="1"/>
      <c r="VJI14" s="2"/>
      <c r="VJT14" s="1"/>
      <c r="VJY14" s="2"/>
      <c r="VKJ14" s="1"/>
      <c r="VKO14" s="2"/>
      <c r="VKZ14" s="1"/>
      <c r="VLE14" s="2"/>
      <c r="VLP14" s="1"/>
      <c r="VLU14" s="2"/>
      <c r="VMF14" s="1"/>
      <c r="VMK14" s="2"/>
      <c r="VMV14" s="1"/>
      <c r="VNA14" s="2"/>
      <c r="VNL14" s="1"/>
      <c r="VNQ14" s="2"/>
      <c r="VOB14" s="1"/>
      <c r="VOG14" s="2"/>
      <c r="VOR14" s="1"/>
      <c r="VOW14" s="2"/>
      <c r="VPH14" s="1"/>
      <c r="VPM14" s="2"/>
      <c r="VPX14" s="1"/>
      <c r="VQC14" s="2"/>
      <c r="VQN14" s="1"/>
      <c r="VQS14" s="2"/>
      <c r="VRD14" s="1"/>
      <c r="VRI14" s="2"/>
      <c r="VRT14" s="1"/>
      <c r="VRY14" s="2"/>
      <c r="VSJ14" s="1"/>
      <c r="VSO14" s="2"/>
      <c r="VSZ14" s="1"/>
      <c r="VTE14" s="2"/>
      <c r="VTP14" s="1"/>
      <c r="VTU14" s="2"/>
      <c r="VUF14" s="1"/>
      <c r="VUK14" s="2"/>
      <c r="VUV14" s="1"/>
      <c r="VVA14" s="2"/>
      <c r="VVL14" s="1"/>
      <c r="VVQ14" s="2"/>
      <c r="VWB14" s="1"/>
      <c r="VWG14" s="2"/>
      <c r="VWR14" s="1"/>
      <c r="VWW14" s="2"/>
      <c r="VXH14" s="1"/>
      <c r="VXM14" s="2"/>
      <c r="VXX14" s="1"/>
      <c r="VYC14" s="2"/>
      <c r="VYN14" s="1"/>
      <c r="VYS14" s="2"/>
      <c r="VZD14" s="1"/>
      <c r="VZI14" s="2"/>
      <c r="VZT14" s="1"/>
      <c r="VZY14" s="2"/>
      <c r="WAJ14" s="1"/>
      <c r="WAO14" s="2"/>
      <c r="WAZ14" s="1"/>
      <c r="WBE14" s="2"/>
      <c r="WBP14" s="1"/>
      <c r="WBU14" s="2"/>
      <c r="WCF14" s="1"/>
      <c r="WCK14" s="2"/>
      <c r="WCV14" s="1"/>
      <c r="WDA14" s="2"/>
      <c r="WDL14" s="1"/>
      <c r="WDQ14" s="2"/>
      <c r="WEB14" s="1"/>
      <c r="WEG14" s="2"/>
      <c r="WER14" s="1"/>
      <c r="WEW14" s="2"/>
      <c r="WFH14" s="1"/>
      <c r="WFM14" s="2"/>
      <c r="WFX14" s="1"/>
      <c r="WGC14" s="2"/>
      <c r="WGN14" s="1"/>
      <c r="WGS14" s="2"/>
      <c r="WHD14" s="1"/>
      <c r="WHI14" s="2"/>
      <c r="WHT14" s="1"/>
      <c r="WHY14" s="2"/>
      <c r="WIJ14" s="1"/>
      <c r="WIO14" s="2"/>
      <c r="WIZ14" s="1"/>
      <c r="WJE14" s="2"/>
      <c r="WJP14" s="1"/>
      <c r="WJU14" s="2"/>
      <c r="WKF14" s="1"/>
      <c r="WKK14" s="2"/>
      <c r="WKV14" s="1"/>
      <c r="WLA14" s="2"/>
      <c r="WLL14" s="1"/>
      <c r="WLQ14" s="2"/>
      <c r="WMB14" s="1"/>
      <c r="WMG14" s="2"/>
      <c r="WMR14" s="1"/>
      <c r="WMW14" s="2"/>
      <c r="WNH14" s="1"/>
      <c r="WNM14" s="2"/>
      <c r="WNX14" s="1"/>
      <c r="WOC14" s="2"/>
      <c r="WON14" s="1"/>
      <c r="WOS14" s="2"/>
      <c r="WPD14" s="1"/>
      <c r="WPI14" s="2"/>
      <c r="WPT14" s="1"/>
      <c r="WPY14" s="2"/>
      <c r="WQJ14" s="1"/>
      <c r="WQO14" s="2"/>
      <c r="WQZ14" s="1"/>
      <c r="WRE14" s="2"/>
      <c r="WRP14" s="1"/>
      <c r="WRU14" s="2"/>
      <c r="WSF14" s="1"/>
      <c r="WSK14" s="2"/>
      <c r="WSV14" s="1"/>
      <c r="WTA14" s="2"/>
      <c r="WTL14" s="1"/>
      <c r="WTQ14" s="2"/>
      <c r="WUB14" s="1"/>
      <c r="WUG14" s="2"/>
      <c r="WUR14" s="1"/>
      <c r="WUW14" s="2"/>
      <c r="WVH14" s="1"/>
      <c r="WVM14" s="2"/>
      <c r="WVX14" s="1"/>
      <c r="WWC14" s="2"/>
      <c r="WWN14" s="1"/>
      <c r="WWS14" s="2"/>
      <c r="WXD14" s="1"/>
      <c r="WXI14" s="2"/>
      <c r="WXT14" s="1"/>
      <c r="WXY14" s="2"/>
      <c r="WYJ14" s="1"/>
      <c r="WYO14" s="2"/>
      <c r="WYZ14" s="1"/>
      <c r="WZE14" s="2"/>
      <c r="WZP14" s="1"/>
      <c r="WZU14" s="2"/>
      <c r="XAF14" s="1"/>
      <c r="XAK14" s="2"/>
      <c r="XAV14" s="1"/>
      <c r="XBA14" s="2"/>
      <c r="XBL14" s="1"/>
      <c r="XBQ14" s="2"/>
      <c r="XCB14" s="1"/>
      <c r="XCG14" s="2"/>
      <c r="XCR14" s="1"/>
      <c r="XCW14" s="2"/>
      <c r="XDH14" s="1"/>
      <c r="XDM14" s="2"/>
      <c r="XDX14" s="1"/>
      <c r="XEC14" s="2"/>
      <c r="XEN14" s="1"/>
      <c r="XES14" s="2"/>
    </row>
    <row r="15" spans="1:1024 1029:2048 2053:3072 3077:4096 4101:5120 5125:6144 6149:7168 7173:8192 8197:9216 9221:10240 10245:11264 11269:12288 12293:13312 13317:14336 14341:15360 15365:16373" x14ac:dyDescent="0.25">
      <c r="A15" s="8" t="s">
        <v>73</v>
      </c>
      <c r="B15" s="9">
        <v>0</v>
      </c>
      <c r="C15" s="9">
        <v>1</v>
      </c>
      <c r="D15" s="9">
        <v>0</v>
      </c>
      <c r="E15" s="15">
        <v>0</v>
      </c>
      <c r="F15" s="2"/>
      <c r="G15"/>
      <c r="H15"/>
      <c r="I15"/>
      <c r="J15"/>
      <c r="K15" s="40"/>
      <c r="P15" s="1"/>
      <c r="U15" s="2"/>
      <c r="X15" s="8" t="s">
        <v>5</v>
      </c>
      <c r="Y15" s="24">
        <v>12000</v>
      </c>
      <c r="AF15" s="1"/>
      <c r="AK15" s="2"/>
      <c r="AV15" s="1"/>
      <c r="BA15" s="2"/>
      <c r="BL15" s="1"/>
      <c r="BQ15" s="2"/>
      <c r="CB15" s="1"/>
      <c r="CG15" s="2"/>
      <c r="CR15" s="1"/>
      <c r="CW15" s="2"/>
      <c r="DH15" s="1"/>
      <c r="DM15" s="2"/>
      <c r="DX15" s="1"/>
      <c r="EC15" s="2"/>
      <c r="EN15" s="1"/>
      <c r="ES15" s="2"/>
      <c r="FD15" s="1"/>
      <c r="FI15" s="2"/>
      <c r="FT15" s="1"/>
      <c r="FY15" s="2"/>
      <c r="GJ15" s="1"/>
      <c r="GO15" s="2"/>
      <c r="GZ15" s="1"/>
      <c r="HE15" s="2"/>
      <c r="HP15" s="1"/>
      <c r="HU15" s="2"/>
      <c r="IF15" s="1"/>
      <c r="IK15" s="2"/>
      <c r="IV15" s="1"/>
      <c r="JA15" s="2"/>
      <c r="JL15" s="1"/>
      <c r="JQ15" s="2"/>
      <c r="KB15" s="1"/>
      <c r="KG15" s="2"/>
      <c r="KR15" s="1"/>
      <c r="KW15" s="2"/>
      <c r="LH15" s="1"/>
      <c r="LM15" s="2"/>
      <c r="LX15" s="1"/>
      <c r="MC15" s="2"/>
      <c r="MN15" s="1"/>
      <c r="MS15" s="2"/>
      <c r="ND15" s="1"/>
      <c r="NI15" s="2"/>
      <c r="NT15" s="1"/>
      <c r="NY15" s="2"/>
      <c r="OJ15" s="1"/>
      <c r="OO15" s="2"/>
      <c r="OZ15" s="1"/>
      <c r="PE15" s="2"/>
      <c r="PP15" s="1"/>
      <c r="PU15" s="2"/>
      <c r="QF15" s="1"/>
      <c r="QK15" s="2"/>
      <c r="QV15" s="1"/>
      <c r="RA15" s="2"/>
      <c r="RL15" s="1"/>
      <c r="RQ15" s="2"/>
      <c r="SB15" s="1"/>
      <c r="SG15" s="2"/>
      <c r="SR15" s="1"/>
      <c r="SW15" s="2"/>
      <c r="TH15" s="1"/>
      <c r="TM15" s="2"/>
      <c r="TX15" s="1"/>
      <c r="UC15" s="2"/>
      <c r="UN15" s="1"/>
      <c r="US15" s="2"/>
      <c r="VD15" s="1"/>
      <c r="VI15" s="2"/>
      <c r="VT15" s="1"/>
      <c r="VY15" s="2"/>
      <c r="WJ15" s="1"/>
      <c r="WO15" s="2"/>
      <c r="WZ15" s="1"/>
      <c r="XE15" s="2"/>
      <c r="XP15" s="1"/>
      <c r="XU15" s="2"/>
      <c r="YF15" s="1"/>
      <c r="YK15" s="2"/>
      <c r="YV15" s="1"/>
      <c r="ZA15" s="2"/>
      <c r="ZL15" s="1"/>
      <c r="ZQ15" s="2"/>
      <c r="AAB15" s="1"/>
      <c r="AAG15" s="2"/>
      <c r="AAR15" s="1"/>
      <c r="AAW15" s="2"/>
      <c r="ABH15" s="1"/>
      <c r="ABM15" s="2"/>
      <c r="ABX15" s="1"/>
      <c r="ACC15" s="2"/>
      <c r="ACN15" s="1"/>
      <c r="ACS15" s="2"/>
      <c r="ADD15" s="1"/>
      <c r="ADI15" s="2"/>
      <c r="ADT15" s="1"/>
      <c r="ADY15" s="2"/>
      <c r="AEJ15" s="1"/>
      <c r="AEO15" s="2"/>
      <c r="AEZ15" s="1"/>
      <c r="AFE15" s="2"/>
      <c r="AFP15" s="1"/>
      <c r="AFU15" s="2"/>
      <c r="AGF15" s="1"/>
      <c r="AGK15" s="2"/>
      <c r="AGV15" s="1"/>
      <c r="AHA15" s="2"/>
      <c r="AHL15" s="1"/>
      <c r="AHQ15" s="2"/>
      <c r="AIB15" s="1"/>
      <c r="AIG15" s="2"/>
      <c r="AIR15" s="1"/>
      <c r="AIW15" s="2"/>
      <c r="AJH15" s="1"/>
      <c r="AJM15" s="2"/>
      <c r="AJX15" s="1"/>
      <c r="AKC15" s="2"/>
      <c r="AKN15" s="1"/>
      <c r="AKS15" s="2"/>
      <c r="ALD15" s="1"/>
      <c r="ALI15" s="2"/>
      <c r="ALT15" s="1"/>
      <c r="ALY15" s="2"/>
      <c r="AMJ15" s="1"/>
      <c r="AMO15" s="2"/>
      <c r="AMZ15" s="1"/>
      <c r="ANE15" s="2"/>
      <c r="ANP15" s="1"/>
      <c r="ANU15" s="2"/>
      <c r="AOF15" s="1"/>
      <c r="AOK15" s="2"/>
      <c r="AOV15" s="1"/>
      <c r="APA15" s="2"/>
      <c r="APL15" s="1"/>
      <c r="APQ15" s="2"/>
      <c r="AQB15" s="1"/>
      <c r="AQG15" s="2"/>
      <c r="AQR15" s="1"/>
      <c r="AQW15" s="2"/>
      <c r="ARH15" s="1"/>
      <c r="ARM15" s="2"/>
      <c r="ARX15" s="1"/>
      <c r="ASC15" s="2"/>
      <c r="ASN15" s="1"/>
      <c r="ASS15" s="2"/>
      <c r="ATD15" s="1"/>
      <c r="ATI15" s="2"/>
      <c r="ATT15" s="1"/>
      <c r="ATY15" s="2"/>
      <c r="AUJ15" s="1"/>
      <c r="AUO15" s="2"/>
      <c r="AUZ15" s="1"/>
      <c r="AVE15" s="2"/>
      <c r="AVP15" s="1"/>
      <c r="AVU15" s="2"/>
      <c r="AWF15" s="1"/>
      <c r="AWK15" s="2"/>
      <c r="AWV15" s="1"/>
      <c r="AXA15" s="2"/>
      <c r="AXL15" s="1"/>
      <c r="AXQ15" s="2"/>
      <c r="AYB15" s="1"/>
      <c r="AYG15" s="2"/>
      <c r="AYR15" s="1"/>
      <c r="AYW15" s="2"/>
      <c r="AZH15" s="1"/>
      <c r="AZM15" s="2"/>
      <c r="AZX15" s="1"/>
      <c r="BAC15" s="2"/>
      <c r="BAN15" s="1"/>
      <c r="BAS15" s="2"/>
      <c r="BBD15" s="1"/>
      <c r="BBI15" s="2"/>
      <c r="BBT15" s="1"/>
      <c r="BBY15" s="2"/>
      <c r="BCJ15" s="1"/>
      <c r="BCO15" s="2"/>
      <c r="BCZ15" s="1"/>
      <c r="BDE15" s="2"/>
      <c r="BDP15" s="1"/>
      <c r="BDU15" s="2"/>
      <c r="BEF15" s="1"/>
      <c r="BEK15" s="2"/>
      <c r="BEV15" s="1"/>
      <c r="BFA15" s="2"/>
      <c r="BFL15" s="1"/>
      <c r="BFQ15" s="2"/>
      <c r="BGB15" s="1"/>
      <c r="BGG15" s="2"/>
      <c r="BGR15" s="1"/>
      <c r="BGW15" s="2"/>
      <c r="BHH15" s="1"/>
      <c r="BHM15" s="2"/>
      <c r="BHX15" s="1"/>
      <c r="BIC15" s="2"/>
      <c r="BIN15" s="1"/>
      <c r="BIS15" s="2"/>
      <c r="BJD15" s="1"/>
      <c r="BJI15" s="2"/>
      <c r="BJT15" s="1"/>
      <c r="BJY15" s="2"/>
      <c r="BKJ15" s="1"/>
      <c r="BKO15" s="2"/>
      <c r="BKZ15" s="1"/>
      <c r="BLE15" s="2"/>
      <c r="BLP15" s="1"/>
      <c r="BLU15" s="2"/>
      <c r="BMF15" s="1"/>
      <c r="BMK15" s="2"/>
      <c r="BMV15" s="1"/>
      <c r="BNA15" s="2"/>
      <c r="BNL15" s="1"/>
      <c r="BNQ15" s="2"/>
      <c r="BOB15" s="1"/>
      <c r="BOG15" s="2"/>
      <c r="BOR15" s="1"/>
      <c r="BOW15" s="2"/>
      <c r="BPH15" s="1"/>
      <c r="BPM15" s="2"/>
      <c r="BPX15" s="1"/>
      <c r="BQC15" s="2"/>
      <c r="BQN15" s="1"/>
      <c r="BQS15" s="2"/>
      <c r="BRD15" s="1"/>
      <c r="BRI15" s="2"/>
      <c r="BRT15" s="1"/>
      <c r="BRY15" s="2"/>
      <c r="BSJ15" s="1"/>
      <c r="BSO15" s="2"/>
      <c r="BSZ15" s="1"/>
      <c r="BTE15" s="2"/>
      <c r="BTP15" s="1"/>
      <c r="BTU15" s="2"/>
      <c r="BUF15" s="1"/>
      <c r="BUK15" s="2"/>
      <c r="BUV15" s="1"/>
      <c r="BVA15" s="2"/>
      <c r="BVL15" s="1"/>
      <c r="BVQ15" s="2"/>
      <c r="BWB15" s="1"/>
      <c r="BWG15" s="2"/>
      <c r="BWR15" s="1"/>
      <c r="BWW15" s="2"/>
      <c r="BXH15" s="1"/>
      <c r="BXM15" s="2"/>
      <c r="BXX15" s="1"/>
      <c r="BYC15" s="2"/>
      <c r="BYN15" s="1"/>
      <c r="BYS15" s="2"/>
      <c r="BZD15" s="1"/>
      <c r="BZI15" s="2"/>
      <c r="BZT15" s="1"/>
      <c r="BZY15" s="2"/>
      <c r="CAJ15" s="1"/>
      <c r="CAO15" s="2"/>
      <c r="CAZ15" s="1"/>
      <c r="CBE15" s="2"/>
      <c r="CBP15" s="1"/>
      <c r="CBU15" s="2"/>
      <c r="CCF15" s="1"/>
      <c r="CCK15" s="2"/>
      <c r="CCV15" s="1"/>
      <c r="CDA15" s="2"/>
      <c r="CDL15" s="1"/>
      <c r="CDQ15" s="2"/>
      <c r="CEB15" s="1"/>
      <c r="CEG15" s="2"/>
      <c r="CER15" s="1"/>
      <c r="CEW15" s="2"/>
      <c r="CFH15" s="1"/>
      <c r="CFM15" s="2"/>
      <c r="CFX15" s="1"/>
      <c r="CGC15" s="2"/>
      <c r="CGN15" s="1"/>
      <c r="CGS15" s="2"/>
      <c r="CHD15" s="1"/>
      <c r="CHI15" s="2"/>
      <c r="CHT15" s="1"/>
      <c r="CHY15" s="2"/>
      <c r="CIJ15" s="1"/>
      <c r="CIO15" s="2"/>
      <c r="CIZ15" s="1"/>
      <c r="CJE15" s="2"/>
      <c r="CJP15" s="1"/>
      <c r="CJU15" s="2"/>
      <c r="CKF15" s="1"/>
      <c r="CKK15" s="2"/>
      <c r="CKV15" s="1"/>
      <c r="CLA15" s="2"/>
      <c r="CLL15" s="1"/>
      <c r="CLQ15" s="2"/>
      <c r="CMB15" s="1"/>
      <c r="CMG15" s="2"/>
      <c r="CMR15" s="1"/>
      <c r="CMW15" s="2"/>
      <c r="CNH15" s="1"/>
      <c r="CNM15" s="2"/>
      <c r="CNX15" s="1"/>
      <c r="COC15" s="2"/>
      <c r="CON15" s="1"/>
      <c r="COS15" s="2"/>
      <c r="CPD15" s="1"/>
      <c r="CPI15" s="2"/>
      <c r="CPT15" s="1"/>
      <c r="CPY15" s="2"/>
      <c r="CQJ15" s="1"/>
      <c r="CQO15" s="2"/>
      <c r="CQZ15" s="1"/>
      <c r="CRE15" s="2"/>
      <c r="CRP15" s="1"/>
      <c r="CRU15" s="2"/>
      <c r="CSF15" s="1"/>
      <c r="CSK15" s="2"/>
      <c r="CSV15" s="1"/>
      <c r="CTA15" s="2"/>
      <c r="CTL15" s="1"/>
      <c r="CTQ15" s="2"/>
      <c r="CUB15" s="1"/>
      <c r="CUG15" s="2"/>
      <c r="CUR15" s="1"/>
      <c r="CUW15" s="2"/>
      <c r="CVH15" s="1"/>
      <c r="CVM15" s="2"/>
      <c r="CVX15" s="1"/>
      <c r="CWC15" s="2"/>
      <c r="CWN15" s="1"/>
      <c r="CWS15" s="2"/>
      <c r="CXD15" s="1"/>
      <c r="CXI15" s="2"/>
      <c r="CXT15" s="1"/>
      <c r="CXY15" s="2"/>
      <c r="CYJ15" s="1"/>
      <c r="CYO15" s="2"/>
      <c r="CYZ15" s="1"/>
      <c r="CZE15" s="2"/>
      <c r="CZP15" s="1"/>
      <c r="CZU15" s="2"/>
      <c r="DAF15" s="1"/>
      <c r="DAK15" s="2"/>
      <c r="DAV15" s="1"/>
      <c r="DBA15" s="2"/>
      <c r="DBL15" s="1"/>
      <c r="DBQ15" s="2"/>
      <c r="DCB15" s="1"/>
      <c r="DCG15" s="2"/>
      <c r="DCR15" s="1"/>
      <c r="DCW15" s="2"/>
      <c r="DDH15" s="1"/>
      <c r="DDM15" s="2"/>
      <c r="DDX15" s="1"/>
      <c r="DEC15" s="2"/>
      <c r="DEN15" s="1"/>
      <c r="DES15" s="2"/>
      <c r="DFD15" s="1"/>
      <c r="DFI15" s="2"/>
      <c r="DFT15" s="1"/>
      <c r="DFY15" s="2"/>
      <c r="DGJ15" s="1"/>
      <c r="DGO15" s="2"/>
      <c r="DGZ15" s="1"/>
      <c r="DHE15" s="2"/>
      <c r="DHP15" s="1"/>
      <c r="DHU15" s="2"/>
      <c r="DIF15" s="1"/>
      <c r="DIK15" s="2"/>
      <c r="DIV15" s="1"/>
      <c r="DJA15" s="2"/>
      <c r="DJL15" s="1"/>
      <c r="DJQ15" s="2"/>
      <c r="DKB15" s="1"/>
      <c r="DKG15" s="2"/>
      <c r="DKR15" s="1"/>
      <c r="DKW15" s="2"/>
      <c r="DLH15" s="1"/>
      <c r="DLM15" s="2"/>
      <c r="DLX15" s="1"/>
      <c r="DMC15" s="2"/>
      <c r="DMN15" s="1"/>
      <c r="DMS15" s="2"/>
      <c r="DND15" s="1"/>
      <c r="DNI15" s="2"/>
      <c r="DNT15" s="1"/>
      <c r="DNY15" s="2"/>
      <c r="DOJ15" s="1"/>
      <c r="DOO15" s="2"/>
      <c r="DOZ15" s="1"/>
      <c r="DPE15" s="2"/>
      <c r="DPP15" s="1"/>
      <c r="DPU15" s="2"/>
      <c r="DQF15" s="1"/>
      <c r="DQK15" s="2"/>
      <c r="DQV15" s="1"/>
      <c r="DRA15" s="2"/>
      <c r="DRL15" s="1"/>
      <c r="DRQ15" s="2"/>
      <c r="DSB15" s="1"/>
      <c r="DSG15" s="2"/>
      <c r="DSR15" s="1"/>
      <c r="DSW15" s="2"/>
      <c r="DTH15" s="1"/>
      <c r="DTM15" s="2"/>
      <c r="DTX15" s="1"/>
      <c r="DUC15" s="2"/>
      <c r="DUN15" s="1"/>
      <c r="DUS15" s="2"/>
      <c r="DVD15" s="1"/>
      <c r="DVI15" s="2"/>
      <c r="DVT15" s="1"/>
      <c r="DVY15" s="2"/>
      <c r="DWJ15" s="1"/>
      <c r="DWO15" s="2"/>
      <c r="DWZ15" s="1"/>
      <c r="DXE15" s="2"/>
      <c r="DXP15" s="1"/>
      <c r="DXU15" s="2"/>
      <c r="DYF15" s="1"/>
      <c r="DYK15" s="2"/>
      <c r="DYV15" s="1"/>
      <c r="DZA15" s="2"/>
      <c r="DZL15" s="1"/>
      <c r="DZQ15" s="2"/>
      <c r="EAB15" s="1"/>
      <c r="EAG15" s="2"/>
      <c r="EAR15" s="1"/>
      <c r="EAW15" s="2"/>
      <c r="EBH15" s="1"/>
      <c r="EBM15" s="2"/>
      <c r="EBX15" s="1"/>
      <c r="ECC15" s="2"/>
      <c r="ECN15" s="1"/>
      <c r="ECS15" s="2"/>
      <c r="EDD15" s="1"/>
      <c r="EDI15" s="2"/>
      <c r="EDT15" s="1"/>
      <c r="EDY15" s="2"/>
      <c r="EEJ15" s="1"/>
      <c r="EEO15" s="2"/>
      <c r="EEZ15" s="1"/>
      <c r="EFE15" s="2"/>
      <c r="EFP15" s="1"/>
      <c r="EFU15" s="2"/>
      <c r="EGF15" s="1"/>
      <c r="EGK15" s="2"/>
      <c r="EGV15" s="1"/>
      <c r="EHA15" s="2"/>
      <c r="EHL15" s="1"/>
      <c r="EHQ15" s="2"/>
      <c r="EIB15" s="1"/>
      <c r="EIG15" s="2"/>
      <c r="EIR15" s="1"/>
      <c r="EIW15" s="2"/>
      <c r="EJH15" s="1"/>
      <c r="EJM15" s="2"/>
      <c r="EJX15" s="1"/>
      <c r="EKC15" s="2"/>
      <c r="EKN15" s="1"/>
      <c r="EKS15" s="2"/>
      <c r="ELD15" s="1"/>
      <c r="ELI15" s="2"/>
      <c r="ELT15" s="1"/>
      <c r="ELY15" s="2"/>
      <c r="EMJ15" s="1"/>
      <c r="EMO15" s="2"/>
      <c r="EMZ15" s="1"/>
      <c r="ENE15" s="2"/>
      <c r="ENP15" s="1"/>
      <c r="ENU15" s="2"/>
      <c r="EOF15" s="1"/>
      <c r="EOK15" s="2"/>
      <c r="EOV15" s="1"/>
      <c r="EPA15" s="2"/>
      <c r="EPL15" s="1"/>
      <c r="EPQ15" s="2"/>
      <c r="EQB15" s="1"/>
      <c r="EQG15" s="2"/>
      <c r="EQR15" s="1"/>
      <c r="EQW15" s="2"/>
      <c r="ERH15" s="1"/>
      <c r="ERM15" s="2"/>
      <c r="ERX15" s="1"/>
      <c r="ESC15" s="2"/>
      <c r="ESN15" s="1"/>
      <c r="ESS15" s="2"/>
      <c r="ETD15" s="1"/>
      <c r="ETI15" s="2"/>
      <c r="ETT15" s="1"/>
      <c r="ETY15" s="2"/>
      <c r="EUJ15" s="1"/>
      <c r="EUO15" s="2"/>
      <c r="EUZ15" s="1"/>
      <c r="EVE15" s="2"/>
      <c r="EVP15" s="1"/>
      <c r="EVU15" s="2"/>
      <c r="EWF15" s="1"/>
      <c r="EWK15" s="2"/>
      <c r="EWV15" s="1"/>
      <c r="EXA15" s="2"/>
      <c r="EXL15" s="1"/>
      <c r="EXQ15" s="2"/>
      <c r="EYB15" s="1"/>
      <c r="EYG15" s="2"/>
      <c r="EYR15" s="1"/>
      <c r="EYW15" s="2"/>
      <c r="EZH15" s="1"/>
      <c r="EZM15" s="2"/>
      <c r="EZX15" s="1"/>
      <c r="FAC15" s="2"/>
      <c r="FAN15" s="1"/>
      <c r="FAS15" s="2"/>
      <c r="FBD15" s="1"/>
      <c r="FBI15" s="2"/>
      <c r="FBT15" s="1"/>
      <c r="FBY15" s="2"/>
      <c r="FCJ15" s="1"/>
      <c r="FCO15" s="2"/>
      <c r="FCZ15" s="1"/>
      <c r="FDE15" s="2"/>
      <c r="FDP15" s="1"/>
      <c r="FDU15" s="2"/>
      <c r="FEF15" s="1"/>
      <c r="FEK15" s="2"/>
      <c r="FEV15" s="1"/>
      <c r="FFA15" s="2"/>
      <c r="FFL15" s="1"/>
      <c r="FFQ15" s="2"/>
      <c r="FGB15" s="1"/>
      <c r="FGG15" s="2"/>
      <c r="FGR15" s="1"/>
      <c r="FGW15" s="2"/>
      <c r="FHH15" s="1"/>
      <c r="FHM15" s="2"/>
      <c r="FHX15" s="1"/>
      <c r="FIC15" s="2"/>
      <c r="FIN15" s="1"/>
      <c r="FIS15" s="2"/>
      <c r="FJD15" s="1"/>
      <c r="FJI15" s="2"/>
      <c r="FJT15" s="1"/>
      <c r="FJY15" s="2"/>
      <c r="FKJ15" s="1"/>
      <c r="FKO15" s="2"/>
      <c r="FKZ15" s="1"/>
      <c r="FLE15" s="2"/>
      <c r="FLP15" s="1"/>
      <c r="FLU15" s="2"/>
      <c r="FMF15" s="1"/>
      <c r="FMK15" s="2"/>
      <c r="FMV15" s="1"/>
      <c r="FNA15" s="2"/>
      <c r="FNL15" s="1"/>
      <c r="FNQ15" s="2"/>
      <c r="FOB15" s="1"/>
      <c r="FOG15" s="2"/>
      <c r="FOR15" s="1"/>
      <c r="FOW15" s="2"/>
      <c r="FPH15" s="1"/>
      <c r="FPM15" s="2"/>
      <c r="FPX15" s="1"/>
      <c r="FQC15" s="2"/>
      <c r="FQN15" s="1"/>
      <c r="FQS15" s="2"/>
      <c r="FRD15" s="1"/>
      <c r="FRI15" s="2"/>
      <c r="FRT15" s="1"/>
      <c r="FRY15" s="2"/>
      <c r="FSJ15" s="1"/>
      <c r="FSO15" s="2"/>
      <c r="FSZ15" s="1"/>
      <c r="FTE15" s="2"/>
      <c r="FTP15" s="1"/>
      <c r="FTU15" s="2"/>
      <c r="FUF15" s="1"/>
      <c r="FUK15" s="2"/>
      <c r="FUV15" s="1"/>
      <c r="FVA15" s="2"/>
      <c r="FVL15" s="1"/>
      <c r="FVQ15" s="2"/>
      <c r="FWB15" s="1"/>
      <c r="FWG15" s="2"/>
      <c r="FWR15" s="1"/>
      <c r="FWW15" s="2"/>
      <c r="FXH15" s="1"/>
      <c r="FXM15" s="2"/>
      <c r="FXX15" s="1"/>
      <c r="FYC15" s="2"/>
      <c r="FYN15" s="1"/>
      <c r="FYS15" s="2"/>
      <c r="FZD15" s="1"/>
      <c r="FZI15" s="2"/>
      <c r="FZT15" s="1"/>
      <c r="FZY15" s="2"/>
      <c r="GAJ15" s="1"/>
      <c r="GAO15" s="2"/>
      <c r="GAZ15" s="1"/>
      <c r="GBE15" s="2"/>
      <c r="GBP15" s="1"/>
      <c r="GBU15" s="2"/>
      <c r="GCF15" s="1"/>
      <c r="GCK15" s="2"/>
      <c r="GCV15" s="1"/>
      <c r="GDA15" s="2"/>
      <c r="GDL15" s="1"/>
      <c r="GDQ15" s="2"/>
      <c r="GEB15" s="1"/>
      <c r="GEG15" s="2"/>
      <c r="GER15" s="1"/>
      <c r="GEW15" s="2"/>
      <c r="GFH15" s="1"/>
      <c r="GFM15" s="2"/>
      <c r="GFX15" s="1"/>
      <c r="GGC15" s="2"/>
      <c r="GGN15" s="1"/>
      <c r="GGS15" s="2"/>
      <c r="GHD15" s="1"/>
      <c r="GHI15" s="2"/>
      <c r="GHT15" s="1"/>
      <c r="GHY15" s="2"/>
      <c r="GIJ15" s="1"/>
      <c r="GIO15" s="2"/>
      <c r="GIZ15" s="1"/>
      <c r="GJE15" s="2"/>
      <c r="GJP15" s="1"/>
      <c r="GJU15" s="2"/>
      <c r="GKF15" s="1"/>
      <c r="GKK15" s="2"/>
      <c r="GKV15" s="1"/>
      <c r="GLA15" s="2"/>
      <c r="GLL15" s="1"/>
      <c r="GLQ15" s="2"/>
      <c r="GMB15" s="1"/>
      <c r="GMG15" s="2"/>
      <c r="GMR15" s="1"/>
      <c r="GMW15" s="2"/>
      <c r="GNH15" s="1"/>
      <c r="GNM15" s="2"/>
      <c r="GNX15" s="1"/>
      <c r="GOC15" s="2"/>
      <c r="GON15" s="1"/>
      <c r="GOS15" s="2"/>
      <c r="GPD15" s="1"/>
      <c r="GPI15" s="2"/>
      <c r="GPT15" s="1"/>
      <c r="GPY15" s="2"/>
      <c r="GQJ15" s="1"/>
      <c r="GQO15" s="2"/>
      <c r="GQZ15" s="1"/>
      <c r="GRE15" s="2"/>
      <c r="GRP15" s="1"/>
      <c r="GRU15" s="2"/>
      <c r="GSF15" s="1"/>
      <c r="GSK15" s="2"/>
      <c r="GSV15" s="1"/>
      <c r="GTA15" s="2"/>
      <c r="GTL15" s="1"/>
      <c r="GTQ15" s="2"/>
      <c r="GUB15" s="1"/>
      <c r="GUG15" s="2"/>
      <c r="GUR15" s="1"/>
      <c r="GUW15" s="2"/>
      <c r="GVH15" s="1"/>
      <c r="GVM15" s="2"/>
      <c r="GVX15" s="1"/>
      <c r="GWC15" s="2"/>
      <c r="GWN15" s="1"/>
      <c r="GWS15" s="2"/>
      <c r="GXD15" s="1"/>
      <c r="GXI15" s="2"/>
      <c r="GXT15" s="1"/>
      <c r="GXY15" s="2"/>
      <c r="GYJ15" s="1"/>
      <c r="GYO15" s="2"/>
      <c r="GYZ15" s="1"/>
      <c r="GZE15" s="2"/>
      <c r="GZP15" s="1"/>
      <c r="GZU15" s="2"/>
      <c r="HAF15" s="1"/>
      <c r="HAK15" s="2"/>
      <c r="HAV15" s="1"/>
      <c r="HBA15" s="2"/>
      <c r="HBL15" s="1"/>
      <c r="HBQ15" s="2"/>
      <c r="HCB15" s="1"/>
      <c r="HCG15" s="2"/>
      <c r="HCR15" s="1"/>
      <c r="HCW15" s="2"/>
      <c r="HDH15" s="1"/>
      <c r="HDM15" s="2"/>
      <c r="HDX15" s="1"/>
      <c r="HEC15" s="2"/>
      <c r="HEN15" s="1"/>
      <c r="HES15" s="2"/>
      <c r="HFD15" s="1"/>
      <c r="HFI15" s="2"/>
      <c r="HFT15" s="1"/>
      <c r="HFY15" s="2"/>
      <c r="HGJ15" s="1"/>
      <c r="HGO15" s="2"/>
      <c r="HGZ15" s="1"/>
      <c r="HHE15" s="2"/>
      <c r="HHP15" s="1"/>
      <c r="HHU15" s="2"/>
      <c r="HIF15" s="1"/>
      <c r="HIK15" s="2"/>
      <c r="HIV15" s="1"/>
      <c r="HJA15" s="2"/>
      <c r="HJL15" s="1"/>
      <c r="HJQ15" s="2"/>
      <c r="HKB15" s="1"/>
      <c r="HKG15" s="2"/>
      <c r="HKR15" s="1"/>
      <c r="HKW15" s="2"/>
      <c r="HLH15" s="1"/>
      <c r="HLM15" s="2"/>
      <c r="HLX15" s="1"/>
      <c r="HMC15" s="2"/>
      <c r="HMN15" s="1"/>
      <c r="HMS15" s="2"/>
      <c r="HND15" s="1"/>
      <c r="HNI15" s="2"/>
      <c r="HNT15" s="1"/>
      <c r="HNY15" s="2"/>
      <c r="HOJ15" s="1"/>
      <c r="HOO15" s="2"/>
      <c r="HOZ15" s="1"/>
      <c r="HPE15" s="2"/>
      <c r="HPP15" s="1"/>
      <c r="HPU15" s="2"/>
      <c r="HQF15" s="1"/>
      <c r="HQK15" s="2"/>
      <c r="HQV15" s="1"/>
      <c r="HRA15" s="2"/>
      <c r="HRL15" s="1"/>
      <c r="HRQ15" s="2"/>
      <c r="HSB15" s="1"/>
      <c r="HSG15" s="2"/>
      <c r="HSR15" s="1"/>
      <c r="HSW15" s="2"/>
      <c r="HTH15" s="1"/>
      <c r="HTM15" s="2"/>
      <c r="HTX15" s="1"/>
      <c r="HUC15" s="2"/>
      <c r="HUN15" s="1"/>
      <c r="HUS15" s="2"/>
      <c r="HVD15" s="1"/>
      <c r="HVI15" s="2"/>
      <c r="HVT15" s="1"/>
      <c r="HVY15" s="2"/>
      <c r="HWJ15" s="1"/>
      <c r="HWO15" s="2"/>
      <c r="HWZ15" s="1"/>
      <c r="HXE15" s="2"/>
      <c r="HXP15" s="1"/>
      <c r="HXU15" s="2"/>
      <c r="HYF15" s="1"/>
      <c r="HYK15" s="2"/>
      <c r="HYV15" s="1"/>
      <c r="HZA15" s="2"/>
      <c r="HZL15" s="1"/>
      <c r="HZQ15" s="2"/>
      <c r="IAB15" s="1"/>
      <c r="IAG15" s="2"/>
      <c r="IAR15" s="1"/>
      <c r="IAW15" s="2"/>
      <c r="IBH15" s="1"/>
      <c r="IBM15" s="2"/>
      <c r="IBX15" s="1"/>
      <c r="ICC15" s="2"/>
      <c r="ICN15" s="1"/>
      <c r="ICS15" s="2"/>
      <c r="IDD15" s="1"/>
      <c r="IDI15" s="2"/>
      <c r="IDT15" s="1"/>
      <c r="IDY15" s="2"/>
      <c r="IEJ15" s="1"/>
      <c r="IEO15" s="2"/>
      <c r="IEZ15" s="1"/>
      <c r="IFE15" s="2"/>
      <c r="IFP15" s="1"/>
      <c r="IFU15" s="2"/>
      <c r="IGF15" s="1"/>
      <c r="IGK15" s="2"/>
      <c r="IGV15" s="1"/>
      <c r="IHA15" s="2"/>
      <c r="IHL15" s="1"/>
      <c r="IHQ15" s="2"/>
      <c r="IIB15" s="1"/>
      <c r="IIG15" s="2"/>
      <c r="IIR15" s="1"/>
      <c r="IIW15" s="2"/>
      <c r="IJH15" s="1"/>
      <c r="IJM15" s="2"/>
      <c r="IJX15" s="1"/>
      <c r="IKC15" s="2"/>
      <c r="IKN15" s="1"/>
      <c r="IKS15" s="2"/>
      <c r="ILD15" s="1"/>
      <c r="ILI15" s="2"/>
      <c r="ILT15" s="1"/>
      <c r="ILY15" s="2"/>
      <c r="IMJ15" s="1"/>
      <c r="IMO15" s="2"/>
      <c r="IMZ15" s="1"/>
      <c r="INE15" s="2"/>
      <c r="INP15" s="1"/>
      <c r="INU15" s="2"/>
      <c r="IOF15" s="1"/>
      <c r="IOK15" s="2"/>
      <c r="IOV15" s="1"/>
      <c r="IPA15" s="2"/>
      <c r="IPL15" s="1"/>
      <c r="IPQ15" s="2"/>
      <c r="IQB15" s="1"/>
      <c r="IQG15" s="2"/>
      <c r="IQR15" s="1"/>
      <c r="IQW15" s="2"/>
      <c r="IRH15" s="1"/>
      <c r="IRM15" s="2"/>
      <c r="IRX15" s="1"/>
      <c r="ISC15" s="2"/>
      <c r="ISN15" s="1"/>
      <c r="ISS15" s="2"/>
      <c r="ITD15" s="1"/>
      <c r="ITI15" s="2"/>
      <c r="ITT15" s="1"/>
      <c r="ITY15" s="2"/>
      <c r="IUJ15" s="1"/>
      <c r="IUO15" s="2"/>
      <c r="IUZ15" s="1"/>
      <c r="IVE15" s="2"/>
      <c r="IVP15" s="1"/>
      <c r="IVU15" s="2"/>
      <c r="IWF15" s="1"/>
      <c r="IWK15" s="2"/>
      <c r="IWV15" s="1"/>
      <c r="IXA15" s="2"/>
      <c r="IXL15" s="1"/>
      <c r="IXQ15" s="2"/>
      <c r="IYB15" s="1"/>
      <c r="IYG15" s="2"/>
      <c r="IYR15" s="1"/>
      <c r="IYW15" s="2"/>
      <c r="IZH15" s="1"/>
      <c r="IZM15" s="2"/>
      <c r="IZX15" s="1"/>
      <c r="JAC15" s="2"/>
      <c r="JAN15" s="1"/>
      <c r="JAS15" s="2"/>
      <c r="JBD15" s="1"/>
      <c r="JBI15" s="2"/>
      <c r="JBT15" s="1"/>
      <c r="JBY15" s="2"/>
      <c r="JCJ15" s="1"/>
      <c r="JCO15" s="2"/>
      <c r="JCZ15" s="1"/>
      <c r="JDE15" s="2"/>
      <c r="JDP15" s="1"/>
      <c r="JDU15" s="2"/>
      <c r="JEF15" s="1"/>
      <c r="JEK15" s="2"/>
      <c r="JEV15" s="1"/>
      <c r="JFA15" s="2"/>
      <c r="JFL15" s="1"/>
      <c r="JFQ15" s="2"/>
      <c r="JGB15" s="1"/>
      <c r="JGG15" s="2"/>
      <c r="JGR15" s="1"/>
      <c r="JGW15" s="2"/>
      <c r="JHH15" s="1"/>
      <c r="JHM15" s="2"/>
      <c r="JHX15" s="1"/>
      <c r="JIC15" s="2"/>
      <c r="JIN15" s="1"/>
      <c r="JIS15" s="2"/>
      <c r="JJD15" s="1"/>
      <c r="JJI15" s="2"/>
      <c r="JJT15" s="1"/>
      <c r="JJY15" s="2"/>
      <c r="JKJ15" s="1"/>
      <c r="JKO15" s="2"/>
      <c r="JKZ15" s="1"/>
      <c r="JLE15" s="2"/>
      <c r="JLP15" s="1"/>
      <c r="JLU15" s="2"/>
      <c r="JMF15" s="1"/>
      <c r="JMK15" s="2"/>
      <c r="JMV15" s="1"/>
      <c r="JNA15" s="2"/>
      <c r="JNL15" s="1"/>
      <c r="JNQ15" s="2"/>
      <c r="JOB15" s="1"/>
      <c r="JOG15" s="2"/>
      <c r="JOR15" s="1"/>
      <c r="JOW15" s="2"/>
      <c r="JPH15" s="1"/>
      <c r="JPM15" s="2"/>
      <c r="JPX15" s="1"/>
      <c r="JQC15" s="2"/>
      <c r="JQN15" s="1"/>
      <c r="JQS15" s="2"/>
      <c r="JRD15" s="1"/>
      <c r="JRI15" s="2"/>
      <c r="JRT15" s="1"/>
      <c r="JRY15" s="2"/>
      <c r="JSJ15" s="1"/>
      <c r="JSO15" s="2"/>
      <c r="JSZ15" s="1"/>
      <c r="JTE15" s="2"/>
      <c r="JTP15" s="1"/>
      <c r="JTU15" s="2"/>
      <c r="JUF15" s="1"/>
      <c r="JUK15" s="2"/>
      <c r="JUV15" s="1"/>
      <c r="JVA15" s="2"/>
      <c r="JVL15" s="1"/>
      <c r="JVQ15" s="2"/>
      <c r="JWB15" s="1"/>
      <c r="JWG15" s="2"/>
      <c r="JWR15" s="1"/>
      <c r="JWW15" s="2"/>
      <c r="JXH15" s="1"/>
      <c r="JXM15" s="2"/>
      <c r="JXX15" s="1"/>
      <c r="JYC15" s="2"/>
      <c r="JYN15" s="1"/>
      <c r="JYS15" s="2"/>
      <c r="JZD15" s="1"/>
      <c r="JZI15" s="2"/>
      <c r="JZT15" s="1"/>
      <c r="JZY15" s="2"/>
      <c r="KAJ15" s="1"/>
      <c r="KAO15" s="2"/>
      <c r="KAZ15" s="1"/>
      <c r="KBE15" s="2"/>
      <c r="KBP15" s="1"/>
      <c r="KBU15" s="2"/>
      <c r="KCF15" s="1"/>
      <c r="KCK15" s="2"/>
      <c r="KCV15" s="1"/>
      <c r="KDA15" s="2"/>
      <c r="KDL15" s="1"/>
      <c r="KDQ15" s="2"/>
      <c r="KEB15" s="1"/>
      <c r="KEG15" s="2"/>
      <c r="KER15" s="1"/>
      <c r="KEW15" s="2"/>
      <c r="KFH15" s="1"/>
      <c r="KFM15" s="2"/>
      <c r="KFX15" s="1"/>
      <c r="KGC15" s="2"/>
      <c r="KGN15" s="1"/>
      <c r="KGS15" s="2"/>
      <c r="KHD15" s="1"/>
      <c r="KHI15" s="2"/>
      <c r="KHT15" s="1"/>
      <c r="KHY15" s="2"/>
      <c r="KIJ15" s="1"/>
      <c r="KIO15" s="2"/>
      <c r="KIZ15" s="1"/>
      <c r="KJE15" s="2"/>
      <c r="KJP15" s="1"/>
      <c r="KJU15" s="2"/>
      <c r="KKF15" s="1"/>
      <c r="KKK15" s="2"/>
      <c r="KKV15" s="1"/>
      <c r="KLA15" s="2"/>
      <c r="KLL15" s="1"/>
      <c r="KLQ15" s="2"/>
      <c r="KMB15" s="1"/>
      <c r="KMG15" s="2"/>
      <c r="KMR15" s="1"/>
      <c r="KMW15" s="2"/>
      <c r="KNH15" s="1"/>
      <c r="KNM15" s="2"/>
      <c r="KNX15" s="1"/>
      <c r="KOC15" s="2"/>
      <c r="KON15" s="1"/>
      <c r="KOS15" s="2"/>
      <c r="KPD15" s="1"/>
      <c r="KPI15" s="2"/>
      <c r="KPT15" s="1"/>
      <c r="KPY15" s="2"/>
      <c r="KQJ15" s="1"/>
      <c r="KQO15" s="2"/>
      <c r="KQZ15" s="1"/>
      <c r="KRE15" s="2"/>
      <c r="KRP15" s="1"/>
      <c r="KRU15" s="2"/>
      <c r="KSF15" s="1"/>
      <c r="KSK15" s="2"/>
      <c r="KSV15" s="1"/>
      <c r="KTA15" s="2"/>
      <c r="KTL15" s="1"/>
      <c r="KTQ15" s="2"/>
      <c r="KUB15" s="1"/>
      <c r="KUG15" s="2"/>
      <c r="KUR15" s="1"/>
      <c r="KUW15" s="2"/>
      <c r="KVH15" s="1"/>
      <c r="KVM15" s="2"/>
      <c r="KVX15" s="1"/>
      <c r="KWC15" s="2"/>
      <c r="KWN15" s="1"/>
      <c r="KWS15" s="2"/>
      <c r="KXD15" s="1"/>
      <c r="KXI15" s="2"/>
      <c r="KXT15" s="1"/>
      <c r="KXY15" s="2"/>
      <c r="KYJ15" s="1"/>
      <c r="KYO15" s="2"/>
      <c r="KYZ15" s="1"/>
      <c r="KZE15" s="2"/>
      <c r="KZP15" s="1"/>
      <c r="KZU15" s="2"/>
      <c r="LAF15" s="1"/>
      <c r="LAK15" s="2"/>
      <c r="LAV15" s="1"/>
      <c r="LBA15" s="2"/>
      <c r="LBL15" s="1"/>
      <c r="LBQ15" s="2"/>
      <c r="LCB15" s="1"/>
      <c r="LCG15" s="2"/>
      <c r="LCR15" s="1"/>
      <c r="LCW15" s="2"/>
      <c r="LDH15" s="1"/>
      <c r="LDM15" s="2"/>
      <c r="LDX15" s="1"/>
      <c r="LEC15" s="2"/>
      <c r="LEN15" s="1"/>
      <c r="LES15" s="2"/>
      <c r="LFD15" s="1"/>
      <c r="LFI15" s="2"/>
      <c r="LFT15" s="1"/>
      <c r="LFY15" s="2"/>
      <c r="LGJ15" s="1"/>
      <c r="LGO15" s="2"/>
      <c r="LGZ15" s="1"/>
      <c r="LHE15" s="2"/>
      <c r="LHP15" s="1"/>
      <c r="LHU15" s="2"/>
      <c r="LIF15" s="1"/>
      <c r="LIK15" s="2"/>
      <c r="LIV15" s="1"/>
      <c r="LJA15" s="2"/>
      <c r="LJL15" s="1"/>
      <c r="LJQ15" s="2"/>
      <c r="LKB15" s="1"/>
      <c r="LKG15" s="2"/>
      <c r="LKR15" s="1"/>
      <c r="LKW15" s="2"/>
      <c r="LLH15" s="1"/>
      <c r="LLM15" s="2"/>
      <c r="LLX15" s="1"/>
      <c r="LMC15" s="2"/>
      <c r="LMN15" s="1"/>
      <c r="LMS15" s="2"/>
      <c r="LND15" s="1"/>
      <c r="LNI15" s="2"/>
      <c r="LNT15" s="1"/>
      <c r="LNY15" s="2"/>
      <c r="LOJ15" s="1"/>
      <c r="LOO15" s="2"/>
      <c r="LOZ15" s="1"/>
      <c r="LPE15" s="2"/>
      <c r="LPP15" s="1"/>
      <c r="LPU15" s="2"/>
      <c r="LQF15" s="1"/>
      <c r="LQK15" s="2"/>
      <c r="LQV15" s="1"/>
      <c r="LRA15" s="2"/>
      <c r="LRL15" s="1"/>
      <c r="LRQ15" s="2"/>
      <c r="LSB15" s="1"/>
      <c r="LSG15" s="2"/>
      <c r="LSR15" s="1"/>
      <c r="LSW15" s="2"/>
      <c r="LTH15" s="1"/>
      <c r="LTM15" s="2"/>
      <c r="LTX15" s="1"/>
      <c r="LUC15" s="2"/>
      <c r="LUN15" s="1"/>
      <c r="LUS15" s="2"/>
      <c r="LVD15" s="1"/>
      <c r="LVI15" s="2"/>
      <c r="LVT15" s="1"/>
      <c r="LVY15" s="2"/>
      <c r="LWJ15" s="1"/>
      <c r="LWO15" s="2"/>
      <c r="LWZ15" s="1"/>
      <c r="LXE15" s="2"/>
      <c r="LXP15" s="1"/>
      <c r="LXU15" s="2"/>
      <c r="LYF15" s="1"/>
      <c r="LYK15" s="2"/>
      <c r="LYV15" s="1"/>
      <c r="LZA15" s="2"/>
      <c r="LZL15" s="1"/>
      <c r="LZQ15" s="2"/>
      <c r="MAB15" s="1"/>
      <c r="MAG15" s="2"/>
      <c r="MAR15" s="1"/>
      <c r="MAW15" s="2"/>
      <c r="MBH15" s="1"/>
      <c r="MBM15" s="2"/>
      <c r="MBX15" s="1"/>
      <c r="MCC15" s="2"/>
      <c r="MCN15" s="1"/>
      <c r="MCS15" s="2"/>
      <c r="MDD15" s="1"/>
      <c r="MDI15" s="2"/>
      <c r="MDT15" s="1"/>
      <c r="MDY15" s="2"/>
      <c r="MEJ15" s="1"/>
      <c r="MEO15" s="2"/>
      <c r="MEZ15" s="1"/>
      <c r="MFE15" s="2"/>
      <c r="MFP15" s="1"/>
      <c r="MFU15" s="2"/>
      <c r="MGF15" s="1"/>
      <c r="MGK15" s="2"/>
      <c r="MGV15" s="1"/>
      <c r="MHA15" s="2"/>
      <c r="MHL15" s="1"/>
      <c r="MHQ15" s="2"/>
      <c r="MIB15" s="1"/>
      <c r="MIG15" s="2"/>
      <c r="MIR15" s="1"/>
      <c r="MIW15" s="2"/>
      <c r="MJH15" s="1"/>
      <c r="MJM15" s="2"/>
      <c r="MJX15" s="1"/>
      <c r="MKC15" s="2"/>
      <c r="MKN15" s="1"/>
      <c r="MKS15" s="2"/>
      <c r="MLD15" s="1"/>
      <c r="MLI15" s="2"/>
      <c r="MLT15" s="1"/>
      <c r="MLY15" s="2"/>
      <c r="MMJ15" s="1"/>
      <c r="MMO15" s="2"/>
      <c r="MMZ15" s="1"/>
      <c r="MNE15" s="2"/>
      <c r="MNP15" s="1"/>
      <c r="MNU15" s="2"/>
      <c r="MOF15" s="1"/>
      <c r="MOK15" s="2"/>
      <c r="MOV15" s="1"/>
      <c r="MPA15" s="2"/>
      <c r="MPL15" s="1"/>
      <c r="MPQ15" s="2"/>
      <c r="MQB15" s="1"/>
      <c r="MQG15" s="2"/>
      <c r="MQR15" s="1"/>
      <c r="MQW15" s="2"/>
      <c r="MRH15" s="1"/>
      <c r="MRM15" s="2"/>
      <c r="MRX15" s="1"/>
      <c r="MSC15" s="2"/>
      <c r="MSN15" s="1"/>
      <c r="MSS15" s="2"/>
      <c r="MTD15" s="1"/>
      <c r="MTI15" s="2"/>
      <c r="MTT15" s="1"/>
      <c r="MTY15" s="2"/>
      <c r="MUJ15" s="1"/>
      <c r="MUO15" s="2"/>
      <c r="MUZ15" s="1"/>
      <c r="MVE15" s="2"/>
      <c r="MVP15" s="1"/>
      <c r="MVU15" s="2"/>
      <c r="MWF15" s="1"/>
      <c r="MWK15" s="2"/>
      <c r="MWV15" s="1"/>
      <c r="MXA15" s="2"/>
      <c r="MXL15" s="1"/>
      <c r="MXQ15" s="2"/>
      <c r="MYB15" s="1"/>
      <c r="MYG15" s="2"/>
      <c r="MYR15" s="1"/>
      <c r="MYW15" s="2"/>
      <c r="MZH15" s="1"/>
      <c r="MZM15" s="2"/>
      <c r="MZX15" s="1"/>
      <c r="NAC15" s="2"/>
      <c r="NAN15" s="1"/>
      <c r="NAS15" s="2"/>
      <c r="NBD15" s="1"/>
      <c r="NBI15" s="2"/>
      <c r="NBT15" s="1"/>
      <c r="NBY15" s="2"/>
      <c r="NCJ15" s="1"/>
      <c r="NCO15" s="2"/>
      <c r="NCZ15" s="1"/>
      <c r="NDE15" s="2"/>
      <c r="NDP15" s="1"/>
      <c r="NDU15" s="2"/>
      <c r="NEF15" s="1"/>
      <c r="NEK15" s="2"/>
      <c r="NEV15" s="1"/>
      <c r="NFA15" s="2"/>
      <c r="NFL15" s="1"/>
      <c r="NFQ15" s="2"/>
      <c r="NGB15" s="1"/>
      <c r="NGG15" s="2"/>
      <c r="NGR15" s="1"/>
      <c r="NGW15" s="2"/>
      <c r="NHH15" s="1"/>
      <c r="NHM15" s="2"/>
      <c r="NHX15" s="1"/>
      <c r="NIC15" s="2"/>
      <c r="NIN15" s="1"/>
      <c r="NIS15" s="2"/>
      <c r="NJD15" s="1"/>
      <c r="NJI15" s="2"/>
      <c r="NJT15" s="1"/>
      <c r="NJY15" s="2"/>
      <c r="NKJ15" s="1"/>
      <c r="NKO15" s="2"/>
      <c r="NKZ15" s="1"/>
      <c r="NLE15" s="2"/>
      <c r="NLP15" s="1"/>
      <c r="NLU15" s="2"/>
      <c r="NMF15" s="1"/>
      <c r="NMK15" s="2"/>
      <c r="NMV15" s="1"/>
      <c r="NNA15" s="2"/>
      <c r="NNL15" s="1"/>
      <c r="NNQ15" s="2"/>
      <c r="NOB15" s="1"/>
      <c r="NOG15" s="2"/>
      <c r="NOR15" s="1"/>
      <c r="NOW15" s="2"/>
      <c r="NPH15" s="1"/>
      <c r="NPM15" s="2"/>
      <c r="NPX15" s="1"/>
      <c r="NQC15" s="2"/>
      <c r="NQN15" s="1"/>
      <c r="NQS15" s="2"/>
      <c r="NRD15" s="1"/>
      <c r="NRI15" s="2"/>
      <c r="NRT15" s="1"/>
      <c r="NRY15" s="2"/>
      <c r="NSJ15" s="1"/>
      <c r="NSO15" s="2"/>
      <c r="NSZ15" s="1"/>
      <c r="NTE15" s="2"/>
      <c r="NTP15" s="1"/>
      <c r="NTU15" s="2"/>
      <c r="NUF15" s="1"/>
      <c r="NUK15" s="2"/>
      <c r="NUV15" s="1"/>
      <c r="NVA15" s="2"/>
      <c r="NVL15" s="1"/>
      <c r="NVQ15" s="2"/>
      <c r="NWB15" s="1"/>
      <c r="NWG15" s="2"/>
      <c r="NWR15" s="1"/>
      <c r="NWW15" s="2"/>
      <c r="NXH15" s="1"/>
      <c r="NXM15" s="2"/>
      <c r="NXX15" s="1"/>
      <c r="NYC15" s="2"/>
      <c r="NYN15" s="1"/>
      <c r="NYS15" s="2"/>
      <c r="NZD15" s="1"/>
      <c r="NZI15" s="2"/>
      <c r="NZT15" s="1"/>
      <c r="NZY15" s="2"/>
      <c r="OAJ15" s="1"/>
      <c r="OAO15" s="2"/>
      <c r="OAZ15" s="1"/>
      <c r="OBE15" s="2"/>
      <c r="OBP15" s="1"/>
      <c r="OBU15" s="2"/>
      <c r="OCF15" s="1"/>
      <c r="OCK15" s="2"/>
      <c r="OCV15" s="1"/>
      <c r="ODA15" s="2"/>
      <c r="ODL15" s="1"/>
      <c r="ODQ15" s="2"/>
      <c r="OEB15" s="1"/>
      <c r="OEG15" s="2"/>
      <c r="OER15" s="1"/>
      <c r="OEW15" s="2"/>
      <c r="OFH15" s="1"/>
      <c r="OFM15" s="2"/>
      <c r="OFX15" s="1"/>
      <c r="OGC15" s="2"/>
      <c r="OGN15" s="1"/>
      <c r="OGS15" s="2"/>
      <c r="OHD15" s="1"/>
      <c r="OHI15" s="2"/>
      <c r="OHT15" s="1"/>
      <c r="OHY15" s="2"/>
      <c r="OIJ15" s="1"/>
      <c r="OIO15" s="2"/>
      <c r="OIZ15" s="1"/>
      <c r="OJE15" s="2"/>
      <c r="OJP15" s="1"/>
      <c r="OJU15" s="2"/>
      <c r="OKF15" s="1"/>
      <c r="OKK15" s="2"/>
      <c r="OKV15" s="1"/>
      <c r="OLA15" s="2"/>
      <c r="OLL15" s="1"/>
      <c r="OLQ15" s="2"/>
      <c r="OMB15" s="1"/>
      <c r="OMG15" s="2"/>
      <c r="OMR15" s="1"/>
      <c r="OMW15" s="2"/>
      <c r="ONH15" s="1"/>
      <c r="ONM15" s="2"/>
      <c r="ONX15" s="1"/>
      <c r="OOC15" s="2"/>
      <c r="OON15" s="1"/>
      <c r="OOS15" s="2"/>
      <c r="OPD15" s="1"/>
      <c r="OPI15" s="2"/>
      <c r="OPT15" s="1"/>
      <c r="OPY15" s="2"/>
      <c r="OQJ15" s="1"/>
      <c r="OQO15" s="2"/>
      <c r="OQZ15" s="1"/>
      <c r="ORE15" s="2"/>
      <c r="ORP15" s="1"/>
      <c r="ORU15" s="2"/>
      <c r="OSF15" s="1"/>
      <c r="OSK15" s="2"/>
      <c r="OSV15" s="1"/>
      <c r="OTA15" s="2"/>
      <c r="OTL15" s="1"/>
      <c r="OTQ15" s="2"/>
      <c r="OUB15" s="1"/>
      <c r="OUG15" s="2"/>
      <c r="OUR15" s="1"/>
      <c r="OUW15" s="2"/>
      <c r="OVH15" s="1"/>
      <c r="OVM15" s="2"/>
      <c r="OVX15" s="1"/>
      <c r="OWC15" s="2"/>
      <c r="OWN15" s="1"/>
      <c r="OWS15" s="2"/>
      <c r="OXD15" s="1"/>
      <c r="OXI15" s="2"/>
      <c r="OXT15" s="1"/>
      <c r="OXY15" s="2"/>
      <c r="OYJ15" s="1"/>
      <c r="OYO15" s="2"/>
      <c r="OYZ15" s="1"/>
      <c r="OZE15" s="2"/>
      <c r="OZP15" s="1"/>
      <c r="OZU15" s="2"/>
      <c r="PAF15" s="1"/>
      <c r="PAK15" s="2"/>
      <c r="PAV15" s="1"/>
      <c r="PBA15" s="2"/>
      <c r="PBL15" s="1"/>
      <c r="PBQ15" s="2"/>
      <c r="PCB15" s="1"/>
      <c r="PCG15" s="2"/>
      <c r="PCR15" s="1"/>
      <c r="PCW15" s="2"/>
      <c r="PDH15" s="1"/>
      <c r="PDM15" s="2"/>
      <c r="PDX15" s="1"/>
      <c r="PEC15" s="2"/>
      <c r="PEN15" s="1"/>
      <c r="PES15" s="2"/>
      <c r="PFD15" s="1"/>
      <c r="PFI15" s="2"/>
      <c r="PFT15" s="1"/>
      <c r="PFY15" s="2"/>
      <c r="PGJ15" s="1"/>
      <c r="PGO15" s="2"/>
      <c r="PGZ15" s="1"/>
      <c r="PHE15" s="2"/>
      <c r="PHP15" s="1"/>
      <c r="PHU15" s="2"/>
      <c r="PIF15" s="1"/>
      <c r="PIK15" s="2"/>
      <c r="PIV15" s="1"/>
      <c r="PJA15" s="2"/>
      <c r="PJL15" s="1"/>
      <c r="PJQ15" s="2"/>
      <c r="PKB15" s="1"/>
      <c r="PKG15" s="2"/>
      <c r="PKR15" s="1"/>
      <c r="PKW15" s="2"/>
      <c r="PLH15" s="1"/>
      <c r="PLM15" s="2"/>
      <c r="PLX15" s="1"/>
      <c r="PMC15" s="2"/>
      <c r="PMN15" s="1"/>
      <c r="PMS15" s="2"/>
      <c r="PND15" s="1"/>
      <c r="PNI15" s="2"/>
      <c r="PNT15" s="1"/>
      <c r="PNY15" s="2"/>
      <c r="POJ15" s="1"/>
      <c r="POO15" s="2"/>
      <c r="POZ15" s="1"/>
      <c r="PPE15" s="2"/>
      <c r="PPP15" s="1"/>
      <c r="PPU15" s="2"/>
      <c r="PQF15" s="1"/>
      <c r="PQK15" s="2"/>
      <c r="PQV15" s="1"/>
      <c r="PRA15" s="2"/>
      <c r="PRL15" s="1"/>
      <c r="PRQ15" s="2"/>
      <c r="PSB15" s="1"/>
      <c r="PSG15" s="2"/>
      <c r="PSR15" s="1"/>
      <c r="PSW15" s="2"/>
      <c r="PTH15" s="1"/>
      <c r="PTM15" s="2"/>
      <c r="PTX15" s="1"/>
      <c r="PUC15" s="2"/>
      <c r="PUN15" s="1"/>
      <c r="PUS15" s="2"/>
      <c r="PVD15" s="1"/>
      <c r="PVI15" s="2"/>
      <c r="PVT15" s="1"/>
      <c r="PVY15" s="2"/>
      <c r="PWJ15" s="1"/>
      <c r="PWO15" s="2"/>
      <c r="PWZ15" s="1"/>
      <c r="PXE15" s="2"/>
      <c r="PXP15" s="1"/>
      <c r="PXU15" s="2"/>
      <c r="PYF15" s="1"/>
      <c r="PYK15" s="2"/>
      <c r="PYV15" s="1"/>
      <c r="PZA15" s="2"/>
      <c r="PZL15" s="1"/>
      <c r="PZQ15" s="2"/>
      <c r="QAB15" s="1"/>
      <c r="QAG15" s="2"/>
      <c r="QAR15" s="1"/>
      <c r="QAW15" s="2"/>
      <c r="QBH15" s="1"/>
      <c r="QBM15" s="2"/>
      <c r="QBX15" s="1"/>
      <c r="QCC15" s="2"/>
      <c r="QCN15" s="1"/>
      <c r="QCS15" s="2"/>
      <c r="QDD15" s="1"/>
      <c r="QDI15" s="2"/>
      <c r="QDT15" s="1"/>
      <c r="QDY15" s="2"/>
      <c r="QEJ15" s="1"/>
      <c r="QEO15" s="2"/>
      <c r="QEZ15" s="1"/>
      <c r="QFE15" s="2"/>
      <c r="QFP15" s="1"/>
      <c r="QFU15" s="2"/>
      <c r="QGF15" s="1"/>
      <c r="QGK15" s="2"/>
      <c r="QGV15" s="1"/>
      <c r="QHA15" s="2"/>
      <c r="QHL15" s="1"/>
      <c r="QHQ15" s="2"/>
      <c r="QIB15" s="1"/>
      <c r="QIG15" s="2"/>
      <c r="QIR15" s="1"/>
      <c r="QIW15" s="2"/>
      <c r="QJH15" s="1"/>
      <c r="QJM15" s="2"/>
      <c r="QJX15" s="1"/>
      <c r="QKC15" s="2"/>
      <c r="QKN15" s="1"/>
      <c r="QKS15" s="2"/>
      <c r="QLD15" s="1"/>
      <c r="QLI15" s="2"/>
      <c r="QLT15" s="1"/>
      <c r="QLY15" s="2"/>
      <c r="QMJ15" s="1"/>
      <c r="QMO15" s="2"/>
      <c r="QMZ15" s="1"/>
      <c r="QNE15" s="2"/>
      <c r="QNP15" s="1"/>
      <c r="QNU15" s="2"/>
      <c r="QOF15" s="1"/>
      <c r="QOK15" s="2"/>
      <c r="QOV15" s="1"/>
      <c r="QPA15" s="2"/>
      <c r="QPL15" s="1"/>
      <c r="QPQ15" s="2"/>
      <c r="QQB15" s="1"/>
      <c r="QQG15" s="2"/>
      <c r="QQR15" s="1"/>
      <c r="QQW15" s="2"/>
      <c r="QRH15" s="1"/>
      <c r="QRM15" s="2"/>
      <c r="QRX15" s="1"/>
      <c r="QSC15" s="2"/>
      <c r="QSN15" s="1"/>
      <c r="QSS15" s="2"/>
      <c r="QTD15" s="1"/>
      <c r="QTI15" s="2"/>
      <c r="QTT15" s="1"/>
      <c r="QTY15" s="2"/>
      <c r="QUJ15" s="1"/>
      <c r="QUO15" s="2"/>
      <c r="QUZ15" s="1"/>
      <c r="QVE15" s="2"/>
      <c r="QVP15" s="1"/>
      <c r="QVU15" s="2"/>
      <c r="QWF15" s="1"/>
      <c r="QWK15" s="2"/>
      <c r="QWV15" s="1"/>
      <c r="QXA15" s="2"/>
      <c r="QXL15" s="1"/>
      <c r="QXQ15" s="2"/>
      <c r="QYB15" s="1"/>
      <c r="QYG15" s="2"/>
      <c r="QYR15" s="1"/>
      <c r="QYW15" s="2"/>
      <c r="QZH15" s="1"/>
      <c r="QZM15" s="2"/>
      <c r="QZX15" s="1"/>
      <c r="RAC15" s="2"/>
      <c r="RAN15" s="1"/>
      <c r="RAS15" s="2"/>
      <c r="RBD15" s="1"/>
      <c r="RBI15" s="2"/>
      <c r="RBT15" s="1"/>
      <c r="RBY15" s="2"/>
      <c r="RCJ15" s="1"/>
      <c r="RCO15" s="2"/>
      <c r="RCZ15" s="1"/>
      <c r="RDE15" s="2"/>
      <c r="RDP15" s="1"/>
      <c r="RDU15" s="2"/>
      <c r="REF15" s="1"/>
      <c r="REK15" s="2"/>
      <c r="REV15" s="1"/>
      <c r="RFA15" s="2"/>
      <c r="RFL15" s="1"/>
      <c r="RFQ15" s="2"/>
      <c r="RGB15" s="1"/>
      <c r="RGG15" s="2"/>
      <c r="RGR15" s="1"/>
      <c r="RGW15" s="2"/>
      <c r="RHH15" s="1"/>
      <c r="RHM15" s="2"/>
      <c r="RHX15" s="1"/>
      <c r="RIC15" s="2"/>
      <c r="RIN15" s="1"/>
      <c r="RIS15" s="2"/>
      <c r="RJD15" s="1"/>
      <c r="RJI15" s="2"/>
      <c r="RJT15" s="1"/>
      <c r="RJY15" s="2"/>
      <c r="RKJ15" s="1"/>
      <c r="RKO15" s="2"/>
      <c r="RKZ15" s="1"/>
      <c r="RLE15" s="2"/>
      <c r="RLP15" s="1"/>
      <c r="RLU15" s="2"/>
      <c r="RMF15" s="1"/>
      <c r="RMK15" s="2"/>
      <c r="RMV15" s="1"/>
      <c r="RNA15" s="2"/>
      <c r="RNL15" s="1"/>
      <c r="RNQ15" s="2"/>
      <c r="ROB15" s="1"/>
      <c r="ROG15" s="2"/>
      <c r="ROR15" s="1"/>
      <c r="ROW15" s="2"/>
      <c r="RPH15" s="1"/>
      <c r="RPM15" s="2"/>
      <c r="RPX15" s="1"/>
      <c r="RQC15" s="2"/>
      <c r="RQN15" s="1"/>
      <c r="RQS15" s="2"/>
      <c r="RRD15" s="1"/>
      <c r="RRI15" s="2"/>
      <c r="RRT15" s="1"/>
      <c r="RRY15" s="2"/>
      <c r="RSJ15" s="1"/>
      <c r="RSO15" s="2"/>
      <c r="RSZ15" s="1"/>
      <c r="RTE15" s="2"/>
      <c r="RTP15" s="1"/>
      <c r="RTU15" s="2"/>
      <c r="RUF15" s="1"/>
      <c r="RUK15" s="2"/>
      <c r="RUV15" s="1"/>
      <c r="RVA15" s="2"/>
      <c r="RVL15" s="1"/>
      <c r="RVQ15" s="2"/>
      <c r="RWB15" s="1"/>
      <c r="RWG15" s="2"/>
      <c r="RWR15" s="1"/>
      <c r="RWW15" s="2"/>
      <c r="RXH15" s="1"/>
      <c r="RXM15" s="2"/>
      <c r="RXX15" s="1"/>
      <c r="RYC15" s="2"/>
      <c r="RYN15" s="1"/>
      <c r="RYS15" s="2"/>
      <c r="RZD15" s="1"/>
      <c r="RZI15" s="2"/>
      <c r="RZT15" s="1"/>
      <c r="RZY15" s="2"/>
      <c r="SAJ15" s="1"/>
      <c r="SAO15" s="2"/>
      <c r="SAZ15" s="1"/>
      <c r="SBE15" s="2"/>
      <c r="SBP15" s="1"/>
      <c r="SBU15" s="2"/>
      <c r="SCF15" s="1"/>
      <c r="SCK15" s="2"/>
      <c r="SCV15" s="1"/>
      <c r="SDA15" s="2"/>
      <c r="SDL15" s="1"/>
      <c r="SDQ15" s="2"/>
      <c r="SEB15" s="1"/>
      <c r="SEG15" s="2"/>
      <c r="SER15" s="1"/>
      <c r="SEW15" s="2"/>
      <c r="SFH15" s="1"/>
      <c r="SFM15" s="2"/>
      <c r="SFX15" s="1"/>
      <c r="SGC15" s="2"/>
      <c r="SGN15" s="1"/>
      <c r="SGS15" s="2"/>
      <c r="SHD15" s="1"/>
      <c r="SHI15" s="2"/>
      <c r="SHT15" s="1"/>
      <c r="SHY15" s="2"/>
      <c r="SIJ15" s="1"/>
      <c r="SIO15" s="2"/>
      <c r="SIZ15" s="1"/>
      <c r="SJE15" s="2"/>
      <c r="SJP15" s="1"/>
      <c r="SJU15" s="2"/>
      <c r="SKF15" s="1"/>
      <c r="SKK15" s="2"/>
      <c r="SKV15" s="1"/>
      <c r="SLA15" s="2"/>
      <c r="SLL15" s="1"/>
      <c r="SLQ15" s="2"/>
      <c r="SMB15" s="1"/>
      <c r="SMG15" s="2"/>
      <c r="SMR15" s="1"/>
      <c r="SMW15" s="2"/>
      <c r="SNH15" s="1"/>
      <c r="SNM15" s="2"/>
      <c r="SNX15" s="1"/>
      <c r="SOC15" s="2"/>
      <c r="SON15" s="1"/>
      <c r="SOS15" s="2"/>
      <c r="SPD15" s="1"/>
      <c r="SPI15" s="2"/>
      <c r="SPT15" s="1"/>
      <c r="SPY15" s="2"/>
      <c r="SQJ15" s="1"/>
      <c r="SQO15" s="2"/>
      <c r="SQZ15" s="1"/>
      <c r="SRE15" s="2"/>
      <c r="SRP15" s="1"/>
      <c r="SRU15" s="2"/>
      <c r="SSF15" s="1"/>
      <c r="SSK15" s="2"/>
      <c r="SSV15" s="1"/>
      <c r="STA15" s="2"/>
      <c r="STL15" s="1"/>
      <c r="STQ15" s="2"/>
      <c r="SUB15" s="1"/>
      <c r="SUG15" s="2"/>
      <c r="SUR15" s="1"/>
      <c r="SUW15" s="2"/>
      <c r="SVH15" s="1"/>
      <c r="SVM15" s="2"/>
      <c r="SVX15" s="1"/>
      <c r="SWC15" s="2"/>
      <c r="SWN15" s="1"/>
      <c r="SWS15" s="2"/>
      <c r="SXD15" s="1"/>
      <c r="SXI15" s="2"/>
      <c r="SXT15" s="1"/>
      <c r="SXY15" s="2"/>
      <c r="SYJ15" s="1"/>
      <c r="SYO15" s="2"/>
      <c r="SYZ15" s="1"/>
      <c r="SZE15" s="2"/>
      <c r="SZP15" s="1"/>
      <c r="SZU15" s="2"/>
      <c r="TAF15" s="1"/>
      <c r="TAK15" s="2"/>
      <c r="TAV15" s="1"/>
      <c r="TBA15" s="2"/>
      <c r="TBL15" s="1"/>
      <c r="TBQ15" s="2"/>
      <c r="TCB15" s="1"/>
      <c r="TCG15" s="2"/>
      <c r="TCR15" s="1"/>
      <c r="TCW15" s="2"/>
      <c r="TDH15" s="1"/>
      <c r="TDM15" s="2"/>
      <c r="TDX15" s="1"/>
      <c r="TEC15" s="2"/>
      <c r="TEN15" s="1"/>
      <c r="TES15" s="2"/>
      <c r="TFD15" s="1"/>
      <c r="TFI15" s="2"/>
      <c r="TFT15" s="1"/>
      <c r="TFY15" s="2"/>
      <c r="TGJ15" s="1"/>
      <c r="TGO15" s="2"/>
      <c r="TGZ15" s="1"/>
      <c r="THE15" s="2"/>
      <c r="THP15" s="1"/>
      <c r="THU15" s="2"/>
      <c r="TIF15" s="1"/>
      <c r="TIK15" s="2"/>
      <c r="TIV15" s="1"/>
      <c r="TJA15" s="2"/>
      <c r="TJL15" s="1"/>
      <c r="TJQ15" s="2"/>
      <c r="TKB15" s="1"/>
      <c r="TKG15" s="2"/>
      <c r="TKR15" s="1"/>
      <c r="TKW15" s="2"/>
      <c r="TLH15" s="1"/>
      <c r="TLM15" s="2"/>
      <c r="TLX15" s="1"/>
      <c r="TMC15" s="2"/>
      <c r="TMN15" s="1"/>
      <c r="TMS15" s="2"/>
      <c r="TND15" s="1"/>
      <c r="TNI15" s="2"/>
      <c r="TNT15" s="1"/>
      <c r="TNY15" s="2"/>
      <c r="TOJ15" s="1"/>
      <c r="TOO15" s="2"/>
      <c r="TOZ15" s="1"/>
      <c r="TPE15" s="2"/>
      <c r="TPP15" s="1"/>
      <c r="TPU15" s="2"/>
      <c r="TQF15" s="1"/>
      <c r="TQK15" s="2"/>
      <c r="TQV15" s="1"/>
      <c r="TRA15" s="2"/>
      <c r="TRL15" s="1"/>
      <c r="TRQ15" s="2"/>
      <c r="TSB15" s="1"/>
      <c r="TSG15" s="2"/>
      <c r="TSR15" s="1"/>
      <c r="TSW15" s="2"/>
      <c r="TTH15" s="1"/>
      <c r="TTM15" s="2"/>
      <c r="TTX15" s="1"/>
      <c r="TUC15" s="2"/>
      <c r="TUN15" s="1"/>
      <c r="TUS15" s="2"/>
      <c r="TVD15" s="1"/>
      <c r="TVI15" s="2"/>
      <c r="TVT15" s="1"/>
      <c r="TVY15" s="2"/>
      <c r="TWJ15" s="1"/>
      <c r="TWO15" s="2"/>
      <c r="TWZ15" s="1"/>
      <c r="TXE15" s="2"/>
      <c r="TXP15" s="1"/>
      <c r="TXU15" s="2"/>
      <c r="TYF15" s="1"/>
      <c r="TYK15" s="2"/>
      <c r="TYV15" s="1"/>
      <c r="TZA15" s="2"/>
      <c r="TZL15" s="1"/>
      <c r="TZQ15" s="2"/>
      <c r="UAB15" s="1"/>
      <c r="UAG15" s="2"/>
      <c r="UAR15" s="1"/>
      <c r="UAW15" s="2"/>
      <c r="UBH15" s="1"/>
      <c r="UBM15" s="2"/>
      <c r="UBX15" s="1"/>
      <c r="UCC15" s="2"/>
      <c r="UCN15" s="1"/>
      <c r="UCS15" s="2"/>
      <c r="UDD15" s="1"/>
      <c r="UDI15" s="2"/>
      <c r="UDT15" s="1"/>
      <c r="UDY15" s="2"/>
      <c r="UEJ15" s="1"/>
      <c r="UEO15" s="2"/>
      <c r="UEZ15" s="1"/>
      <c r="UFE15" s="2"/>
      <c r="UFP15" s="1"/>
      <c r="UFU15" s="2"/>
      <c r="UGF15" s="1"/>
      <c r="UGK15" s="2"/>
      <c r="UGV15" s="1"/>
      <c r="UHA15" s="2"/>
      <c r="UHL15" s="1"/>
      <c r="UHQ15" s="2"/>
      <c r="UIB15" s="1"/>
      <c r="UIG15" s="2"/>
      <c r="UIR15" s="1"/>
      <c r="UIW15" s="2"/>
      <c r="UJH15" s="1"/>
      <c r="UJM15" s="2"/>
      <c r="UJX15" s="1"/>
      <c r="UKC15" s="2"/>
      <c r="UKN15" s="1"/>
      <c r="UKS15" s="2"/>
      <c r="ULD15" s="1"/>
      <c r="ULI15" s="2"/>
      <c r="ULT15" s="1"/>
      <c r="ULY15" s="2"/>
      <c r="UMJ15" s="1"/>
      <c r="UMO15" s="2"/>
      <c r="UMZ15" s="1"/>
      <c r="UNE15" s="2"/>
      <c r="UNP15" s="1"/>
      <c r="UNU15" s="2"/>
      <c r="UOF15" s="1"/>
      <c r="UOK15" s="2"/>
      <c r="UOV15" s="1"/>
      <c r="UPA15" s="2"/>
      <c r="UPL15" s="1"/>
      <c r="UPQ15" s="2"/>
      <c r="UQB15" s="1"/>
      <c r="UQG15" s="2"/>
      <c r="UQR15" s="1"/>
      <c r="UQW15" s="2"/>
      <c r="URH15" s="1"/>
      <c r="URM15" s="2"/>
      <c r="URX15" s="1"/>
      <c r="USC15" s="2"/>
      <c r="USN15" s="1"/>
      <c r="USS15" s="2"/>
      <c r="UTD15" s="1"/>
      <c r="UTI15" s="2"/>
      <c r="UTT15" s="1"/>
      <c r="UTY15" s="2"/>
      <c r="UUJ15" s="1"/>
      <c r="UUO15" s="2"/>
      <c r="UUZ15" s="1"/>
      <c r="UVE15" s="2"/>
      <c r="UVP15" s="1"/>
      <c r="UVU15" s="2"/>
      <c r="UWF15" s="1"/>
      <c r="UWK15" s="2"/>
      <c r="UWV15" s="1"/>
      <c r="UXA15" s="2"/>
      <c r="UXL15" s="1"/>
      <c r="UXQ15" s="2"/>
      <c r="UYB15" s="1"/>
      <c r="UYG15" s="2"/>
      <c r="UYR15" s="1"/>
      <c r="UYW15" s="2"/>
      <c r="UZH15" s="1"/>
      <c r="UZM15" s="2"/>
      <c r="UZX15" s="1"/>
      <c r="VAC15" s="2"/>
      <c r="VAN15" s="1"/>
      <c r="VAS15" s="2"/>
      <c r="VBD15" s="1"/>
      <c r="VBI15" s="2"/>
      <c r="VBT15" s="1"/>
      <c r="VBY15" s="2"/>
      <c r="VCJ15" s="1"/>
      <c r="VCO15" s="2"/>
      <c r="VCZ15" s="1"/>
      <c r="VDE15" s="2"/>
      <c r="VDP15" s="1"/>
      <c r="VDU15" s="2"/>
      <c r="VEF15" s="1"/>
      <c r="VEK15" s="2"/>
      <c r="VEV15" s="1"/>
      <c r="VFA15" s="2"/>
      <c r="VFL15" s="1"/>
      <c r="VFQ15" s="2"/>
      <c r="VGB15" s="1"/>
      <c r="VGG15" s="2"/>
      <c r="VGR15" s="1"/>
      <c r="VGW15" s="2"/>
      <c r="VHH15" s="1"/>
      <c r="VHM15" s="2"/>
      <c r="VHX15" s="1"/>
      <c r="VIC15" s="2"/>
      <c r="VIN15" s="1"/>
      <c r="VIS15" s="2"/>
      <c r="VJD15" s="1"/>
      <c r="VJI15" s="2"/>
      <c r="VJT15" s="1"/>
      <c r="VJY15" s="2"/>
      <c r="VKJ15" s="1"/>
      <c r="VKO15" s="2"/>
      <c r="VKZ15" s="1"/>
      <c r="VLE15" s="2"/>
      <c r="VLP15" s="1"/>
      <c r="VLU15" s="2"/>
      <c r="VMF15" s="1"/>
      <c r="VMK15" s="2"/>
      <c r="VMV15" s="1"/>
      <c r="VNA15" s="2"/>
      <c r="VNL15" s="1"/>
      <c r="VNQ15" s="2"/>
      <c r="VOB15" s="1"/>
      <c r="VOG15" s="2"/>
      <c r="VOR15" s="1"/>
      <c r="VOW15" s="2"/>
      <c r="VPH15" s="1"/>
      <c r="VPM15" s="2"/>
      <c r="VPX15" s="1"/>
      <c r="VQC15" s="2"/>
      <c r="VQN15" s="1"/>
      <c r="VQS15" s="2"/>
      <c r="VRD15" s="1"/>
      <c r="VRI15" s="2"/>
      <c r="VRT15" s="1"/>
      <c r="VRY15" s="2"/>
      <c r="VSJ15" s="1"/>
      <c r="VSO15" s="2"/>
      <c r="VSZ15" s="1"/>
      <c r="VTE15" s="2"/>
      <c r="VTP15" s="1"/>
      <c r="VTU15" s="2"/>
      <c r="VUF15" s="1"/>
      <c r="VUK15" s="2"/>
      <c r="VUV15" s="1"/>
      <c r="VVA15" s="2"/>
      <c r="VVL15" s="1"/>
      <c r="VVQ15" s="2"/>
      <c r="VWB15" s="1"/>
      <c r="VWG15" s="2"/>
      <c r="VWR15" s="1"/>
      <c r="VWW15" s="2"/>
      <c r="VXH15" s="1"/>
      <c r="VXM15" s="2"/>
      <c r="VXX15" s="1"/>
      <c r="VYC15" s="2"/>
      <c r="VYN15" s="1"/>
      <c r="VYS15" s="2"/>
      <c r="VZD15" s="1"/>
      <c r="VZI15" s="2"/>
      <c r="VZT15" s="1"/>
      <c r="VZY15" s="2"/>
      <c r="WAJ15" s="1"/>
      <c r="WAO15" s="2"/>
      <c r="WAZ15" s="1"/>
      <c r="WBE15" s="2"/>
      <c r="WBP15" s="1"/>
      <c r="WBU15" s="2"/>
      <c r="WCF15" s="1"/>
      <c r="WCK15" s="2"/>
      <c r="WCV15" s="1"/>
      <c r="WDA15" s="2"/>
      <c r="WDL15" s="1"/>
      <c r="WDQ15" s="2"/>
      <c r="WEB15" s="1"/>
      <c r="WEG15" s="2"/>
      <c r="WER15" s="1"/>
      <c r="WEW15" s="2"/>
      <c r="WFH15" s="1"/>
      <c r="WFM15" s="2"/>
      <c r="WFX15" s="1"/>
      <c r="WGC15" s="2"/>
      <c r="WGN15" s="1"/>
      <c r="WGS15" s="2"/>
      <c r="WHD15" s="1"/>
      <c r="WHI15" s="2"/>
      <c r="WHT15" s="1"/>
      <c r="WHY15" s="2"/>
      <c r="WIJ15" s="1"/>
      <c r="WIO15" s="2"/>
      <c r="WIZ15" s="1"/>
      <c r="WJE15" s="2"/>
      <c r="WJP15" s="1"/>
      <c r="WJU15" s="2"/>
      <c r="WKF15" s="1"/>
      <c r="WKK15" s="2"/>
      <c r="WKV15" s="1"/>
      <c r="WLA15" s="2"/>
      <c r="WLL15" s="1"/>
      <c r="WLQ15" s="2"/>
      <c r="WMB15" s="1"/>
      <c r="WMG15" s="2"/>
      <c r="WMR15" s="1"/>
      <c r="WMW15" s="2"/>
      <c r="WNH15" s="1"/>
      <c r="WNM15" s="2"/>
      <c r="WNX15" s="1"/>
      <c r="WOC15" s="2"/>
      <c r="WON15" s="1"/>
      <c r="WOS15" s="2"/>
      <c r="WPD15" s="1"/>
      <c r="WPI15" s="2"/>
      <c r="WPT15" s="1"/>
      <c r="WPY15" s="2"/>
      <c r="WQJ15" s="1"/>
      <c r="WQO15" s="2"/>
      <c r="WQZ15" s="1"/>
      <c r="WRE15" s="2"/>
      <c r="WRP15" s="1"/>
      <c r="WRU15" s="2"/>
      <c r="WSF15" s="1"/>
      <c r="WSK15" s="2"/>
      <c r="WSV15" s="1"/>
      <c r="WTA15" s="2"/>
      <c r="WTL15" s="1"/>
      <c r="WTQ15" s="2"/>
      <c r="WUB15" s="1"/>
      <c r="WUG15" s="2"/>
      <c r="WUR15" s="1"/>
      <c r="WUW15" s="2"/>
      <c r="WVH15" s="1"/>
      <c r="WVM15" s="2"/>
      <c r="WVX15" s="1"/>
      <c r="WWC15" s="2"/>
      <c r="WWN15" s="1"/>
      <c r="WWS15" s="2"/>
      <c r="WXD15" s="1"/>
      <c r="WXI15" s="2"/>
      <c r="WXT15" s="1"/>
      <c r="WXY15" s="2"/>
      <c r="WYJ15" s="1"/>
      <c r="WYO15" s="2"/>
      <c r="WYZ15" s="1"/>
      <c r="WZE15" s="2"/>
      <c r="WZP15" s="1"/>
      <c r="WZU15" s="2"/>
      <c r="XAF15" s="1"/>
      <c r="XAK15" s="2"/>
      <c r="XAV15" s="1"/>
      <c r="XBA15" s="2"/>
      <c r="XBL15" s="1"/>
      <c r="XBQ15" s="2"/>
      <c r="XCB15" s="1"/>
      <c r="XCG15" s="2"/>
      <c r="XCR15" s="1"/>
      <c r="XCW15" s="2"/>
      <c r="XDH15" s="1"/>
      <c r="XDM15" s="2"/>
      <c r="XDX15" s="1"/>
      <c r="XEC15" s="2"/>
      <c r="XEN15" s="1"/>
      <c r="XES15" s="2"/>
    </row>
    <row r="16" spans="1:1024 1029:2048 2053:3072 3077:4096 4101:5120 5125:6144 6149:7168 7173:8192 8197:9216 9221:10240 10245:11264 11269:12288 12293:13312 13317:14336 14341:15360 15365:16373" x14ac:dyDescent="0.25">
      <c r="A16" s="8" t="s">
        <v>77</v>
      </c>
      <c r="B16" s="9">
        <v>0</v>
      </c>
      <c r="C16" s="9">
        <v>0</v>
      </c>
      <c r="D16" s="9">
        <v>0</v>
      </c>
      <c r="E16" s="15">
        <v>0</v>
      </c>
      <c r="F16" s="2"/>
      <c r="G16"/>
      <c r="H16"/>
      <c r="I16"/>
      <c r="J16"/>
      <c r="K16" s="40"/>
      <c r="P16" s="1"/>
      <c r="U16" s="2"/>
      <c r="AF16" s="1"/>
      <c r="AK16" s="2"/>
      <c r="AV16" s="1"/>
      <c r="BA16" s="2"/>
      <c r="BL16" s="1"/>
      <c r="BQ16" s="2"/>
      <c r="CB16" s="1"/>
      <c r="CG16" s="2"/>
      <c r="CR16" s="1"/>
      <c r="CW16" s="2"/>
      <c r="DH16" s="1"/>
      <c r="DM16" s="2"/>
      <c r="DX16" s="1"/>
      <c r="EC16" s="2"/>
      <c r="EN16" s="1"/>
      <c r="ES16" s="2"/>
      <c r="FD16" s="1"/>
      <c r="FI16" s="2"/>
      <c r="FT16" s="1"/>
      <c r="FY16" s="2"/>
      <c r="GJ16" s="1"/>
      <c r="GO16" s="2"/>
      <c r="GZ16" s="1"/>
      <c r="HE16" s="2"/>
      <c r="HP16" s="1"/>
      <c r="HU16" s="2"/>
      <c r="IF16" s="1"/>
      <c r="IK16" s="2"/>
      <c r="IV16" s="1"/>
      <c r="JA16" s="2"/>
      <c r="JL16" s="1"/>
      <c r="JQ16" s="2"/>
      <c r="KB16" s="1"/>
      <c r="KG16" s="2"/>
      <c r="KR16" s="1"/>
      <c r="KW16" s="2"/>
      <c r="LH16" s="1"/>
      <c r="LM16" s="2"/>
      <c r="LX16" s="1"/>
      <c r="MC16" s="2"/>
      <c r="MN16" s="1"/>
      <c r="MS16" s="2"/>
      <c r="ND16" s="1"/>
      <c r="NI16" s="2"/>
      <c r="NT16" s="1"/>
      <c r="NY16" s="2"/>
      <c r="OJ16" s="1"/>
      <c r="OO16" s="2"/>
      <c r="OZ16" s="1"/>
      <c r="PE16" s="2"/>
      <c r="PP16" s="1"/>
      <c r="PU16" s="2"/>
      <c r="QF16" s="1"/>
      <c r="QK16" s="2"/>
      <c r="QV16" s="1"/>
      <c r="RA16" s="2"/>
      <c r="RL16" s="1"/>
      <c r="RQ16" s="2"/>
      <c r="SB16" s="1"/>
      <c r="SG16" s="2"/>
      <c r="SR16" s="1"/>
      <c r="SW16" s="2"/>
      <c r="TH16" s="1"/>
      <c r="TM16" s="2"/>
      <c r="TX16" s="1"/>
      <c r="UC16" s="2"/>
      <c r="UN16" s="1"/>
      <c r="US16" s="2"/>
      <c r="VD16" s="1"/>
      <c r="VI16" s="2"/>
      <c r="VT16" s="1"/>
      <c r="VY16" s="2"/>
      <c r="WJ16" s="1"/>
      <c r="WO16" s="2"/>
      <c r="WZ16" s="1"/>
      <c r="XE16" s="2"/>
      <c r="XP16" s="1"/>
      <c r="XU16" s="2"/>
      <c r="YF16" s="1"/>
      <c r="YK16" s="2"/>
      <c r="YV16" s="1"/>
      <c r="ZA16" s="2"/>
      <c r="ZL16" s="1"/>
      <c r="ZQ16" s="2"/>
      <c r="AAB16" s="1"/>
      <c r="AAG16" s="2"/>
      <c r="AAR16" s="1"/>
      <c r="AAW16" s="2"/>
      <c r="ABH16" s="1"/>
      <c r="ABM16" s="2"/>
      <c r="ABX16" s="1"/>
      <c r="ACC16" s="2"/>
      <c r="ACN16" s="1"/>
      <c r="ACS16" s="2"/>
      <c r="ADD16" s="1"/>
      <c r="ADI16" s="2"/>
      <c r="ADT16" s="1"/>
      <c r="ADY16" s="2"/>
      <c r="AEJ16" s="1"/>
      <c r="AEO16" s="2"/>
      <c r="AEZ16" s="1"/>
      <c r="AFE16" s="2"/>
      <c r="AFP16" s="1"/>
      <c r="AFU16" s="2"/>
      <c r="AGF16" s="1"/>
      <c r="AGK16" s="2"/>
      <c r="AGV16" s="1"/>
      <c r="AHA16" s="2"/>
      <c r="AHL16" s="1"/>
      <c r="AHQ16" s="2"/>
      <c r="AIB16" s="1"/>
      <c r="AIG16" s="2"/>
      <c r="AIR16" s="1"/>
      <c r="AIW16" s="2"/>
      <c r="AJH16" s="1"/>
      <c r="AJM16" s="2"/>
      <c r="AJX16" s="1"/>
      <c r="AKC16" s="2"/>
      <c r="AKN16" s="1"/>
      <c r="AKS16" s="2"/>
      <c r="ALD16" s="1"/>
      <c r="ALI16" s="2"/>
      <c r="ALT16" s="1"/>
      <c r="ALY16" s="2"/>
      <c r="AMJ16" s="1"/>
      <c r="AMO16" s="2"/>
      <c r="AMZ16" s="1"/>
      <c r="ANE16" s="2"/>
      <c r="ANP16" s="1"/>
      <c r="ANU16" s="2"/>
      <c r="AOF16" s="1"/>
      <c r="AOK16" s="2"/>
      <c r="AOV16" s="1"/>
      <c r="APA16" s="2"/>
      <c r="APL16" s="1"/>
      <c r="APQ16" s="2"/>
      <c r="AQB16" s="1"/>
      <c r="AQG16" s="2"/>
      <c r="AQR16" s="1"/>
      <c r="AQW16" s="2"/>
      <c r="ARH16" s="1"/>
      <c r="ARM16" s="2"/>
      <c r="ARX16" s="1"/>
      <c r="ASC16" s="2"/>
      <c r="ASN16" s="1"/>
      <c r="ASS16" s="2"/>
      <c r="ATD16" s="1"/>
      <c r="ATI16" s="2"/>
      <c r="ATT16" s="1"/>
      <c r="ATY16" s="2"/>
      <c r="AUJ16" s="1"/>
      <c r="AUO16" s="2"/>
      <c r="AUZ16" s="1"/>
      <c r="AVE16" s="2"/>
      <c r="AVP16" s="1"/>
      <c r="AVU16" s="2"/>
      <c r="AWF16" s="1"/>
      <c r="AWK16" s="2"/>
      <c r="AWV16" s="1"/>
      <c r="AXA16" s="2"/>
      <c r="AXL16" s="1"/>
      <c r="AXQ16" s="2"/>
      <c r="AYB16" s="1"/>
      <c r="AYG16" s="2"/>
      <c r="AYR16" s="1"/>
      <c r="AYW16" s="2"/>
      <c r="AZH16" s="1"/>
      <c r="AZM16" s="2"/>
      <c r="AZX16" s="1"/>
      <c r="BAC16" s="2"/>
      <c r="BAN16" s="1"/>
      <c r="BAS16" s="2"/>
      <c r="BBD16" s="1"/>
      <c r="BBI16" s="2"/>
      <c r="BBT16" s="1"/>
      <c r="BBY16" s="2"/>
      <c r="BCJ16" s="1"/>
      <c r="BCO16" s="2"/>
      <c r="BCZ16" s="1"/>
      <c r="BDE16" s="2"/>
      <c r="BDP16" s="1"/>
      <c r="BDU16" s="2"/>
      <c r="BEF16" s="1"/>
      <c r="BEK16" s="2"/>
      <c r="BEV16" s="1"/>
      <c r="BFA16" s="2"/>
      <c r="BFL16" s="1"/>
      <c r="BFQ16" s="2"/>
      <c r="BGB16" s="1"/>
      <c r="BGG16" s="2"/>
      <c r="BGR16" s="1"/>
      <c r="BGW16" s="2"/>
      <c r="BHH16" s="1"/>
      <c r="BHM16" s="2"/>
      <c r="BHX16" s="1"/>
      <c r="BIC16" s="2"/>
      <c r="BIN16" s="1"/>
      <c r="BIS16" s="2"/>
      <c r="BJD16" s="1"/>
      <c r="BJI16" s="2"/>
      <c r="BJT16" s="1"/>
      <c r="BJY16" s="2"/>
      <c r="BKJ16" s="1"/>
      <c r="BKO16" s="2"/>
      <c r="BKZ16" s="1"/>
      <c r="BLE16" s="2"/>
      <c r="BLP16" s="1"/>
      <c r="BLU16" s="2"/>
      <c r="BMF16" s="1"/>
      <c r="BMK16" s="2"/>
      <c r="BMV16" s="1"/>
      <c r="BNA16" s="2"/>
      <c r="BNL16" s="1"/>
      <c r="BNQ16" s="2"/>
      <c r="BOB16" s="1"/>
      <c r="BOG16" s="2"/>
      <c r="BOR16" s="1"/>
      <c r="BOW16" s="2"/>
      <c r="BPH16" s="1"/>
      <c r="BPM16" s="2"/>
      <c r="BPX16" s="1"/>
      <c r="BQC16" s="2"/>
      <c r="BQN16" s="1"/>
      <c r="BQS16" s="2"/>
      <c r="BRD16" s="1"/>
      <c r="BRI16" s="2"/>
      <c r="BRT16" s="1"/>
      <c r="BRY16" s="2"/>
      <c r="BSJ16" s="1"/>
      <c r="BSO16" s="2"/>
      <c r="BSZ16" s="1"/>
      <c r="BTE16" s="2"/>
      <c r="BTP16" s="1"/>
      <c r="BTU16" s="2"/>
      <c r="BUF16" s="1"/>
      <c r="BUK16" s="2"/>
      <c r="BUV16" s="1"/>
      <c r="BVA16" s="2"/>
      <c r="BVL16" s="1"/>
      <c r="BVQ16" s="2"/>
      <c r="BWB16" s="1"/>
      <c r="BWG16" s="2"/>
      <c r="BWR16" s="1"/>
      <c r="BWW16" s="2"/>
      <c r="BXH16" s="1"/>
      <c r="BXM16" s="2"/>
      <c r="BXX16" s="1"/>
      <c r="BYC16" s="2"/>
      <c r="BYN16" s="1"/>
      <c r="BYS16" s="2"/>
      <c r="BZD16" s="1"/>
      <c r="BZI16" s="2"/>
      <c r="BZT16" s="1"/>
      <c r="BZY16" s="2"/>
      <c r="CAJ16" s="1"/>
      <c r="CAO16" s="2"/>
      <c r="CAZ16" s="1"/>
      <c r="CBE16" s="2"/>
      <c r="CBP16" s="1"/>
      <c r="CBU16" s="2"/>
      <c r="CCF16" s="1"/>
      <c r="CCK16" s="2"/>
      <c r="CCV16" s="1"/>
      <c r="CDA16" s="2"/>
      <c r="CDL16" s="1"/>
      <c r="CDQ16" s="2"/>
      <c r="CEB16" s="1"/>
      <c r="CEG16" s="2"/>
      <c r="CER16" s="1"/>
      <c r="CEW16" s="2"/>
      <c r="CFH16" s="1"/>
      <c r="CFM16" s="2"/>
      <c r="CFX16" s="1"/>
      <c r="CGC16" s="2"/>
      <c r="CGN16" s="1"/>
      <c r="CGS16" s="2"/>
      <c r="CHD16" s="1"/>
      <c r="CHI16" s="2"/>
      <c r="CHT16" s="1"/>
      <c r="CHY16" s="2"/>
      <c r="CIJ16" s="1"/>
      <c r="CIO16" s="2"/>
      <c r="CIZ16" s="1"/>
      <c r="CJE16" s="2"/>
      <c r="CJP16" s="1"/>
      <c r="CJU16" s="2"/>
      <c r="CKF16" s="1"/>
      <c r="CKK16" s="2"/>
      <c r="CKV16" s="1"/>
      <c r="CLA16" s="2"/>
      <c r="CLL16" s="1"/>
      <c r="CLQ16" s="2"/>
      <c r="CMB16" s="1"/>
      <c r="CMG16" s="2"/>
      <c r="CMR16" s="1"/>
      <c r="CMW16" s="2"/>
      <c r="CNH16" s="1"/>
      <c r="CNM16" s="2"/>
      <c r="CNX16" s="1"/>
      <c r="COC16" s="2"/>
      <c r="CON16" s="1"/>
      <c r="COS16" s="2"/>
      <c r="CPD16" s="1"/>
      <c r="CPI16" s="2"/>
      <c r="CPT16" s="1"/>
      <c r="CPY16" s="2"/>
      <c r="CQJ16" s="1"/>
      <c r="CQO16" s="2"/>
      <c r="CQZ16" s="1"/>
      <c r="CRE16" s="2"/>
      <c r="CRP16" s="1"/>
      <c r="CRU16" s="2"/>
      <c r="CSF16" s="1"/>
      <c r="CSK16" s="2"/>
      <c r="CSV16" s="1"/>
      <c r="CTA16" s="2"/>
      <c r="CTL16" s="1"/>
      <c r="CTQ16" s="2"/>
      <c r="CUB16" s="1"/>
      <c r="CUG16" s="2"/>
      <c r="CUR16" s="1"/>
      <c r="CUW16" s="2"/>
      <c r="CVH16" s="1"/>
      <c r="CVM16" s="2"/>
      <c r="CVX16" s="1"/>
      <c r="CWC16" s="2"/>
      <c r="CWN16" s="1"/>
      <c r="CWS16" s="2"/>
      <c r="CXD16" s="1"/>
      <c r="CXI16" s="2"/>
      <c r="CXT16" s="1"/>
      <c r="CXY16" s="2"/>
      <c r="CYJ16" s="1"/>
      <c r="CYO16" s="2"/>
      <c r="CYZ16" s="1"/>
      <c r="CZE16" s="2"/>
      <c r="CZP16" s="1"/>
      <c r="CZU16" s="2"/>
      <c r="DAF16" s="1"/>
      <c r="DAK16" s="2"/>
      <c r="DAV16" s="1"/>
      <c r="DBA16" s="2"/>
      <c r="DBL16" s="1"/>
      <c r="DBQ16" s="2"/>
      <c r="DCB16" s="1"/>
      <c r="DCG16" s="2"/>
      <c r="DCR16" s="1"/>
      <c r="DCW16" s="2"/>
      <c r="DDH16" s="1"/>
      <c r="DDM16" s="2"/>
      <c r="DDX16" s="1"/>
      <c r="DEC16" s="2"/>
      <c r="DEN16" s="1"/>
      <c r="DES16" s="2"/>
      <c r="DFD16" s="1"/>
      <c r="DFI16" s="2"/>
      <c r="DFT16" s="1"/>
      <c r="DFY16" s="2"/>
      <c r="DGJ16" s="1"/>
      <c r="DGO16" s="2"/>
      <c r="DGZ16" s="1"/>
      <c r="DHE16" s="2"/>
      <c r="DHP16" s="1"/>
      <c r="DHU16" s="2"/>
      <c r="DIF16" s="1"/>
      <c r="DIK16" s="2"/>
      <c r="DIV16" s="1"/>
      <c r="DJA16" s="2"/>
      <c r="DJL16" s="1"/>
      <c r="DJQ16" s="2"/>
      <c r="DKB16" s="1"/>
      <c r="DKG16" s="2"/>
      <c r="DKR16" s="1"/>
      <c r="DKW16" s="2"/>
      <c r="DLH16" s="1"/>
      <c r="DLM16" s="2"/>
      <c r="DLX16" s="1"/>
      <c r="DMC16" s="2"/>
      <c r="DMN16" s="1"/>
      <c r="DMS16" s="2"/>
      <c r="DND16" s="1"/>
      <c r="DNI16" s="2"/>
      <c r="DNT16" s="1"/>
      <c r="DNY16" s="2"/>
      <c r="DOJ16" s="1"/>
      <c r="DOO16" s="2"/>
      <c r="DOZ16" s="1"/>
      <c r="DPE16" s="2"/>
      <c r="DPP16" s="1"/>
      <c r="DPU16" s="2"/>
      <c r="DQF16" s="1"/>
      <c r="DQK16" s="2"/>
      <c r="DQV16" s="1"/>
      <c r="DRA16" s="2"/>
      <c r="DRL16" s="1"/>
      <c r="DRQ16" s="2"/>
      <c r="DSB16" s="1"/>
      <c r="DSG16" s="2"/>
      <c r="DSR16" s="1"/>
      <c r="DSW16" s="2"/>
      <c r="DTH16" s="1"/>
      <c r="DTM16" s="2"/>
      <c r="DTX16" s="1"/>
      <c r="DUC16" s="2"/>
      <c r="DUN16" s="1"/>
      <c r="DUS16" s="2"/>
      <c r="DVD16" s="1"/>
      <c r="DVI16" s="2"/>
      <c r="DVT16" s="1"/>
      <c r="DVY16" s="2"/>
      <c r="DWJ16" s="1"/>
      <c r="DWO16" s="2"/>
      <c r="DWZ16" s="1"/>
      <c r="DXE16" s="2"/>
      <c r="DXP16" s="1"/>
      <c r="DXU16" s="2"/>
      <c r="DYF16" s="1"/>
      <c r="DYK16" s="2"/>
      <c r="DYV16" s="1"/>
      <c r="DZA16" s="2"/>
      <c r="DZL16" s="1"/>
      <c r="DZQ16" s="2"/>
      <c r="EAB16" s="1"/>
      <c r="EAG16" s="2"/>
      <c r="EAR16" s="1"/>
      <c r="EAW16" s="2"/>
      <c r="EBH16" s="1"/>
      <c r="EBM16" s="2"/>
      <c r="EBX16" s="1"/>
      <c r="ECC16" s="2"/>
      <c r="ECN16" s="1"/>
      <c r="ECS16" s="2"/>
      <c r="EDD16" s="1"/>
      <c r="EDI16" s="2"/>
      <c r="EDT16" s="1"/>
      <c r="EDY16" s="2"/>
      <c r="EEJ16" s="1"/>
      <c r="EEO16" s="2"/>
      <c r="EEZ16" s="1"/>
      <c r="EFE16" s="2"/>
      <c r="EFP16" s="1"/>
      <c r="EFU16" s="2"/>
      <c r="EGF16" s="1"/>
      <c r="EGK16" s="2"/>
      <c r="EGV16" s="1"/>
      <c r="EHA16" s="2"/>
      <c r="EHL16" s="1"/>
      <c r="EHQ16" s="2"/>
      <c r="EIB16" s="1"/>
      <c r="EIG16" s="2"/>
      <c r="EIR16" s="1"/>
      <c r="EIW16" s="2"/>
      <c r="EJH16" s="1"/>
      <c r="EJM16" s="2"/>
      <c r="EJX16" s="1"/>
      <c r="EKC16" s="2"/>
      <c r="EKN16" s="1"/>
      <c r="EKS16" s="2"/>
      <c r="ELD16" s="1"/>
      <c r="ELI16" s="2"/>
      <c r="ELT16" s="1"/>
      <c r="ELY16" s="2"/>
      <c r="EMJ16" s="1"/>
      <c r="EMO16" s="2"/>
      <c r="EMZ16" s="1"/>
      <c r="ENE16" s="2"/>
      <c r="ENP16" s="1"/>
      <c r="ENU16" s="2"/>
      <c r="EOF16" s="1"/>
      <c r="EOK16" s="2"/>
      <c r="EOV16" s="1"/>
      <c r="EPA16" s="2"/>
      <c r="EPL16" s="1"/>
      <c r="EPQ16" s="2"/>
      <c r="EQB16" s="1"/>
      <c r="EQG16" s="2"/>
      <c r="EQR16" s="1"/>
      <c r="EQW16" s="2"/>
      <c r="ERH16" s="1"/>
      <c r="ERM16" s="2"/>
      <c r="ERX16" s="1"/>
      <c r="ESC16" s="2"/>
      <c r="ESN16" s="1"/>
      <c r="ESS16" s="2"/>
      <c r="ETD16" s="1"/>
      <c r="ETI16" s="2"/>
      <c r="ETT16" s="1"/>
      <c r="ETY16" s="2"/>
      <c r="EUJ16" s="1"/>
      <c r="EUO16" s="2"/>
      <c r="EUZ16" s="1"/>
      <c r="EVE16" s="2"/>
      <c r="EVP16" s="1"/>
      <c r="EVU16" s="2"/>
      <c r="EWF16" s="1"/>
      <c r="EWK16" s="2"/>
      <c r="EWV16" s="1"/>
      <c r="EXA16" s="2"/>
      <c r="EXL16" s="1"/>
      <c r="EXQ16" s="2"/>
      <c r="EYB16" s="1"/>
      <c r="EYG16" s="2"/>
      <c r="EYR16" s="1"/>
      <c r="EYW16" s="2"/>
      <c r="EZH16" s="1"/>
      <c r="EZM16" s="2"/>
      <c r="EZX16" s="1"/>
      <c r="FAC16" s="2"/>
      <c r="FAN16" s="1"/>
      <c r="FAS16" s="2"/>
      <c r="FBD16" s="1"/>
      <c r="FBI16" s="2"/>
      <c r="FBT16" s="1"/>
      <c r="FBY16" s="2"/>
      <c r="FCJ16" s="1"/>
      <c r="FCO16" s="2"/>
      <c r="FCZ16" s="1"/>
      <c r="FDE16" s="2"/>
      <c r="FDP16" s="1"/>
      <c r="FDU16" s="2"/>
      <c r="FEF16" s="1"/>
      <c r="FEK16" s="2"/>
      <c r="FEV16" s="1"/>
      <c r="FFA16" s="2"/>
      <c r="FFL16" s="1"/>
      <c r="FFQ16" s="2"/>
      <c r="FGB16" s="1"/>
      <c r="FGG16" s="2"/>
      <c r="FGR16" s="1"/>
      <c r="FGW16" s="2"/>
      <c r="FHH16" s="1"/>
      <c r="FHM16" s="2"/>
      <c r="FHX16" s="1"/>
      <c r="FIC16" s="2"/>
      <c r="FIN16" s="1"/>
      <c r="FIS16" s="2"/>
      <c r="FJD16" s="1"/>
      <c r="FJI16" s="2"/>
      <c r="FJT16" s="1"/>
      <c r="FJY16" s="2"/>
      <c r="FKJ16" s="1"/>
      <c r="FKO16" s="2"/>
      <c r="FKZ16" s="1"/>
      <c r="FLE16" s="2"/>
      <c r="FLP16" s="1"/>
      <c r="FLU16" s="2"/>
      <c r="FMF16" s="1"/>
      <c r="FMK16" s="2"/>
      <c r="FMV16" s="1"/>
      <c r="FNA16" s="2"/>
      <c r="FNL16" s="1"/>
      <c r="FNQ16" s="2"/>
      <c r="FOB16" s="1"/>
      <c r="FOG16" s="2"/>
      <c r="FOR16" s="1"/>
      <c r="FOW16" s="2"/>
      <c r="FPH16" s="1"/>
      <c r="FPM16" s="2"/>
      <c r="FPX16" s="1"/>
      <c r="FQC16" s="2"/>
      <c r="FQN16" s="1"/>
      <c r="FQS16" s="2"/>
      <c r="FRD16" s="1"/>
      <c r="FRI16" s="2"/>
      <c r="FRT16" s="1"/>
      <c r="FRY16" s="2"/>
      <c r="FSJ16" s="1"/>
      <c r="FSO16" s="2"/>
      <c r="FSZ16" s="1"/>
      <c r="FTE16" s="2"/>
      <c r="FTP16" s="1"/>
      <c r="FTU16" s="2"/>
      <c r="FUF16" s="1"/>
      <c r="FUK16" s="2"/>
      <c r="FUV16" s="1"/>
      <c r="FVA16" s="2"/>
      <c r="FVL16" s="1"/>
      <c r="FVQ16" s="2"/>
      <c r="FWB16" s="1"/>
      <c r="FWG16" s="2"/>
      <c r="FWR16" s="1"/>
      <c r="FWW16" s="2"/>
      <c r="FXH16" s="1"/>
      <c r="FXM16" s="2"/>
      <c r="FXX16" s="1"/>
      <c r="FYC16" s="2"/>
      <c r="FYN16" s="1"/>
      <c r="FYS16" s="2"/>
      <c r="FZD16" s="1"/>
      <c r="FZI16" s="2"/>
      <c r="FZT16" s="1"/>
      <c r="FZY16" s="2"/>
      <c r="GAJ16" s="1"/>
      <c r="GAO16" s="2"/>
      <c r="GAZ16" s="1"/>
      <c r="GBE16" s="2"/>
      <c r="GBP16" s="1"/>
      <c r="GBU16" s="2"/>
      <c r="GCF16" s="1"/>
      <c r="GCK16" s="2"/>
      <c r="GCV16" s="1"/>
      <c r="GDA16" s="2"/>
      <c r="GDL16" s="1"/>
      <c r="GDQ16" s="2"/>
      <c r="GEB16" s="1"/>
      <c r="GEG16" s="2"/>
      <c r="GER16" s="1"/>
      <c r="GEW16" s="2"/>
      <c r="GFH16" s="1"/>
      <c r="GFM16" s="2"/>
      <c r="GFX16" s="1"/>
      <c r="GGC16" s="2"/>
      <c r="GGN16" s="1"/>
      <c r="GGS16" s="2"/>
      <c r="GHD16" s="1"/>
      <c r="GHI16" s="2"/>
      <c r="GHT16" s="1"/>
      <c r="GHY16" s="2"/>
      <c r="GIJ16" s="1"/>
      <c r="GIO16" s="2"/>
      <c r="GIZ16" s="1"/>
      <c r="GJE16" s="2"/>
      <c r="GJP16" s="1"/>
      <c r="GJU16" s="2"/>
      <c r="GKF16" s="1"/>
      <c r="GKK16" s="2"/>
      <c r="GKV16" s="1"/>
      <c r="GLA16" s="2"/>
      <c r="GLL16" s="1"/>
      <c r="GLQ16" s="2"/>
      <c r="GMB16" s="1"/>
      <c r="GMG16" s="2"/>
      <c r="GMR16" s="1"/>
      <c r="GMW16" s="2"/>
      <c r="GNH16" s="1"/>
      <c r="GNM16" s="2"/>
      <c r="GNX16" s="1"/>
      <c r="GOC16" s="2"/>
      <c r="GON16" s="1"/>
      <c r="GOS16" s="2"/>
      <c r="GPD16" s="1"/>
      <c r="GPI16" s="2"/>
      <c r="GPT16" s="1"/>
      <c r="GPY16" s="2"/>
      <c r="GQJ16" s="1"/>
      <c r="GQO16" s="2"/>
      <c r="GQZ16" s="1"/>
      <c r="GRE16" s="2"/>
      <c r="GRP16" s="1"/>
      <c r="GRU16" s="2"/>
      <c r="GSF16" s="1"/>
      <c r="GSK16" s="2"/>
      <c r="GSV16" s="1"/>
      <c r="GTA16" s="2"/>
      <c r="GTL16" s="1"/>
      <c r="GTQ16" s="2"/>
      <c r="GUB16" s="1"/>
      <c r="GUG16" s="2"/>
      <c r="GUR16" s="1"/>
      <c r="GUW16" s="2"/>
      <c r="GVH16" s="1"/>
      <c r="GVM16" s="2"/>
      <c r="GVX16" s="1"/>
      <c r="GWC16" s="2"/>
      <c r="GWN16" s="1"/>
      <c r="GWS16" s="2"/>
      <c r="GXD16" s="1"/>
      <c r="GXI16" s="2"/>
      <c r="GXT16" s="1"/>
      <c r="GXY16" s="2"/>
      <c r="GYJ16" s="1"/>
      <c r="GYO16" s="2"/>
      <c r="GYZ16" s="1"/>
      <c r="GZE16" s="2"/>
      <c r="GZP16" s="1"/>
      <c r="GZU16" s="2"/>
      <c r="HAF16" s="1"/>
      <c r="HAK16" s="2"/>
      <c r="HAV16" s="1"/>
      <c r="HBA16" s="2"/>
      <c r="HBL16" s="1"/>
      <c r="HBQ16" s="2"/>
      <c r="HCB16" s="1"/>
      <c r="HCG16" s="2"/>
      <c r="HCR16" s="1"/>
      <c r="HCW16" s="2"/>
      <c r="HDH16" s="1"/>
      <c r="HDM16" s="2"/>
      <c r="HDX16" s="1"/>
      <c r="HEC16" s="2"/>
      <c r="HEN16" s="1"/>
      <c r="HES16" s="2"/>
      <c r="HFD16" s="1"/>
      <c r="HFI16" s="2"/>
      <c r="HFT16" s="1"/>
      <c r="HFY16" s="2"/>
      <c r="HGJ16" s="1"/>
      <c r="HGO16" s="2"/>
      <c r="HGZ16" s="1"/>
      <c r="HHE16" s="2"/>
      <c r="HHP16" s="1"/>
      <c r="HHU16" s="2"/>
      <c r="HIF16" s="1"/>
      <c r="HIK16" s="2"/>
      <c r="HIV16" s="1"/>
      <c r="HJA16" s="2"/>
      <c r="HJL16" s="1"/>
      <c r="HJQ16" s="2"/>
      <c r="HKB16" s="1"/>
      <c r="HKG16" s="2"/>
      <c r="HKR16" s="1"/>
      <c r="HKW16" s="2"/>
      <c r="HLH16" s="1"/>
      <c r="HLM16" s="2"/>
      <c r="HLX16" s="1"/>
      <c r="HMC16" s="2"/>
      <c r="HMN16" s="1"/>
      <c r="HMS16" s="2"/>
      <c r="HND16" s="1"/>
      <c r="HNI16" s="2"/>
      <c r="HNT16" s="1"/>
      <c r="HNY16" s="2"/>
      <c r="HOJ16" s="1"/>
      <c r="HOO16" s="2"/>
      <c r="HOZ16" s="1"/>
      <c r="HPE16" s="2"/>
      <c r="HPP16" s="1"/>
      <c r="HPU16" s="2"/>
      <c r="HQF16" s="1"/>
      <c r="HQK16" s="2"/>
      <c r="HQV16" s="1"/>
      <c r="HRA16" s="2"/>
      <c r="HRL16" s="1"/>
      <c r="HRQ16" s="2"/>
      <c r="HSB16" s="1"/>
      <c r="HSG16" s="2"/>
      <c r="HSR16" s="1"/>
      <c r="HSW16" s="2"/>
      <c r="HTH16" s="1"/>
      <c r="HTM16" s="2"/>
      <c r="HTX16" s="1"/>
      <c r="HUC16" s="2"/>
      <c r="HUN16" s="1"/>
      <c r="HUS16" s="2"/>
      <c r="HVD16" s="1"/>
      <c r="HVI16" s="2"/>
      <c r="HVT16" s="1"/>
      <c r="HVY16" s="2"/>
      <c r="HWJ16" s="1"/>
      <c r="HWO16" s="2"/>
      <c r="HWZ16" s="1"/>
      <c r="HXE16" s="2"/>
      <c r="HXP16" s="1"/>
      <c r="HXU16" s="2"/>
      <c r="HYF16" s="1"/>
      <c r="HYK16" s="2"/>
      <c r="HYV16" s="1"/>
      <c r="HZA16" s="2"/>
      <c r="HZL16" s="1"/>
      <c r="HZQ16" s="2"/>
      <c r="IAB16" s="1"/>
      <c r="IAG16" s="2"/>
      <c r="IAR16" s="1"/>
      <c r="IAW16" s="2"/>
      <c r="IBH16" s="1"/>
      <c r="IBM16" s="2"/>
      <c r="IBX16" s="1"/>
      <c r="ICC16" s="2"/>
      <c r="ICN16" s="1"/>
      <c r="ICS16" s="2"/>
      <c r="IDD16" s="1"/>
      <c r="IDI16" s="2"/>
      <c r="IDT16" s="1"/>
      <c r="IDY16" s="2"/>
      <c r="IEJ16" s="1"/>
      <c r="IEO16" s="2"/>
      <c r="IEZ16" s="1"/>
      <c r="IFE16" s="2"/>
      <c r="IFP16" s="1"/>
      <c r="IFU16" s="2"/>
      <c r="IGF16" s="1"/>
      <c r="IGK16" s="2"/>
      <c r="IGV16" s="1"/>
      <c r="IHA16" s="2"/>
      <c r="IHL16" s="1"/>
      <c r="IHQ16" s="2"/>
      <c r="IIB16" s="1"/>
      <c r="IIG16" s="2"/>
      <c r="IIR16" s="1"/>
      <c r="IIW16" s="2"/>
      <c r="IJH16" s="1"/>
      <c r="IJM16" s="2"/>
      <c r="IJX16" s="1"/>
      <c r="IKC16" s="2"/>
      <c r="IKN16" s="1"/>
      <c r="IKS16" s="2"/>
      <c r="ILD16" s="1"/>
      <c r="ILI16" s="2"/>
      <c r="ILT16" s="1"/>
      <c r="ILY16" s="2"/>
      <c r="IMJ16" s="1"/>
      <c r="IMO16" s="2"/>
      <c r="IMZ16" s="1"/>
      <c r="INE16" s="2"/>
      <c r="INP16" s="1"/>
      <c r="INU16" s="2"/>
      <c r="IOF16" s="1"/>
      <c r="IOK16" s="2"/>
      <c r="IOV16" s="1"/>
      <c r="IPA16" s="2"/>
      <c r="IPL16" s="1"/>
      <c r="IPQ16" s="2"/>
      <c r="IQB16" s="1"/>
      <c r="IQG16" s="2"/>
      <c r="IQR16" s="1"/>
      <c r="IQW16" s="2"/>
      <c r="IRH16" s="1"/>
      <c r="IRM16" s="2"/>
      <c r="IRX16" s="1"/>
      <c r="ISC16" s="2"/>
      <c r="ISN16" s="1"/>
      <c r="ISS16" s="2"/>
      <c r="ITD16" s="1"/>
      <c r="ITI16" s="2"/>
      <c r="ITT16" s="1"/>
      <c r="ITY16" s="2"/>
      <c r="IUJ16" s="1"/>
      <c r="IUO16" s="2"/>
      <c r="IUZ16" s="1"/>
      <c r="IVE16" s="2"/>
      <c r="IVP16" s="1"/>
      <c r="IVU16" s="2"/>
      <c r="IWF16" s="1"/>
      <c r="IWK16" s="2"/>
      <c r="IWV16" s="1"/>
      <c r="IXA16" s="2"/>
      <c r="IXL16" s="1"/>
      <c r="IXQ16" s="2"/>
      <c r="IYB16" s="1"/>
      <c r="IYG16" s="2"/>
      <c r="IYR16" s="1"/>
      <c r="IYW16" s="2"/>
      <c r="IZH16" s="1"/>
      <c r="IZM16" s="2"/>
      <c r="IZX16" s="1"/>
      <c r="JAC16" s="2"/>
      <c r="JAN16" s="1"/>
      <c r="JAS16" s="2"/>
      <c r="JBD16" s="1"/>
      <c r="JBI16" s="2"/>
      <c r="JBT16" s="1"/>
      <c r="JBY16" s="2"/>
      <c r="JCJ16" s="1"/>
      <c r="JCO16" s="2"/>
      <c r="JCZ16" s="1"/>
      <c r="JDE16" s="2"/>
      <c r="JDP16" s="1"/>
      <c r="JDU16" s="2"/>
      <c r="JEF16" s="1"/>
      <c r="JEK16" s="2"/>
      <c r="JEV16" s="1"/>
      <c r="JFA16" s="2"/>
      <c r="JFL16" s="1"/>
      <c r="JFQ16" s="2"/>
      <c r="JGB16" s="1"/>
      <c r="JGG16" s="2"/>
      <c r="JGR16" s="1"/>
      <c r="JGW16" s="2"/>
      <c r="JHH16" s="1"/>
      <c r="JHM16" s="2"/>
      <c r="JHX16" s="1"/>
      <c r="JIC16" s="2"/>
      <c r="JIN16" s="1"/>
      <c r="JIS16" s="2"/>
      <c r="JJD16" s="1"/>
      <c r="JJI16" s="2"/>
      <c r="JJT16" s="1"/>
      <c r="JJY16" s="2"/>
      <c r="JKJ16" s="1"/>
      <c r="JKO16" s="2"/>
      <c r="JKZ16" s="1"/>
      <c r="JLE16" s="2"/>
      <c r="JLP16" s="1"/>
      <c r="JLU16" s="2"/>
      <c r="JMF16" s="1"/>
      <c r="JMK16" s="2"/>
      <c r="JMV16" s="1"/>
      <c r="JNA16" s="2"/>
      <c r="JNL16" s="1"/>
      <c r="JNQ16" s="2"/>
      <c r="JOB16" s="1"/>
      <c r="JOG16" s="2"/>
      <c r="JOR16" s="1"/>
      <c r="JOW16" s="2"/>
      <c r="JPH16" s="1"/>
      <c r="JPM16" s="2"/>
      <c r="JPX16" s="1"/>
      <c r="JQC16" s="2"/>
      <c r="JQN16" s="1"/>
      <c r="JQS16" s="2"/>
      <c r="JRD16" s="1"/>
      <c r="JRI16" s="2"/>
      <c r="JRT16" s="1"/>
      <c r="JRY16" s="2"/>
      <c r="JSJ16" s="1"/>
      <c r="JSO16" s="2"/>
      <c r="JSZ16" s="1"/>
      <c r="JTE16" s="2"/>
      <c r="JTP16" s="1"/>
      <c r="JTU16" s="2"/>
      <c r="JUF16" s="1"/>
      <c r="JUK16" s="2"/>
      <c r="JUV16" s="1"/>
      <c r="JVA16" s="2"/>
      <c r="JVL16" s="1"/>
      <c r="JVQ16" s="2"/>
      <c r="JWB16" s="1"/>
      <c r="JWG16" s="2"/>
      <c r="JWR16" s="1"/>
      <c r="JWW16" s="2"/>
      <c r="JXH16" s="1"/>
      <c r="JXM16" s="2"/>
      <c r="JXX16" s="1"/>
      <c r="JYC16" s="2"/>
      <c r="JYN16" s="1"/>
      <c r="JYS16" s="2"/>
      <c r="JZD16" s="1"/>
      <c r="JZI16" s="2"/>
      <c r="JZT16" s="1"/>
      <c r="JZY16" s="2"/>
      <c r="KAJ16" s="1"/>
      <c r="KAO16" s="2"/>
      <c r="KAZ16" s="1"/>
      <c r="KBE16" s="2"/>
      <c r="KBP16" s="1"/>
      <c r="KBU16" s="2"/>
      <c r="KCF16" s="1"/>
      <c r="KCK16" s="2"/>
      <c r="KCV16" s="1"/>
      <c r="KDA16" s="2"/>
      <c r="KDL16" s="1"/>
      <c r="KDQ16" s="2"/>
      <c r="KEB16" s="1"/>
      <c r="KEG16" s="2"/>
      <c r="KER16" s="1"/>
      <c r="KEW16" s="2"/>
      <c r="KFH16" s="1"/>
      <c r="KFM16" s="2"/>
      <c r="KFX16" s="1"/>
      <c r="KGC16" s="2"/>
      <c r="KGN16" s="1"/>
      <c r="KGS16" s="2"/>
      <c r="KHD16" s="1"/>
      <c r="KHI16" s="2"/>
      <c r="KHT16" s="1"/>
      <c r="KHY16" s="2"/>
      <c r="KIJ16" s="1"/>
      <c r="KIO16" s="2"/>
      <c r="KIZ16" s="1"/>
      <c r="KJE16" s="2"/>
      <c r="KJP16" s="1"/>
      <c r="KJU16" s="2"/>
      <c r="KKF16" s="1"/>
      <c r="KKK16" s="2"/>
      <c r="KKV16" s="1"/>
      <c r="KLA16" s="2"/>
      <c r="KLL16" s="1"/>
      <c r="KLQ16" s="2"/>
      <c r="KMB16" s="1"/>
      <c r="KMG16" s="2"/>
      <c r="KMR16" s="1"/>
      <c r="KMW16" s="2"/>
      <c r="KNH16" s="1"/>
      <c r="KNM16" s="2"/>
      <c r="KNX16" s="1"/>
      <c r="KOC16" s="2"/>
      <c r="KON16" s="1"/>
      <c r="KOS16" s="2"/>
      <c r="KPD16" s="1"/>
      <c r="KPI16" s="2"/>
      <c r="KPT16" s="1"/>
      <c r="KPY16" s="2"/>
      <c r="KQJ16" s="1"/>
      <c r="KQO16" s="2"/>
      <c r="KQZ16" s="1"/>
      <c r="KRE16" s="2"/>
      <c r="KRP16" s="1"/>
      <c r="KRU16" s="2"/>
      <c r="KSF16" s="1"/>
      <c r="KSK16" s="2"/>
      <c r="KSV16" s="1"/>
      <c r="KTA16" s="2"/>
      <c r="KTL16" s="1"/>
      <c r="KTQ16" s="2"/>
      <c r="KUB16" s="1"/>
      <c r="KUG16" s="2"/>
      <c r="KUR16" s="1"/>
      <c r="KUW16" s="2"/>
      <c r="KVH16" s="1"/>
      <c r="KVM16" s="2"/>
      <c r="KVX16" s="1"/>
      <c r="KWC16" s="2"/>
      <c r="KWN16" s="1"/>
      <c r="KWS16" s="2"/>
      <c r="KXD16" s="1"/>
      <c r="KXI16" s="2"/>
      <c r="KXT16" s="1"/>
      <c r="KXY16" s="2"/>
      <c r="KYJ16" s="1"/>
      <c r="KYO16" s="2"/>
      <c r="KYZ16" s="1"/>
      <c r="KZE16" s="2"/>
      <c r="KZP16" s="1"/>
      <c r="KZU16" s="2"/>
      <c r="LAF16" s="1"/>
      <c r="LAK16" s="2"/>
      <c r="LAV16" s="1"/>
      <c r="LBA16" s="2"/>
      <c r="LBL16" s="1"/>
      <c r="LBQ16" s="2"/>
      <c r="LCB16" s="1"/>
      <c r="LCG16" s="2"/>
      <c r="LCR16" s="1"/>
      <c r="LCW16" s="2"/>
      <c r="LDH16" s="1"/>
      <c r="LDM16" s="2"/>
      <c r="LDX16" s="1"/>
      <c r="LEC16" s="2"/>
      <c r="LEN16" s="1"/>
      <c r="LES16" s="2"/>
      <c r="LFD16" s="1"/>
      <c r="LFI16" s="2"/>
      <c r="LFT16" s="1"/>
      <c r="LFY16" s="2"/>
      <c r="LGJ16" s="1"/>
      <c r="LGO16" s="2"/>
      <c r="LGZ16" s="1"/>
      <c r="LHE16" s="2"/>
      <c r="LHP16" s="1"/>
      <c r="LHU16" s="2"/>
      <c r="LIF16" s="1"/>
      <c r="LIK16" s="2"/>
      <c r="LIV16" s="1"/>
      <c r="LJA16" s="2"/>
      <c r="LJL16" s="1"/>
      <c r="LJQ16" s="2"/>
      <c r="LKB16" s="1"/>
      <c r="LKG16" s="2"/>
      <c r="LKR16" s="1"/>
      <c r="LKW16" s="2"/>
      <c r="LLH16" s="1"/>
      <c r="LLM16" s="2"/>
      <c r="LLX16" s="1"/>
      <c r="LMC16" s="2"/>
      <c r="LMN16" s="1"/>
      <c r="LMS16" s="2"/>
      <c r="LND16" s="1"/>
      <c r="LNI16" s="2"/>
      <c r="LNT16" s="1"/>
      <c r="LNY16" s="2"/>
      <c r="LOJ16" s="1"/>
      <c r="LOO16" s="2"/>
      <c r="LOZ16" s="1"/>
      <c r="LPE16" s="2"/>
      <c r="LPP16" s="1"/>
      <c r="LPU16" s="2"/>
      <c r="LQF16" s="1"/>
      <c r="LQK16" s="2"/>
      <c r="LQV16" s="1"/>
      <c r="LRA16" s="2"/>
      <c r="LRL16" s="1"/>
      <c r="LRQ16" s="2"/>
      <c r="LSB16" s="1"/>
      <c r="LSG16" s="2"/>
      <c r="LSR16" s="1"/>
      <c r="LSW16" s="2"/>
      <c r="LTH16" s="1"/>
      <c r="LTM16" s="2"/>
      <c r="LTX16" s="1"/>
      <c r="LUC16" s="2"/>
      <c r="LUN16" s="1"/>
      <c r="LUS16" s="2"/>
      <c r="LVD16" s="1"/>
      <c r="LVI16" s="2"/>
      <c r="LVT16" s="1"/>
      <c r="LVY16" s="2"/>
      <c r="LWJ16" s="1"/>
      <c r="LWO16" s="2"/>
      <c r="LWZ16" s="1"/>
      <c r="LXE16" s="2"/>
      <c r="LXP16" s="1"/>
      <c r="LXU16" s="2"/>
      <c r="LYF16" s="1"/>
      <c r="LYK16" s="2"/>
      <c r="LYV16" s="1"/>
      <c r="LZA16" s="2"/>
      <c r="LZL16" s="1"/>
      <c r="LZQ16" s="2"/>
      <c r="MAB16" s="1"/>
      <c r="MAG16" s="2"/>
      <c r="MAR16" s="1"/>
      <c r="MAW16" s="2"/>
      <c r="MBH16" s="1"/>
      <c r="MBM16" s="2"/>
      <c r="MBX16" s="1"/>
      <c r="MCC16" s="2"/>
      <c r="MCN16" s="1"/>
      <c r="MCS16" s="2"/>
      <c r="MDD16" s="1"/>
      <c r="MDI16" s="2"/>
      <c r="MDT16" s="1"/>
      <c r="MDY16" s="2"/>
      <c r="MEJ16" s="1"/>
      <c r="MEO16" s="2"/>
      <c r="MEZ16" s="1"/>
      <c r="MFE16" s="2"/>
      <c r="MFP16" s="1"/>
      <c r="MFU16" s="2"/>
      <c r="MGF16" s="1"/>
      <c r="MGK16" s="2"/>
      <c r="MGV16" s="1"/>
      <c r="MHA16" s="2"/>
      <c r="MHL16" s="1"/>
      <c r="MHQ16" s="2"/>
      <c r="MIB16" s="1"/>
      <c r="MIG16" s="2"/>
      <c r="MIR16" s="1"/>
      <c r="MIW16" s="2"/>
      <c r="MJH16" s="1"/>
      <c r="MJM16" s="2"/>
      <c r="MJX16" s="1"/>
      <c r="MKC16" s="2"/>
      <c r="MKN16" s="1"/>
      <c r="MKS16" s="2"/>
      <c r="MLD16" s="1"/>
      <c r="MLI16" s="2"/>
      <c r="MLT16" s="1"/>
      <c r="MLY16" s="2"/>
      <c r="MMJ16" s="1"/>
      <c r="MMO16" s="2"/>
      <c r="MMZ16" s="1"/>
      <c r="MNE16" s="2"/>
      <c r="MNP16" s="1"/>
      <c r="MNU16" s="2"/>
      <c r="MOF16" s="1"/>
      <c r="MOK16" s="2"/>
      <c r="MOV16" s="1"/>
      <c r="MPA16" s="2"/>
      <c r="MPL16" s="1"/>
      <c r="MPQ16" s="2"/>
      <c r="MQB16" s="1"/>
      <c r="MQG16" s="2"/>
      <c r="MQR16" s="1"/>
      <c r="MQW16" s="2"/>
      <c r="MRH16" s="1"/>
      <c r="MRM16" s="2"/>
      <c r="MRX16" s="1"/>
      <c r="MSC16" s="2"/>
      <c r="MSN16" s="1"/>
      <c r="MSS16" s="2"/>
      <c r="MTD16" s="1"/>
      <c r="MTI16" s="2"/>
      <c r="MTT16" s="1"/>
      <c r="MTY16" s="2"/>
      <c r="MUJ16" s="1"/>
      <c r="MUO16" s="2"/>
      <c r="MUZ16" s="1"/>
      <c r="MVE16" s="2"/>
      <c r="MVP16" s="1"/>
      <c r="MVU16" s="2"/>
      <c r="MWF16" s="1"/>
      <c r="MWK16" s="2"/>
      <c r="MWV16" s="1"/>
      <c r="MXA16" s="2"/>
      <c r="MXL16" s="1"/>
      <c r="MXQ16" s="2"/>
      <c r="MYB16" s="1"/>
      <c r="MYG16" s="2"/>
      <c r="MYR16" s="1"/>
      <c r="MYW16" s="2"/>
      <c r="MZH16" s="1"/>
      <c r="MZM16" s="2"/>
      <c r="MZX16" s="1"/>
      <c r="NAC16" s="2"/>
      <c r="NAN16" s="1"/>
      <c r="NAS16" s="2"/>
      <c r="NBD16" s="1"/>
      <c r="NBI16" s="2"/>
      <c r="NBT16" s="1"/>
      <c r="NBY16" s="2"/>
      <c r="NCJ16" s="1"/>
      <c r="NCO16" s="2"/>
      <c r="NCZ16" s="1"/>
      <c r="NDE16" s="2"/>
      <c r="NDP16" s="1"/>
      <c r="NDU16" s="2"/>
      <c r="NEF16" s="1"/>
      <c r="NEK16" s="2"/>
      <c r="NEV16" s="1"/>
      <c r="NFA16" s="2"/>
      <c r="NFL16" s="1"/>
      <c r="NFQ16" s="2"/>
      <c r="NGB16" s="1"/>
      <c r="NGG16" s="2"/>
      <c r="NGR16" s="1"/>
      <c r="NGW16" s="2"/>
      <c r="NHH16" s="1"/>
      <c r="NHM16" s="2"/>
      <c r="NHX16" s="1"/>
      <c r="NIC16" s="2"/>
      <c r="NIN16" s="1"/>
      <c r="NIS16" s="2"/>
      <c r="NJD16" s="1"/>
      <c r="NJI16" s="2"/>
      <c r="NJT16" s="1"/>
      <c r="NJY16" s="2"/>
      <c r="NKJ16" s="1"/>
      <c r="NKO16" s="2"/>
      <c r="NKZ16" s="1"/>
      <c r="NLE16" s="2"/>
      <c r="NLP16" s="1"/>
      <c r="NLU16" s="2"/>
      <c r="NMF16" s="1"/>
      <c r="NMK16" s="2"/>
      <c r="NMV16" s="1"/>
      <c r="NNA16" s="2"/>
      <c r="NNL16" s="1"/>
      <c r="NNQ16" s="2"/>
      <c r="NOB16" s="1"/>
      <c r="NOG16" s="2"/>
      <c r="NOR16" s="1"/>
      <c r="NOW16" s="2"/>
      <c r="NPH16" s="1"/>
      <c r="NPM16" s="2"/>
      <c r="NPX16" s="1"/>
      <c r="NQC16" s="2"/>
      <c r="NQN16" s="1"/>
      <c r="NQS16" s="2"/>
      <c r="NRD16" s="1"/>
      <c r="NRI16" s="2"/>
      <c r="NRT16" s="1"/>
      <c r="NRY16" s="2"/>
      <c r="NSJ16" s="1"/>
      <c r="NSO16" s="2"/>
      <c r="NSZ16" s="1"/>
      <c r="NTE16" s="2"/>
      <c r="NTP16" s="1"/>
      <c r="NTU16" s="2"/>
      <c r="NUF16" s="1"/>
      <c r="NUK16" s="2"/>
      <c r="NUV16" s="1"/>
      <c r="NVA16" s="2"/>
      <c r="NVL16" s="1"/>
      <c r="NVQ16" s="2"/>
      <c r="NWB16" s="1"/>
      <c r="NWG16" s="2"/>
      <c r="NWR16" s="1"/>
      <c r="NWW16" s="2"/>
      <c r="NXH16" s="1"/>
      <c r="NXM16" s="2"/>
      <c r="NXX16" s="1"/>
      <c r="NYC16" s="2"/>
      <c r="NYN16" s="1"/>
      <c r="NYS16" s="2"/>
      <c r="NZD16" s="1"/>
      <c r="NZI16" s="2"/>
      <c r="NZT16" s="1"/>
      <c r="NZY16" s="2"/>
      <c r="OAJ16" s="1"/>
      <c r="OAO16" s="2"/>
      <c r="OAZ16" s="1"/>
      <c r="OBE16" s="2"/>
      <c r="OBP16" s="1"/>
      <c r="OBU16" s="2"/>
      <c r="OCF16" s="1"/>
      <c r="OCK16" s="2"/>
      <c r="OCV16" s="1"/>
      <c r="ODA16" s="2"/>
      <c r="ODL16" s="1"/>
      <c r="ODQ16" s="2"/>
      <c r="OEB16" s="1"/>
      <c r="OEG16" s="2"/>
      <c r="OER16" s="1"/>
      <c r="OEW16" s="2"/>
      <c r="OFH16" s="1"/>
      <c r="OFM16" s="2"/>
      <c r="OFX16" s="1"/>
      <c r="OGC16" s="2"/>
      <c r="OGN16" s="1"/>
      <c r="OGS16" s="2"/>
      <c r="OHD16" s="1"/>
      <c r="OHI16" s="2"/>
      <c r="OHT16" s="1"/>
      <c r="OHY16" s="2"/>
      <c r="OIJ16" s="1"/>
      <c r="OIO16" s="2"/>
      <c r="OIZ16" s="1"/>
      <c r="OJE16" s="2"/>
      <c r="OJP16" s="1"/>
      <c r="OJU16" s="2"/>
      <c r="OKF16" s="1"/>
      <c r="OKK16" s="2"/>
      <c r="OKV16" s="1"/>
      <c r="OLA16" s="2"/>
      <c r="OLL16" s="1"/>
      <c r="OLQ16" s="2"/>
      <c r="OMB16" s="1"/>
      <c r="OMG16" s="2"/>
      <c r="OMR16" s="1"/>
      <c r="OMW16" s="2"/>
      <c r="ONH16" s="1"/>
      <c r="ONM16" s="2"/>
      <c r="ONX16" s="1"/>
      <c r="OOC16" s="2"/>
      <c r="OON16" s="1"/>
      <c r="OOS16" s="2"/>
      <c r="OPD16" s="1"/>
      <c r="OPI16" s="2"/>
      <c r="OPT16" s="1"/>
      <c r="OPY16" s="2"/>
      <c r="OQJ16" s="1"/>
      <c r="OQO16" s="2"/>
      <c r="OQZ16" s="1"/>
      <c r="ORE16" s="2"/>
      <c r="ORP16" s="1"/>
      <c r="ORU16" s="2"/>
      <c r="OSF16" s="1"/>
      <c r="OSK16" s="2"/>
      <c r="OSV16" s="1"/>
      <c r="OTA16" s="2"/>
      <c r="OTL16" s="1"/>
      <c r="OTQ16" s="2"/>
      <c r="OUB16" s="1"/>
      <c r="OUG16" s="2"/>
      <c r="OUR16" s="1"/>
      <c r="OUW16" s="2"/>
      <c r="OVH16" s="1"/>
      <c r="OVM16" s="2"/>
      <c r="OVX16" s="1"/>
      <c r="OWC16" s="2"/>
      <c r="OWN16" s="1"/>
      <c r="OWS16" s="2"/>
      <c r="OXD16" s="1"/>
      <c r="OXI16" s="2"/>
      <c r="OXT16" s="1"/>
      <c r="OXY16" s="2"/>
      <c r="OYJ16" s="1"/>
      <c r="OYO16" s="2"/>
      <c r="OYZ16" s="1"/>
      <c r="OZE16" s="2"/>
      <c r="OZP16" s="1"/>
      <c r="OZU16" s="2"/>
      <c r="PAF16" s="1"/>
      <c r="PAK16" s="2"/>
      <c r="PAV16" s="1"/>
      <c r="PBA16" s="2"/>
      <c r="PBL16" s="1"/>
      <c r="PBQ16" s="2"/>
      <c r="PCB16" s="1"/>
      <c r="PCG16" s="2"/>
      <c r="PCR16" s="1"/>
      <c r="PCW16" s="2"/>
      <c r="PDH16" s="1"/>
      <c r="PDM16" s="2"/>
      <c r="PDX16" s="1"/>
      <c r="PEC16" s="2"/>
      <c r="PEN16" s="1"/>
      <c r="PES16" s="2"/>
      <c r="PFD16" s="1"/>
      <c r="PFI16" s="2"/>
      <c r="PFT16" s="1"/>
      <c r="PFY16" s="2"/>
      <c r="PGJ16" s="1"/>
      <c r="PGO16" s="2"/>
      <c r="PGZ16" s="1"/>
      <c r="PHE16" s="2"/>
      <c r="PHP16" s="1"/>
      <c r="PHU16" s="2"/>
      <c r="PIF16" s="1"/>
      <c r="PIK16" s="2"/>
      <c r="PIV16" s="1"/>
      <c r="PJA16" s="2"/>
      <c r="PJL16" s="1"/>
      <c r="PJQ16" s="2"/>
      <c r="PKB16" s="1"/>
      <c r="PKG16" s="2"/>
      <c r="PKR16" s="1"/>
      <c r="PKW16" s="2"/>
      <c r="PLH16" s="1"/>
      <c r="PLM16" s="2"/>
      <c r="PLX16" s="1"/>
      <c r="PMC16" s="2"/>
      <c r="PMN16" s="1"/>
      <c r="PMS16" s="2"/>
      <c r="PND16" s="1"/>
      <c r="PNI16" s="2"/>
      <c r="PNT16" s="1"/>
      <c r="PNY16" s="2"/>
      <c r="POJ16" s="1"/>
      <c r="POO16" s="2"/>
      <c r="POZ16" s="1"/>
      <c r="PPE16" s="2"/>
      <c r="PPP16" s="1"/>
      <c r="PPU16" s="2"/>
      <c r="PQF16" s="1"/>
      <c r="PQK16" s="2"/>
      <c r="PQV16" s="1"/>
      <c r="PRA16" s="2"/>
      <c r="PRL16" s="1"/>
      <c r="PRQ16" s="2"/>
      <c r="PSB16" s="1"/>
      <c r="PSG16" s="2"/>
      <c r="PSR16" s="1"/>
      <c r="PSW16" s="2"/>
      <c r="PTH16" s="1"/>
      <c r="PTM16" s="2"/>
      <c r="PTX16" s="1"/>
      <c r="PUC16" s="2"/>
      <c r="PUN16" s="1"/>
      <c r="PUS16" s="2"/>
      <c r="PVD16" s="1"/>
      <c r="PVI16" s="2"/>
      <c r="PVT16" s="1"/>
      <c r="PVY16" s="2"/>
      <c r="PWJ16" s="1"/>
      <c r="PWO16" s="2"/>
      <c r="PWZ16" s="1"/>
      <c r="PXE16" s="2"/>
      <c r="PXP16" s="1"/>
      <c r="PXU16" s="2"/>
      <c r="PYF16" s="1"/>
      <c r="PYK16" s="2"/>
      <c r="PYV16" s="1"/>
      <c r="PZA16" s="2"/>
      <c r="PZL16" s="1"/>
      <c r="PZQ16" s="2"/>
      <c r="QAB16" s="1"/>
      <c r="QAG16" s="2"/>
      <c r="QAR16" s="1"/>
      <c r="QAW16" s="2"/>
      <c r="QBH16" s="1"/>
      <c r="QBM16" s="2"/>
      <c r="QBX16" s="1"/>
      <c r="QCC16" s="2"/>
      <c r="QCN16" s="1"/>
      <c r="QCS16" s="2"/>
      <c r="QDD16" s="1"/>
      <c r="QDI16" s="2"/>
      <c r="QDT16" s="1"/>
      <c r="QDY16" s="2"/>
      <c r="QEJ16" s="1"/>
      <c r="QEO16" s="2"/>
      <c r="QEZ16" s="1"/>
      <c r="QFE16" s="2"/>
      <c r="QFP16" s="1"/>
      <c r="QFU16" s="2"/>
      <c r="QGF16" s="1"/>
      <c r="QGK16" s="2"/>
      <c r="QGV16" s="1"/>
      <c r="QHA16" s="2"/>
      <c r="QHL16" s="1"/>
      <c r="QHQ16" s="2"/>
      <c r="QIB16" s="1"/>
      <c r="QIG16" s="2"/>
      <c r="QIR16" s="1"/>
      <c r="QIW16" s="2"/>
      <c r="QJH16" s="1"/>
      <c r="QJM16" s="2"/>
      <c r="QJX16" s="1"/>
      <c r="QKC16" s="2"/>
      <c r="QKN16" s="1"/>
      <c r="QKS16" s="2"/>
      <c r="QLD16" s="1"/>
      <c r="QLI16" s="2"/>
      <c r="QLT16" s="1"/>
      <c r="QLY16" s="2"/>
      <c r="QMJ16" s="1"/>
      <c r="QMO16" s="2"/>
      <c r="QMZ16" s="1"/>
      <c r="QNE16" s="2"/>
      <c r="QNP16" s="1"/>
      <c r="QNU16" s="2"/>
      <c r="QOF16" s="1"/>
      <c r="QOK16" s="2"/>
      <c r="QOV16" s="1"/>
      <c r="QPA16" s="2"/>
      <c r="QPL16" s="1"/>
      <c r="QPQ16" s="2"/>
      <c r="QQB16" s="1"/>
      <c r="QQG16" s="2"/>
      <c r="QQR16" s="1"/>
      <c r="QQW16" s="2"/>
      <c r="QRH16" s="1"/>
      <c r="QRM16" s="2"/>
      <c r="QRX16" s="1"/>
      <c r="QSC16" s="2"/>
      <c r="QSN16" s="1"/>
      <c r="QSS16" s="2"/>
      <c r="QTD16" s="1"/>
      <c r="QTI16" s="2"/>
      <c r="QTT16" s="1"/>
      <c r="QTY16" s="2"/>
      <c r="QUJ16" s="1"/>
      <c r="QUO16" s="2"/>
      <c r="QUZ16" s="1"/>
      <c r="QVE16" s="2"/>
      <c r="QVP16" s="1"/>
      <c r="QVU16" s="2"/>
      <c r="QWF16" s="1"/>
      <c r="QWK16" s="2"/>
      <c r="QWV16" s="1"/>
      <c r="QXA16" s="2"/>
      <c r="QXL16" s="1"/>
      <c r="QXQ16" s="2"/>
      <c r="QYB16" s="1"/>
      <c r="QYG16" s="2"/>
      <c r="QYR16" s="1"/>
      <c r="QYW16" s="2"/>
      <c r="QZH16" s="1"/>
      <c r="QZM16" s="2"/>
      <c r="QZX16" s="1"/>
      <c r="RAC16" s="2"/>
      <c r="RAN16" s="1"/>
      <c r="RAS16" s="2"/>
      <c r="RBD16" s="1"/>
      <c r="RBI16" s="2"/>
      <c r="RBT16" s="1"/>
      <c r="RBY16" s="2"/>
      <c r="RCJ16" s="1"/>
      <c r="RCO16" s="2"/>
      <c r="RCZ16" s="1"/>
      <c r="RDE16" s="2"/>
      <c r="RDP16" s="1"/>
      <c r="RDU16" s="2"/>
      <c r="REF16" s="1"/>
      <c r="REK16" s="2"/>
      <c r="REV16" s="1"/>
      <c r="RFA16" s="2"/>
      <c r="RFL16" s="1"/>
      <c r="RFQ16" s="2"/>
      <c r="RGB16" s="1"/>
      <c r="RGG16" s="2"/>
      <c r="RGR16" s="1"/>
      <c r="RGW16" s="2"/>
      <c r="RHH16" s="1"/>
      <c r="RHM16" s="2"/>
      <c r="RHX16" s="1"/>
      <c r="RIC16" s="2"/>
      <c r="RIN16" s="1"/>
      <c r="RIS16" s="2"/>
      <c r="RJD16" s="1"/>
      <c r="RJI16" s="2"/>
      <c r="RJT16" s="1"/>
      <c r="RJY16" s="2"/>
      <c r="RKJ16" s="1"/>
      <c r="RKO16" s="2"/>
      <c r="RKZ16" s="1"/>
      <c r="RLE16" s="2"/>
      <c r="RLP16" s="1"/>
      <c r="RLU16" s="2"/>
      <c r="RMF16" s="1"/>
      <c r="RMK16" s="2"/>
      <c r="RMV16" s="1"/>
      <c r="RNA16" s="2"/>
      <c r="RNL16" s="1"/>
      <c r="RNQ16" s="2"/>
      <c r="ROB16" s="1"/>
      <c r="ROG16" s="2"/>
      <c r="ROR16" s="1"/>
      <c r="ROW16" s="2"/>
      <c r="RPH16" s="1"/>
      <c r="RPM16" s="2"/>
      <c r="RPX16" s="1"/>
      <c r="RQC16" s="2"/>
      <c r="RQN16" s="1"/>
      <c r="RQS16" s="2"/>
      <c r="RRD16" s="1"/>
      <c r="RRI16" s="2"/>
      <c r="RRT16" s="1"/>
      <c r="RRY16" s="2"/>
      <c r="RSJ16" s="1"/>
      <c r="RSO16" s="2"/>
      <c r="RSZ16" s="1"/>
      <c r="RTE16" s="2"/>
      <c r="RTP16" s="1"/>
      <c r="RTU16" s="2"/>
      <c r="RUF16" s="1"/>
      <c r="RUK16" s="2"/>
      <c r="RUV16" s="1"/>
      <c r="RVA16" s="2"/>
      <c r="RVL16" s="1"/>
      <c r="RVQ16" s="2"/>
      <c r="RWB16" s="1"/>
      <c r="RWG16" s="2"/>
      <c r="RWR16" s="1"/>
      <c r="RWW16" s="2"/>
      <c r="RXH16" s="1"/>
      <c r="RXM16" s="2"/>
      <c r="RXX16" s="1"/>
      <c r="RYC16" s="2"/>
      <c r="RYN16" s="1"/>
      <c r="RYS16" s="2"/>
      <c r="RZD16" s="1"/>
      <c r="RZI16" s="2"/>
      <c r="RZT16" s="1"/>
      <c r="RZY16" s="2"/>
      <c r="SAJ16" s="1"/>
      <c r="SAO16" s="2"/>
      <c r="SAZ16" s="1"/>
      <c r="SBE16" s="2"/>
      <c r="SBP16" s="1"/>
      <c r="SBU16" s="2"/>
      <c r="SCF16" s="1"/>
      <c r="SCK16" s="2"/>
      <c r="SCV16" s="1"/>
      <c r="SDA16" s="2"/>
      <c r="SDL16" s="1"/>
      <c r="SDQ16" s="2"/>
      <c r="SEB16" s="1"/>
      <c r="SEG16" s="2"/>
      <c r="SER16" s="1"/>
      <c r="SEW16" s="2"/>
      <c r="SFH16" s="1"/>
      <c r="SFM16" s="2"/>
      <c r="SFX16" s="1"/>
      <c r="SGC16" s="2"/>
      <c r="SGN16" s="1"/>
      <c r="SGS16" s="2"/>
      <c r="SHD16" s="1"/>
      <c r="SHI16" s="2"/>
      <c r="SHT16" s="1"/>
      <c r="SHY16" s="2"/>
      <c r="SIJ16" s="1"/>
      <c r="SIO16" s="2"/>
      <c r="SIZ16" s="1"/>
      <c r="SJE16" s="2"/>
      <c r="SJP16" s="1"/>
      <c r="SJU16" s="2"/>
      <c r="SKF16" s="1"/>
      <c r="SKK16" s="2"/>
      <c r="SKV16" s="1"/>
      <c r="SLA16" s="2"/>
      <c r="SLL16" s="1"/>
      <c r="SLQ16" s="2"/>
      <c r="SMB16" s="1"/>
      <c r="SMG16" s="2"/>
      <c r="SMR16" s="1"/>
      <c r="SMW16" s="2"/>
      <c r="SNH16" s="1"/>
      <c r="SNM16" s="2"/>
      <c r="SNX16" s="1"/>
      <c r="SOC16" s="2"/>
      <c r="SON16" s="1"/>
      <c r="SOS16" s="2"/>
      <c r="SPD16" s="1"/>
      <c r="SPI16" s="2"/>
      <c r="SPT16" s="1"/>
      <c r="SPY16" s="2"/>
      <c r="SQJ16" s="1"/>
      <c r="SQO16" s="2"/>
      <c r="SQZ16" s="1"/>
      <c r="SRE16" s="2"/>
      <c r="SRP16" s="1"/>
      <c r="SRU16" s="2"/>
      <c r="SSF16" s="1"/>
      <c r="SSK16" s="2"/>
      <c r="SSV16" s="1"/>
      <c r="STA16" s="2"/>
      <c r="STL16" s="1"/>
      <c r="STQ16" s="2"/>
      <c r="SUB16" s="1"/>
      <c r="SUG16" s="2"/>
      <c r="SUR16" s="1"/>
      <c r="SUW16" s="2"/>
      <c r="SVH16" s="1"/>
      <c r="SVM16" s="2"/>
      <c r="SVX16" s="1"/>
      <c r="SWC16" s="2"/>
      <c r="SWN16" s="1"/>
      <c r="SWS16" s="2"/>
      <c r="SXD16" s="1"/>
      <c r="SXI16" s="2"/>
      <c r="SXT16" s="1"/>
      <c r="SXY16" s="2"/>
      <c r="SYJ16" s="1"/>
      <c r="SYO16" s="2"/>
      <c r="SYZ16" s="1"/>
      <c r="SZE16" s="2"/>
      <c r="SZP16" s="1"/>
      <c r="SZU16" s="2"/>
      <c r="TAF16" s="1"/>
      <c r="TAK16" s="2"/>
      <c r="TAV16" s="1"/>
      <c r="TBA16" s="2"/>
      <c r="TBL16" s="1"/>
      <c r="TBQ16" s="2"/>
      <c r="TCB16" s="1"/>
      <c r="TCG16" s="2"/>
      <c r="TCR16" s="1"/>
      <c r="TCW16" s="2"/>
      <c r="TDH16" s="1"/>
      <c r="TDM16" s="2"/>
      <c r="TDX16" s="1"/>
      <c r="TEC16" s="2"/>
      <c r="TEN16" s="1"/>
      <c r="TES16" s="2"/>
      <c r="TFD16" s="1"/>
      <c r="TFI16" s="2"/>
      <c r="TFT16" s="1"/>
      <c r="TFY16" s="2"/>
      <c r="TGJ16" s="1"/>
      <c r="TGO16" s="2"/>
      <c r="TGZ16" s="1"/>
      <c r="THE16" s="2"/>
      <c r="THP16" s="1"/>
      <c r="THU16" s="2"/>
      <c r="TIF16" s="1"/>
      <c r="TIK16" s="2"/>
      <c r="TIV16" s="1"/>
      <c r="TJA16" s="2"/>
      <c r="TJL16" s="1"/>
      <c r="TJQ16" s="2"/>
      <c r="TKB16" s="1"/>
      <c r="TKG16" s="2"/>
      <c r="TKR16" s="1"/>
      <c r="TKW16" s="2"/>
      <c r="TLH16" s="1"/>
      <c r="TLM16" s="2"/>
      <c r="TLX16" s="1"/>
      <c r="TMC16" s="2"/>
      <c r="TMN16" s="1"/>
      <c r="TMS16" s="2"/>
      <c r="TND16" s="1"/>
      <c r="TNI16" s="2"/>
      <c r="TNT16" s="1"/>
      <c r="TNY16" s="2"/>
      <c r="TOJ16" s="1"/>
      <c r="TOO16" s="2"/>
      <c r="TOZ16" s="1"/>
      <c r="TPE16" s="2"/>
      <c r="TPP16" s="1"/>
      <c r="TPU16" s="2"/>
      <c r="TQF16" s="1"/>
      <c r="TQK16" s="2"/>
      <c r="TQV16" s="1"/>
      <c r="TRA16" s="2"/>
      <c r="TRL16" s="1"/>
      <c r="TRQ16" s="2"/>
      <c r="TSB16" s="1"/>
      <c r="TSG16" s="2"/>
      <c r="TSR16" s="1"/>
      <c r="TSW16" s="2"/>
      <c r="TTH16" s="1"/>
      <c r="TTM16" s="2"/>
      <c r="TTX16" s="1"/>
      <c r="TUC16" s="2"/>
      <c r="TUN16" s="1"/>
      <c r="TUS16" s="2"/>
      <c r="TVD16" s="1"/>
      <c r="TVI16" s="2"/>
      <c r="TVT16" s="1"/>
      <c r="TVY16" s="2"/>
      <c r="TWJ16" s="1"/>
      <c r="TWO16" s="2"/>
      <c r="TWZ16" s="1"/>
      <c r="TXE16" s="2"/>
      <c r="TXP16" s="1"/>
      <c r="TXU16" s="2"/>
      <c r="TYF16" s="1"/>
      <c r="TYK16" s="2"/>
      <c r="TYV16" s="1"/>
      <c r="TZA16" s="2"/>
      <c r="TZL16" s="1"/>
      <c r="TZQ16" s="2"/>
      <c r="UAB16" s="1"/>
      <c r="UAG16" s="2"/>
      <c r="UAR16" s="1"/>
      <c r="UAW16" s="2"/>
      <c r="UBH16" s="1"/>
      <c r="UBM16" s="2"/>
      <c r="UBX16" s="1"/>
      <c r="UCC16" s="2"/>
      <c r="UCN16" s="1"/>
      <c r="UCS16" s="2"/>
      <c r="UDD16" s="1"/>
      <c r="UDI16" s="2"/>
      <c r="UDT16" s="1"/>
      <c r="UDY16" s="2"/>
      <c r="UEJ16" s="1"/>
      <c r="UEO16" s="2"/>
      <c r="UEZ16" s="1"/>
      <c r="UFE16" s="2"/>
      <c r="UFP16" s="1"/>
      <c r="UFU16" s="2"/>
      <c r="UGF16" s="1"/>
      <c r="UGK16" s="2"/>
      <c r="UGV16" s="1"/>
      <c r="UHA16" s="2"/>
      <c r="UHL16" s="1"/>
      <c r="UHQ16" s="2"/>
      <c r="UIB16" s="1"/>
      <c r="UIG16" s="2"/>
      <c r="UIR16" s="1"/>
      <c r="UIW16" s="2"/>
      <c r="UJH16" s="1"/>
      <c r="UJM16" s="2"/>
      <c r="UJX16" s="1"/>
      <c r="UKC16" s="2"/>
      <c r="UKN16" s="1"/>
      <c r="UKS16" s="2"/>
      <c r="ULD16" s="1"/>
      <c r="ULI16" s="2"/>
      <c r="ULT16" s="1"/>
      <c r="ULY16" s="2"/>
      <c r="UMJ16" s="1"/>
      <c r="UMO16" s="2"/>
      <c r="UMZ16" s="1"/>
      <c r="UNE16" s="2"/>
      <c r="UNP16" s="1"/>
      <c r="UNU16" s="2"/>
      <c r="UOF16" s="1"/>
      <c r="UOK16" s="2"/>
      <c r="UOV16" s="1"/>
      <c r="UPA16" s="2"/>
      <c r="UPL16" s="1"/>
      <c r="UPQ16" s="2"/>
      <c r="UQB16" s="1"/>
      <c r="UQG16" s="2"/>
      <c r="UQR16" s="1"/>
      <c r="UQW16" s="2"/>
      <c r="URH16" s="1"/>
      <c r="URM16" s="2"/>
      <c r="URX16" s="1"/>
      <c r="USC16" s="2"/>
      <c r="USN16" s="1"/>
      <c r="USS16" s="2"/>
      <c r="UTD16" s="1"/>
      <c r="UTI16" s="2"/>
      <c r="UTT16" s="1"/>
      <c r="UTY16" s="2"/>
      <c r="UUJ16" s="1"/>
      <c r="UUO16" s="2"/>
      <c r="UUZ16" s="1"/>
      <c r="UVE16" s="2"/>
      <c r="UVP16" s="1"/>
      <c r="UVU16" s="2"/>
      <c r="UWF16" s="1"/>
      <c r="UWK16" s="2"/>
      <c r="UWV16" s="1"/>
      <c r="UXA16" s="2"/>
      <c r="UXL16" s="1"/>
      <c r="UXQ16" s="2"/>
      <c r="UYB16" s="1"/>
      <c r="UYG16" s="2"/>
      <c r="UYR16" s="1"/>
      <c r="UYW16" s="2"/>
      <c r="UZH16" s="1"/>
      <c r="UZM16" s="2"/>
      <c r="UZX16" s="1"/>
      <c r="VAC16" s="2"/>
      <c r="VAN16" s="1"/>
      <c r="VAS16" s="2"/>
      <c r="VBD16" s="1"/>
      <c r="VBI16" s="2"/>
      <c r="VBT16" s="1"/>
      <c r="VBY16" s="2"/>
      <c r="VCJ16" s="1"/>
      <c r="VCO16" s="2"/>
      <c r="VCZ16" s="1"/>
      <c r="VDE16" s="2"/>
      <c r="VDP16" s="1"/>
      <c r="VDU16" s="2"/>
      <c r="VEF16" s="1"/>
      <c r="VEK16" s="2"/>
      <c r="VEV16" s="1"/>
      <c r="VFA16" s="2"/>
      <c r="VFL16" s="1"/>
      <c r="VFQ16" s="2"/>
      <c r="VGB16" s="1"/>
      <c r="VGG16" s="2"/>
      <c r="VGR16" s="1"/>
      <c r="VGW16" s="2"/>
      <c r="VHH16" s="1"/>
      <c r="VHM16" s="2"/>
      <c r="VHX16" s="1"/>
      <c r="VIC16" s="2"/>
      <c r="VIN16" s="1"/>
      <c r="VIS16" s="2"/>
      <c r="VJD16" s="1"/>
      <c r="VJI16" s="2"/>
      <c r="VJT16" s="1"/>
      <c r="VJY16" s="2"/>
      <c r="VKJ16" s="1"/>
      <c r="VKO16" s="2"/>
      <c r="VKZ16" s="1"/>
      <c r="VLE16" s="2"/>
      <c r="VLP16" s="1"/>
      <c r="VLU16" s="2"/>
      <c r="VMF16" s="1"/>
      <c r="VMK16" s="2"/>
      <c r="VMV16" s="1"/>
      <c r="VNA16" s="2"/>
      <c r="VNL16" s="1"/>
      <c r="VNQ16" s="2"/>
      <c r="VOB16" s="1"/>
      <c r="VOG16" s="2"/>
      <c r="VOR16" s="1"/>
      <c r="VOW16" s="2"/>
      <c r="VPH16" s="1"/>
      <c r="VPM16" s="2"/>
      <c r="VPX16" s="1"/>
      <c r="VQC16" s="2"/>
      <c r="VQN16" s="1"/>
      <c r="VQS16" s="2"/>
      <c r="VRD16" s="1"/>
      <c r="VRI16" s="2"/>
      <c r="VRT16" s="1"/>
      <c r="VRY16" s="2"/>
      <c r="VSJ16" s="1"/>
      <c r="VSO16" s="2"/>
      <c r="VSZ16" s="1"/>
      <c r="VTE16" s="2"/>
      <c r="VTP16" s="1"/>
      <c r="VTU16" s="2"/>
      <c r="VUF16" s="1"/>
      <c r="VUK16" s="2"/>
      <c r="VUV16" s="1"/>
      <c r="VVA16" s="2"/>
      <c r="VVL16" s="1"/>
      <c r="VVQ16" s="2"/>
      <c r="VWB16" s="1"/>
      <c r="VWG16" s="2"/>
      <c r="VWR16" s="1"/>
      <c r="VWW16" s="2"/>
      <c r="VXH16" s="1"/>
      <c r="VXM16" s="2"/>
      <c r="VXX16" s="1"/>
      <c r="VYC16" s="2"/>
      <c r="VYN16" s="1"/>
      <c r="VYS16" s="2"/>
      <c r="VZD16" s="1"/>
      <c r="VZI16" s="2"/>
      <c r="VZT16" s="1"/>
      <c r="VZY16" s="2"/>
      <c r="WAJ16" s="1"/>
      <c r="WAO16" s="2"/>
      <c r="WAZ16" s="1"/>
      <c r="WBE16" s="2"/>
      <c r="WBP16" s="1"/>
      <c r="WBU16" s="2"/>
      <c r="WCF16" s="1"/>
      <c r="WCK16" s="2"/>
      <c r="WCV16" s="1"/>
      <c r="WDA16" s="2"/>
      <c r="WDL16" s="1"/>
      <c r="WDQ16" s="2"/>
      <c r="WEB16" s="1"/>
      <c r="WEG16" s="2"/>
      <c r="WER16" s="1"/>
      <c r="WEW16" s="2"/>
      <c r="WFH16" s="1"/>
      <c r="WFM16" s="2"/>
      <c r="WFX16" s="1"/>
      <c r="WGC16" s="2"/>
      <c r="WGN16" s="1"/>
      <c r="WGS16" s="2"/>
      <c r="WHD16" s="1"/>
      <c r="WHI16" s="2"/>
      <c r="WHT16" s="1"/>
      <c r="WHY16" s="2"/>
      <c r="WIJ16" s="1"/>
      <c r="WIO16" s="2"/>
      <c r="WIZ16" s="1"/>
      <c r="WJE16" s="2"/>
      <c r="WJP16" s="1"/>
      <c r="WJU16" s="2"/>
      <c r="WKF16" s="1"/>
      <c r="WKK16" s="2"/>
      <c r="WKV16" s="1"/>
      <c r="WLA16" s="2"/>
      <c r="WLL16" s="1"/>
      <c r="WLQ16" s="2"/>
      <c r="WMB16" s="1"/>
      <c r="WMG16" s="2"/>
      <c r="WMR16" s="1"/>
      <c r="WMW16" s="2"/>
      <c r="WNH16" s="1"/>
      <c r="WNM16" s="2"/>
      <c r="WNX16" s="1"/>
      <c r="WOC16" s="2"/>
      <c r="WON16" s="1"/>
      <c r="WOS16" s="2"/>
      <c r="WPD16" s="1"/>
      <c r="WPI16" s="2"/>
      <c r="WPT16" s="1"/>
      <c r="WPY16" s="2"/>
      <c r="WQJ16" s="1"/>
      <c r="WQO16" s="2"/>
      <c r="WQZ16" s="1"/>
      <c r="WRE16" s="2"/>
      <c r="WRP16" s="1"/>
      <c r="WRU16" s="2"/>
      <c r="WSF16" s="1"/>
      <c r="WSK16" s="2"/>
      <c r="WSV16" s="1"/>
      <c r="WTA16" s="2"/>
      <c r="WTL16" s="1"/>
      <c r="WTQ16" s="2"/>
      <c r="WUB16" s="1"/>
      <c r="WUG16" s="2"/>
      <c r="WUR16" s="1"/>
      <c r="WUW16" s="2"/>
      <c r="WVH16" s="1"/>
      <c r="WVM16" s="2"/>
      <c r="WVX16" s="1"/>
      <c r="WWC16" s="2"/>
      <c r="WWN16" s="1"/>
      <c r="WWS16" s="2"/>
      <c r="WXD16" s="1"/>
      <c r="WXI16" s="2"/>
      <c r="WXT16" s="1"/>
      <c r="WXY16" s="2"/>
      <c r="WYJ16" s="1"/>
      <c r="WYO16" s="2"/>
      <c r="WYZ16" s="1"/>
      <c r="WZE16" s="2"/>
      <c r="WZP16" s="1"/>
      <c r="WZU16" s="2"/>
      <c r="XAF16" s="1"/>
      <c r="XAK16" s="2"/>
      <c r="XAV16" s="1"/>
      <c r="XBA16" s="2"/>
      <c r="XBL16" s="1"/>
      <c r="XBQ16" s="2"/>
      <c r="XCB16" s="1"/>
      <c r="XCG16" s="2"/>
      <c r="XCR16" s="1"/>
      <c r="XCW16" s="2"/>
      <c r="XDH16" s="1"/>
      <c r="XDM16" s="2"/>
      <c r="XDX16" s="1"/>
      <c r="XEC16" s="2"/>
      <c r="XEN16" s="1"/>
      <c r="XES16" s="2"/>
    </row>
    <row r="17" spans="1:12" x14ac:dyDescent="0.25">
      <c r="A17" s="8" t="s">
        <v>4</v>
      </c>
      <c r="B17" s="9">
        <v>0</v>
      </c>
      <c r="C17" s="9">
        <v>1</v>
      </c>
      <c r="D17" s="9">
        <v>0</v>
      </c>
      <c r="E17" s="15">
        <v>0</v>
      </c>
      <c r="F17" s="2"/>
      <c r="G17"/>
      <c r="H17"/>
      <c r="I17"/>
      <c r="J17"/>
      <c r="K17" s="40"/>
    </row>
    <row r="18" spans="1:12" x14ac:dyDescent="0.25">
      <c r="A18" s="8" t="s">
        <v>5</v>
      </c>
      <c r="B18" s="9">
        <v>0</v>
      </c>
      <c r="C18" s="9">
        <v>0</v>
      </c>
      <c r="D18" s="9">
        <v>0</v>
      </c>
      <c r="E18" s="15">
        <v>0</v>
      </c>
      <c r="F18" s="2"/>
      <c r="G18"/>
      <c r="H18"/>
      <c r="I18"/>
      <c r="J18"/>
      <c r="K18" s="40"/>
    </row>
    <row r="19" spans="1:12" x14ac:dyDescent="0.25">
      <c r="A19" s="27" t="s">
        <v>21</v>
      </c>
      <c r="B19" s="9">
        <f>SUM(B5:B18)</f>
        <v>0</v>
      </c>
      <c r="C19" s="9">
        <f>SUM(C5:C18)</f>
        <v>109</v>
      </c>
      <c r="D19" s="9">
        <f>SUM(D5:D18)</f>
        <v>0</v>
      </c>
      <c r="E19" s="15">
        <v>0.9111096470588238</v>
      </c>
      <c r="F19" s="2"/>
      <c r="G19"/>
      <c r="H19"/>
      <c r="I19"/>
      <c r="J19"/>
      <c r="K19" s="40"/>
    </row>
    <row r="20" spans="1:12" x14ac:dyDescent="0.25">
      <c r="F20" s="2"/>
      <c r="G20"/>
      <c r="H20"/>
      <c r="I20"/>
      <c r="J20"/>
      <c r="K20" s="40"/>
    </row>
    <row r="21" spans="1:12" x14ac:dyDescent="0.25">
      <c r="A21" s="18"/>
      <c r="B21" s="19"/>
      <c r="C21" s="19"/>
      <c r="D21" s="19"/>
      <c r="E21" s="19"/>
      <c r="F21" s="20"/>
      <c r="G21" s="19"/>
      <c r="H21" s="19"/>
      <c r="I21" s="19"/>
      <c r="J21" s="19"/>
      <c r="K21" s="41"/>
      <c r="L21" s="19"/>
    </row>
    <row r="22" spans="1:12" x14ac:dyDescent="0.25">
      <c r="A22" s="4" t="s">
        <v>11</v>
      </c>
      <c r="B22" s="4" t="s">
        <v>12</v>
      </c>
      <c r="C22" s="4" t="s">
        <v>13</v>
      </c>
      <c r="D22" s="22" t="s">
        <v>14</v>
      </c>
      <c r="E22" s="4" t="s">
        <v>15</v>
      </c>
      <c r="F22" s="4" t="s">
        <v>16</v>
      </c>
      <c r="G22" s="4" t="s">
        <v>17</v>
      </c>
      <c r="H22" s="4" t="s">
        <v>18</v>
      </c>
      <c r="I22" s="4" t="s">
        <v>19</v>
      </c>
      <c r="J22" s="4" t="s">
        <v>20</v>
      </c>
      <c r="K22" s="4" t="s">
        <v>62</v>
      </c>
      <c r="L22" s="19"/>
    </row>
    <row r="23" spans="1:12" x14ac:dyDescent="0.25">
      <c r="A23" s="28" t="s">
        <v>22</v>
      </c>
      <c r="B23" s="37" t="s">
        <v>79</v>
      </c>
      <c r="C23" s="28" t="s">
        <v>80</v>
      </c>
      <c r="D23" s="28" t="s">
        <v>471</v>
      </c>
      <c r="E23" s="28">
        <v>12</v>
      </c>
      <c r="F23" s="29">
        <v>0.77083333333333337</v>
      </c>
      <c r="G23" s="29" t="s">
        <v>81</v>
      </c>
      <c r="H23" s="28" t="s">
        <v>82</v>
      </c>
      <c r="I23" s="28" t="s">
        <v>83</v>
      </c>
      <c r="J23" s="30">
        <v>43966</v>
      </c>
      <c r="K23" s="25">
        <v>0.94034000000000006</v>
      </c>
      <c r="L23" s="19"/>
    </row>
    <row r="24" spans="1:12" x14ac:dyDescent="0.25">
      <c r="A24" s="28" t="s">
        <v>24</v>
      </c>
      <c r="B24" s="37" t="s">
        <v>79</v>
      </c>
      <c r="C24" s="28" t="s">
        <v>80</v>
      </c>
      <c r="D24" s="28" t="s">
        <v>472</v>
      </c>
      <c r="E24" s="28">
        <v>17</v>
      </c>
      <c r="F24" s="29">
        <v>0.76527777777777783</v>
      </c>
      <c r="G24" s="29" t="s">
        <v>84</v>
      </c>
      <c r="H24" s="28" t="s">
        <v>85</v>
      </c>
      <c r="I24" s="28" t="s">
        <v>86</v>
      </c>
      <c r="J24" s="30">
        <v>43966</v>
      </c>
      <c r="K24" s="26">
        <v>0.94256000000000006</v>
      </c>
    </row>
    <row r="25" spans="1:12" x14ac:dyDescent="0.25">
      <c r="A25" s="28" t="s">
        <v>25</v>
      </c>
      <c r="B25" s="37" t="s">
        <v>79</v>
      </c>
      <c r="C25" s="28" t="s">
        <v>80</v>
      </c>
      <c r="D25" s="28" t="s">
        <v>473</v>
      </c>
      <c r="E25" s="28">
        <v>10</v>
      </c>
      <c r="F25" s="29">
        <v>0.62013888888888891</v>
      </c>
      <c r="G25" s="29" t="s">
        <v>87</v>
      </c>
      <c r="H25" s="28" t="s">
        <v>88</v>
      </c>
      <c r="I25" s="28" t="s">
        <v>89</v>
      </c>
      <c r="J25" s="30">
        <v>43966</v>
      </c>
      <c r="K25" s="26">
        <v>0.91082857142857143</v>
      </c>
    </row>
    <row r="26" spans="1:12" x14ac:dyDescent="0.25">
      <c r="A26" s="28" t="s">
        <v>26</v>
      </c>
      <c r="B26" s="37" t="s">
        <v>79</v>
      </c>
      <c r="C26" s="28" t="s">
        <v>80</v>
      </c>
      <c r="D26" s="28" t="s">
        <v>474</v>
      </c>
      <c r="E26" s="28">
        <v>17</v>
      </c>
      <c r="F26" s="29">
        <v>0.72083333333333333</v>
      </c>
      <c r="G26" s="29" t="s">
        <v>90</v>
      </c>
      <c r="H26" s="28" t="s">
        <v>91</v>
      </c>
      <c r="I26" s="28" t="s">
        <v>92</v>
      </c>
      <c r="J26" s="30">
        <v>43966</v>
      </c>
      <c r="K26" s="26">
        <v>0.97685142857142859</v>
      </c>
    </row>
    <row r="27" spans="1:12" x14ac:dyDescent="0.25">
      <c r="A27" s="28" t="s">
        <v>28</v>
      </c>
      <c r="B27" s="37" t="s">
        <v>79</v>
      </c>
      <c r="C27" s="28" t="s">
        <v>80</v>
      </c>
      <c r="D27" s="28" t="s">
        <v>475</v>
      </c>
      <c r="E27" s="28">
        <v>16</v>
      </c>
      <c r="F27" s="29">
        <v>0.74097222222222225</v>
      </c>
      <c r="G27" s="29" t="s">
        <v>96</v>
      </c>
      <c r="H27" s="28" t="s">
        <v>97</v>
      </c>
      <c r="I27" s="28" t="s">
        <v>98</v>
      </c>
      <c r="J27" s="30">
        <v>43966</v>
      </c>
      <c r="K27" s="26">
        <v>0.8560457142857143</v>
      </c>
    </row>
    <row r="28" spans="1:12" x14ac:dyDescent="0.25">
      <c r="A28" s="28" t="s">
        <v>29</v>
      </c>
      <c r="B28" s="37" t="s">
        <v>79</v>
      </c>
      <c r="C28" s="28" t="s">
        <v>80</v>
      </c>
      <c r="D28" s="28" t="s">
        <v>476</v>
      </c>
      <c r="E28" s="28">
        <v>17</v>
      </c>
      <c r="F28" s="29">
        <v>0.71180555555555547</v>
      </c>
      <c r="G28" s="29" t="s">
        <v>99</v>
      </c>
      <c r="H28" s="28" t="s">
        <v>100</v>
      </c>
      <c r="I28" s="28" t="s">
        <v>101</v>
      </c>
      <c r="J28" s="30">
        <v>43966</v>
      </c>
      <c r="K28" s="26">
        <v>0.97448285714285721</v>
      </c>
    </row>
    <row r="29" spans="1:12" x14ac:dyDescent="0.25">
      <c r="A29" s="28" t="s">
        <v>30</v>
      </c>
      <c r="B29" s="37" t="s">
        <v>79</v>
      </c>
      <c r="C29" s="28" t="s">
        <v>80</v>
      </c>
      <c r="D29" s="28" t="s">
        <v>477</v>
      </c>
      <c r="E29" s="28">
        <v>23</v>
      </c>
      <c r="F29" s="29">
        <v>0.75069444444444444</v>
      </c>
      <c r="G29" s="29" t="s">
        <v>102</v>
      </c>
      <c r="H29" s="28" t="s">
        <v>103</v>
      </c>
      <c r="I29" s="28" t="s">
        <v>104</v>
      </c>
      <c r="J29" s="30">
        <v>43966</v>
      </c>
      <c r="K29" s="26">
        <v>0.97811142857142852</v>
      </c>
    </row>
    <row r="30" spans="1:12" x14ac:dyDescent="0.25">
      <c r="A30" s="28" t="s">
        <v>31</v>
      </c>
      <c r="B30" s="37" t="s">
        <v>79</v>
      </c>
      <c r="C30" s="28" t="s">
        <v>80</v>
      </c>
      <c r="D30" s="28" t="s">
        <v>478</v>
      </c>
      <c r="E30" s="28">
        <v>10</v>
      </c>
      <c r="F30" s="29">
        <v>0.44166666666666665</v>
      </c>
      <c r="G30" s="29" t="s">
        <v>105</v>
      </c>
      <c r="H30" s="28" t="s">
        <v>106</v>
      </c>
      <c r="I30" s="28" t="s">
        <v>107</v>
      </c>
      <c r="J30" s="30">
        <v>43966</v>
      </c>
      <c r="K30" s="26">
        <v>1.0681885714285715</v>
      </c>
    </row>
    <row r="31" spans="1:12" x14ac:dyDescent="0.25">
      <c r="A31" s="28" t="s">
        <v>33</v>
      </c>
      <c r="B31" s="37" t="s">
        <v>79</v>
      </c>
      <c r="C31" s="28" t="s">
        <v>80</v>
      </c>
      <c r="D31" s="28" t="s">
        <v>479</v>
      </c>
      <c r="E31" s="28">
        <v>6</v>
      </c>
      <c r="F31" s="29">
        <v>0.53472222222222221</v>
      </c>
      <c r="G31" s="29" t="s">
        <v>111</v>
      </c>
      <c r="H31" s="28" t="s">
        <v>112</v>
      </c>
      <c r="I31" s="28" t="s">
        <v>113</v>
      </c>
      <c r="J31" s="30">
        <v>43966</v>
      </c>
      <c r="K31" s="26">
        <v>0.92077428571428577</v>
      </c>
    </row>
    <row r="32" spans="1:12" x14ac:dyDescent="0.25">
      <c r="A32" s="28" t="s">
        <v>34</v>
      </c>
      <c r="B32" s="37" t="s">
        <v>79</v>
      </c>
      <c r="C32" s="28" t="s">
        <v>80</v>
      </c>
      <c r="D32" s="28" t="s">
        <v>480</v>
      </c>
      <c r="E32" s="28">
        <v>11</v>
      </c>
      <c r="F32" s="29">
        <v>0.40972222222222227</v>
      </c>
      <c r="G32" s="29" t="s">
        <v>114</v>
      </c>
      <c r="H32" s="28" t="s">
        <v>115</v>
      </c>
      <c r="I32" s="28" t="s">
        <v>116</v>
      </c>
      <c r="J32" s="30">
        <v>43966</v>
      </c>
      <c r="K32" s="26">
        <v>0.97777714285714279</v>
      </c>
    </row>
    <row r="33" spans="1:11" x14ac:dyDescent="0.25">
      <c r="A33" s="28" t="s">
        <v>35</v>
      </c>
      <c r="B33" s="37" t="s">
        <v>79</v>
      </c>
      <c r="C33" s="28" t="s">
        <v>80</v>
      </c>
      <c r="D33" s="28" t="s">
        <v>481</v>
      </c>
      <c r="E33" s="28">
        <v>7</v>
      </c>
      <c r="F33" s="29">
        <v>0.58750000000000002</v>
      </c>
      <c r="G33" s="29" t="s">
        <v>117</v>
      </c>
      <c r="H33" s="28" t="s">
        <v>118</v>
      </c>
      <c r="I33" s="28" t="s">
        <v>119</v>
      </c>
      <c r="J33" s="30">
        <v>43966</v>
      </c>
      <c r="K33" s="26">
        <v>0.93508000000000002</v>
      </c>
    </row>
    <row r="34" spans="1:11" x14ac:dyDescent="0.25">
      <c r="A34" s="28" t="s">
        <v>36</v>
      </c>
      <c r="B34" s="37" t="s">
        <v>79</v>
      </c>
      <c r="C34" s="28" t="s">
        <v>80</v>
      </c>
      <c r="D34" s="28" t="s">
        <v>482</v>
      </c>
      <c r="E34" s="28">
        <v>11</v>
      </c>
      <c r="F34" s="29">
        <v>0.45902777777777781</v>
      </c>
      <c r="G34" s="29" t="s">
        <v>120</v>
      </c>
      <c r="H34" s="28" t="s">
        <v>121</v>
      </c>
      <c r="I34" s="28" t="s">
        <v>122</v>
      </c>
      <c r="J34" s="30">
        <v>43966</v>
      </c>
      <c r="K34" s="26">
        <v>0.93695428571428574</v>
      </c>
    </row>
    <row r="35" spans="1:11" x14ac:dyDescent="0.25">
      <c r="A35" s="28" t="s">
        <v>39</v>
      </c>
      <c r="B35" s="37" t="s">
        <v>79</v>
      </c>
      <c r="C35" s="28" t="s">
        <v>80</v>
      </c>
      <c r="D35" s="28" t="s">
        <v>483</v>
      </c>
      <c r="E35" s="28">
        <v>27</v>
      </c>
      <c r="F35" s="29">
        <v>1.8881944444444445</v>
      </c>
      <c r="G35" s="29" t="s">
        <v>129</v>
      </c>
      <c r="H35" s="28" t="s">
        <v>130</v>
      </c>
      <c r="I35" s="28" t="s">
        <v>131</v>
      </c>
      <c r="J35" s="30">
        <v>43966</v>
      </c>
      <c r="K35" s="26">
        <v>1.0675028571428573</v>
      </c>
    </row>
    <row r="36" spans="1:11" x14ac:dyDescent="0.25">
      <c r="A36" s="28" t="s">
        <v>40</v>
      </c>
      <c r="B36" s="37" t="s">
        <v>79</v>
      </c>
      <c r="C36" s="28" t="s">
        <v>80</v>
      </c>
      <c r="D36" s="28" t="s">
        <v>484</v>
      </c>
      <c r="E36" s="28">
        <v>17</v>
      </c>
      <c r="F36" s="29">
        <v>1.3638888888888889</v>
      </c>
      <c r="G36" s="29" t="s">
        <v>132</v>
      </c>
      <c r="H36" s="28" t="s">
        <v>133</v>
      </c>
      <c r="I36" s="28" t="s">
        <v>134</v>
      </c>
      <c r="J36" s="30">
        <v>43966</v>
      </c>
      <c r="K36" s="26">
        <v>1.0295571428571428</v>
      </c>
    </row>
    <row r="37" spans="1:11" x14ac:dyDescent="0.25">
      <c r="A37" s="28" t="s">
        <v>41</v>
      </c>
      <c r="B37" s="37" t="s">
        <v>79</v>
      </c>
      <c r="C37" s="28" t="s">
        <v>80</v>
      </c>
      <c r="D37" s="28" t="s">
        <v>485</v>
      </c>
      <c r="E37" s="28">
        <v>7</v>
      </c>
      <c r="F37" s="29">
        <v>0.8305555555555556</v>
      </c>
      <c r="G37" s="29" t="s">
        <v>135</v>
      </c>
      <c r="H37" s="28" t="s">
        <v>136</v>
      </c>
      <c r="I37" s="28" t="s">
        <v>137</v>
      </c>
      <c r="J37" s="30">
        <v>43966</v>
      </c>
      <c r="K37" s="26">
        <v>0.99964571428571436</v>
      </c>
    </row>
    <row r="38" spans="1:11" x14ac:dyDescent="0.25">
      <c r="A38" s="28" t="s">
        <v>43</v>
      </c>
      <c r="B38" s="37" t="s">
        <v>79</v>
      </c>
      <c r="C38" s="28" t="s">
        <v>80</v>
      </c>
      <c r="D38" s="28" t="s">
        <v>486</v>
      </c>
      <c r="E38" s="28">
        <v>12</v>
      </c>
      <c r="F38" s="29">
        <v>0.85486111111111107</v>
      </c>
      <c r="G38" s="29" t="s">
        <v>141</v>
      </c>
      <c r="H38" s="28" t="s">
        <v>142</v>
      </c>
      <c r="I38" s="28" t="s">
        <v>143</v>
      </c>
      <c r="J38" s="30">
        <v>43966</v>
      </c>
      <c r="K38" s="26">
        <v>1.0022428571428572</v>
      </c>
    </row>
    <row r="39" spans="1:11" x14ac:dyDescent="0.25">
      <c r="A39" s="28" t="s">
        <v>44</v>
      </c>
      <c r="B39" s="37" t="s">
        <v>79</v>
      </c>
      <c r="C39" s="28" t="s">
        <v>80</v>
      </c>
      <c r="D39" s="28" t="s">
        <v>487</v>
      </c>
      <c r="E39" s="28">
        <v>17</v>
      </c>
      <c r="F39" s="29">
        <v>0.91875000000000007</v>
      </c>
      <c r="G39" s="29" t="s">
        <v>144</v>
      </c>
      <c r="H39" s="28" t="s">
        <v>145</v>
      </c>
      <c r="I39" s="28" t="s">
        <v>146</v>
      </c>
      <c r="J39" s="30">
        <v>43966</v>
      </c>
      <c r="K39" s="26">
        <v>0.95149142857142854</v>
      </c>
    </row>
    <row r="40" spans="1:11" x14ac:dyDescent="0.25">
      <c r="A40" s="28" t="s">
        <v>45</v>
      </c>
      <c r="B40" s="37" t="s">
        <v>79</v>
      </c>
      <c r="C40" s="28" t="s">
        <v>80</v>
      </c>
      <c r="D40" s="28" t="s">
        <v>488</v>
      </c>
      <c r="E40" s="28">
        <v>29</v>
      </c>
      <c r="F40" s="29">
        <v>1.0826388888888889</v>
      </c>
      <c r="G40" s="29" t="s">
        <v>147</v>
      </c>
      <c r="H40" s="28" t="s">
        <v>148</v>
      </c>
      <c r="I40" s="28" t="s">
        <v>149</v>
      </c>
      <c r="J40" s="30">
        <v>43966</v>
      </c>
      <c r="K40" s="26">
        <v>0.96447428571428562</v>
      </c>
    </row>
    <row r="41" spans="1:11" x14ac:dyDescent="0.25">
      <c r="A41" s="28" t="s">
        <v>46</v>
      </c>
      <c r="B41" s="37" t="s">
        <v>79</v>
      </c>
      <c r="C41" s="28" t="s">
        <v>80</v>
      </c>
      <c r="D41" s="28" t="s">
        <v>489</v>
      </c>
      <c r="E41" s="28">
        <v>4</v>
      </c>
      <c r="F41" s="29">
        <v>0.83611111111111114</v>
      </c>
      <c r="G41" s="29" t="s">
        <v>150</v>
      </c>
      <c r="H41" s="28" t="s">
        <v>151</v>
      </c>
      <c r="I41" s="28" t="s">
        <v>152</v>
      </c>
      <c r="J41" s="30">
        <v>43966</v>
      </c>
      <c r="K41" s="26">
        <v>0.96417428571428576</v>
      </c>
    </row>
    <row r="42" spans="1:11" x14ac:dyDescent="0.25">
      <c r="A42" s="28" t="s">
        <v>47</v>
      </c>
      <c r="B42" s="37" t="s">
        <v>79</v>
      </c>
      <c r="C42" s="28" t="s">
        <v>80</v>
      </c>
      <c r="D42" s="28" t="s">
        <v>490</v>
      </c>
      <c r="E42" s="28">
        <v>13</v>
      </c>
      <c r="F42" s="29">
        <v>0.93263888888888891</v>
      </c>
      <c r="G42" s="29" t="s">
        <v>153</v>
      </c>
      <c r="H42" s="28" t="s">
        <v>154</v>
      </c>
      <c r="I42" s="28" t="s">
        <v>155</v>
      </c>
      <c r="J42" s="30">
        <v>43966</v>
      </c>
      <c r="K42" s="26">
        <v>0.84726285714285721</v>
      </c>
    </row>
    <row r="43" spans="1:11" x14ac:dyDescent="0.25">
      <c r="A43" s="28" t="s">
        <v>48</v>
      </c>
      <c r="B43" s="37" t="s">
        <v>79</v>
      </c>
      <c r="C43" s="28" t="s">
        <v>80</v>
      </c>
      <c r="D43" s="28" t="s">
        <v>491</v>
      </c>
      <c r="E43" s="28">
        <v>12</v>
      </c>
      <c r="F43" s="29">
        <v>0.89861111111111114</v>
      </c>
      <c r="G43" s="29" t="s">
        <v>156</v>
      </c>
      <c r="H43" s="28" t="s">
        <v>157</v>
      </c>
      <c r="I43" s="28" t="s">
        <v>158</v>
      </c>
      <c r="J43" s="30">
        <v>43966</v>
      </c>
      <c r="K43" s="26">
        <v>0.91226857142857143</v>
      </c>
    </row>
    <row r="44" spans="1:11" x14ac:dyDescent="0.25">
      <c r="A44" s="28" t="s">
        <v>49</v>
      </c>
      <c r="B44" s="37" t="s">
        <v>79</v>
      </c>
      <c r="C44" s="28" t="s">
        <v>80</v>
      </c>
      <c r="D44" s="28" t="s">
        <v>492</v>
      </c>
      <c r="E44" s="28">
        <v>21</v>
      </c>
      <c r="F44" s="29">
        <v>0.88888888888888884</v>
      </c>
      <c r="G44" s="29" t="s">
        <v>159</v>
      </c>
      <c r="H44" s="28" t="s">
        <v>160</v>
      </c>
      <c r="I44" s="28" t="s">
        <v>161</v>
      </c>
      <c r="J44" s="30">
        <v>43966</v>
      </c>
      <c r="K44" s="26">
        <v>0.8365057142857143</v>
      </c>
    </row>
    <row r="45" spans="1:11" x14ac:dyDescent="0.25">
      <c r="A45" s="28" t="s">
        <v>50</v>
      </c>
      <c r="B45" s="37" t="s">
        <v>79</v>
      </c>
      <c r="C45" s="28" t="s">
        <v>80</v>
      </c>
      <c r="D45" s="28" t="s">
        <v>493</v>
      </c>
      <c r="E45" s="28">
        <v>20</v>
      </c>
      <c r="F45" s="29">
        <v>1.5576388888888888</v>
      </c>
      <c r="G45" s="29" t="s">
        <v>162</v>
      </c>
      <c r="H45" s="28" t="s">
        <v>163</v>
      </c>
      <c r="I45" s="28" t="s">
        <v>164</v>
      </c>
      <c r="J45" s="31">
        <v>43966</v>
      </c>
      <c r="K45" s="26">
        <v>0.89383428571428569</v>
      </c>
    </row>
    <row r="46" spans="1:11" x14ac:dyDescent="0.25">
      <c r="A46" s="28" t="s">
        <v>52</v>
      </c>
      <c r="B46" s="37" t="s">
        <v>79</v>
      </c>
      <c r="C46" s="28" t="s">
        <v>80</v>
      </c>
      <c r="D46" s="28" t="s">
        <v>494</v>
      </c>
      <c r="E46" s="28">
        <v>25</v>
      </c>
      <c r="F46" s="29">
        <v>0.88055555555555554</v>
      </c>
      <c r="G46" s="29" t="s">
        <v>168</v>
      </c>
      <c r="H46" s="28" t="s">
        <v>169</v>
      </c>
      <c r="I46" s="28" t="s">
        <v>170</v>
      </c>
      <c r="J46" s="31">
        <v>43966</v>
      </c>
      <c r="K46" s="26">
        <v>0.92166285714285723</v>
      </c>
    </row>
    <row r="47" spans="1:11" x14ac:dyDescent="0.25">
      <c r="A47" s="28" t="s">
        <v>53</v>
      </c>
      <c r="B47" s="37" t="s">
        <v>79</v>
      </c>
      <c r="C47" s="28" t="s">
        <v>80</v>
      </c>
      <c r="D47" s="28" t="s">
        <v>495</v>
      </c>
      <c r="E47" s="28">
        <v>23</v>
      </c>
      <c r="F47" s="29">
        <v>1.7083333333333333</v>
      </c>
      <c r="G47" s="29" t="s">
        <v>171</v>
      </c>
      <c r="H47" s="28" t="s">
        <v>172</v>
      </c>
      <c r="I47" s="28" t="s">
        <v>173</v>
      </c>
      <c r="J47" s="31">
        <v>43966</v>
      </c>
      <c r="K47" s="26">
        <v>1.1094628571428571</v>
      </c>
    </row>
    <row r="48" spans="1:11" x14ac:dyDescent="0.25">
      <c r="A48" s="28" t="s">
        <v>57</v>
      </c>
      <c r="B48" s="37" t="s">
        <v>79</v>
      </c>
      <c r="C48" s="28" t="s">
        <v>80</v>
      </c>
      <c r="D48" s="28" t="s">
        <v>496</v>
      </c>
      <c r="E48" s="28">
        <v>6</v>
      </c>
      <c r="F48" s="29">
        <v>0.85486111111111107</v>
      </c>
      <c r="G48" s="29" t="s">
        <v>183</v>
      </c>
      <c r="H48" s="28" t="s">
        <v>184</v>
      </c>
      <c r="I48" s="28" t="s">
        <v>185</v>
      </c>
      <c r="J48" s="31">
        <v>43966</v>
      </c>
      <c r="K48" s="26">
        <v>1.0112828571428572</v>
      </c>
    </row>
    <row r="49" spans="1:11" x14ac:dyDescent="0.25">
      <c r="A49" s="28" t="s">
        <v>58</v>
      </c>
      <c r="B49" s="37" t="s">
        <v>79</v>
      </c>
      <c r="C49" s="28" t="s">
        <v>80</v>
      </c>
      <c r="D49" s="28" t="s">
        <v>497</v>
      </c>
      <c r="E49" s="28">
        <v>14</v>
      </c>
      <c r="F49" s="29">
        <v>1.0395833333333333</v>
      </c>
      <c r="G49" s="29" t="s">
        <v>186</v>
      </c>
      <c r="H49" s="28" t="s">
        <v>187</v>
      </c>
      <c r="I49" s="28" t="s">
        <v>188</v>
      </c>
      <c r="J49" s="31">
        <v>43966</v>
      </c>
      <c r="K49" s="26">
        <v>1.0174514285714285</v>
      </c>
    </row>
    <row r="50" spans="1:11" x14ac:dyDescent="0.25">
      <c r="A50" s="28" t="s">
        <v>59</v>
      </c>
      <c r="B50" s="37" t="s">
        <v>79</v>
      </c>
      <c r="C50" s="28" t="s">
        <v>80</v>
      </c>
      <c r="D50" s="28" t="s">
        <v>498</v>
      </c>
      <c r="E50" s="28">
        <v>12</v>
      </c>
      <c r="F50" s="29">
        <v>0.68611111111111101</v>
      </c>
      <c r="G50" s="29" t="s">
        <v>189</v>
      </c>
      <c r="H50" s="28" t="s">
        <v>190</v>
      </c>
      <c r="I50" s="28" t="s">
        <v>191</v>
      </c>
      <c r="J50" s="31">
        <v>43966</v>
      </c>
      <c r="K50" s="26">
        <v>1.0464285714285715</v>
      </c>
    </row>
    <row r="51" spans="1:11" x14ac:dyDescent="0.25">
      <c r="A51" s="28" t="s">
        <v>63</v>
      </c>
      <c r="B51" s="37" t="s">
        <v>79</v>
      </c>
      <c r="C51" s="28" t="s">
        <v>80</v>
      </c>
      <c r="D51" s="28" t="s">
        <v>499</v>
      </c>
      <c r="E51" s="28">
        <v>12</v>
      </c>
      <c r="F51" s="29">
        <v>0.76111111111111107</v>
      </c>
      <c r="G51" s="29" t="s">
        <v>192</v>
      </c>
      <c r="H51" s="28" t="s">
        <v>193</v>
      </c>
      <c r="I51" s="28" t="s">
        <v>194</v>
      </c>
      <c r="J51" s="31">
        <v>43966</v>
      </c>
      <c r="K51" s="26">
        <v>1.0899342857142857</v>
      </c>
    </row>
    <row r="52" spans="1:11" x14ac:dyDescent="0.25">
      <c r="A52" s="28" t="s">
        <v>64</v>
      </c>
      <c r="B52" s="37" t="s">
        <v>79</v>
      </c>
      <c r="C52" s="28" t="s">
        <v>80</v>
      </c>
      <c r="D52" s="28" t="s">
        <v>500</v>
      </c>
      <c r="E52" s="28">
        <v>6</v>
      </c>
      <c r="F52" s="29">
        <v>0.71666666666666667</v>
      </c>
      <c r="G52" s="29" t="s">
        <v>195</v>
      </c>
      <c r="H52" s="28" t="s">
        <v>196</v>
      </c>
      <c r="I52" s="28" t="s">
        <v>197</v>
      </c>
      <c r="J52" s="31">
        <v>43966</v>
      </c>
      <c r="K52" s="26">
        <v>0.9714085714285714</v>
      </c>
    </row>
    <row r="53" spans="1:11" x14ac:dyDescent="0.25">
      <c r="A53" s="28" t="s">
        <v>66</v>
      </c>
      <c r="B53" s="37" t="s">
        <v>79</v>
      </c>
      <c r="C53" s="28" t="s">
        <v>80</v>
      </c>
      <c r="D53" s="28" t="s">
        <v>501</v>
      </c>
      <c r="E53" s="28">
        <v>3</v>
      </c>
      <c r="F53" s="29">
        <v>0.69027777777777777</v>
      </c>
      <c r="G53" s="29" t="s">
        <v>201</v>
      </c>
      <c r="H53" s="28" t="s">
        <v>202</v>
      </c>
      <c r="I53" s="28" t="s">
        <v>203</v>
      </c>
      <c r="J53" s="31">
        <v>43966</v>
      </c>
      <c r="K53" s="26">
        <v>1.0052114285714284</v>
      </c>
    </row>
    <row r="54" spans="1:11" x14ac:dyDescent="0.25">
      <c r="A54" s="28" t="s">
        <v>71</v>
      </c>
      <c r="B54" s="37" t="s">
        <v>79</v>
      </c>
      <c r="C54" s="28" t="s">
        <v>80</v>
      </c>
      <c r="D54" s="28" t="s">
        <v>502</v>
      </c>
      <c r="E54" s="28">
        <v>12</v>
      </c>
      <c r="F54" s="29">
        <v>1.023611111111111</v>
      </c>
      <c r="G54" s="29" t="s">
        <v>210</v>
      </c>
      <c r="H54" s="28" t="s">
        <v>211</v>
      </c>
      <c r="I54" s="28" t="s">
        <v>212</v>
      </c>
      <c r="J54" s="31">
        <v>43966</v>
      </c>
      <c r="K54" s="26">
        <v>0.83542571428571422</v>
      </c>
    </row>
    <row r="55" spans="1:11" x14ac:dyDescent="0.25">
      <c r="A55" s="28" t="s">
        <v>217</v>
      </c>
      <c r="B55" s="37" t="s">
        <v>79</v>
      </c>
      <c r="C55" s="28" t="s">
        <v>80</v>
      </c>
      <c r="D55" s="28" t="s">
        <v>503</v>
      </c>
      <c r="E55" s="28">
        <v>15</v>
      </c>
      <c r="F55" s="29">
        <v>1.425</v>
      </c>
      <c r="G55" s="29" t="s">
        <v>218</v>
      </c>
      <c r="H55" s="28" t="s">
        <v>219</v>
      </c>
      <c r="I55" s="28" t="s">
        <v>220</v>
      </c>
      <c r="J55" s="31">
        <v>43966</v>
      </c>
      <c r="K55" s="26">
        <v>0.99061142857142859</v>
      </c>
    </row>
    <row r="56" spans="1:11" x14ac:dyDescent="0.25">
      <c r="A56" s="28" t="s">
        <v>221</v>
      </c>
      <c r="B56" s="37" t="s">
        <v>79</v>
      </c>
      <c r="C56" s="28" t="s">
        <v>80</v>
      </c>
      <c r="D56" s="28" t="s">
        <v>504</v>
      </c>
      <c r="E56" s="28">
        <v>24</v>
      </c>
      <c r="F56" s="29">
        <v>1.4756944444444444</v>
      </c>
      <c r="G56" s="29" t="s">
        <v>222</v>
      </c>
      <c r="H56" s="28" t="s">
        <v>223</v>
      </c>
      <c r="I56" s="28" t="s">
        <v>224</v>
      </c>
      <c r="J56" s="31">
        <v>43966</v>
      </c>
      <c r="K56" s="26">
        <v>1.0712371428571428</v>
      </c>
    </row>
    <row r="57" spans="1:11" x14ac:dyDescent="0.25">
      <c r="A57" s="28" t="s">
        <v>225</v>
      </c>
      <c r="B57" s="37" t="s">
        <v>79</v>
      </c>
      <c r="C57" s="28" t="s">
        <v>80</v>
      </c>
      <c r="D57" s="28" t="s">
        <v>505</v>
      </c>
      <c r="E57" s="28">
        <v>18</v>
      </c>
      <c r="F57" s="29">
        <v>1.4833333333333334</v>
      </c>
      <c r="G57" s="29" t="s">
        <v>226</v>
      </c>
      <c r="H57" s="28" t="s">
        <v>227</v>
      </c>
      <c r="I57" s="28" t="s">
        <v>228</v>
      </c>
      <c r="J57" s="31">
        <v>43966</v>
      </c>
      <c r="K57" s="26">
        <v>0.77547714285714286</v>
      </c>
    </row>
    <row r="58" spans="1:11" x14ac:dyDescent="0.25">
      <c r="A58" s="28" t="s">
        <v>229</v>
      </c>
      <c r="B58" s="37" t="s">
        <v>79</v>
      </c>
      <c r="C58" s="28" t="s">
        <v>80</v>
      </c>
      <c r="D58" s="28" t="s">
        <v>506</v>
      </c>
      <c r="E58" s="28">
        <v>13</v>
      </c>
      <c r="F58" s="29">
        <v>0.75763888888888886</v>
      </c>
      <c r="G58" s="29" t="s">
        <v>230</v>
      </c>
      <c r="H58" s="28" t="s">
        <v>231</v>
      </c>
      <c r="I58" s="28" t="s">
        <v>232</v>
      </c>
      <c r="J58" s="31">
        <v>43966</v>
      </c>
      <c r="K58" s="26">
        <v>1.0817142857142856</v>
      </c>
    </row>
    <row r="59" spans="1:11" x14ac:dyDescent="0.25">
      <c r="A59" s="28" t="s">
        <v>233</v>
      </c>
      <c r="B59" s="37" t="s">
        <v>79</v>
      </c>
      <c r="C59" s="28" t="s">
        <v>80</v>
      </c>
      <c r="D59" s="28" t="s">
        <v>507</v>
      </c>
      <c r="E59" s="28">
        <v>11</v>
      </c>
      <c r="F59" s="29">
        <v>0.71944444444444444</v>
      </c>
      <c r="G59" s="29" t="s">
        <v>234</v>
      </c>
      <c r="H59" s="28" t="s">
        <v>235</v>
      </c>
      <c r="I59" s="28" t="s">
        <v>236</v>
      </c>
      <c r="J59" s="31">
        <v>43966</v>
      </c>
      <c r="K59" s="26">
        <v>0.88603142857142858</v>
      </c>
    </row>
    <row r="60" spans="1:11" x14ac:dyDescent="0.25">
      <c r="A60" s="28" t="s">
        <v>237</v>
      </c>
      <c r="B60" s="37" t="s">
        <v>79</v>
      </c>
      <c r="C60" s="28" t="s">
        <v>80</v>
      </c>
      <c r="D60" s="28" t="s">
        <v>508</v>
      </c>
      <c r="E60" s="28">
        <v>9</v>
      </c>
      <c r="F60" s="29">
        <v>0.72499999999999998</v>
      </c>
      <c r="G60" s="29" t="s">
        <v>238</v>
      </c>
      <c r="H60" s="28" t="s">
        <v>239</v>
      </c>
      <c r="I60" s="28" t="s">
        <v>240</v>
      </c>
      <c r="J60" s="31">
        <v>43966</v>
      </c>
      <c r="K60" s="26">
        <v>0.83572285714285721</v>
      </c>
    </row>
    <row r="61" spans="1:11" x14ac:dyDescent="0.25">
      <c r="A61" s="28" t="s">
        <v>241</v>
      </c>
      <c r="B61" s="37" t="s">
        <v>79</v>
      </c>
      <c r="C61" s="28" t="s">
        <v>80</v>
      </c>
      <c r="D61" s="28" t="s">
        <v>509</v>
      </c>
      <c r="E61" s="28">
        <v>8</v>
      </c>
      <c r="F61" s="29">
        <v>0.75208333333333333</v>
      </c>
      <c r="G61" s="29" t="s">
        <v>242</v>
      </c>
      <c r="H61" s="28" t="s">
        <v>243</v>
      </c>
      <c r="I61" s="28" t="s">
        <v>244</v>
      </c>
      <c r="J61" s="31">
        <v>43966</v>
      </c>
      <c r="K61" s="26">
        <v>0.89769999999999994</v>
      </c>
    </row>
    <row r="62" spans="1:11" x14ac:dyDescent="0.25">
      <c r="A62" s="28" t="s">
        <v>249</v>
      </c>
      <c r="B62" s="37" t="s">
        <v>79</v>
      </c>
      <c r="C62" s="28" t="s">
        <v>80</v>
      </c>
      <c r="D62" s="28" t="s">
        <v>510</v>
      </c>
      <c r="E62" s="28">
        <v>22</v>
      </c>
      <c r="F62" s="29">
        <v>0.99583333333333324</v>
      </c>
      <c r="G62" s="29" t="s">
        <v>250</v>
      </c>
      <c r="H62" s="28" t="s">
        <v>251</v>
      </c>
      <c r="I62" s="28" t="s">
        <v>252</v>
      </c>
      <c r="J62" s="31">
        <v>43966</v>
      </c>
      <c r="K62" s="26">
        <v>0.84499714285714278</v>
      </c>
    </row>
    <row r="63" spans="1:11" x14ac:dyDescent="0.25">
      <c r="A63" s="28" t="s">
        <v>253</v>
      </c>
      <c r="B63" s="37" t="s">
        <v>79</v>
      </c>
      <c r="C63" s="28" t="s">
        <v>80</v>
      </c>
      <c r="D63" s="28" t="s">
        <v>511</v>
      </c>
      <c r="E63" s="28">
        <v>14</v>
      </c>
      <c r="F63" s="29">
        <v>0.62708333333333333</v>
      </c>
      <c r="G63" s="29" t="s">
        <v>254</v>
      </c>
      <c r="H63" s="28" t="s">
        <v>255</v>
      </c>
      <c r="I63" s="28" t="s">
        <v>256</v>
      </c>
      <c r="J63" s="31">
        <v>43966</v>
      </c>
      <c r="K63" s="26">
        <v>0.97531142857142861</v>
      </c>
    </row>
    <row r="64" spans="1:11" x14ac:dyDescent="0.25">
      <c r="A64" s="28" t="s">
        <v>257</v>
      </c>
      <c r="B64" s="37" t="s">
        <v>79</v>
      </c>
      <c r="C64" s="28" t="s">
        <v>80</v>
      </c>
      <c r="D64" s="28" t="s">
        <v>512</v>
      </c>
      <c r="E64" s="28">
        <v>9</v>
      </c>
      <c r="F64" s="29">
        <v>0.57638888888888895</v>
      </c>
      <c r="G64" s="29" t="s">
        <v>258</v>
      </c>
      <c r="H64" s="28" t="s">
        <v>259</v>
      </c>
      <c r="I64" s="28" t="s">
        <v>260</v>
      </c>
      <c r="J64" s="31">
        <v>43966</v>
      </c>
      <c r="K64" s="26">
        <v>1.0028485714285713</v>
      </c>
    </row>
    <row r="65" spans="1:11" x14ac:dyDescent="0.25">
      <c r="A65" s="28" t="s">
        <v>261</v>
      </c>
      <c r="B65" s="37" t="s">
        <v>79</v>
      </c>
      <c r="C65" s="28" t="s">
        <v>80</v>
      </c>
      <c r="D65" s="28" t="s">
        <v>513</v>
      </c>
      <c r="E65" s="28">
        <v>9</v>
      </c>
      <c r="F65" s="29">
        <v>0.61736111111111114</v>
      </c>
      <c r="G65" s="29" t="s">
        <v>262</v>
      </c>
      <c r="H65" s="28" t="s">
        <v>263</v>
      </c>
      <c r="I65" s="28" t="s">
        <v>264</v>
      </c>
      <c r="J65" s="31">
        <v>43966</v>
      </c>
      <c r="K65" s="26">
        <v>0.89320571428571427</v>
      </c>
    </row>
    <row r="66" spans="1:11" x14ac:dyDescent="0.25">
      <c r="A66" s="28" t="s">
        <v>265</v>
      </c>
      <c r="B66" s="37" t="s">
        <v>79</v>
      </c>
      <c r="C66" s="28" t="s">
        <v>80</v>
      </c>
      <c r="D66" s="28" t="s">
        <v>514</v>
      </c>
      <c r="E66" s="28">
        <v>8</v>
      </c>
      <c r="F66" s="29">
        <v>0.54861111111111105</v>
      </c>
      <c r="G66" s="29" t="s">
        <v>266</v>
      </c>
      <c r="H66" s="28" t="s">
        <v>267</v>
      </c>
      <c r="I66" s="28" t="s">
        <v>268</v>
      </c>
      <c r="J66" s="31">
        <v>43966</v>
      </c>
      <c r="K66" s="26">
        <v>1.0214114285714286</v>
      </c>
    </row>
    <row r="67" spans="1:11" x14ac:dyDescent="0.25">
      <c r="A67" s="28" t="s">
        <v>269</v>
      </c>
      <c r="B67" s="37" t="s">
        <v>79</v>
      </c>
      <c r="C67" s="28" t="s">
        <v>80</v>
      </c>
      <c r="D67" s="28" t="s">
        <v>515</v>
      </c>
      <c r="E67" s="28">
        <v>2</v>
      </c>
      <c r="F67" s="29">
        <v>0.47638888888888892</v>
      </c>
      <c r="G67" s="29" t="s">
        <v>270</v>
      </c>
      <c r="H67" s="28" t="s">
        <v>271</v>
      </c>
      <c r="I67" s="28" t="s">
        <v>272</v>
      </c>
      <c r="J67" s="31">
        <v>43966</v>
      </c>
      <c r="K67" s="26">
        <v>0.98411428571428572</v>
      </c>
    </row>
    <row r="68" spans="1:11" x14ac:dyDescent="0.25">
      <c r="A68" s="28" t="s">
        <v>273</v>
      </c>
      <c r="B68" s="37" t="s">
        <v>79</v>
      </c>
      <c r="C68" s="28" t="s">
        <v>80</v>
      </c>
      <c r="D68" s="28" t="s">
        <v>516</v>
      </c>
      <c r="E68" s="28">
        <v>14</v>
      </c>
      <c r="F68" s="29">
        <v>0.63680555555555551</v>
      </c>
      <c r="G68" s="29" t="s">
        <v>274</v>
      </c>
      <c r="H68" s="28" t="s">
        <v>275</v>
      </c>
      <c r="I68" s="28" t="s">
        <v>276</v>
      </c>
      <c r="J68" s="31">
        <v>43966</v>
      </c>
      <c r="K68" s="26">
        <v>1.0698371428571427</v>
      </c>
    </row>
    <row r="69" spans="1:11" x14ac:dyDescent="0.25">
      <c r="A69" s="28" t="s">
        <v>277</v>
      </c>
      <c r="B69" s="37" t="s">
        <v>79</v>
      </c>
      <c r="C69" s="28" t="s">
        <v>80</v>
      </c>
      <c r="D69" s="28" t="s">
        <v>517</v>
      </c>
      <c r="E69" s="28">
        <v>17</v>
      </c>
      <c r="F69" s="29">
        <v>0.45763888888888887</v>
      </c>
      <c r="G69" s="29" t="s">
        <v>278</v>
      </c>
      <c r="H69" s="28" t="s">
        <v>279</v>
      </c>
      <c r="I69" s="28" t="s">
        <v>280</v>
      </c>
      <c r="J69" s="31">
        <v>43966</v>
      </c>
      <c r="K69" s="26">
        <v>0.89425142857142859</v>
      </c>
    </row>
    <row r="70" spans="1:11" x14ac:dyDescent="0.25">
      <c r="A70" s="28" t="s">
        <v>281</v>
      </c>
      <c r="B70" s="37" t="s">
        <v>79</v>
      </c>
      <c r="C70" s="28" t="s">
        <v>80</v>
      </c>
      <c r="D70" s="28" t="s">
        <v>518</v>
      </c>
      <c r="E70" s="28">
        <v>12</v>
      </c>
      <c r="F70" s="29">
        <v>0.40763888888888888</v>
      </c>
      <c r="G70" s="29" t="s">
        <v>282</v>
      </c>
      <c r="H70" s="28" t="s">
        <v>283</v>
      </c>
      <c r="I70" s="28" t="s">
        <v>284</v>
      </c>
      <c r="J70" s="31">
        <v>43966</v>
      </c>
      <c r="K70" s="26">
        <v>0.8975428571428572</v>
      </c>
    </row>
    <row r="71" spans="1:11" x14ac:dyDescent="0.25">
      <c r="A71" s="28" t="s">
        <v>289</v>
      </c>
      <c r="B71" s="37" t="s">
        <v>79</v>
      </c>
      <c r="C71" s="28" t="s">
        <v>80</v>
      </c>
      <c r="D71" s="28" t="s">
        <v>519</v>
      </c>
      <c r="E71" s="28">
        <v>14</v>
      </c>
      <c r="F71" s="29">
        <v>0.8222222222222223</v>
      </c>
      <c r="G71" s="29" t="s">
        <v>290</v>
      </c>
      <c r="H71" s="28" t="s">
        <v>291</v>
      </c>
      <c r="I71" s="28" t="s">
        <v>292</v>
      </c>
      <c r="J71" s="31">
        <v>43966</v>
      </c>
      <c r="K71" s="26">
        <v>1.0609971428571427</v>
      </c>
    </row>
    <row r="72" spans="1:11" x14ac:dyDescent="0.25">
      <c r="A72" s="28" t="s">
        <v>293</v>
      </c>
      <c r="B72" s="37" t="s">
        <v>79</v>
      </c>
      <c r="C72" s="28" t="s">
        <v>80</v>
      </c>
      <c r="D72" s="28" t="s">
        <v>520</v>
      </c>
      <c r="E72" s="28">
        <v>3</v>
      </c>
      <c r="F72" s="29">
        <v>0.6020833333333333</v>
      </c>
      <c r="G72" s="29" t="s">
        <v>294</v>
      </c>
      <c r="H72" s="28" t="s">
        <v>295</v>
      </c>
      <c r="I72" s="28" t="s">
        <v>296</v>
      </c>
      <c r="J72" s="31">
        <v>43966</v>
      </c>
      <c r="K72" s="26">
        <v>1.08952</v>
      </c>
    </row>
    <row r="73" spans="1:11" x14ac:dyDescent="0.25">
      <c r="A73" s="28" t="s">
        <v>297</v>
      </c>
      <c r="B73" s="37" t="s">
        <v>79</v>
      </c>
      <c r="C73" s="28" t="s">
        <v>80</v>
      </c>
      <c r="D73" s="28" t="s">
        <v>521</v>
      </c>
      <c r="E73" s="28">
        <v>4</v>
      </c>
      <c r="F73" s="29">
        <v>0.60972222222222217</v>
      </c>
      <c r="G73" s="29" t="s">
        <v>298</v>
      </c>
      <c r="H73" s="28" t="s">
        <v>299</v>
      </c>
      <c r="I73" s="28" t="s">
        <v>300</v>
      </c>
      <c r="J73" s="31">
        <v>43966</v>
      </c>
      <c r="K73" s="26">
        <v>1.0147942857142858</v>
      </c>
    </row>
    <row r="74" spans="1:11" x14ac:dyDescent="0.25">
      <c r="A74" s="28" t="s">
        <v>301</v>
      </c>
      <c r="B74" s="37" t="s">
        <v>79</v>
      </c>
      <c r="C74" s="28" t="s">
        <v>80</v>
      </c>
      <c r="D74" s="28" t="s">
        <v>522</v>
      </c>
      <c r="E74" s="28">
        <v>25</v>
      </c>
      <c r="F74" s="29">
        <v>0.72777777777777775</v>
      </c>
      <c r="G74" s="29" t="s">
        <v>302</v>
      </c>
      <c r="H74" s="28" t="s">
        <v>303</v>
      </c>
      <c r="I74" s="28" t="s">
        <v>304</v>
      </c>
      <c r="J74" s="31">
        <v>43966</v>
      </c>
      <c r="K74" s="26">
        <v>1.0546542857142858</v>
      </c>
    </row>
    <row r="75" spans="1:11" x14ac:dyDescent="0.25">
      <c r="A75" s="28" t="s">
        <v>305</v>
      </c>
      <c r="B75" s="37" t="s">
        <v>79</v>
      </c>
      <c r="C75" s="28" t="s">
        <v>80</v>
      </c>
      <c r="D75" s="28" t="s">
        <v>523</v>
      </c>
      <c r="E75" s="28">
        <v>18</v>
      </c>
      <c r="F75" s="29">
        <v>0.45</v>
      </c>
      <c r="G75" s="29" t="s">
        <v>306</v>
      </c>
      <c r="H75" s="28" t="s">
        <v>307</v>
      </c>
      <c r="I75" s="28" t="s">
        <v>308</v>
      </c>
      <c r="J75" s="31">
        <v>43966</v>
      </c>
      <c r="K75" s="26">
        <v>0.86131142857142862</v>
      </c>
    </row>
    <row r="76" spans="1:11" x14ac:dyDescent="0.25">
      <c r="A76" s="28" t="s">
        <v>309</v>
      </c>
      <c r="B76" s="37" t="s">
        <v>79</v>
      </c>
      <c r="C76" s="28" t="s">
        <v>80</v>
      </c>
      <c r="D76" s="28" t="s">
        <v>524</v>
      </c>
      <c r="E76" s="28">
        <v>10</v>
      </c>
      <c r="F76" s="29">
        <v>0.27152777777777776</v>
      </c>
      <c r="G76" s="29" t="s">
        <v>310</v>
      </c>
      <c r="H76" s="28" t="s">
        <v>311</v>
      </c>
      <c r="I76" s="28" t="s">
        <v>312</v>
      </c>
      <c r="J76" s="31">
        <v>43966</v>
      </c>
      <c r="K76" s="26">
        <v>1.0165714285714287</v>
      </c>
    </row>
    <row r="77" spans="1:11" x14ac:dyDescent="0.25">
      <c r="A77" s="28" t="s">
        <v>313</v>
      </c>
      <c r="B77" s="37" t="s">
        <v>79</v>
      </c>
      <c r="C77" s="28" t="s">
        <v>80</v>
      </c>
      <c r="D77" s="28" t="s">
        <v>492</v>
      </c>
      <c r="E77" s="28">
        <v>17</v>
      </c>
      <c r="F77" s="29">
        <v>0.44930555555555557</v>
      </c>
      <c r="G77" s="29" t="s">
        <v>314</v>
      </c>
      <c r="H77" s="28" t="s">
        <v>315</v>
      </c>
      <c r="I77" s="28" t="s">
        <v>316</v>
      </c>
      <c r="J77" s="31">
        <v>43966</v>
      </c>
      <c r="K77" s="26">
        <v>0.8365057142857143</v>
      </c>
    </row>
    <row r="78" spans="1:11" x14ac:dyDescent="0.25">
      <c r="A78" s="28" t="s">
        <v>321</v>
      </c>
      <c r="B78" s="37" t="s">
        <v>79</v>
      </c>
      <c r="C78" s="28" t="s">
        <v>80</v>
      </c>
      <c r="D78" s="28" t="s">
        <v>525</v>
      </c>
      <c r="E78" s="28">
        <v>6</v>
      </c>
      <c r="F78" s="29">
        <v>0.79375000000000007</v>
      </c>
      <c r="G78" s="29" t="s">
        <v>322</v>
      </c>
      <c r="H78" s="28" t="s">
        <v>323</v>
      </c>
      <c r="I78" s="28" t="s">
        <v>324</v>
      </c>
      <c r="J78" s="31">
        <v>43966</v>
      </c>
      <c r="K78" s="26">
        <v>0.90722000000000003</v>
      </c>
    </row>
    <row r="79" spans="1:11" x14ac:dyDescent="0.25">
      <c r="A79" s="28" t="s">
        <v>325</v>
      </c>
      <c r="B79" s="37" t="s">
        <v>79</v>
      </c>
      <c r="C79" s="28" t="s">
        <v>80</v>
      </c>
      <c r="D79" s="28" t="s">
        <v>526</v>
      </c>
      <c r="E79" s="28">
        <v>23</v>
      </c>
      <c r="F79" s="29">
        <v>0.9291666666666667</v>
      </c>
      <c r="G79" s="29" t="s">
        <v>326</v>
      </c>
      <c r="H79" s="28" t="s">
        <v>327</v>
      </c>
      <c r="I79" s="28" t="s">
        <v>328</v>
      </c>
      <c r="J79" s="31">
        <v>43966</v>
      </c>
      <c r="K79" s="26">
        <v>0.79041428571428562</v>
      </c>
    </row>
    <row r="80" spans="1:11" x14ac:dyDescent="0.25">
      <c r="A80" s="28" t="s">
        <v>329</v>
      </c>
      <c r="B80" s="37" t="s">
        <v>79</v>
      </c>
      <c r="C80" s="28" t="s">
        <v>80</v>
      </c>
      <c r="D80" s="28" t="s">
        <v>527</v>
      </c>
      <c r="E80" s="28">
        <v>11</v>
      </c>
      <c r="F80" s="29">
        <v>0.7090277777777777</v>
      </c>
      <c r="G80" s="29" t="s">
        <v>330</v>
      </c>
      <c r="H80" s="28" t="s">
        <v>331</v>
      </c>
      <c r="I80" s="28" t="s">
        <v>332</v>
      </c>
      <c r="J80" s="31">
        <v>43966</v>
      </c>
      <c r="K80" s="26">
        <v>0.87952857142857144</v>
      </c>
    </row>
    <row r="81" spans="1:11" x14ac:dyDescent="0.25">
      <c r="A81" s="28" t="s">
        <v>333</v>
      </c>
      <c r="B81" s="37" t="s">
        <v>79</v>
      </c>
      <c r="C81" s="28" t="s">
        <v>80</v>
      </c>
      <c r="D81" s="28" t="s">
        <v>528</v>
      </c>
      <c r="E81" s="28">
        <v>11</v>
      </c>
      <c r="F81" s="29">
        <v>0.60486111111111118</v>
      </c>
      <c r="G81" s="29" t="s">
        <v>334</v>
      </c>
      <c r="H81" s="28" t="s">
        <v>335</v>
      </c>
      <c r="I81" s="28" t="s">
        <v>336</v>
      </c>
      <c r="J81" s="31">
        <v>43966</v>
      </c>
      <c r="K81" s="26">
        <v>0.95443714285714287</v>
      </c>
    </row>
    <row r="82" spans="1:11" x14ac:dyDescent="0.25">
      <c r="A82" s="28" t="s">
        <v>337</v>
      </c>
      <c r="B82" s="37" t="s">
        <v>79</v>
      </c>
      <c r="C82" s="28" t="s">
        <v>80</v>
      </c>
      <c r="D82" s="28" t="s">
        <v>529</v>
      </c>
      <c r="E82" s="28">
        <v>14</v>
      </c>
      <c r="F82" s="29">
        <v>0.8354166666666667</v>
      </c>
      <c r="G82" s="29" t="s">
        <v>338</v>
      </c>
      <c r="H82" s="28" t="s">
        <v>339</v>
      </c>
      <c r="I82" s="28" t="s">
        <v>340</v>
      </c>
      <c r="J82" s="31">
        <v>43966</v>
      </c>
      <c r="K82" s="26">
        <v>0.75157428571428575</v>
      </c>
    </row>
    <row r="83" spans="1:11" x14ac:dyDescent="0.25">
      <c r="A83" s="28" t="s">
        <v>341</v>
      </c>
      <c r="B83" s="37" t="s">
        <v>79</v>
      </c>
      <c r="C83" s="28" t="s">
        <v>80</v>
      </c>
      <c r="D83" s="28" t="s">
        <v>530</v>
      </c>
      <c r="E83" s="28">
        <v>14</v>
      </c>
      <c r="F83" s="29">
        <v>0.75208333333333333</v>
      </c>
      <c r="G83" s="29" t="s">
        <v>342</v>
      </c>
      <c r="H83" s="28" t="s">
        <v>343</v>
      </c>
      <c r="I83" s="28" t="s">
        <v>344</v>
      </c>
      <c r="J83" s="31">
        <v>43966</v>
      </c>
      <c r="K83" s="26">
        <v>0.86773714285714287</v>
      </c>
    </row>
    <row r="84" spans="1:11" x14ac:dyDescent="0.25">
      <c r="A84" s="28" t="s">
        <v>349</v>
      </c>
      <c r="B84" s="37" t="s">
        <v>79</v>
      </c>
      <c r="C84" s="28" t="s">
        <v>80</v>
      </c>
      <c r="D84" s="28" t="s">
        <v>531</v>
      </c>
      <c r="E84" s="28">
        <v>5</v>
      </c>
      <c r="F84" s="29">
        <v>0.37708333333333338</v>
      </c>
      <c r="G84" s="29" t="s">
        <v>350</v>
      </c>
      <c r="H84" s="28" t="s">
        <v>351</v>
      </c>
      <c r="I84" s="28" t="s">
        <v>352</v>
      </c>
      <c r="J84" s="31">
        <v>43966</v>
      </c>
      <c r="K84" s="26">
        <v>0.92341999999999991</v>
      </c>
    </row>
    <row r="85" spans="1:11" x14ac:dyDescent="0.25">
      <c r="A85" s="28" t="s">
        <v>353</v>
      </c>
      <c r="B85" s="37" t="s">
        <v>79</v>
      </c>
      <c r="C85" s="28" t="s">
        <v>80</v>
      </c>
      <c r="D85" s="28" t="s">
        <v>532</v>
      </c>
      <c r="E85" s="28">
        <v>9</v>
      </c>
      <c r="F85" s="29">
        <v>0.39583333333333331</v>
      </c>
      <c r="G85" s="29" t="s">
        <v>354</v>
      </c>
      <c r="H85" s="28" t="s">
        <v>355</v>
      </c>
      <c r="I85" s="28" t="s">
        <v>356</v>
      </c>
      <c r="J85" s="31">
        <v>43966</v>
      </c>
      <c r="K85" s="26">
        <v>0.70239428571428575</v>
      </c>
    </row>
    <row r="86" spans="1:11" x14ac:dyDescent="0.25">
      <c r="A86" s="28" t="s">
        <v>361</v>
      </c>
      <c r="B86" s="37" t="s">
        <v>79</v>
      </c>
      <c r="C86" s="28" t="s">
        <v>80</v>
      </c>
      <c r="D86" s="28" t="s">
        <v>533</v>
      </c>
      <c r="E86" s="28">
        <v>19</v>
      </c>
      <c r="F86" s="29">
        <v>0.48472222222222222</v>
      </c>
      <c r="G86" s="29" t="s">
        <v>362</v>
      </c>
      <c r="H86" s="28" t="s">
        <v>363</v>
      </c>
      <c r="I86" s="28" t="s">
        <v>364</v>
      </c>
      <c r="J86" s="31">
        <v>43966</v>
      </c>
      <c r="K86" s="26">
        <v>0.91417142857142852</v>
      </c>
    </row>
    <row r="87" spans="1:11" x14ac:dyDescent="0.25">
      <c r="A87" s="28" t="s">
        <v>365</v>
      </c>
      <c r="B87" s="37" t="s">
        <v>79</v>
      </c>
      <c r="C87" s="28" t="s">
        <v>80</v>
      </c>
      <c r="D87" s="28" t="s">
        <v>534</v>
      </c>
      <c r="E87" s="28">
        <v>20</v>
      </c>
      <c r="F87" s="29">
        <v>0.3444444444444445</v>
      </c>
      <c r="G87" s="29" t="s">
        <v>366</v>
      </c>
      <c r="H87" s="28" t="s">
        <v>367</v>
      </c>
      <c r="I87" s="28" t="s">
        <v>368</v>
      </c>
      <c r="J87" s="31">
        <v>43966</v>
      </c>
      <c r="K87" s="26">
        <v>0.89174571428571436</v>
      </c>
    </row>
    <row r="88" spans="1:11" x14ac:dyDescent="0.25">
      <c r="A88" s="28" t="s">
        <v>369</v>
      </c>
      <c r="B88" s="37" t="s">
        <v>79</v>
      </c>
      <c r="C88" s="28" t="s">
        <v>80</v>
      </c>
      <c r="D88" s="28" t="s">
        <v>535</v>
      </c>
      <c r="E88" s="28">
        <v>12</v>
      </c>
      <c r="F88" s="29">
        <v>0.23680555555555557</v>
      </c>
      <c r="G88" s="29" t="s">
        <v>370</v>
      </c>
      <c r="H88" s="28" t="s">
        <v>371</v>
      </c>
      <c r="I88" s="28" t="s">
        <v>372</v>
      </c>
      <c r="J88" s="31">
        <v>43966</v>
      </c>
      <c r="K88" s="26">
        <v>0.91125999999999996</v>
      </c>
    </row>
    <row r="89" spans="1:11" x14ac:dyDescent="0.25">
      <c r="A89" s="28" t="s">
        <v>373</v>
      </c>
      <c r="B89" s="37" t="s">
        <v>79</v>
      </c>
      <c r="C89" s="28" t="s">
        <v>80</v>
      </c>
      <c r="D89" s="28" t="s">
        <v>536</v>
      </c>
      <c r="E89" s="28">
        <v>5</v>
      </c>
      <c r="F89" s="29">
        <v>0.15069444444444444</v>
      </c>
      <c r="G89" s="29" t="s">
        <v>374</v>
      </c>
      <c r="H89" s="28" t="s">
        <v>375</v>
      </c>
      <c r="I89" s="28" t="s">
        <v>376</v>
      </c>
      <c r="J89" s="31">
        <v>43966</v>
      </c>
      <c r="K89" s="26">
        <v>0.88491428571428565</v>
      </c>
    </row>
    <row r="90" spans="1:11" x14ac:dyDescent="0.25">
      <c r="A90" s="28" t="s">
        <v>377</v>
      </c>
      <c r="B90" s="37" t="s">
        <v>79</v>
      </c>
      <c r="C90" s="28" t="s">
        <v>80</v>
      </c>
      <c r="D90" s="28" t="s">
        <v>537</v>
      </c>
      <c r="E90" s="28">
        <v>10</v>
      </c>
      <c r="F90" s="29">
        <v>0.26319444444444445</v>
      </c>
      <c r="G90" s="29" t="s">
        <v>378</v>
      </c>
      <c r="H90" s="28" t="s">
        <v>379</v>
      </c>
      <c r="I90" s="28" t="s">
        <v>380</v>
      </c>
      <c r="J90" s="31">
        <v>43966</v>
      </c>
      <c r="K90" s="26">
        <v>0.95227714285714282</v>
      </c>
    </row>
    <row r="91" spans="1:11" x14ac:dyDescent="0.25">
      <c r="A91" s="28" t="s">
        <v>385</v>
      </c>
      <c r="B91" s="37" t="s">
        <v>79</v>
      </c>
      <c r="C91" s="28" t="s">
        <v>80</v>
      </c>
      <c r="D91" s="28" t="s">
        <v>538</v>
      </c>
      <c r="E91" s="28">
        <v>17</v>
      </c>
      <c r="F91" s="29">
        <v>0.53194444444444444</v>
      </c>
      <c r="G91" s="29" t="s">
        <v>386</v>
      </c>
      <c r="H91" s="28" t="s">
        <v>387</v>
      </c>
      <c r="I91" s="28" t="s">
        <v>388</v>
      </c>
      <c r="J91" s="31">
        <v>43966</v>
      </c>
      <c r="K91" s="26">
        <v>0.96690857142857134</v>
      </c>
    </row>
    <row r="92" spans="1:11" x14ac:dyDescent="0.25">
      <c r="A92" s="28" t="s">
        <v>389</v>
      </c>
      <c r="B92" s="37" t="s">
        <v>79</v>
      </c>
      <c r="C92" s="28" t="s">
        <v>80</v>
      </c>
      <c r="D92" s="28" t="s">
        <v>539</v>
      </c>
      <c r="E92" s="28">
        <v>16</v>
      </c>
      <c r="F92" s="29">
        <v>0.21875</v>
      </c>
      <c r="G92" s="29" t="s">
        <v>69</v>
      </c>
      <c r="H92" s="28" t="s">
        <v>390</v>
      </c>
      <c r="I92" s="28" t="s">
        <v>391</v>
      </c>
      <c r="J92" s="31">
        <v>43966</v>
      </c>
      <c r="K92" s="26">
        <v>1.0181828571428571</v>
      </c>
    </row>
    <row r="93" spans="1:11" x14ac:dyDescent="0.25">
      <c r="A93" s="28" t="s">
        <v>392</v>
      </c>
      <c r="B93" s="37" t="s">
        <v>79</v>
      </c>
      <c r="C93" s="28" t="s">
        <v>80</v>
      </c>
      <c r="D93" s="28" t="s">
        <v>540</v>
      </c>
      <c r="E93" s="28">
        <v>7</v>
      </c>
      <c r="F93" s="29">
        <v>0.31805555555555554</v>
      </c>
      <c r="G93" s="29" t="s">
        <v>393</v>
      </c>
      <c r="H93" s="28" t="s">
        <v>394</v>
      </c>
      <c r="I93" s="28" t="s">
        <v>395</v>
      </c>
      <c r="J93" s="31">
        <v>43966</v>
      </c>
      <c r="K93" s="26">
        <v>0.75621142857142853</v>
      </c>
    </row>
    <row r="94" spans="1:11" x14ac:dyDescent="0.25">
      <c r="A94" s="28" t="s">
        <v>396</v>
      </c>
      <c r="B94" s="37" t="s">
        <v>79</v>
      </c>
      <c r="C94" s="28" t="s">
        <v>23</v>
      </c>
      <c r="D94" s="28" t="s">
        <v>541</v>
      </c>
      <c r="E94" s="28">
        <v>25</v>
      </c>
      <c r="F94" s="29">
        <v>0.67986111111111114</v>
      </c>
      <c r="G94" s="29" t="s">
        <v>397</v>
      </c>
      <c r="H94" s="28" t="s">
        <v>398</v>
      </c>
      <c r="I94" s="28" t="s">
        <v>399</v>
      </c>
      <c r="J94" s="31">
        <v>43966</v>
      </c>
      <c r="K94" s="26">
        <v>0.79811428571428578</v>
      </c>
    </row>
    <row r="95" spans="1:11" x14ac:dyDescent="0.25">
      <c r="A95" s="28" t="s">
        <v>400</v>
      </c>
      <c r="B95" s="37" t="s">
        <v>79</v>
      </c>
      <c r="C95" s="28" t="s">
        <v>23</v>
      </c>
      <c r="D95" s="28" t="s">
        <v>542</v>
      </c>
      <c r="E95" s="28">
        <v>17</v>
      </c>
      <c r="F95" s="29">
        <v>0.82986111111111116</v>
      </c>
      <c r="G95" s="29" t="s">
        <v>401</v>
      </c>
      <c r="H95" s="28" t="s">
        <v>402</v>
      </c>
      <c r="I95" s="28" t="s">
        <v>403</v>
      </c>
      <c r="J95" s="31">
        <v>43966</v>
      </c>
      <c r="K95" s="26">
        <v>0.97226285714285721</v>
      </c>
    </row>
    <row r="96" spans="1:11" x14ac:dyDescent="0.25">
      <c r="A96" s="28" t="s">
        <v>404</v>
      </c>
      <c r="B96" s="37" t="s">
        <v>79</v>
      </c>
      <c r="C96" s="28" t="s">
        <v>23</v>
      </c>
      <c r="D96" s="28" t="s">
        <v>543</v>
      </c>
      <c r="E96" s="28">
        <v>14</v>
      </c>
      <c r="F96" s="29">
        <v>0.75069444444444444</v>
      </c>
      <c r="G96" s="29" t="s">
        <v>405</v>
      </c>
      <c r="H96" s="28" t="s">
        <v>406</v>
      </c>
      <c r="I96" s="28" t="s">
        <v>407</v>
      </c>
      <c r="J96" s="31">
        <v>43966</v>
      </c>
      <c r="K96" s="26">
        <v>0.94431714285714285</v>
      </c>
    </row>
    <row r="97" spans="1:11" x14ac:dyDescent="0.25">
      <c r="A97" s="28" t="s">
        <v>408</v>
      </c>
      <c r="B97" s="37" t="s">
        <v>79</v>
      </c>
      <c r="C97" s="28" t="s">
        <v>23</v>
      </c>
      <c r="D97" s="28" t="s">
        <v>544</v>
      </c>
      <c r="E97" s="28">
        <v>24</v>
      </c>
      <c r="F97" s="29">
        <v>0.5395833333333333</v>
      </c>
      <c r="G97" s="29" t="s">
        <v>409</v>
      </c>
      <c r="H97" s="28" t="s">
        <v>410</v>
      </c>
      <c r="I97" s="28" t="s">
        <v>411</v>
      </c>
      <c r="J97" s="31">
        <v>43966</v>
      </c>
      <c r="K97" s="26">
        <v>0.68436571428571435</v>
      </c>
    </row>
    <row r="98" spans="1:11" x14ac:dyDescent="0.25">
      <c r="A98" s="28" t="s">
        <v>412</v>
      </c>
      <c r="B98" s="38" t="s">
        <v>79</v>
      </c>
      <c r="C98" s="1" t="s">
        <v>23</v>
      </c>
      <c r="D98" s="1" t="s">
        <v>545</v>
      </c>
      <c r="E98" s="1">
        <v>40</v>
      </c>
      <c r="F98" s="23">
        <v>0.89236111111111116</v>
      </c>
      <c r="G98" s="23" t="s">
        <v>413</v>
      </c>
      <c r="H98" s="1" t="s">
        <v>414</v>
      </c>
      <c r="I98" s="1" t="s">
        <v>415</v>
      </c>
      <c r="J98" s="32">
        <v>43966</v>
      </c>
      <c r="K98" s="26">
        <v>0.87875142857142863</v>
      </c>
    </row>
    <row r="99" spans="1:11" x14ac:dyDescent="0.25">
      <c r="A99" s="28" t="s">
        <v>416</v>
      </c>
      <c r="B99" s="38" t="s">
        <v>79</v>
      </c>
      <c r="C99" s="1" t="s">
        <v>23</v>
      </c>
      <c r="D99" s="1" t="s">
        <v>546</v>
      </c>
      <c r="E99" s="1">
        <v>23</v>
      </c>
      <c r="F99" s="23">
        <v>0.49374999999999997</v>
      </c>
      <c r="G99" s="23" t="s">
        <v>417</v>
      </c>
      <c r="H99" s="1" t="s">
        <v>418</v>
      </c>
      <c r="I99" s="1" t="s">
        <v>419</v>
      </c>
      <c r="J99" s="32">
        <v>43966</v>
      </c>
      <c r="K99" s="26">
        <v>0.76951142857142851</v>
      </c>
    </row>
    <row r="100" spans="1:11" x14ac:dyDescent="0.25">
      <c r="A100" s="28" t="s">
        <v>420</v>
      </c>
      <c r="B100" s="38" t="s">
        <v>79</v>
      </c>
      <c r="C100" s="1" t="s">
        <v>23</v>
      </c>
      <c r="D100" s="1" t="s">
        <v>547</v>
      </c>
      <c r="E100" s="1">
        <v>7</v>
      </c>
      <c r="F100" s="23">
        <v>0.57916666666666672</v>
      </c>
      <c r="G100" s="23" t="s">
        <v>421</v>
      </c>
      <c r="H100" s="1" t="s">
        <v>422</v>
      </c>
      <c r="I100" s="1" t="s">
        <v>423</v>
      </c>
      <c r="J100" s="32">
        <v>43966</v>
      </c>
      <c r="K100" s="26">
        <v>0.80092857142857143</v>
      </c>
    </row>
    <row r="101" spans="1:11" x14ac:dyDescent="0.25">
      <c r="A101" s="28" t="s">
        <v>424</v>
      </c>
      <c r="B101" s="38" t="s">
        <v>79</v>
      </c>
      <c r="C101" s="1" t="s">
        <v>23</v>
      </c>
      <c r="D101" s="1" t="s">
        <v>548</v>
      </c>
      <c r="E101" s="1">
        <v>18</v>
      </c>
      <c r="F101" s="23">
        <v>0.67847222222222225</v>
      </c>
      <c r="G101" s="23" t="s">
        <v>425</v>
      </c>
      <c r="H101" s="1" t="s">
        <v>426</v>
      </c>
      <c r="I101" s="1" t="s">
        <v>427</v>
      </c>
      <c r="J101" s="32">
        <v>43966</v>
      </c>
      <c r="K101" s="26">
        <v>0.80918285714285709</v>
      </c>
    </row>
    <row r="102" spans="1:11" x14ac:dyDescent="0.25">
      <c r="A102" s="28" t="s">
        <v>428</v>
      </c>
      <c r="B102" s="38" t="s">
        <v>79</v>
      </c>
      <c r="C102" s="1" t="s">
        <v>23</v>
      </c>
      <c r="D102" s="1" t="s">
        <v>549</v>
      </c>
      <c r="E102" s="1">
        <v>14</v>
      </c>
      <c r="F102" s="23">
        <v>0.6791666666666667</v>
      </c>
      <c r="G102" s="23" t="s">
        <v>429</v>
      </c>
      <c r="H102" s="1" t="s">
        <v>430</v>
      </c>
      <c r="I102" s="1" t="s">
        <v>431</v>
      </c>
      <c r="J102" s="32">
        <v>43966</v>
      </c>
      <c r="K102" s="26">
        <v>0.72703142857142866</v>
      </c>
    </row>
    <row r="103" spans="1:11" x14ac:dyDescent="0.25">
      <c r="A103" s="28" t="s">
        <v>432</v>
      </c>
      <c r="B103" s="38" t="s">
        <v>79</v>
      </c>
      <c r="C103" s="1" t="s">
        <v>23</v>
      </c>
      <c r="D103" s="1" t="s">
        <v>550</v>
      </c>
      <c r="E103" s="1">
        <v>8</v>
      </c>
      <c r="F103" s="23">
        <v>0.59861111111111109</v>
      </c>
      <c r="G103" s="23" t="s">
        <v>433</v>
      </c>
      <c r="H103" s="1" t="s">
        <v>434</v>
      </c>
      <c r="I103" s="1" t="s">
        <v>435</v>
      </c>
      <c r="J103" s="32">
        <v>43966</v>
      </c>
      <c r="K103" s="26">
        <v>0.86672571428571432</v>
      </c>
    </row>
    <row r="104" spans="1:11" x14ac:dyDescent="0.25">
      <c r="A104" s="28" t="s">
        <v>436</v>
      </c>
      <c r="B104" s="38" t="s">
        <v>79</v>
      </c>
      <c r="C104" s="1" t="s">
        <v>23</v>
      </c>
      <c r="D104" s="1" t="s">
        <v>551</v>
      </c>
      <c r="E104" s="1">
        <v>16</v>
      </c>
      <c r="F104" s="23">
        <v>0.6791666666666667</v>
      </c>
      <c r="G104" s="23" t="s">
        <v>437</v>
      </c>
      <c r="H104" s="1" t="s">
        <v>426</v>
      </c>
      <c r="I104" s="1" t="s">
        <v>438</v>
      </c>
      <c r="J104" s="32">
        <v>43966</v>
      </c>
      <c r="K104" s="26">
        <v>0.89906285714285705</v>
      </c>
    </row>
    <row r="105" spans="1:11" x14ac:dyDescent="0.25">
      <c r="A105" s="28" t="s">
        <v>439</v>
      </c>
      <c r="B105" s="38" t="s">
        <v>79</v>
      </c>
      <c r="C105" s="1" t="s">
        <v>23</v>
      </c>
      <c r="D105" s="1" t="s">
        <v>552</v>
      </c>
      <c r="E105" s="1">
        <v>19</v>
      </c>
      <c r="F105" s="23">
        <v>0.90208333333333324</v>
      </c>
      <c r="G105" s="23" t="s">
        <v>440</v>
      </c>
      <c r="H105" s="1" t="s">
        <v>441</v>
      </c>
      <c r="I105" s="1" t="s">
        <v>442</v>
      </c>
      <c r="J105" s="32">
        <v>43966</v>
      </c>
      <c r="K105" s="26">
        <v>1.0059542857142858</v>
      </c>
    </row>
    <row r="106" spans="1:11" x14ac:dyDescent="0.25">
      <c r="A106" s="28" t="s">
        <v>443</v>
      </c>
      <c r="B106" s="38" t="s">
        <v>79</v>
      </c>
      <c r="C106" s="1" t="s">
        <v>23</v>
      </c>
      <c r="D106" s="1" t="s">
        <v>553</v>
      </c>
      <c r="E106" s="1">
        <v>16</v>
      </c>
      <c r="F106" s="23">
        <v>0.78541666666666676</v>
      </c>
      <c r="G106" s="23" t="s">
        <v>444</v>
      </c>
      <c r="H106" s="1" t="s">
        <v>445</v>
      </c>
      <c r="I106" s="1" t="s">
        <v>446</v>
      </c>
      <c r="J106" s="32">
        <v>43966</v>
      </c>
      <c r="K106" s="26">
        <v>0.89866285714285721</v>
      </c>
    </row>
    <row r="107" spans="1:11" x14ac:dyDescent="0.25">
      <c r="A107" s="28" t="s">
        <v>447</v>
      </c>
      <c r="B107" s="38" t="s">
        <v>79</v>
      </c>
      <c r="C107" s="1" t="s">
        <v>23</v>
      </c>
      <c r="D107" s="1" t="s">
        <v>554</v>
      </c>
      <c r="E107" s="1">
        <v>6</v>
      </c>
      <c r="F107" s="23">
        <v>0.78055555555555556</v>
      </c>
      <c r="G107" s="23" t="s">
        <v>448</v>
      </c>
      <c r="H107" s="1" t="s">
        <v>449</v>
      </c>
      <c r="I107" s="1" t="s">
        <v>450</v>
      </c>
      <c r="J107" s="32">
        <v>43966</v>
      </c>
      <c r="K107" s="26">
        <v>1.0194971428571429</v>
      </c>
    </row>
    <row r="108" spans="1:11" x14ac:dyDescent="0.25">
      <c r="A108" s="28" t="s">
        <v>451</v>
      </c>
      <c r="B108" s="38" t="s">
        <v>79</v>
      </c>
      <c r="C108" s="1" t="s">
        <v>23</v>
      </c>
      <c r="D108" s="1" t="s">
        <v>555</v>
      </c>
      <c r="E108" s="1">
        <v>23</v>
      </c>
      <c r="F108" s="23">
        <v>0.80486111111111114</v>
      </c>
      <c r="G108" s="23" t="s">
        <v>452</v>
      </c>
      <c r="H108" s="1" t="s">
        <v>453</v>
      </c>
      <c r="I108" s="1" t="s">
        <v>454</v>
      </c>
      <c r="J108" s="32">
        <v>43966</v>
      </c>
      <c r="K108" s="26">
        <v>0.91152285714285708</v>
      </c>
    </row>
    <row r="109" spans="1:11" x14ac:dyDescent="0.25">
      <c r="A109" s="28" t="s">
        <v>455</v>
      </c>
      <c r="B109" s="38" t="s">
        <v>79</v>
      </c>
      <c r="C109" s="1" t="s">
        <v>23</v>
      </c>
      <c r="D109" s="1" t="s">
        <v>556</v>
      </c>
      <c r="E109" s="1">
        <v>11</v>
      </c>
      <c r="F109" s="23">
        <v>0.77847222222222223</v>
      </c>
      <c r="G109" s="23" t="s">
        <v>456</v>
      </c>
      <c r="H109" s="1" t="s">
        <v>457</v>
      </c>
      <c r="I109" s="1" t="s">
        <v>458</v>
      </c>
      <c r="J109" s="32">
        <v>43966</v>
      </c>
      <c r="K109" s="26">
        <v>0.98543428571428571</v>
      </c>
    </row>
    <row r="110" spans="1:11" x14ac:dyDescent="0.25">
      <c r="A110" s="28" t="s">
        <v>467</v>
      </c>
      <c r="B110" s="38" t="s">
        <v>79</v>
      </c>
      <c r="C110" s="1" t="s">
        <v>23</v>
      </c>
      <c r="D110" s="1" t="s">
        <v>557</v>
      </c>
      <c r="E110" s="1">
        <v>14</v>
      </c>
      <c r="F110" s="23">
        <v>0.87916666666666676</v>
      </c>
      <c r="G110" s="23" t="s">
        <v>468</v>
      </c>
      <c r="H110" s="1" t="s">
        <v>469</v>
      </c>
      <c r="I110" s="1" t="s">
        <v>470</v>
      </c>
      <c r="J110" s="32">
        <v>43966</v>
      </c>
      <c r="K110" s="26">
        <v>1.0023028571428572</v>
      </c>
    </row>
    <row r="111" spans="1:11" x14ac:dyDescent="0.25">
      <c r="A111" s="28" t="s">
        <v>27</v>
      </c>
      <c r="B111" s="33" t="s">
        <v>3</v>
      </c>
      <c r="C111" s="28" t="s">
        <v>80</v>
      </c>
      <c r="D111" s="28" t="s">
        <v>558</v>
      </c>
      <c r="E111" s="28">
        <v>8</v>
      </c>
      <c r="F111" s="29">
        <v>0.54027777777777775</v>
      </c>
      <c r="G111" s="29" t="s">
        <v>93</v>
      </c>
      <c r="H111" s="28" t="s">
        <v>94</v>
      </c>
      <c r="I111" s="28" t="s">
        <v>95</v>
      </c>
      <c r="J111" s="30">
        <v>43966</v>
      </c>
      <c r="K111" s="26">
        <v>0.90174500000000002</v>
      </c>
    </row>
    <row r="112" spans="1:11" x14ac:dyDescent="0.25">
      <c r="A112" s="28" t="s">
        <v>32</v>
      </c>
      <c r="B112" s="33" t="s">
        <v>3</v>
      </c>
      <c r="C112" s="28" t="s">
        <v>80</v>
      </c>
      <c r="D112" s="28" t="s">
        <v>559</v>
      </c>
      <c r="E112" s="28">
        <v>13</v>
      </c>
      <c r="F112" s="29">
        <v>0.67569444444444438</v>
      </c>
      <c r="G112" s="29" t="s">
        <v>108</v>
      </c>
      <c r="H112" s="28" t="s">
        <v>109</v>
      </c>
      <c r="I112" s="28" t="s">
        <v>110</v>
      </c>
      <c r="J112" s="30">
        <v>43966</v>
      </c>
      <c r="K112" s="26">
        <v>0.92882666666666669</v>
      </c>
    </row>
    <row r="113" spans="1:11" x14ac:dyDescent="0.25">
      <c r="A113" s="28" t="s">
        <v>37</v>
      </c>
      <c r="B113" s="33" t="s">
        <v>3</v>
      </c>
      <c r="C113" s="28" t="s">
        <v>80</v>
      </c>
      <c r="D113" s="28" t="s">
        <v>560</v>
      </c>
      <c r="E113" s="28">
        <v>4</v>
      </c>
      <c r="F113" s="29">
        <v>0.3666666666666667</v>
      </c>
      <c r="G113" s="29" t="s">
        <v>123</v>
      </c>
      <c r="H113" s="28" t="s">
        <v>124</v>
      </c>
      <c r="I113" s="28" t="s">
        <v>125</v>
      </c>
      <c r="J113" s="30">
        <v>43966</v>
      </c>
      <c r="K113" s="26">
        <v>0.94513333333333338</v>
      </c>
    </row>
    <row r="114" spans="1:11" x14ac:dyDescent="0.25">
      <c r="A114" s="28" t="s">
        <v>38</v>
      </c>
      <c r="B114" s="33" t="s">
        <v>3</v>
      </c>
      <c r="C114" s="28" t="s">
        <v>80</v>
      </c>
      <c r="D114" s="28" t="s">
        <v>561</v>
      </c>
      <c r="E114" s="28">
        <v>5</v>
      </c>
      <c r="F114" s="29">
        <v>0.44027777777777777</v>
      </c>
      <c r="G114" s="29" t="s">
        <v>126</v>
      </c>
      <c r="H114" s="28" t="s">
        <v>127</v>
      </c>
      <c r="I114" s="28" t="s">
        <v>128</v>
      </c>
      <c r="J114" s="30">
        <v>43966</v>
      </c>
      <c r="K114" s="26">
        <v>0.94067999999999996</v>
      </c>
    </row>
    <row r="115" spans="1:11" x14ac:dyDescent="0.25">
      <c r="A115" s="28" t="s">
        <v>51</v>
      </c>
      <c r="B115" s="33" t="s">
        <v>3</v>
      </c>
      <c r="C115" s="28" t="s">
        <v>80</v>
      </c>
      <c r="D115" s="28" t="s">
        <v>562</v>
      </c>
      <c r="E115" s="28">
        <v>6</v>
      </c>
      <c r="F115" s="29">
        <v>0.75694444444444453</v>
      </c>
      <c r="G115" s="29" t="s">
        <v>165</v>
      </c>
      <c r="H115" s="28" t="s">
        <v>166</v>
      </c>
      <c r="I115" s="28" t="s">
        <v>167</v>
      </c>
      <c r="J115" s="31">
        <v>43966</v>
      </c>
      <c r="K115" s="26">
        <v>0.89977499999999999</v>
      </c>
    </row>
    <row r="116" spans="1:11" x14ac:dyDescent="0.25">
      <c r="A116" s="28" t="s">
        <v>55</v>
      </c>
      <c r="B116" s="33" t="s">
        <v>3</v>
      </c>
      <c r="C116" s="28" t="s">
        <v>80</v>
      </c>
      <c r="D116" s="28" t="s">
        <v>563</v>
      </c>
      <c r="E116" s="28">
        <v>13</v>
      </c>
      <c r="F116" s="29">
        <v>1.6131944444444446</v>
      </c>
      <c r="G116" s="29" t="s">
        <v>177</v>
      </c>
      <c r="H116" s="28" t="s">
        <v>178</v>
      </c>
      <c r="I116" s="28" t="s">
        <v>179</v>
      </c>
      <c r="J116" s="31">
        <v>43966</v>
      </c>
      <c r="K116" s="26">
        <v>1.0947499999999999</v>
      </c>
    </row>
    <row r="117" spans="1:11" x14ac:dyDescent="0.25">
      <c r="A117" s="28" t="s">
        <v>65</v>
      </c>
      <c r="B117" s="33" t="s">
        <v>3</v>
      </c>
      <c r="C117" s="28" t="s">
        <v>80</v>
      </c>
      <c r="D117" s="28" t="s">
        <v>564</v>
      </c>
      <c r="E117" s="28">
        <v>2</v>
      </c>
      <c r="F117" s="29">
        <v>0.3888888888888889</v>
      </c>
      <c r="G117" s="29" t="s">
        <v>198</v>
      </c>
      <c r="H117" s="28" t="s">
        <v>199</v>
      </c>
      <c r="I117" s="28" t="s">
        <v>200</v>
      </c>
      <c r="J117" s="31">
        <v>43966</v>
      </c>
      <c r="K117" s="26">
        <v>1.0577666666666667</v>
      </c>
    </row>
    <row r="118" spans="1:11" x14ac:dyDescent="0.25">
      <c r="A118" s="28" t="s">
        <v>213</v>
      </c>
      <c r="B118" s="33" t="s">
        <v>3</v>
      </c>
      <c r="C118" s="28" t="s">
        <v>80</v>
      </c>
      <c r="D118" s="28" t="s">
        <v>565</v>
      </c>
      <c r="E118" s="28">
        <v>22</v>
      </c>
      <c r="F118" s="29">
        <v>1.7895833333333335</v>
      </c>
      <c r="G118" s="29" t="s">
        <v>214</v>
      </c>
      <c r="H118" s="28" t="s">
        <v>215</v>
      </c>
      <c r="I118" s="28" t="s">
        <v>216</v>
      </c>
      <c r="J118" s="31">
        <v>43966</v>
      </c>
      <c r="K118" s="26">
        <v>0.89492166666666662</v>
      </c>
    </row>
    <row r="119" spans="1:11" x14ac:dyDescent="0.25">
      <c r="A119" s="28" t="s">
        <v>285</v>
      </c>
      <c r="B119" s="33" t="s">
        <v>3</v>
      </c>
      <c r="C119" s="28" t="s">
        <v>80</v>
      </c>
      <c r="D119" s="28" t="s">
        <v>566</v>
      </c>
      <c r="E119" s="28">
        <v>18</v>
      </c>
      <c r="F119" s="29">
        <v>0.70763888888888893</v>
      </c>
      <c r="G119" s="29" t="s">
        <v>286</v>
      </c>
      <c r="H119" s="28" t="s">
        <v>287</v>
      </c>
      <c r="I119" s="28" t="s">
        <v>288</v>
      </c>
      <c r="J119" s="31">
        <v>43966</v>
      </c>
      <c r="K119" s="26">
        <v>0.92144999999999999</v>
      </c>
    </row>
    <row r="120" spans="1:11" x14ac:dyDescent="0.25">
      <c r="A120" s="28" t="s">
        <v>345</v>
      </c>
      <c r="B120" s="33" t="s">
        <v>3</v>
      </c>
      <c r="C120" s="28" t="s">
        <v>80</v>
      </c>
      <c r="D120" s="28" t="s">
        <v>567</v>
      </c>
      <c r="E120" s="28">
        <v>2</v>
      </c>
      <c r="F120" s="29">
        <v>0.40833333333333338</v>
      </c>
      <c r="G120" s="29" t="s">
        <v>346</v>
      </c>
      <c r="H120" s="28" t="s">
        <v>347</v>
      </c>
      <c r="I120" s="28" t="s">
        <v>348</v>
      </c>
      <c r="J120" s="31">
        <v>43966</v>
      </c>
      <c r="K120" s="26">
        <v>0.99122333333333335</v>
      </c>
    </row>
    <row r="121" spans="1:11" x14ac:dyDescent="0.25">
      <c r="A121" s="28" t="s">
        <v>357</v>
      </c>
      <c r="B121" s="33" t="s">
        <v>3</v>
      </c>
      <c r="C121" s="28" t="s">
        <v>80</v>
      </c>
      <c r="D121" s="28" t="s">
        <v>568</v>
      </c>
      <c r="E121" s="28">
        <v>1</v>
      </c>
      <c r="F121" s="29">
        <v>0.23611111111111113</v>
      </c>
      <c r="G121" s="29" t="s">
        <v>359</v>
      </c>
      <c r="H121" s="28" t="s">
        <v>358</v>
      </c>
      <c r="I121" s="28" t="s">
        <v>360</v>
      </c>
      <c r="J121" s="31">
        <v>43966</v>
      </c>
      <c r="K121" s="26">
        <v>0.98924333333333336</v>
      </c>
    </row>
    <row r="122" spans="1:11" x14ac:dyDescent="0.25">
      <c r="A122" s="28" t="s">
        <v>459</v>
      </c>
      <c r="B122" s="34" t="s">
        <v>3</v>
      </c>
      <c r="C122" s="1" t="s">
        <v>23</v>
      </c>
      <c r="D122" s="1" t="s">
        <v>569</v>
      </c>
      <c r="E122" s="1">
        <v>5</v>
      </c>
      <c r="F122" s="23">
        <v>0.68680555555555556</v>
      </c>
      <c r="G122" s="23" t="s">
        <v>460</v>
      </c>
      <c r="H122" s="1" t="s">
        <v>461</v>
      </c>
      <c r="I122" s="1" t="s">
        <v>462</v>
      </c>
      <c r="J122" s="32">
        <v>43966</v>
      </c>
      <c r="K122" s="26">
        <v>1.0032966666666667</v>
      </c>
    </row>
    <row r="123" spans="1:11" x14ac:dyDescent="0.25">
      <c r="A123" s="28" t="s">
        <v>463</v>
      </c>
      <c r="B123" s="34" t="s">
        <v>3</v>
      </c>
      <c r="C123" s="1" t="s">
        <v>23</v>
      </c>
      <c r="D123" s="1" t="s">
        <v>570</v>
      </c>
      <c r="E123" s="1">
        <v>13</v>
      </c>
      <c r="F123" s="23">
        <v>0.9194444444444444</v>
      </c>
      <c r="G123" s="23" t="s">
        <v>464</v>
      </c>
      <c r="H123" s="1" t="s">
        <v>465</v>
      </c>
      <c r="I123" s="1" t="s">
        <v>466</v>
      </c>
      <c r="J123" s="32">
        <v>43966</v>
      </c>
      <c r="K123" s="26">
        <v>0.80435333333333336</v>
      </c>
    </row>
    <row r="124" spans="1:11" x14ac:dyDescent="0.25">
      <c r="A124" s="28" t="s">
        <v>54</v>
      </c>
      <c r="B124" s="39" t="s">
        <v>74</v>
      </c>
      <c r="C124" s="28" t="s">
        <v>80</v>
      </c>
      <c r="D124" s="28" t="s">
        <v>571</v>
      </c>
      <c r="E124" s="28">
        <v>2</v>
      </c>
      <c r="F124" s="29">
        <v>1.0361111111111112</v>
      </c>
      <c r="G124" s="29" t="s">
        <v>174</v>
      </c>
      <c r="H124" s="28" t="s">
        <v>175</v>
      </c>
      <c r="I124" s="28" t="s">
        <v>176</v>
      </c>
      <c r="J124" s="31">
        <v>43966</v>
      </c>
      <c r="K124" s="26">
        <v>0.71940333333333339</v>
      </c>
    </row>
    <row r="125" spans="1:11" x14ac:dyDescent="0.25">
      <c r="A125" s="28" t="s">
        <v>56</v>
      </c>
      <c r="B125" s="39" t="s">
        <v>74</v>
      </c>
      <c r="C125" s="28" t="s">
        <v>80</v>
      </c>
      <c r="D125" s="28" t="s">
        <v>572</v>
      </c>
      <c r="E125" s="28">
        <v>7</v>
      </c>
      <c r="F125" s="29">
        <v>0.87569444444444444</v>
      </c>
      <c r="G125" s="29" t="s">
        <v>180</v>
      </c>
      <c r="H125" s="28" t="s">
        <v>181</v>
      </c>
      <c r="I125" s="28" t="s">
        <v>182</v>
      </c>
      <c r="J125" s="31">
        <v>43966</v>
      </c>
      <c r="K125" s="26">
        <v>0.85074833333333333</v>
      </c>
    </row>
    <row r="126" spans="1:11" x14ac:dyDescent="0.25">
      <c r="A126" s="28" t="s">
        <v>67</v>
      </c>
      <c r="B126" s="39" t="s">
        <v>74</v>
      </c>
      <c r="C126" s="28" t="s">
        <v>80</v>
      </c>
      <c r="D126" s="28" t="s">
        <v>573</v>
      </c>
      <c r="E126" s="28">
        <v>38</v>
      </c>
      <c r="F126" s="29">
        <v>2.088888888888889</v>
      </c>
      <c r="G126" s="29" t="s">
        <v>204</v>
      </c>
      <c r="H126" s="28" t="s">
        <v>205</v>
      </c>
      <c r="I126" s="28" t="s">
        <v>206</v>
      </c>
      <c r="J126" s="31">
        <v>43966</v>
      </c>
      <c r="K126" s="26">
        <v>0.72239999999999993</v>
      </c>
    </row>
    <row r="127" spans="1:11" x14ac:dyDescent="0.25">
      <c r="A127" s="28" t="s">
        <v>68</v>
      </c>
      <c r="B127" s="39" t="s">
        <v>74</v>
      </c>
      <c r="C127" s="28" t="s">
        <v>80</v>
      </c>
      <c r="D127" s="28" t="s">
        <v>574</v>
      </c>
      <c r="E127" s="28">
        <v>5</v>
      </c>
      <c r="F127" s="29">
        <v>1.6486111111111112</v>
      </c>
      <c r="G127" s="29" t="s">
        <v>207</v>
      </c>
      <c r="H127" s="28" t="s">
        <v>208</v>
      </c>
      <c r="I127" s="28" t="s">
        <v>209</v>
      </c>
      <c r="J127" s="31">
        <v>43966</v>
      </c>
      <c r="K127" s="26">
        <v>0.73519333333333325</v>
      </c>
    </row>
    <row r="128" spans="1:11" x14ac:dyDescent="0.25">
      <c r="A128" s="28" t="s">
        <v>245</v>
      </c>
      <c r="B128" s="39" t="s">
        <v>74</v>
      </c>
      <c r="C128" s="28" t="s">
        <v>80</v>
      </c>
      <c r="D128" s="28" t="s">
        <v>575</v>
      </c>
      <c r="E128" s="28">
        <v>5</v>
      </c>
      <c r="F128" s="29">
        <v>0.71319444444444446</v>
      </c>
      <c r="G128" s="29" t="s">
        <v>246</v>
      </c>
      <c r="H128" s="28" t="s">
        <v>247</v>
      </c>
      <c r="I128" s="28" t="s">
        <v>248</v>
      </c>
      <c r="J128" s="31">
        <v>43966</v>
      </c>
      <c r="K128" s="26">
        <v>0.79898333333333327</v>
      </c>
    </row>
    <row r="129" spans="1:11" x14ac:dyDescent="0.25">
      <c r="A129" s="28" t="s">
        <v>381</v>
      </c>
      <c r="B129" s="39" t="s">
        <v>74</v>
      </c>
      <c r="C129" s="28" t="s">
        <v>80</v>
      </c>
      <c r="D129" s="28" t="s">
        <v>576</v>
      </c>
      <c r="E129" s="28">
        <v>6</v>
      </c>
      <c r="F129" s="29">
        <v>0.20555555555555557</v>
      </c>
      <c r="G129" s="29" t="s">
        <v>382</v>
      </c>
      <c r="H129" s="28" t="s">
        <v>383</v>
      </c>
      <c r="I129" s="28" t="s">
        <v>384</v>
      </c>
      <c r="J129" s="31">
        <v>43966</v>
      </c>
      <c r="K129" s="26">
        <v>0.67725749999999996</v>
      </c>
    </row>
    <row r="130" spans="1:11" x14ac:dyDescent="0.25">
      <c r="A130" s="28" t="s">
        <v>317</v>
      </c>
      <c r="B130" s="35" t="s">
        <v>73</v>
      </c>
      <c r="C130" s="28" t="s">
        <v>80</v>
      </c>
      <c r="D130" s="28" t="s">
        <v>577</v>
      </c>
      <c r="E130" s="28">
        <v>1</v>
      </c>
      <c r="F130" s="29">
        <v>0.20277777777777781</v>
      </c>
      <c r="G130" s="29" t="s">
        <v>319</v>
      </c>
      <c r="H130" s="28" t="s">
        <v>318</v>
      </c>
      <c r="I130" s="28" t="s">
        <v>320</v>
      </c>
      <c r="J130" s="31">
        <v>43966</v>
      </c>
      <c r="K130" s="26">
        <v>1.025462857142857</v>
      </c>
    </row>
    <row r="131" spans="1:11" x14ac:dyDescent="0.25">
      <c r="A131" s="28" t="s">
        <v>42</v>
      </c>
      <c r="B131" s="36" t="s">
        <v>4</v>
      </c>
      <c r="C131" s="28" t="s">
        <v>80</v>
      </c>
      <c r="D131" s="28" t="s">
        <v>578</v>
      </c>
      <c r="E131" s="28">
        <v>1</v>
      </c>
      <c r="F131" s="29">
        <v>0.82500000000000007</v>
      </c>
      <c r="G131" s="29" t="s">
        <v>139</v>
      </c>
      <c r="H131" s="28" t="s">
        <v>138</v>
      </c>
      <c r="I131" s="28" t="s">
        <v>140</v>
      </c>
      <c r="J131" s="30">
        <v>43966</v>
      </c>
      <c r="K131" s="26">
        <v>1.17936</v>
      </c>
    </row>
    <row r="1002" spans="1:11" x14ac:dyDescent="0.25">
      <c r="A1002"/>
      <c r="B1002"/>
      <c r="C1002"/>
      <c r="D1002"/>
      <c r="E1002"/>
      <c r="F1002"/>
      <c r="G1002"/>
      <c r="H1002"/>
      <c r="I1002"/>
      <c r="J1002"/>
      <c r="K1002" s="21"/>
    </row>
    <row r="1003" spans="1:11" x14ac:dyDescent="0.25">
      <c r="A1003"/>
      <c r="B1003"/>
      <c r="C1003"/>
      <c r="D1003"/>
      <c r="E1003"/>
      <c r="F1003"/>
      <c r="G1003"/>
      <c r="H1003"/>
      <c r="I1003"/>
      <c r="J1003"/>
      <c r="K1003" s="21"/>
    </row>
    <row r="1004" spans="1:11" x14ac:dyDescent="0.25">
      <c r="A1004"/>
      <c r="B1004"/>
      <c r="C1004"/>
      <c r="D1004"/>
      <c r="E1004"/>
      <c r="F1004"/>
      <c r="G1004"/>
      <c r="H1004"/>
      <c r="I1004"/>
      <c r="J1004"/>
      <c r="K1004" s="21"/>
    </row>
    <row r="1005" spans="1:11" x14ac:dyDescent="0.25">
      <c r="A1005"/>
      <c r="B1005"/>
      <c r="C1005"/>
      <c r="D1005"/>
      <c r="E1005"/>
      <c r="F1005"/>
      <c r="G1005"/>
      <c r="H1005"/>
      <c r="I1005"/>
      <c r="J1005"/>
      <c r="K1005" s="21"/>
    </row>
    <row r="1006" spans="1:11" x14ac:dyDescent="0.25">
      <c r="A1006"/>
      <c r="B1006"/>
      <c r="C1006"/>
      <c r="D1006"/>
      <c r="E1006"/>
      <c r="F1006"/>
      <c r="G1006"/>
      <c r="H1006"/>
      <c r="I1006"/>
      <c r="J1006"/>
      <c r="K1006" s="21"/>
    </row>
    <row r="1007" spans="1:11" x14ac:dyDescent="0.25">
      <c r="A1007"/>
      <c r="B1007"/>
      <c r="C1007"/>
      <c r="D1007"/>
      <c r="E1007"/>
      <c r="F1007"/>
      <c r="G1007"/>
      <c r="H1007"/>
      <c r="I1007"/>
      <c r="J1007"/>
      <c r="K1007" s="21"/>
    </row>
    <row r="1008" spans="1:11" x14ac:dyDescent="0.25">
      <c r="A1008"/>
      <c r="B1008"/>
      <c r="C1008"/>
      <c r="D1008"/>
      <c r="E1008"/>
      <c r="F1008"/>
      <c r="G1008"/>
      <c r="H1008"/>
      <c r="I1008"/>
      <c r="J1008"/>
      <c r="K1008" s="21"/>
    </row>
    <row r="1009" spans="1:11" x14ac:dyDescent="0.25">
      <c r="A1009"/>
      <c r="B1009"/>
      <c r="C1009"/>
      <c r="D1009"/>
      <c r="E1009"/>
      <c r="F1009"/>
      <c r="G1009"/>
      <c r="H1009"/>
      <c r="I1009"/>
      <c r="J1009"/>
      <c r="K1009" s="21"/>
    </row>
    <row r="1010" spans="1:11" x14ac:dyDescent="0.25">
      <c r="A1010"/>
      <c r="B1010"/>
      <c r="C1010"/>
      <c r="D1010"/>
      <c r="E1010"/>
      <c r="F1010"/>
      <c r="G1010"/>
      <c r="H1010"/>
      <c r="I1010"/>
      <c r="J1010"/>
      <c r="K1010" s="21"/>
    </row>
    <row r="1011" spans="1:11" x14ac:dyDescent="0.25">
      <c r="A1011"/>
      <c r="B1011"/>
      <c r="C1011"/>
      <c r="D1011"/>
      <c r="E1011"/>
      <c r="F1011"/>
      <c r="G1011"/>
      <c r="H1011"/>
      <c r="I1011"/>
      <c r="J1011"/>
      <c r="K1011" s="21"/>
    </row>
    <row r="1012" spans="1:11" x14ac:dyDescent="0.25">
      <c r="A1012"/>
      <c r="B1012"/>
      <c r="C1012"/>
      <c r="D1012"/>
      <c r="E1012"/>
      <c r="F1012"/>
      <c r="G1012"/>
      <c r="H1012"/>
      <c r="I1012"/>
      <c r="J1012"/>
      <c r="K1012" s="21"/>
    </row>
    <row r="1013" spans="1:11" x14ac:dyDescent="0.25">
      <c r="A1013"/>
      <c r="B1013"/>
      <c r="C1013"/>
      <c r="D1013"/>
      <c r="E1013"/>
      <c r="F1013"/>
      <c r="G1013"/>
      <c r="H1013"/>
      <c r="I1013"/>
      <c r="J1013"/>
      <c r="K1013" s="21"/>
    </row>
    <row r="1014" spans="1:11" x14ac:dyDescent="0.25">
      <c r="A1014"/>
      <c r="B1014"/>
      <c r="C1014"/>
      <c r="D1014"/>
      <c r="E1014"/>
      <c r="F1014"/>
      <c r="G1014"/>
      <c r="H1014"/>
      <c r="I1014"/>
      <c r="J1014"/>
      <c r="K1014" s="21"/>
    </row>
    <row r="1015" spans="1:11" x14ac:dyDescent="0.25">
      <c r="A1015"/>
      <c r="B1015"/>
      <c r="C1015"/>
      <c r="D1015"/>
      <c r="E1015"/>
      <c r="F1015"/>
      <c r="G1015"/>
      <c r="H1015"/>
      <c r="I1015"/>
      <c r="J1015"/>
      <c r="K1015" s="21"/>
    </row>
    <row r="1016" spans="1:11" x14ac:dyDescent="0.25">
      <c r="A1016"/>
      <c r="B1016"/>
      <c r="C1016"/>
      <c r="D1016"/>
      <c r="E1016"/>
      <c r="F1016"/>
      <c r="G1016"/>
      <c r="H1016"/>
      <c r="I1016"/>
      <c r="J1016"/>
      <c r="K1016" s="21"/>
    </row>
    <row r="1017" spans="1:11" x14ac:dyDescent="0.25">
      <c r="A1017"/>
      <c r="B1017"/>
      <c r="C1017"/>
      <c r="D1017"/>
      <c r="E1017"/>
      <c r="F1017"/>
      <c r="G1017"/>
      <c r="H1017"/>
      <c r="I1017"/>
      <c r="J1017"/>
      <c r="K1017" s="21"/>
    </row>
    <row r="1018" spans="1:11" x14ac:dyDescent="0.25">
      <c r="A1018"/>
      <c r="B1018"/>
      <c r="C1018"/>
      <c r="D1018"/>
      <c r="E1018"/>
      <c r="F1018"/>
      <c r="G1018"/>
      <c r="H1018"/>
      <c r="I1018"/>
      <c r="J1018"/>
      <c r="K1018" s="21"/>
    </row>
    <row r="1019" spans="1:11" x14ac:dyDescent="0.25">
      <c r="A1019"/>
      <c r="B1019"/>
      <c r="C1019"/>
      <c r="D1019"/>
      <c r="E1019"/>
      <c r="F1019"/>
      <c r="G1019"/>
      <c r="H1019"/>
      <c r="I1019"/>
      <c r="J1019"/>
      <c r="K1019" s="21"/>
    </row>
    <row r="1020" spans="1:11" x14ac:dyDescent="0.25">
      <c r="A1020"/>
      <c r="B1020"/>
      <c r="C1020"/>
      <c r="D1020"/>
      <c r="E1020"/>
      <c r="F1020"/>
      <c r="G1020"/>
      <c r="H1020"/>
      <c r="I1020"/>
      <c r="J1020"/>
      <c r="K1020" s="21"/>
    </row>
    <row r="1021" spans="1:11" x14ac:dyDescent="0.25">
      <c r="A1021"/>
      <c r="B1021"/>
      <c r="C1021"/>
      <c r="D1021"/>
      <c r="E1021"/>
      <c r="F1021"/>
      <c r="G1021"/>
      <c r="H1021"/>
      <c r="I1021"/>
      <c r="J1021"/>
      <c r="K1021" s="21"/>
    </row>
    <row r="1022" spans="1:11" x14ac:dyDescent="0.25">
      <c r="A1022"/>
      <c r="B1022"/>
      <c r="C1022"/>
      <c r="D1022"/>
      <c r="E1022"/>
      <c r="F1022"/>
      <c r="G1022"/>
      <c r="H1022"/>
      <c r="I1022"/>
      <c r="J1022"/>
      <c r="K1022" s="21"/>
    </row>
    <row r="20000" spans="5:5" x14ac:dyDescent="0.25">
      <c r="E20000" s="11">
        <v>0.84721999999999997</v>
      </c>
    </row>
  </sheetData>
  <sortState xmlns:xlrd2="http://schemas.microsoft.com/office/spreadsheetml/2017/richdata2" ref="A23:K1000">
    <sortCondition ref="B23:B1000"/>
  </sortState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staPasta_de_trabalho.Restaurar">
                <anchor moveWithCells="1" sizeWithCells="1">
                  <from>
                    <xdr:col>5</xdr:col>
                    <xdr:colOff>323850</xdr:colOff>
                    <xdr:row>1</xdr:row>
                    <xdr:rowOff>123825</xdr:rowOff>
                  </from>
                  <to>
                    <xdr:col>7</xdr:col>
                    <xdr:colOff>476250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ópiaDados"/>
  <dimension ref="A1:K979"/>
  <sheetViews>
    <sheetView workbookViewId="0">
      <selection sqref="A1:K978"/>
    </sheetView>
  </sheetViews>
  <sheetFormatPr defaultRowHeight="15" x14ac:dyDescent="0.25"/>
  <sheetData>
    <row r="1" spans="1:11" x14ac:dyDescent="0.25">
      <c r="A1" s="28" t="s">
        <v>22</v>
      </c>
      <c r="B1" s="37" t="s">
        <v>79</v>
      </c>
      <c r="C1" s="28" t="s">
        <v>80</v>
      </c>
      <c r="D1" s="28" t="s">
        <v>471</v>
      </c>
      <c r="E1" s="28">
        <v>12</v>
      </c>
      <c r="F1" s="29">
        <v>0.77083333333333337</v>
      </c>
      <c r="G1" s="29" t="s">
        <v>81</v>
      </c>
      <c r="H1" s="28" t="s">
        <v>82</v>
      </c>
      <c r="I1" s="28" t="s">
        <v>83</v>
      </c>
      <c r="J1" s="30">
        <v>43966</v>
      </c>
      <c r="K1" s="25">
        <v>0.94034000000000006</v>
      </c>
    </row>
    <row r="2" spans="1:11" x14ac:dyDescent="0.25">
      <c r="A2" s="28" t="s">
        <v>24</v>
      </c>
      <c r="B2" s="37" t="s">
        <v>79</v>
      </c>
      <c r="C2" s="28" t="s">
        <v>80</v>
      </c>
      <c r="D2" s="28" t="s">
        <v>472</v>
      </c>
      <c r="E2" s="28">
        <v>17</v>
      </c>
      <c r="F2" s="29">
        <v>0.76527777777777783</v>
      </c>
      <c r="G2" s="29" t="s">
        <v>84</v>
      </c>
      <c r="H2" s="28" t="s">
        <v>85</v>
      </c>
      <c r="I2" s="28" t="s">
        <v>86</v>
      </c>
      <c r="J2" s="30">
        <v>43966</v>
      </c>
      <c r="K2" s="26">
        <v>0.94256000000000006</v>
      </c>
    </row>
    <row r="3" spans="1:11" x14ac:dyDescent="0.25">
      <c r="A3" s="28" t="s">
        <v>25</v>
      </c>
      <c r="B3" s="37" t="s">
        <v>79</v>
      </c>
      <c r="C3" s="28" t="s">
        <v>80</v>
      </c>
      <c r="D3" s="28" t="s">
        <v>473</v>
      </c>
      <c r="E3" s="28">
        <v>10</v>
      </c>
      <c r="F3" s="29">
        <v>0.62013888888888891</v>
      </c>
      <c r="G3" s="29" t="s">
        <v>87</v>
      </c>
      <c r="H3" s="28" t="s">
        <v>88</v>
      </c>
      <c r="I3" s="28" t="s">
        <v>89</v>
      </c>
      <c r="J3" s="30">
        <v>43966</v>
      </c>
      <c r="K3" s="26">
        <v>0.91082857142857143</v>
      </c>
    </row>
    <row r="4" spans="1:11" x14ac:dyDescent="0.25">
      <c r="A4" s="28" t="s">
        <v>26</v>
      </c>
      <c r="B4" s="37" t="s">
        <v>79</v>
      </c>
      <c r="C4" s="28" t="s">
        <v>80</v>
      </c>
      <c r="D4" s="28" t="s">
        <v>474</v>
      </c>
      <c r="E4" s="28">
        <v>17</v>
      </c>
      <c r="F4" s="29">
        <v>0.72083333333333333</v>
      </c>
      <c r="G4" s="29" t="s">
        <v>90</v>
      </c>
      <c r="H4" s="28" t="s">
        <v>91</v>
      </c>
      <c r="I4" s="28" t="s">
        <v>92</v>
      </c>
      <c r="J4" s="30">
        <v>43966</v>
      </c>
      <c r="K4" s="26">
        <v>0.97685142857142859</v>
      </c>
    </row>
    <row r="5" spans="1:11" x14ac:dyDescent="0.25">
      <c r="A5" s="28" t="s">
        <v>28</v>
      </c>
      <c r="B5" s="37" t="s">
        <v>79</v>
      </c>
      <c r="C5" s="28" t="s">
        <v>80</v>
      </c>
      <c r="D5" s="28" t="s">
        <v>475</v>
      </c>
      <c r="E5" s="28">
        <v>16</v>
      </c>
      <c r="F5" s="29">
        <v>0.74097222222222225</v>
      </c>
      <c r="G5" s="29" t="s">
        <v>96</v>
      </c>
      <c r="H5" s="28" t="s">
        <v>97</v>
      </c>
      <c r="I5" s="28" t="s">
        <v>98</v>
      </c>
      <c r="J5" s="30">
        <v>43966</v>
      </c>
      <c r="K5" s="26">
        <v>0.8560457142857143</v>
      </c>
    </row>
    <row r="6" spans="1:11" x14ac:dyDescent="0.25">
      <c r="A6" s="28" t="s">
        <v>29</v>
      </c>
      <c r="B6" s="37" t="s">
        <v>79</v>
      </c>
      <c r="C6" s="28" t="s">
        <v>80</v>
      </c>
      <c r="D6" s="28" t="s">
        <v>476</v>
      </c>
      <c r="E6" s="28">
        <v>17</v>
      </c>
      <c r="F6" s="29">
        <v>0.71180555555555547</v>
      </c>
      <c r="G6" s="29" t="s">
        <v>99</v>
      </c>
      <c r="H6" s="28" t="s">
        <v>100</v>
      </c>
      <c r="I6" s="28" t="s">
        <v>101</v>
      </c>
      <c r="J6" s="30">
        <v>43966</v>
      </c>
      <c r="K6" s="26">
        <v>0.97448285714285721</v>
      </c>
    </row>
    <row r="7" spans="1:11" x14ac:dyDescent="0.25">
      <c r="A7" s="28" t="s">
        <v>30</v>
      </c>
      <c r="B7" s="37" t="s">
        <v>79</v>
      </c>
      <c r="C7" s="28" t="s">
        <v>80</v>
      </c>
      <c r="D7" s="28" t="s">
        <v>477</v>
      </c>
      <c r="E7" s="28">
        <v>23</v>
      </c>
      <c r="F7" s="29">
        <v>0.75069444444444444</v>
      </c>
      <c r="G7" s="29" t="s">
        <v>102</v>
      </c>
      <c r="H7" s="28" t="s">
        <v>103</v>
      </c>
      <c r="I7" s="28" t="s">
        <v>104</v>
      </c>
      <c r="J7" s="30">
        <v>43966</v>
      </c>
      <c r="K7" s="26">
        <v>0.97811142857142852</v>
      </c>
    </row>
    <row r="8" spans="1:11" x14ac:dyDescent="0.25">
      <c r="A8" s="28" t="s">
        <v>31</v>
      </c>
      <c r="B8" s="37" t="s">
        <v>79</v>
      </c>
      <c r="C8" s="28" t="s">
        <v>80</v>
      </c>
      <c r="D8" s="28" t="s">
        <v>478</v>
      </c>
      <c r="E8" s="28">
        <v>10</v>
      </c>
      <c r="F8" s="29">
        <v>0.44166666666666665</v>
      </c>
      <c r="G8" s="29" t="s">
        <v>105</v>
      </c>
      <c r="H8" s="28" t="s">
        <v>106</v>
      </c>
      <c r="I8" s="28" t="s">
        <v>107</v>
      </c>
      <c r="J8" s="30">
        <v>43966</v>
      </c>
      <c r="K8" s="26">
        <v>1.0681885714285715</v>
      </c>
    </row>
    <row r="9" spans="1:11" x14ac:dyDescent="0.25">
      <c r="A9" s="28" t="s">
        <v>33</v>
      </c>
      <c r="B9" s="37" t="s">
        <v>79</v>
      </c>
      <c r="C9" s="28" t="s">
        <v>80</v>
      </c>
      <c r="D9" s="28" t="s">
        <v>479</v>
      </c>
      <c r="E9" s="28">
        <v>6</v>
      </c>
      <c r="F9" s="29">
        <v>0.53472222222222221</v>
      </c>
      <c r="G9" s="29" t="s">
        <v>111</v>
      </c>
      <c r="H9" s="28" t="s">
        <v>112</v>
      </c>
      <c r="I9" s="28" t="s">
        <v>113</v>
      </c>
      <c r="J9" s="30">
        <v>43966</v>
      </c>
      <c r="K9" s="26">
        <v>0.92077428571428577</v>
      </c>
    </row>
    <row r="10" spans="1:11" x14ac:dyDescent="0.25">
      <c r="A10" s="28" t="s">
        <v>34</v>
      </c>
      <c r="B10" s="37" t="s">
        <v>79</v>
      </c>
      <c r="C10" s="28" t="s">
        <v>80</v>
      </c>
      <c r="D10" s="28" t="s">
        <v>480</v>
      </c>
      <c r="E10" s="28">
        <v>11</v>
      </c>
      <c r="F10" s="29">
        <v>0.40972222222222227</v>
      </c>
      <c r="G10" s="29" t="s">
        <v>114</v>
      </c>
      <c r="H10" s="28" t="s">
        <v>115</v>
      </c>
      <c r="I10" s="28" t="s">
        <v>116</v>
      </c>
      <c r="J10" s="30">
        <v>43966</v>
      </c>
      <c r="K10" s="26">
        <v>0.97777714285714279</v>
      </c>
    </row>
    <row r="11" spans="1:11" x14ac:dyDescent="0.25">
      <c r="A11" s="28" t="s">
        <v>35</v>
      </c>
      <c r="B11" s="37" t="s">
        <v>79</v>
      </c>
      <c r="C11" s="28" t="s">
        <v>80</v>
      </c>
      <c r="D11" s="28" t="s">
        <v>481</v>
      </c>
      <c r="E11" s="28">
        <v>7</v>
      </c>
      <c r="F11" s="29">
        <v>0.58750000000000002</v>
      </c>
      <c r="G11" s="29" t="s">
        <v>117</v>
      </c>
      <c r="H11" s="28" t="s">
        <v>118</v>
      </c>
      <c r="I11" s="28" t="s">
        <v>119</v>
      </c>
      <c r="J11" s="30">
        <v>43966</v>
      </c>
      <c r="K11" s="26">
        <v>0.93508000000000002</v>
      </c>
    </row>
    <row r="12" spans="1:11" x14ac:dyDescent="0.25">
      <c r="A12" s="28" t="s">
        <v>36</v>
      </c>
      <c r="B12" s="37" t="s">
        <v>79</v>
      </c>
      <c r="C12" s="28" t="s">
        <v>80</v>
      </c>
      <c r="D12" s="28" t="s">
        <v>482</v>
      </c>
      <c r="E12" s="28">
        <v>11</v>
      </c>
      <c r="F12" s="29">
        <v>0.45902777777777781</v>
      </c>
      <c r="G12" s="29" t="s">
        <v>120</v>
      </c>
      <c r="H12" s="28" t="s">
        <v>121</v>
      </c>
      <c r="I12" s="28" t="s">
        <v>122</v>
      </c>
      <c r="J12" s="30">
        <v>43966</v>
      </c>
      <c r="K12" s="26">
        <v>0.93695428571428574</v>
      </c>
    </row>
    <row r="13" spans="1:11" x14ac:dyDescent="0.25">
      <c r="A13" s="28" t="s">
        <v>39</v>
      </c>
      <c r="B13" s="37" t="s">
        <v>79</v>
      </c>
      <c r="C13" s="28" t="s">
        <v>80</v>
      </c>
      <c r="D13" s="28" t="s">
        <v>483</v>
      </c>
      <c r="E13" s="28">
        <v>27</v>
      </c>
      <c r="F13" s="29">
        <v>1.8881944444444445</v>
      </c>
      <c r="G13" s="29" t="s">
        <v>129</v>
      </c>
      <c r="H13" s="28" t="s">
        <v>130</v>
      </c>
      <c r="I13" s="28" t="s">
        <v>131</v>
      </c>
      <c r="J13" s="30">
        <v>43966</v>
      </c>
      <c r="K13" s="26">
        <v>1.0675028571428573</v>
      </c>
    </row>
    <row r="14" spans="1:11" x14ac:dyDescent="0.25">
      <c r="A14" s="28" t="s">
        <v>40</v>
      </c>
      <c r="B14" s="37" t="s">
        <v>79</v>
      </c>
      <c r="C14" s="28" t="s">
        <v>80</v>
      </c>
      <c r="D14" s="28" t="s">
        <v>484</v>
      </c>
      <c r="E14" s="28">
        <v>17</v>
      </c>
      <c r="F14" s="29">
        <v>1.3638888888888889</v>
      </c>
      <c r="G14" s="29" t="s">
        <v>132</v>
      </c>
      <c r="H14" s="28" t="s">
        <v>133</v>
      </c>
      <c r="I14" s="28" t="s">
        <v>134</v>
      </c>
      <c r="J14" s="30">
        <v>43966</v>
      </c>
      <c r="K14" s="26">
        <v>1.0295571428571428</v>
      </c>
    </row>
    <row r="15" spans="1:11" x14ac:dyDescent="0.25">
      <c r="A15" s="28" t="s">
        <v>41</v>
      </c>
      <c r="B15" s="37" t="s">
        <v>79</v>
      </c>
      <c r="C15" s="28" t="s">
        <v>80</v>
      </c>
      <c r="D15" s="28" t="s">
        <v>485</v>
      </c>
      <c r="E15" s="28">
        <v>7</v>
      </c>
      <c r="F15" s="29">
        <v>0.8305555555555556</v>
      </c>
      <c r="G15" s="29" t="s">
        <v>135</v>
      </c>
      <c r="H15" s="28" t="s">
        <v>136</v>
      </c>
      <c r="I15" s="28" t="s">
        <v>137</v>
      </c>
      <c r="J15" s="30">
        <v>43966</v>
      </c>
      <c r="K15" s="26">
        <v>0.99964571428571436</v>
      </c>
    </row>
    <row r="16" spans="1:11" x14ac:dyDescent="0.25">
      <c r="A16" s="28" t="s">
        <v>43</v>
      </c>
      <c r="B16" s="37" t="s">
        <v>79</v>
      </c>
      <c r="C16" s="28" t="s">
        <v>80</v>
      </c>
      <c r="D16" s="28" t="s">
        <v>486</v>
      </c>
      <c r="E16" s="28">
        <v>12</v>
      </c>
      <c r="F16" s="29">
        <v>0.85486111111111107</v>
      </c>
      <c r="G16" s="29" t="s">
        <v>141</v>
      </c>
      <c r="H16" s="28" t="s">
        <v>142</v>
      </c>
      <c r="I16" s="28" t="s">
        <v>143</v>
      </c>
      <c r="J16" s="30">
        <v>43966</v>
      </c>
      <c r="K16" s="26">
        <v>1.0022428571428572</v>
      </c>
    </row>
    <row r="17" spans="1:11" x14ac:dyDescent="0.25">
      <c r="A17" s="28" t="s">
        <v>44</v>
      </c>
      <c r="B17" s="37" t="s">
        <v>79</v>
      </c>
      <c r="C17" s="28" t="s">
        <v>80</v>
      </c>
      <c r="D17" s="28" t="s">
        <v>487</v>
      </c>
      <c r="E17" s="28">
        <v>17</v>
      </c>
      <c r="F17" s="29">
        <v>0.91875000000000007</v>
      </c>
      <c r="G17" s="29" t="s">
        <v>144</v>
      </c>
      <c r="H17" s="28" t="s">
        <v>145</v>
      </c>
      <c r="I17" s="28" t="s">
        <v>146</v>
      </c>
      <c r="J17" s="30">
        <v>43966</v>
      </c>
      <c r="K17" s="26">
        <v>0.95149142857142854</v>
      </c>
    </row>
    <row r="18" spans="1:11" x14ac:dyDescent="0.25">
      <c r="A18" s="28" t="s">
        <v>45</v>
      </c>
      <c r="B18" s="37" t="s">
        <v>79</v>
      </c>
      <c r="C18" s="28" t="s">
        <v>80</v>
      </c>
      <c r="D18" s="28" t="s">
        <v>488</v>
      </c>
      <c r="E18" s="28">
        <v>29</v>
      </c>
      <c r="F18" s="29">
        <v>1.0826388888888889</v>
      </c>
      <c r="G18" s="29" t="s">
        <v>147</v>
      </c>
      <c r="H18" s="28" t="s">
        <v>148</v>
      </c>
      <c r="I18" s="28" t="s">
        <v>149</v>
      </c>
      <c r="J18" s="30">
        <v>43966</v>
      </c>
      <c r="K18" s="26">
        <v>0.96447428571428562</v>
      </c>
    </row>
    <row r="19" spans="1:11" x14ac:dyDescent="0.25">
      <c r="A19" s="28" t="s">
        <v>46</v>
      </c>
      <c r="B19" s="37" t="s">
        <v>79</v>
      </c>
      <c r="C19" s="28" t="s">
        <v>80</v>
      </c>
      <c r="D19" s="28" t="s">
        <v>489</v>
      </c>
      <c r="E19" s="28">
        <v>4</v>
      </c>
      <c r="F19" s="29">
        <v>0.83611111111111114</v>
      </c>
      <c r="G19" s="29" t="s">
        <v>150</v>
      </c>
      <c r="H19" s="28" t="s">
        <v>151</v>
      </c>
      <c r="I19" s="28" t="s">
        <v>152</v>
      </c>
      <c r="J19" s="30">
        <v>43966</v>
      </c>
      <c r="K19" s="26">
        <v>0.96417428571428576</v>
      </c>
    </row>
    <row r="20" spans="1:11" x14ac:dyDescent="0.25">
      <c r="A20" s="28" t="s">
        <v>47</v>
      </c>
      <c r="B20" s="37" t="s">
        <v>79</v>
      </c>
      <c r="C20" s="28" t="s">
        <v>80</v>
      </c>
      <c r="D20" s="28" t="s">
        <v>490</v>
      </c>
      <c r="E20" s="28">
        <v>13</v>
      </c>
      <c r="F20" s="29">
        <v>0.93263888888888891</v>
      </c>
      <c r="G20" s="29" t="s">
        <v>153</v>
      </c>
      <c r="H20" s="28" t="s">
        <v>154</v>
      </c>
      <c r="I20" s="28" t="s">
        <v>155</v>
      </c>
      <c r="J20" s="30">
        <v>43966</v>
      </c>
      <c r="K20" s="26">
        <v>0.84726285714285721</v>
      </c>
    </row>
    <row r="21" spans="1:11" x14ac:dyDescent="0.25">
      <c r="A21" s="28" t="s">
        <v>48</v>
      </c>
      <c r="B21" s="37" t="s">
        <v>79</v>
      </c>
      <c r="C21" s="28" t="s">
        <v>80</v>
      </c>
      <c r="D21" s="28" t="s">
        <v>491</v>
      </c>
      <c r="E21" s="28">
        <v>12</v>
      </c>
      <c r="F21" s="29">
        <v>0.89861111111111114</v>
      </c>
      <c r="G21" s="29" t="s">
        <v>156</v>
      </c>
      <c r="H21" s="28" t="s">
        <v>157</v>
      </c>
      <c r="I21" s="28" t="s">
        <v>158</v>
      </c>
      <c r="J21" s="30">
        <v>43966</v>
      </c>
      <c r="K21" s="26">
        <v>0.91226857142857143</v>
      </c>
    </row>
    <row r="22" spans="1:11" x14ac:dyDescent="0.25">
      <c r="A22" s="28" t="s">
        <v>49</v>
      </c>
      <c r="B22" s="37" t="s">
        <v>79</v>
      </c>
      <c r="C22" s="28" t="s">
        <v>80</v>
      </c>
      <c r="D22" s="28" t="s">
        <v>492</v>
      </c>
      <c r="E22" s="28">
        <v>21</v>
      </c>
      <c r="F22" s="29">
        <v>0.88888888888888884</v>
      </c>
      <c r="G22" s="29" t="s">
        <v>159</v>
      </c>
      <c r="H22" s="28" t="s">
        <v>160</v>
      </c>
      <c r="I22" s="28" t="s">
        <v>161</v>
      </c>
      <c r="J22" s="30">
        <v>43966</v>
      </c>
      <c r="K22" s="26">
        <v>0.8365057142857143</v>
      </c>
    </row>
    <row r="23" spans="1:11" x14ac:dyDescent="0.25">
      <c r="A23" s="28" t="s">
        <v>50</v>
      </c>
      <c r="B23" s="37" t="s">
        <v>79</v>
      </c>
      <c r="C23" s="28" t="s">
        <v>80</v>
      </c>
      <c r="D23" s="28" t="s">
        <v>493</v>
      </c>
      <c r="E23" s="28">
        <v>20</v>
      </c>
      <c r="F23" s="29">
        <v>1.5576388888888888</v>
      </c>
      <c r="G23" s="29" t="s">
        <v>162</v>
      </c>
      <c r="H23" s="28" t="s">
        <v>163</v>
      </c>
      <c r="I23" s="28" t="s">
        <v>164</v>
      </c>
      <c r="J23" s="31">
        <v>43966</v>
      </c>
      <c r="K23" s="26">
        <v>0.89383428571428569</v>
      </c>
    </row>
    <row r="24" spans="1:11" x14ac:dyDescent="0.25">
      <c r="A24" s="28" t="s">
        <v>52</v>
      </c>
      <c r="B24" s="37" t="s">
        <v>79</v>
      </c>
      <c r="C24" s="28" t="s">
        <v>80</v>
      </c>
      <c r="D24" s="28" t="s">
        <v>494</v>
      </c>
      <c r="E24" s="28">
        <v>25</v>
      </c>
      <c r="F24" s="29">
        <v>0.88055555555555554</v>
      </c>
      <c r="G24" s="29" t="s">
        <v>168</v>
      </c>
      <c r="H24" s="28" t="s">
        <v>169</v>
      </c>
      <c r="I24" s="28" t="s">
        <v>170</v>
      </c>
      <c r="J24" s="31">
        <v>43966</v>
      </c>
      <c r="K24" s="26">
        <v>0.92166285714285723</v>
      </c>
    </row>
    <row r="25" spans="1:11" x14ac:dyDescent="0.25">
      <c r="A25" s="28" t="s">
        <v>53</v>
      </c>
      <c r="B25" s="37" t="s">
        <v>79</v>
      </c>
      <c r="C25" s="28" t="s">
        <v>80</v>
      </c>
      <c r="D25" s="28" t="s">
        <v>495</v>
      </c>
      <c r="E25" s="28">
        <v>23</v>
      </c>
      <c r="F25" s="29">
        <v>1.7083333333333333</v>
      </c>
      <c r="G25" s="29" t="s">
        <v>171</v>
      </c>
      <c r="H25" s="28" t="s">
        <v>172</v>
      </c>
      <c r="I25" s="28" t="s">
        <v>173</v>
      </c>
      <c r="J25" s="31">
        <v>43966</v>
      </c>
      <c r="K25" s="26">
        <v>1.1094628571428571</v>
      </c>
    </row>
    <row r="26" spans="1:11" x14ac:dyDescent="0.25">
      <c r="A26" s="28" t="s">
        <v>57</v>
      </c>
      <c r="B26" s="37" t="s">
        <v>79</v>
      </c>
      <c r="C26" s="28" t="s">
        <v>80</v>
      </c>
      <c r="D26" s="28" t="s">
        <v>496</v>
      </c>
      <c r="E26" s="28">
        <v>6</v>
      </c>
      <c r="F26" s="29">
        <v>0.85486111111111107</v>
      </c>
      <c r="G26" s="29" t="s">
        <v>183</v>
      </c>
      <c r="H26" s="28" t="s">
        <v>184</v>
      </c>
      <c r="I26" s="28" t="s">
        <v>185</v>
      </c>
      <c r="J26" s="31">
        <v>43966</v>
      </c>
      <c r="K26" s="26">
        <v>1.0112828571428572</v>
      </c>
    </row>
    <row r="27" spans="1:11" x14ac:dyDescent="0.25">
      <c r="A27" s="28" t="s">
        <v>58</v>
      </c>
      <c r="B27" s="37" t="s">
        <v>79</v>
      </c>
      <c r="C27" s="28" t="s">
        <v>80</v>
      </c>
      <c r="D27" s="28" t="s">
        <v>497</v>
      </c>
      <c r="E27" s="28">
        <v>14</v>
      </c>
      <c r="F27" s="29">
        <v>1.0395833333333333</v>
      </c>
      <c r="G27" s="29" t="s">
        <v>186</v>
      </c>
      <c r="H27" s="28" t="s">
        <v>187</v>
      </c>
      <c r="I27" s="28" t="s">
        <v>188</v>
      </c>
      <c r="J27" s="31">
        <v>43966</v>
      </c>
      <c r="K27" s="26">
        <v>1.0174514285714285</v>
      </c>
    </row>
    <row r="28" spans="1:11" x14ac:dyDescent="0.25">
      <c r="A28" s="28" t="s">
        <v>59</v>
      </c>
      <c r="B28" s="37" t="s">
        <v>79</v>
      </c>
      <c r="C28" s="28" t="s">
        <v>80</v>
      </c>
      <c r="D28" s="28" t="s">
        <v>498</v>
      </c>
      <c r="E28" s="28">
        <v>12</v>
      </c>
      <c r="F28" s="29">
        <v>0.68611111111111101</v>
      </c>
      <c r="G28" s="29" t="s">
        <v>189</v>
      </c>
      <c r="H28" s="28" t="s">
        <v>190</v>
      </c>
      <c r="I28" s="28" t="s">
        <v>191</v>
      </c>
      <c r="J28" s="31">
        <v>43966</v>
      </c>
      <c r="K28" s="26">
        <v>1.0464285714285715</v>
      </c>
    </row>
    <row r="29" spans="1:11" x14ac:dyDescent="0.25">
      <c r="A29" s="28" t="s">
        <v>63</v>
      </c>
      <c r="B29" s="37" t="s">
        <v>79</v>
      </c>
      <c r="C29" s="28" t="s">
        <v>80</v>
      </c>
      <c r="D29" s="28" t="s">
        <v>499</v>
      </c>
      <c r="E29" s="28">
        <v>12</v>
      </c>
      <c r="F29" s="29">
        <v>0.76111111111111107</v>
      </c>
      <c r="G29" s="29" t="s">
        <v>192</v>
      </c>
      <c r="H29" s="28" t="s">
        <v>193</v>
      </c>
      <c r="I29" s="28" t="s">
        <v>194</v>
      </c>
      <c r="J29" s="31">
        <v>43966</v>
      </c>
      <c r="K29" s="26">
        <v>1.0899342857142857</v>
      </c>
    </row>
    <row r="30" spans="1:11" x14ac:dyDescent="0.25">
      <c r="A30" s="28" t="s">
        <v>64</v>
      </c>
      <c r="B30" s="37" t="s">
        <v>79</v>
      </c>
      <c r="C30" s="28" t="s">
        <v>80</v>
      </c>
      <c r="D30" s="28" t="s">
        <v>500</v>
      </c>
      <c r="E30" s="28">
        <v>6</v>
      </c>
      <c r="F30" s="29">
        <v>0.71666666666666667</v>
      </c>
      <c r="G30" s="29" t="s">
        <v>195</v>
      </c>
      <c r="H30" s="28" t="s">
        <v>196</v>
      </c>
      <c r="I30" s="28" t="s">
        <v>197</v>
      </c>
      <c r="J30" s="31">
        <v>43966</v>
      </c>
      <c r="K30" s="26">
        <v>0.9714085714285714</v>
      </c>
    </row>
    <row r="31" spans="1:11" x14ac:dyDescent="0.25">
      <c r="A31" s="28" t="s">
        <v>66</v>
      </c>
      <c r="B31" s="37" t="s">
        <v>79</v>
      </c>
      <c r="C31" s="28" t="s">
        <v>80</v>
      </c>
      <c r="D31" s="28" t="s">
        <v>501</v>
      </c>
      <c r="E31" s="28">
        <v>3</v>
      </c>
      <c r="F31" s="29">
        <v>0.69027777777777777</v>
      </c>
      <c r="G31" s="29" t="s">
        <v>201</v>
      </c>
      <c r="H31" s="28" t="s">
        <v>202</v>
      </c>
      <c r="I31" s="28" t="s">
        <v>203</v>
      </c>
      <c r="J31" s="31">
        <v>43966</v>
      </c>
      <c r="K31" s="26">
        <v>1.0052114285714284</v>
      </c>
    </row>
    <row r="32" spans="1:11" x14ac:dyDescent="0.25">
      <c r="A32" s="28" t="s">
        <v>71</v>
      </c>
      <c r="B32" s="37" t="s">
        <v>79</v>
      </c>
      <c r="C32" s="28" t="s">
        <v>80</v>
      </c>
      <c r="D32" s="28" t="s">
        <v>502</v>
      </c>
      <c r="E32" s="28">
        <v>12</v>
      </c>
      <c r="F32" s="29">
        <v>1.023611111111111</v>
      </c>
      <c r="G32" s="29" t="s">
        <v>210</v>
      </c>
      <c r="H32" s="28" t="s">
        <v>211</v>
      </c>
      <c r="I32" s="28" t="s">
        <v>212</v>
      </c>
      <c r="J32" s="31">
        <v>43966</v>
      </c>
      <c r="K32" s="26">
        <v>0.83542571428571422</v>
      </c>
    </row>
    <row r="33" spans="1:11" x14ac:dyDescent="0.25">
      <c r="A33" s="28" t="s">
        <v>217</v>
      </c>
      <c r="B33" s="37" t="s">
        <v>79</v>
      </c>
      <c r="C33" s="28" t="s">
        <v>80</v>
      </c>
      <c r="D33" s="28" t="s">
        <v>503</v>
      </c>
      <c r="E33" s="28">
        <v>15</v>
      </c>
      <c r="F33" s="29">
        <v>1.425</v>
      </c>
      <c r="G33" s="29" t="s">
        <v>218</v>
      </c>
      <c r="H33" s="28" t="s">
        <v>219</v>
      </c>
      <c r="I33" s="28" t="s">
        <v>220</v>
      </c>
      <c r="J33" s="31">
        <v>43966</v>
      </c>
      <c r="K33" s="17">
        <v>0.99061142857142859</v>
      </c>
    </row>
    <row r="34" spans="1:11" x14ac:dyDescent="0.25">
      <c r="A34" s="28" t="s">
        <v>221</v>
      </c>
      <c r="B34" s="37" t="s">
        <v>79</v>
      </c>
      <c r="C34" s="28" t="s">
        <v>80</v>
      </c>
      <c r="D34" s="28" t="s">
        <v>504</v>
      </c>
      <c r="E34" s="28">
        <v>24</v>
      </c>
      <c r="F34" s="29">
        <v>1.4756944444444444</v>
      </c>
      <c r="G34" s="29" t="s">
        <v>222</v>
      </c>
      <c r="H34" s="28" t="s">
        <v>223</v>
      </c>
      <c r="I34" s="28" t="s">
        <v>224</v>
      </c>
      <c r="J34" s="31">
        <v>43966</v>
      </c>
      <c r="K34" s="17">
        <v>1.0712371428571428</v>
      </c>
    </row>
    <row r="35" spans="1:11" x14ac:dyDescent="0.25">
      <c r="A35" s="28" t="s">
        <v>225</v>
      </c>
      <c r="B35" s="37" t="s">
        <v>79</v>
      </c>
      <c r="C35" s="28" t="s">
        <v>80</v>
      </c>
      <c r="D35" s="28" t="s">
        <v>505</v>
      </c>
      <c r="E35" s="28">
        <v>18</v>
      </c>
      <c r="F35" s="29">
        <v>1.4833333333333334</v>
      </c>
      <c r="G35" s="29" t="s">
        <v>226</v>
      </c>
      <c r="H35" s="28" t="s">
        <v>227</v>
      </c>
      <c r="I35" s="28" t="s">
        <v>228</v>
      </c>
      <c r="J35" s="31">
        <v>43966</v>
      </c>
      <c r="K35" s="17">
        <v>0.77547714285714286</v>
      </c>
    </row>
    <row r="36" spans="1:11" x14ac:dyDescent="0.25">
      <c r="A36" s="28" t="s">
        <v>229</v>
      </c>
      <c r="B36" s="37" t="s">
        <v>79</v>
      </c>
      <c r="C36" s="28" t="s">
        <v>80</v>
      </c>
      <c r="D36" s="28" t="s">
        <v>506</v>
      </c>
      <c r="E36" s="28">
        <v>13</v>
      </c>
      <c r="F36" s="29">
        <v>0.75763888888888886</v>
      </c>
      <c r="G36" s="29" t="s">
        <v>230</v>
      </c>
      <c r="H36" s="28" t="s">
        <v>231</v>
      </c>
      <c r="I36" s="28" t="s">
        <v>232</v>
      </c>
      <c r="J36" s="31">
        <v>43966</v>
      </c>
      <c r="K36" s="17">
        <v>1.0817142857142856</v>
      </c>
    </row>
    <row r="37" spans="1:11" x14ac:dyDescent="0.25">
      <c r="A37" s="28" t="s">
        <v>233</v>
      </c>
      <c r="B37" s="37" t="s">
        <v>79</v>
      </c>
      <c r="C37" s="28" t="s">
        <v>80</v>
      </c>
      <c r="D37" s="28" t="s">
        <v>507</v>
      </c>
      <c r="E37" s="28">
        <v>11</v>
      </c>
      <c r="F37" s="29">
        <v>0.71944444444444444</v>
      </c>
      <c r="G37" s="29" t="s">
        <v>234</v>
      </c>
      <c r="H37" s="28" t="s">
        <v>235</v>
      </c>
      <c r="I37" s="28" t="s">
        <v>236</v>
      </c>
      <c r="J37" s="31">
        <v>43966</v>
      </c>
      <c r="K37" s="17">
        <v>0.88603142857142858</v>
      </c>
    </row>
    <row r="38" spans="1:11" x14ac:dyDescent="0.25">
      <c r="A38" s="28" t="s">
        <v>237</v>
      </c>
      <c r="B38" s="37" t="s">
        <v>79</v>
      </c>
      <c r="C38" s="28" t="s">
        <v>80</v>
      </c>
      <c r="D38" s="28" t="s">
        <v>508</v>
      </c>
      <c r="E38" s="28">
        <v>9</v>
      </c>
      <c r="F38" s="29">
        <v>0.72499999999999998</v>
      </c>
      <c r="G38" s="29" t="s">
        <v>238</v>
      </c>
      <c r="H38" s="28" t="s">
        <v>239</v>
      </c>
      <c r="I38" s="28" t="s">
        <v>240</v>
      </c>
      <c r="J38" s="31">
        <v>43966</v>
      </c>
      <c r="K38" s="17">
        <v>0.83572285714285721</v>
      </c>
    </row>
    <row r="39" spans="1:11" x14ac:dyDescent="0.25">
      <c r="A39" s="28" t="s">
        <v>241</v>
      </c>
      <c r="B39" s="37" t="s">
        <v>79</v>
      </c>
      <c r="C39" s="28" t="s">
        <v>80</v>
      </c>
      <c r="D39" s="28" t="s">
        <v>509</v>
      </c>
      <c r="E39" s="28">
        <v>8</v>
      </c>
      <c r="F39" s="29">
        <v>0.75208333333333333</v>
      </c>
      <c r="G39" s="29" t="s">
        <v>242</v>
      </c>
      <c r="H39" s="28" t="s">
        <v>243</v>
      </c>
      <c r="I39" s="28" t="s">
        <v>244</v>
      </c>
      <c r="J39" s="31">
        <v>43966</v>
      </c>
      <c r="K39" s="17">
        <v>0.89769999999999994</v>
      </c>
    </row>
    <row r="40" spans="1:11" x14ac:dyDescent="0.25">
      <c r="A40" s="28" t="s">
        <v>249</v>
      </c>
      <c r="B40" s="37" t="s">
        <v>79</v>
      </c>
      <c r="C40" s="28" t="s">
        <v>80</v>
      </c>
      <c r="D40" s="28" t="s">
        <v>510</v>
      </c>
      <c r="E40" s="28">
        <v>22</v>
      </c>
      <c r="F40" s="29">
        <v>0.99583333333333324</v>
      </c>
      <c r="G40" s="29" t="s">
        <v>250</v>
      </c>
      <c r="H40" s="28" t="s">
        <v>251</v>
      </c>
      <c r="I40" s="28" t="s">
        <v>252</v>
      </c>
      <c r="J40" s="31">
        <v>43966</v>
      </c>
      <c r="K40" s="17">
        <v>0.84499714285714278</v>
      </c>
    </row>
    <row r="41" spans="1:11" x14ac:dyDescent="0.25">
      <c r="A41" s="28" t="s">
        <v>253</v>
      </c>
      <c r="B41" s="37" t="s">
        <v>79</v>
      </c>
      <c r="C41" s="28" t="s">
        <v>80</v>
      </c>
      <c r="D41" s="28" t="s">
        <v>511</v>
      </c>
      <c r="E41" s="28">
        <v>14</v>
      </c>
      <c r="F41" s="29">
        <v>0.62708333333333333</v>
      </c>
      <c r="G41" s="29" t="s">
        <v>254</v>
      </c>
      <c r="H41" s="28" t="s">
        <v>255</v>
      </c>
      <c r="I41" s="28" t="s">
        <v>256</v>
      </c>
      <c r="J41" s="31">
        <v>43966</v>
      </c>
      <c r="K41" s="17">
        <v>0.97531142857142861</v>
      </c>
    </row>
    <row r="42" spans="1:11" x14ac:dyDescent="0.25">
      <c r="A42" s="28" t="s">
        <v>257</v>
      </c>
      <c r="B42" s="37" t="s">
        <v>79</v>
      </c>
      <c r="C42" s="28" t="s">
        <v>80</v>
      </c>
      <c r="D42" s="28" t="s">
        <v>512</v>
      </c>
      <c r="E42" s="28">
        <v>9</v>
      </c>
      <c r="F42" s="29">
        <v>0.57638888888888895</v>
      </c>
      <c r="G42" s="29" t="s">
        <v>258</v>
      </c>
      <c r="H42" s="28" t="s">
        <v>259</v>
      </c>
      <c r="I42" s="28" t="s">
        <v>260</v>
      </c>
      <c r="J42" s="31">
        <v>43966</v>
      </c>
      <c r="K42" s="17">
        <v>1.0028485714285713</v>
      </c>
    </row>
    <row r="43" spans="1:11" x14ac:dyDescent="0.25">
      <c r="A43" s="28" t="s">
        <v>261</v>
      </c>
      <c r="B43" s="37" t="s">
        <v>79</v>
      </c>
      <c r="C43" s="28" t="s">
        <v>80</v>
      </c>
      <c r="D43" s="28" t="s">
        <v>513</v>
      </c>
      <c r="E43" s="28">
        <v>9</v>
      </c>
      <c r="F43" s="29">
        <v>0.61736111111111114</v>
      </c>
      <c r="G43" s="29" t="s">
        <v>262</v>
      </c>
      <c r="H43" s="28" t="s">
        <v>263</v>
      </c>
      <c r="I43" s="28" t="s">
        <v>264</v>
      </c>
      <c r="J43" s="31">
        <v>43966</v>
      </c>
      <c r="K43" s="17">
        <v>0.89320571428571427</v>
      </c>
    </row>
    <row r="44" spans="1:11" x14ac:dyDescent="0.25">
      <c r="A44" s="28" t="s">
        <v>265</v>
      </c>
      <c r="B44" s="37" t="s">
        <v>79</v>
      </c>
      <c r="C44" s="28" t="s">
        <v>80</v>
      </c>
      <c r="D44" s="28" t="s">
        <v>514</v>
      </c>
      <c r="E44" s="28">
        <v>8</v>
      </c>
      <c r="F44" s="29">
        <v>0.54861111111111105</v>
      </c>
      <c r="G44" s="29" t="s">
        <v>266</v>
      </c>
      <c r="H44" s="28" t="s">
        <v>267</v>
      </c>
      <c r="I44" s="28" t="s">
        <v>268</v>
      </c>
      <c r="J44" s="31">
        <v>43966</v>
      </c>
      <c r="K44" s="17">
        <v>1.0214114285714286</v>
      </c>
    </row>
    <row r="45" spans="1:11" x14ac:dyDescent="0.25">
      <c r="A45" s="28" t="s">
        <v>269</v>
      </c>
      <c r="B45" s="37" t="s">
        <v>79</v>
      </c>
      <c r="C45" s="28" t="s">
        <v>80</v>
      </c>
      <c r="D45" s="28" t="s">
        <v>515</v>
      </c>
      <c r="E45" s="28">
        <v>2</v>
      </c>
      <c r="F45" s="29">
        <v>0.47638888888888892</v>
      </c>
      <c r="G45" s="29" t="s">
        <v>270</v>
      </c>
      <c r="H45" s="28" t="s">
        <v>271</v>
      </c>
      <c r="I45" s="28" t="s">
        <v>272</v>
      </c>
      <c r="J45" s="31">
        <v>43966</v>
      </c>
      <c r="K45" s="17">
        <v>0.98411428571428572</v>
      </c>
    </row>
    <row r="46" spans="1:11" x14ac:dyDescent="0.25">
      <c r="A46" s="28" t="s">
        <v>273</v>
      </c>
      <c r="B46" s="37" t="s">
        <v>79</v>
      </c>
      <c r="C46" s="28" t="s">
        <v>80</v>
      </c>
      <c r="D46" s="28" t="s">
        <v>516</v>
      </c>
      <c r="E46" s="28">
        <v>14</v>
      </c>
      <c r="F46" s="29">
        <v>0.63680555555555551</v>
      </c>
      <c r="G46" s="29" t="s">
        <v>274</v>
      </c>
      <c r="H46" s="28" t="s">
        <v>275</v>
      </c>
      <c r="I46" s="28" t="s">
        <v>276</v>
      </c>
      <c r="J46" s="31">
        <v>43966</v>
      </c>
      <c r="K46" s="17">
        <v>1.0698371428571427</v>
      </c>
    </row>
    <row r="47" spans="1:11" x14ac:dyDescent="0.25">
      <c r="A47" s="28" t="s">
        <v>277</v>
      </c>
      <c r="B47" s="37" t="s">
        <v>79</v>
      </c>
      <c r="C47" s="28" t="s">
        <v>80</v>
      </c>
      <c r="D47" s="28" t="s">
        <v>517</v>
      </c>
      <c r="E47" s="28">
        <v>17</v>
      </c>
      <c r="F47" s="29">
        <v>0.45763888888888887</v>
      </c>
      <c r="G47" s="29" t="s">
        <v>278</v>
      </c>
      <c r="H47" s="28" t="s">
        <v>279</v>
      </c>
      <c r="I47" s="28" t="s">
        <v>280</v>
      </c>
      <c r="J47" s="31">
        <v>43966</v>
      </c>
      <c r="K47" s="17">
        <v>0.89425142857142859</v>
      </c>
    </row>
    <row r="48" spans="1:11" x14ac:dyDescent="0.25">
      <c r="A48" s="28" t="s">
        <v>281</v>
      </c>
      <c r="B48" s="37" t="s">
        <v>79</v>
      </c>
      <c r="C48" s="28" t="s">
        <v>80</v>
      </c>
      <c r="D48" s="28" t="s">
        <v>518</v>
      </c>
      <c r="E48" s="28">
        <v>12</v>
      </c>
      <c r="F48" s="29">
        <v>0.40763888888888888</v>
      </c>
      <c r="G48" s="29" t="s">
        <v>282</v>
      </c>
      <c r="H48" s="28" t="s">
        <v>283</v>
      </c>
      <c r="I48" s="28" t="s">
        <v>284</v>
      </c>
      <c r="J48" s="31">
        <v>43966</v>
      </c>
      <c r="K48" s="17">
        <v>0.8975428571428572</v>
      </c>
    </row>
    <row r="49" spans="1:11" x14ac:dyDescent="0.25">
      <c r="A49" s="28" t="s">
        <v>289</v>
      </c>
      <c r="B49" s="37" t="s">
        <v>79</v>
      </c>
      <c r="C49" s="28" t="s">
        <v>80</v>
      </c>
      <c r="D49" s="28" t="s">
        <v>519</v>
      </c>
      <c r="E49" s="28">
        <v>14</v>
      </c>
      <c r="F49" s="29">
        <v>0.8222222222222223</v>
      </c>
      <c r="G49" s="29" t="s">
        <v>290</v>
      </c>
      <c r="H49" s="28" t="s">
        <v>291</v>
      </c>
      <c r="I49" s="28" t="s">
        <v>292</v>
      </c>
      <c r="J49" s="31">
        <v>43966</v>
      </c>
      <c r="K49" s="17">
        <v>1.0609971428571427</v>
      </c>
    </row>
    <row r="50" spans="1:11" x14ac:dyDescent="0.25">
      <c r="A50" s="28" t="s">
        <v>293</v>
      </c>
      <c r="B50" s="37" t="s">
        <v>79</v>
      </c>
      <c r="C50" s="28" t="s">
        <v>80</v>
      </c>
      <c r="D50" s="28" t="s">
        <v>520</v>
      </c>
      <c r="E50" s="28">
        <v>3</v>
      </c>
      <c r="F50" s="29">
        <v>0.6020833333333333</v>
      </c>
      <c r="G50" s="29" t="s">
        <v>294</v>
      </c>
      <c r="H50" s="28" t="s">
        <v>295</v>
      </c>
      <c r="I50" s="28" t="s">
        <v>296</v>
      </c>
      <c r="J50" s="31">
        <v>43966</v>
      </c>
      <c r="K50" s="17">
        <v>1.08952</v>
      </c>
    </row>
    <row r="51" spans="1:11" x14ac:dyDescent="0.25">
      <c r="A51" s="28" t="s">
        <v>297</v>
      </c>
      <c r="B51" s="37" t="s">
        <v>79</v>
      </c>
      <c r="C51" s="28" t="s">
        <v>80</v>
      </c>
      <c r="D51" s="28" t="s">
        <v>521</v>
      </c>
      <c r="E51" s="28">
        <v>4</v>
      </c>
      <c r="F51" s="29">
        <v>0.60972222222222217</v>
      </c>
      <c r="G51" s="29" t="s">
        <v>298</v>
      </c>
      <c r="H51" s="28" t="s">
        <v>299</v>
      </c>
      <c r="I51" s="28" t="s">
        <v>300</v>
      </c>
      <c r="J51" s="31">
        <v>43966</v>
      </c>
      <c r="K51" s="17">
        <v>1.0147942857142858</v>
      </c>
    </row>
    <row r="52" spans="1:11" x14ac:dyDescent="0.25">
      <c r="A52" s="28" t="s">
        <v>301</v>
      </c>
      <c r="B52" s="37" t="s">
        <v>79</v>
      </c>
      <c r="C52" s="28" t="s">
        <v>80</v>
      </c>
      <c r="D52" s="28" t="s">
        <v>522</v>
      </c>
      <c r="E52" s="28">
        <v>25</v>
      </c>
      <c r="F52" s="29">
        <v>0.72777777777777775</v>
      </c>
      <c r="G52" s="29" t="s">
        <v>302</v>
      </c>
      <c r="H52" s="28" t="s">
        <v>303</v>
      </c>
      <c r="I52" s="28" t="s">
        <v>304</v>
      </c>
      <c r="J52" s="31">
        <v>43966</v>
      </c>
      <c r="K52" s="17">
        <v>1.0546542857142858</v>
      </c>
    </row>
    <row r="53" spans="1:11" x14ac:dyDescent="0.25">
      <c r="A53" s="28" t="s">
        <v>305</v>
      </c>
      <c r="B53" s="37" t="s">
        <v>79</v>
      </c>
      <c r="C53" s="28" t="s">
        <v>80</v>
      </c>
      <c r="D53" s="28" t="s">
        <v>523</v>
      </c>
      <c r="E53" s="28">
        <v>18</v>
      </c>
      <c r="F53" s="29">
        <v>0.45</v>
      </c>
      <c r="G53" s="29" t="s">
        <v>306</v>
      </c>
      <c r="H53" s="28" t="s">
        <v>307</v>
      </c>
      <c r="I53" s="28" t="s">
        <v>308</v>
      </c>
      <c r="J53" s="31">
        <v>43966</v>
      </c>
      <c r="K53" s="17">
        <v>0.86131142857142862</v>
      </c>
    </row>
    <row r="54" spans="1:11" x14ac:dyDescent="0.25">
      <c r="A54" s="28" t="s">
        <v>309</v>
      </c>
      <c r="B54" s="37" t="s">
        <v>79</v>
      </c>
      <c r="C54" s="28" t="s">
        <v>80</v>
      </c>
      <c r="D54" s="28" t="s">
        <v>524</v>
      </c>
      <c r="E54" s="28">
        <v>10</v>
      </c>
      <c r="F54" s="29">
        <v>0.27152777777777776</v>
      </c>
      <c r="G54" s="29" t="s">
        <v>310</v>
      </c>
      <c r="H54" s="28" t="s">
        <v>311</v>
      </c>
      <c r="I54" s="28" t="s">
        <v>312</v>
      </c>
      <c r="J54" s="31">
        <v>43966</v>
      </c>
      <c r="K54" s="17">
        <v>1.0165714285714287</v>
      </c>
    </row>
    <row r="55" spans="1:11" x14ac:dyDescent="0.25">
      <c r="A55" s="28" t="s">
        <v>313</v>
      </c>
      <c r="B55" s="37" t="s">
        <v>79</v>
      </c>
      <c r="C55" s="28" t="s">
        <v>80</v>
      </c>
      <c r="D55" s="28" t="s">
        <v>492</v>
      </c>
      <c r="E55" s="28">
        <v>17</v>
      </c>
      <c r="F55" s="29">
        <v>0.44930555555555557</v>
      </c>
      <c r="G55" s="29" t="s">
        <v>314</v>
      </c>
      <c r="H55" s="28" t="s">
        <v>315</v>
      </c>
      <c r="I55" s="28" t="s">
        <v>316</v>
      </c>
      <c r="J55" s="31">
        <v>43966</v>
      </c>
      <c r="K55" s="17">
        <v>0.8365057142857143</v>
      </c>
    </row>
    <row r="56" spans="1:11" x14ac:dyDescent="0.25">
      <c r="A56" s="28" t="s">
        <v>321</v>
      </c>
      <c r="B56" s="37" t="s">
        <v>79</v>
      </c>
      <c r="C56" s="28" t="s">
        <v>80</v>
      </c>
      <c r="D56" s="28" t="s">
        <v>525</v>
      </c>
      <c r="E56" s="28">
        <v>6</v>
      </c>
      <c r="F56" s="29">
        <v>0.79375000000000007</v>
      </c>
      <c r="G56" s="29" t="s">
        <v>322</v>
      </c>
      <c r="H56" s="28" t="s">
        <v>323</v>
      </c>
      <c r="I56" s="28" t="s">
        <v>324</v>
      </c>
      <c r="J56" s="31">
        <v>43966</v>
      </c>
      <c r="K56" s="17">
        <v>0.90722000000000003</v>
      </c>
    </row>
    <row r="57" spans="1:11" x14ac:dyDescent="0.25">
      <c r="A57" s="28" t="s">
        <v>325</v>
      </c>
      <c r="B57" s="37" t="s">
        <v>79</v>
      </c>
      <c r="C57" s="28" t="s">
        <v>80</v>
      </c>
      <c r="D57" s="28" t="s">
        <v>526</v>
      </c>
      <c r="E57" s="28">
        <v>23</v>
      </c>
      <c r="F57" s="29">
        <v>0.9291666666666667</v>
      </c>
      <c r="G57" s="29" t="s">
        <v>326</v>
      </c>
      <c r="H57" s="28" t="s">
        <v>327</v>
      </c>
      <c r="I57" s="28" t="s">
        <v>328</v>
      </c>
      <c r="J57" s="31">
        <v>43966</v>
      </c>
      <c r="K57" s="17">
        <v>0.79041428571428562</v>
      </c>
    </row>
    <row r="58" spans="1:11" x14ac:dyDescent="0.25">
      <c r="A58" s="28" t="s">
        <v>329</v>
      </c>
      <c r="B58" s="37" t="s">
        <v>79</v>
      </c>
      <c r="C58" s="28" t="s">
        <v>80</v>
      </c>
      <c r="D58" s="28" t="s">
        <v>527</v>
      </c>
      <c r="E58" s="28">
        <v>11</v>
      </c>
      <c r="F58" s="29">
        <v>0.7090277777777777</v>
      </c>
      <c r="G58" s="29" t="s">
        <v>330</v>
      </c>
      <c r="H58" s="28" t="s">
        <v>331</v>
      </c>
      <c r="I58" s="28" t="s">
        <v>332</v>
      </c>
      <c r="J58" s="31">
        <v>43966</v>
      </c>
      <c r="K58" s="17">
        <v>0.87952857142857144</v>
      </c>
    </row>
    <row r="59" spans="1:11" x14ac:dyDescent="0.25">
      <c r="A59" s="28" t="s">
        <v>333</v>
      </c>
      <c r="B59" s="37" t="s">
        <v>79</v>
      </c>
      <c r="C59" s="28" t="s">
        <v>80</v>
      </c>
      <c r="D59" s="28" t="s">
        <v>528</v>
      </c>
      <c r="E59" s="28">
        <v>11</v>
      </c>
      <c r="F59" s="29">
        <v>0.60486111111111118</v>
      </c>
      <c r="G59" s="29" t="s">
        <v>334</v>
      </c>
      <c r="H59" s="28" t="s">
        <v>335</v>
      </c>
      <c r="I59" s="28" t="s">
        <v>336</v>
      </c>
      <c r="J59" s="31">
        <v>43966</v>
      </c>
      <c r="K59" s="17">
        <v>0.95443714285714287</v>
      </c>
    </row>
    <row r="60" spans="1:11" x14ac:dyDescent="0.25">
      <c r="A60" s="28" t="s">
        <v>337</v>
      </c>
      <c r="B60" s="37" t="s">
        <v>79</v>
      </c>
      <c r="C60" s="28" t="s">
        <v>80</v>
      </c>
      <c r="D60" s="28" t="s">
        <v>529</v>
      </c>
      <c r="E60" s="28">
        <v>14</v>
      </c>
      <c r="F60" s="29">
        <v>0.8354166666666667</v>
      </c>
      <c r="G60" s="29" t="s">
        <v>338</v>
      </c>
      <c r="H60" s="28" t="s">
        <v>339</v>
      </c>
      <c r="I60" s="28" t="s">
        <v>340</v>
      </c>
      <c r="J60" s="31">
        <v>43966</v>
      </c>
      <c r="K60" s="17">
        <v>0.75157428571428575</v>
      </c>
    </row>
    <row r="61" spans="1:11" x14ac:dyDescent="0.25">
      <c r="A61" s="28" t="s">
        <v>341</v>
      </c>
      <c r="B61" s="37" t="s">
        <v>79</v>
      </c>
      <c r="C61" s="28" t="s">
        <v>80</v>
      </c>
      <c r="D61" s="28" t="s">
        <v>530</v>
      </c>
      <c r="E61" s="28">
        <v>14</v>
      </c>
      <c r="F61" s="29">
        <v>0.75208333333333333</v>
      </c>
      <c r="G61" s="29" t="s">
        <v>342</v>
      </c>
      <c r="H61" s="28" t="s">
        <v>343</v>
      </c>
      <c r="I61" s="28" t="s">
        <v>344</v>
      </c>
      <c r="J61" s="31">
        <v>43966</v>
      </c>
      <c r="K61" s="17">
        <v>0.86773714285714287</v>
      </c>
    </row>
    <row r="62" spans="1:11" x14ac:dyDescent="0.25">
      <c r="A62" s="28" t="s">
        <v>349</v>
      </c>
      <c r="B62" s="37" t="s">
        <v>79</v>
      </c>
      <c r="C62" s="28" t="s">
        <v>80</v>
      </c>
      <c r="D62" s="28" t="s">
        <v>531</v>
      </c>
      <c r="E62" s="28">
        <v>5</v>
      </c>
      <c r="F62" s="29">
        <v>0.37708333333333338</v>
      </c>
      <c r="G62" s="29" t="s">
        <v>350</v>
      </c>
      <c r="H62" s="28" t="s">
        <v>351</v>
      </c>
      <c r="I62" s="28" t="s">
        <v>352</v>
      </c>
      <c r="J62" s="31">
        <v>43966</v>
      </c>
      <c r="K62" s="17">
        <v>0.92341999999999991</v>
      </c>
    </row>
    <row r="63" spans="1:11" x14ac:dyDescent="0.25">
      <c r="A63" s="28" t="s">
        <v>353</v>
      </c>
      <c r="B63" s="37" t="s">
        <v>79</v>
      </c>
      <c r="C63" s="28" t="s">
        <v>80</v>
      </c>
      <c r="D63" s="28" t="s">
        <v>532</v>
      </c>
      <c r="E63" s="28">
        <v>9</v>
      </c>
      <c r="F63" s="29">
        <v>0.39583333333333331</v>
      </c>
      <c r="G63" s="29" t="s">
        <v>354</v>
      </c>
      <c r="H63" s="28" t="s">
        <v>355</v>
      </c>
      <c r="I63" s="28" t="s">
        <v>356</v>
      </c>
      <c r="J63" s="31">
        <v>43966</v>
      </c>
      <c r="K63" s="17">
        <v>0.70239428571428575</v>
      </c>
    </row>
    <row r="64" spans="1:11" x14ac:dyDescent="0.25">
      <c r="A64" s="28" t="s">
        <v>361</v>
      </c>
      <c r="B64" s="37" t="s">
        <v>79</v>
      </c>
      <c r="C64" s="28" t="s">
        <v>80</v>
      </c>
      <c r="D64" s="28" t="s">
        <v>533</v>
      </c>
      <c r="E64" s="28">
        <v>19</v>
      </c>
      <c r="F64" s="29">
        <v>0.48472222222222222</v>
      </c>
      <c r="G64" s="29" t="s">
        <v>362</v>
      </c>
      <c r="H64" s="28" t="s">
        <v>363</v>
      </c>
      <c r="I64" s="28" t="s">
        <v>364</v>
      </c>
      <c r="J64" s="31">
        <v>43966</v>
      </c>
      <c r="K64" s="17">
        <v>0.91417142857142852</v>
      </c>
    </row>
    <row r="65" spans="1:11" x14ac:dyDescent="0.25">
      <c r="A65" s="28" t="s">
        <v>365</v>
      </c>
      <c r="B65" s="37" t="s">
        <v>79</v>
      </c>
      <c r="C65" s="28" t="s">
        <v>80</v>
      </c>
      <c r="D65" s="28" t="s">
        <v>534</v>
      </c>
      <c r="E65" s="28">
        <v>20</v>
      </c>
      <c r="F65" s="29">
        <v>0.3444444444444445</v>
      </c>
      <c r="G65" s="29" t="s">
        <v>366</v>
      </c>
      <c r="H65" s="28" t="s">
        <v>367</v>
      </c>
      <c r="I65" s="28" t="s">
        <v>368</v>
      </c>
      <c r="J65" s="31">
        <v>43966</v>
      </c>
      <c r="K65" s="17">
        <v>0.89174571428571436</v>
      </c>
    </row>
    <row r="66" spans="1:11" x14ac:dyDescent="0.25">
      <c r="A66" s="28" t="s">
        <v>369</v>
      </c>
      <c r="B66" s="37" t="s">
        <v>79</v>
      </c>
      <c r="C66" s="28" t="s">
        <v>80</v>
      </c>
      <c r="D66" s="28" t="s">
        <v>535</v>
      </c>
      <c r="E66" s="28">
        <v>12</v>
      </c>
      <c r="F66" s="29">
        <v>0.23680555555555557</v>
      </c>
      <c r="G66" s="29" t="s">
        <v>370</v>
      </c>
      <c r="H66" s="28" t="s">
        <v>371</v>
      </c>
      <c r="I66" s="28" t="s">
        <v>372</v>
      </c>
      <c r="J66" s="31">
        <v>43966</v>
      </c>
      <c r="K66" s="17">
        <v>0.91125999999999996</v>
      </c>
    </row>
    <row r="67" spans="1:11" x14ac:dyDescent="0.25">
      <c r="A67" s="28" t="s">
        <v>373</v>
      </c>
      <c r="B67" s="37" t="s">
        <v>79</v>
      </c>
      <c r="C67" s="28" t="s">
        <v>80</v>
      </c>
      <c r="D67" s="28" t="s">
        <v>536</v>
      </c>
      <c r="E67" s="28">
        <v>5</v>
      </c>
      <c r="F67" s="29">
        <v>0.15069444444444444</v>
      </c>
      <c r="G67" s="29" t="s">
        <v>374</v>
      </c>
      <c r="H67" s="28" t="s">
        <v>375</v>
      </c>
      <c r="I67" s="28" t="s">
        <v>376</v>
      </c>
      <c r="J67" s="31">
        <v>43966</v>
      </c>
      <c r="K67" s="17">
        <v>0.88491428571428565</v>
      </c>
    </row>
    <row r="68" spans="1:11" x14ac:dyDescent="0.25">
      <c r="A68" s="28" t="s">
        <v>377</v>
      </c>
      <c r="B68" s="37" t="s">
        <v>79</v>
      </c>
      <c r="C68" s="28" t="s">
        <v>80</v>
      </c>
      <c r="D68" s="28" t="s">
        <v>537</v>
      </c>
      <c r="E68" s="28">
        <v>10</v>
      </c>
      <c r="F68" s="29">
        <v>0.26319444444444445</v>
      </c>
      <c r="G68" s="29" t="s">
        <v>378</v>
      </c>
      <c r="H68" s="28" t="s">
        <v>379</v>
      </c>
      <c r="I68" s="28" t="s">
        <v>380</v>
      </c>
      <c r="J68" s="31">
        <v>43966</v>
      </c>
      <c r="K68" s="17">
        <v>0.95227714285714282</v>
      </c>
    </row>
    <row r="69" spans="1:11" x14ac:dyDescent="0.25">
      <c r="A69" s="28" t="s">
        <v>385</v>
      </c>
      <c r="B69" s="37" t="s">
        <v>79</v>
      </c>
      <c r="C69" s="28" t="s">
        <v>80</v>
      </c>
      <c r="D69" s="28" t="s">
        <v>538</v>
      </c>
      <c r="E69" s="28">
        <v>17</v>
      </c>
      <c r="F69" s="29">
        <v>0.53194444444444444</v>
      </c>
      <c r="G69" s="29" t="s">
        <v>386</v>
      </c>
      <c r="H69" s="28" t="s">
        <v>387</v>
      </c>
      <c r="I69" s="28" t="s">
        <v>388</v>
      </c>
      <c r="J69" s="31">
        <v>43966</v>
      </c>
      <c r="K69" s="17">
        <v>0.96690857142857134</v>
      </c>
    </row>
    <row r="70" spans="1:11" x14ac:dyDescent="0.25">
      <c r="A70" s="28" t="s">
        <v>389</v>
      </c>
      <c r="B70" s="37" t="s">
        <v>79</v>
      </c>
      <c r="C70" s="28" t="s">
        <v>80</v>
      </c>
      <c r="D70" s="28" t="s">
        <v>539</v>
      </c>
      <c r="E70" s="28">
        <v>16</v>
      </c>
      <c r="F70" s="29">
        <v>0.21875</v>
      </c>
      <c r="G70" s="29" t="s">
        <v>69</v>
      </c>
      <c r="H70" s="28" t="s">
        <v>390</v>
      </c>
      <c r="I70" s="28" t="s">
        <v>391</v>
      </c>
      <c r="J70" s="31">
        <v>43966</v>
      </c>
      <c r="K70" s="17">
        <v>1.0181828571428571</v>
      </c>
    </row>
    <row r="71" spans="1:11" x14ac:dyDescent="0.25">
      <c r="A71" s="28" t="s">
        <v>392</v>
      </c>
      <c r="B71" s="37" t="s">
        <v>79</v>
      </c>
      <c r="C71" s="28" t="s">
        <v>80</v>
      </c>
      <c r="D71" s="28" t="s">
        <v>540</v>
      </c>
      <c r="E71" s="28">
        <v>7</v>
      </c>
      <c r="F71" s="29">
        <v>0.31805555555555554</v>
      </c>
      <c r="G71" s="29" t="s">
        <v>393</v>
      </c>
      <c r="H71" s="28" t="s">
        <v>394</v>
      </c>
      <c r="I71" s="28" t="s">
        <v>395</v>
      </c>
      <c r="J71" s="31">
        <v>43966</v>
      </c>
      <c r="K71" s="17">
        <v>0.75621142857142853</v>
      </c>
    </row>
    <row r="72" spans="1:11" x14ac:dyDescent="0.25">
      <c r="A72" s="28" t="s">
        <v>396</v>
      </c>
      <c r="B72" s="37" t="s">
        <v>79</v>
      </c>
      <c r="C72" s="28" t="s">
        <v>23</v>
      </c>
      <c r="D72" s="28" t="s">
        <v>541</v>
      </c>
      <c r="E72" s="28">
        <v>25</v>
      </c>
      <c r="F72" s="29">
        <v>0.67986111111111114</v>
      </c>
      <c r="G72" s="29" t="s">
        <v>397</v>
      </c>
      <c r="H72" s="28" t="s">
        <v>398</v>
      </c>
      <c r="I72" s="28" t="s">
        <v>399</v>
      </c>
      <c r="J72" s="31">
        <v>43966</v>
      </c>
      <c r="K72" s="17">
        <v>0.79811428571428578</v>
      </c>
    </row>
    <row r="73" spans="1:11" x14ac:dyDescent="0.25">
      <c r="A73" s="28" t="s">
        <v>400</v>
      </c>
      <c r="B73" s="37" t="s">
        <v>79</v>
      </c>
      <c r="C73" s="28" t="s">
        <v>23</v>
      </c>
      <c r="D73" s="28" t="s">
        <v>542</v>
      </c>
      <c r="E73" s="28">
        <v>17</v>
      </c>
      <c r="F73" s="29">
        <v>0.82986111111111116</v>
      </c>
      <c r="G73" s="29" t="s">
        <v>401</v>
      </c>
      <c r="H73" s="28" t="s">
        <v>402</v>
      </c>
      <c r="I73" s="28" t="s">
        <v>403</v>
      </c>
      <c r="J73" s="31">
        <v>43966</v>
      </c>
      <c r="K73" s="17">
        <v>0.97226285714285721</v>
      </c>
    </row>
    <row r="74" spans="1:11" x14ac:dyDescent="0.25">
      <c r="A74" s="28" t="s">
        <v>404</v>
      </c>
      <c r="B74" s="37" t="s">
        <v>79</v>
      </c>
      <c r="C74" s="28" t="s">
        <v>23</v>
      </c>
      <c r="D74" s="28" t="s">
        <v>543</v>
      </c>
      <c r="E74" s="28">
        <v>14</v>
      </c>
      <c r="F74" s="29">
        <v>0.75069444444444444</v>
      </c>
      <c r="G74" s="29" t="s">
        <v>405</v>
      </c>
      <c r="H74" s="28" t="s">
        <v>406</v>
      </c>
      <c r="I74" s="28" t="s">
        <v>407</v>
      </c>
      <c r="J74" s="31">
        <v>43966</v>
      </c>
      <c r="K74" s="17">
        <v>0.94431714285714285</v>
      </c>
    </row>
    <row r="75" spans="1:11" x14ac:dyDescent="0.25">
      <c r="A75" s="28" t="s">
        <v>408</v>
      </c>
      <c r="B75" s="37" t="s">
        <v>79</v>
      </c>
      <c r="C75" s="28" t="s">
        <v>23</v>
      </c>
      <c r="D75" s="28" t="s">
        <v>544</v>
      </c>
      <c r="E75" s="28">
        <v>24</v>
      </c>
      <c r="F75" s="29">
        <v>0.5395833333333333</v>
      </c>
      <c r="G75" s="29" t="s">
        <v>409</v>
      </c>
      <c r="H75" s="28" t="s">
        <v>410</v>
      </c>
      <c r="I75" s="28" t="s">
        <v>411</v>
      </c>
      <c r="J75" s="31">
        <v>43966</v>
      </c>
      <c r="K75" s="17">
        <v>0.68436571428571435</v>
      </c>
    </row>
    <row r="76" spans="1:11" x14ac:dyDescent="0.25">
      <c r="A76" s="28" t="s">
        <v>412</v>
      </c>
      <c r="B76" s="38" t="s">
        <v>79</v>
      </c>
      <c r="C76" s="1" t="s">
        <v>23</v>
      </c>
      <c r="D76" s="1" t="s">
        <v>545</v>
      </c>
      <c r="E76" s="1">
        <v>40</v>
      </c>
      <c r="F76" s="23">
        <v>0.89236111111111116</v>
      </c>
      <c r="G76" s="23" t="s">
        <v>413</v>
      </c>
      <c r="H76" s="1" t="s">
        <v>414</v>
      </c>
      <c r="I76" s="1" t="s">
        <v>415</v>
      </c>
      <c r="J76" s="32">
        <v>43966</v>
      </c>
      <c r="K76" s="17">
        <v>0.87875142857142863</v>
      </c>
    </row>
    <row r="77" spans="1:11" x14ac:dyDescent="0.25">
      <c r="A77" s="28" t="s">
        <v>416</v>
      </c>
      <c r="B77" s="38" t="s">
        <v>79</v>
      </c>
      <c r="C77" s="1" t="s">
        <v>23</v>
      </c>
      <c r="D77" s="1" t="s">
        <v>546</v>
      </c>
      <c r="E77" s="1">
        <v>23</v>
      </c>
      <c r="F77" s="23">
        <v>0.49374999999999997</v>
      </c>
      <c r="G77" s="23" t="s">
        <v>417</v>
      </c>
      <c r="H77" s="1" t="s">
        <v>418</v>
      </c>
      <c r="I77" s="1" t="s">
        <v>419</v>
      </c>
      <c r="J77" s="32">
        <v>43966</v>
      </c>
      <c r="K77" s="17">
        <v>0.76951142857142851</v>
      </c>
    </row>
    <row r="78" spans="1:11" x14ac:dyDescent="0.25">
      <c r="A78" s="28" t="s">
        <v>420</v>
      </c>
      <c r="B78" s="38" t="s">
        <v>79</v>
      </c>
      <c r="C78" s="1" t="s">
        <v>23</v>
      </c>
      <c r="D78" s="1" t="s">
        <v>547</v>
      </c>
      <c r="E78" s="1">
        <v>7</v>
      </c>
      <c r="F78" s="23">
        <v>0.57916666666666672</v>
      </c>
      <c r="G78" s="23" t="s">
        <v>421</v>
      </c>
      <c r="H78" s="1" t="s">
        <v>422</v>
      </c>
      <c r="I78" s="1" t="s">
        <v>423</v>
      </c>
      <c r="J78" s="32">
        <v>43966</v>
      </c>
      <c r="K78" s="17">
        <v>0.80092857142857143</v>
      </c>
    </row>
    <row r="79" spans="1:11" x14ac:dyDescent="0.25">
      <c r="A79" s="28" t="s">
        <v>424</v>
      </c>
      <c r="B79" s="38" t="s">
        <v>79</v>
      </c>
      <c r="C79" s="1" t="s">
        <v>23</v>
      </c>
      <c r="D79" s="1" t="s">
        <v>548</v>
      </c>
      <c r="E79" s="1">
        <v>18</v>
      </c>
      <c r="F79" s="23">
        <v>0.67847222222222225</v>
      </c>
      <c r="G79" s="23" t="s">
        <v>425</v>
      </c>
      <c r="H79" s="1" t="s">
        <v>426</v>
      </c>
      <c r="I79" s="1" t="s">
        <v>427</v>
      </c>
      <c r="J79" s="32">
        <v>43966</v>
      </c>
      <c r="K79" s="17">
        <v>0.80918285714285709</v>
      </c>
    </row>
    <row r="80" spans="1:11" x14ac:dyDescent="0.25">
      <c r="A80" s="28" t="s">
        <v>428</v>
      </c>
      <c r="B80" s="38" t="s">
        <v>79</v>
      </c>
      <c r="C80" s="1" t="s">
        <v>23</v>
      </c>
      <c r="D80" s="1" t="s">
        <v>549</v>
      </c>
      <c r="E80" s="1">
        <v>14</v>
      </c>
      <c r="F80" s="23">
        <v>0.6791666666666667</v>
      </c>
      <c r="G80" s="23" t="s">
        <v>429</v>
      </c>
      <c r="H80" s="1" t="s">
        <v>430</v>
      </c>
      <c r="I80" s="1" t="s">
        <v>431</v>
      </c>
      <c r="J80" s="32">
        <v>43966</v>
      </c>
      <c r="K80" s="17">
        <v>0.72703142857142866</v>
      </c>
    </row>
    <row r="81" spans="1:11" x14ac:dyDescent="0.25">
      <c r="A81" s="28" t="s">
        <v>432</v>
      </c>
      <c r="B81" s="38" t="s">
        <v>79</v>
      </c>
      <c r="C81" s="1" t="s">
        <v>23</v>
      </c>
      <c r="D81" s="1" t="s">
        <v>550</v>
      </c>
      <c r="E81" s="1">
        <v>8</v>
      </c>
      <c r="F81" s="23">
        <v>0.59861111111111109</v>
      </c>
      <c r="G81" s="23" t="s">
        <v>433</v>
      </c>
      <c r="H81" s="1" t="s">
        <v>434</v>
      </c>
      <c r="I81" s="1" t="s">
        <v>435</v>
      </c>
      <c r="J81" s="32">
        <v>43966</v>
      </c>
      <c r="K81" s="17">
        <v>0.86672571428571432</v>
      </c>
    </row>
    <row r="82" spans="1:11" x14ac:dyDescent="0.25">
      <c r="A82" s="28" t="s">
        <v>436</v>
      </c>
      <c r="B82" s="38" t="s">
        <v>79</v>
      </c>
      <c r="C82" s="1" t="s">
        <v>23</v>
      </c>
      <c r="D82" s="1" t="s">
        <v>551</v>
      </c>
      <c r="E82" s="1">
        <v>16</v>
      </c>
      <c r="F82" s="23">
        <v>0.6791666666666667</v>
      </c>
      <c r="G82" s="23" t="s">
        <v>437</v>
      </c>
      <c r="H82" s="1" t="s">
        <v>426</v>
      </c>
      <c r="I82" s="1" t="s">
        <v>438</v>
      </c>
      <c r="J82" s="32">
        <v>43966</v>
      </c>
      <c r="K82" s="17">
        <v>0.89906285714285705</v>
      </c>
    </row>
    <row r="83" spans="1:11" x14ac:dyDescent="0.25">
      <c r="A83" s="28" t="s">
        <v>439</v>
      </c>
      <c r="B83" s="38" t="s">
        <v>79</v>
      </c>
      <c r="C83" s="1" t="s">
        <v>23</v>
      </c>
      <c r="D83" s="1" t="s">
        <v>552</v>
      </c>
      <c r="E83" s="1">
        <v>19</v>
      </c>
      <c r="F83" s="23">
        <v>0.90208333333333324</v>
      </c>
      <c r="G83" s="23" t="s">
        <v>440</v>
      </c>
      <c r="H83" s="1" t="s">
        <v>441</v>
      </c>
      <c r="I83" s="1" t="s">
        <v>442</v>
      </c>
      <c r="J83" s="32">
        <v>43966</v>
      </c>
      <c r="K83" s="17">
        <v>1.0059542857142858</v>
      </c>
    </row>
    <row r="84" spans="1:11" x14ac:dyDescent="0.25">
      <c r="A84" s="28" t="s">
        <v>443</v>
      </c>
      <c r="B84" s="38" t="s">
        <v>79</v>
      </c>
      <c r="C84" s="1" t="s">
        <v>23</v>
      </c>
      <c r="D84" s="1" t="s">
        <v>553</v>
      </c>
      <c r="E84" s="1">
        <v>16</v>
      </c>
      <c r="F84" s="23">
        <v>0.78541666666666676</v>
      </c>
      <c r="G84" s="23" t="s">
        <v>444</v>
      </c>
      <c r="H84" s="1" t="s">
        <v>445</v>
      </c>
      <c r="I84" s="1" t="s">
        <v>446</v>
      </c>
      <c r="J84" s="32">
        <v>43966</v>
      </c>
      <c r="K84" s="17">
        <v>0.89866285714285721</v>
      </c>
    </row>
    <row r="85" spans="1:11" x14ac:dyDescent="0.25">
      <c r="A85" s="28" t="s">
        <v>447</v>
      </c>
      <c r="B85" s="38" t="s">
        <v>79</v>
      </c>
      <c r="C85" s="1" t="s">
        <v>23</v>
      </c>
      <c r="D85" s="1" t="s">
        <v>554</v>
      </c>
      <c r="E85" s="1">
        <v>6</v>
      </c>
      <c r="F85" s="23">
        <v>0.78055555555555556</v>
      </c>
      <c r="G85" s="23" t="s">
        <v>448</v>
      </c>
      <c r="H85" s="1" t="s">
        <v>449</v>
      </c>
      <c r="I85" s="1" t="s">
        <v>450</v>
      </c>
      <c r="J85" s="32">
        <v>43966</v>
      </c>
      <c r="K85" s="17">
        <v>1.0194971428571429</v>
      </c>
    </row>
    <row r="86" spans="1:11" x14ac:dyDescent="0.25">
      <c r="A86" s="28" t="s">
        <v>451</v>
      </c>
      <c r="B86" s="38" t="s">
        <v>79</v>
      </c>
      <c r="C86" s="1" t="s">
        <v>23</v>
      </c>
      <c r="D86" s="1" t="s">
        <v>555</v>
      </c>
      <c r="E86" s="1">
        <v>23</v>
      </c>
      <c r="F86" s="23">
        <v>0.80486111111111114</v>
      </c>
      <c r="G86" s="23" t="s">
        <v>452</v>
      </c>
      <c r="H86" s="1" t="s">
        <v>453</v>
      </c>
      <c r="I86" s="1" t="s">
        <v>454</v>
      </c>
      <c r="J86" s="32">
        <v>43966</v>
      </c>
      <c r="K86" s="17">
        <v>0.91152285714285708</v>
      </c>
    </row>
    <row r="87" spans="1:11" x14ac:dyDescent="0.25">
      <c r="A87" s="28" t="s">
        <v>455</v>
      </c>
      <c r="B87" s="38" t="s">
        <v>79</v>
      </c>
      <c r="C87" s="1" t="s">
        <v>23</v>
      </c>
      <c r="D87" s="1" t="s">
        <v>556</v>
      </c>
      <c r="E87" s="1">
        <v>11</v>
      </c>
      <c r="F87" s="23">
        <v>0.77847222222222223</v>
      </c>
      <c r="G87" s="23" t="s">
        <v>456</v>
      </c>
      <c r="H87" s="1" t="s">
        <v>457</v>
      </c>
      <c r="I87" s="1" t="s">
        <v>458</v>
      </c>
      <c r="J87" s="32">
        <v>43966</v>
      </c>
      <c r="K87" s="17">
        <v>0.98543428571428571</v>
      </c>
    </row>
    <row r="88" spans="1:11" x14ac:dyDescent="0.25">
      <c r="A88" s="28" t="s">
        <v>467</v>
      </c>
      <c r="B88" s="38" t="s">
        <v>79</v>
      </c>
      <c r="C88" s="1" t="s">
        <v>23</v>
      </c>
      <c r="D88" s="1" t="s">
        <v>557</v>
      </c>
      <c r="E88" s="1">
        <v>14</v>
      </c>
      <c r="F88" s="23">
        <v>0.87916666666666676</v>
      </c>
      <c r="G88" s="23" t="s">
        <v>468</v>
      </c>
      <c r="H88" s="1" t="s">
        <v>469</v>
      </c>
      <c r="I88" s="1" t="s">
        <v>470</v>
      </c>
      <c r="J88" s="32">
        <v>43966</v>
      </c>
      <c r="K88" s="17">
        <v>1.0023028571428572</v>
      </c>
    </row>
    <row r="89" spans="1:11" x14ac:dyDescent="0.25">
      <c r="A89" s="28" t="s">
        <v>27</v>
      </c>
      <c r="B89" s="33" t="s">
        <v>3</v>
      </c>
      <c r="C89" s="28" t="s">
        <v>80</v>
      </c>
      <c r="D89" s="28" t="s">
        <v>558</v>
      </c>
      <c r="E89" s="28">
        <v>8</v>
      </c>
      <c r="F89" s="29">
        <v>0.54027777777777775</v>
      </c>
      <c r="G89" s="29" t="s">
        <v>93</v>
      </c>
      <c r="H89" s="28" t="s">
        <v>94</v>
      </c>
      <c r="I89" s="28" t="s">
        <v>95</v>
      </c>
      <c r="J89" s="30">
        <v>43966</v>
      </c>
      <c r="K89" s="26">
        <v>0.90174500000000002</v>
      </c>
    </row>
    <row r="90" spans="1:11" x14ac:dyDescent="0.25">
      <c r="A90" s="28" t="s">
        <v>32</v>
      </c>
      <c r="B90" s="33" t="s">
        <v>3</v>
      </c>
      <c r="C90" s="28" t="s">
        <v>80</v>
      </c>
      <c r="D90" s="28" t="s">
        <v>559</v>
      </c>
      <c r="E90" s="28">
        <v>13</v>
      </c>
      <c r="F90" s="29">
        <v>0.67569444444444438</v>
      </c>
      <c r="G90" s="29" t="s">
        <v>108</v>
      </c>
      <c r="H90" s="28" t="s">
        <v>109</v>
      </c>
      <c r="I90" s="28" t="s">
        <v>110</v>
      </c>
      <c r="J90" s="30">
        <v>43966</v>
      </c>
      <c r="K90" s="26">
        <v>0.92882666666666669</v>
      </c>
    </row>
    <row r="91" spans="1:11" x14ac:dyDescent="0.25">
      <c r="A91" s="28" t="s">
        <v>37</v>
      </c>
      <c r="B91" s="33" t="s">
        <v>3</v>
      </c>
      <c r="C91" s="28" t="s">
        <v>80</v>
      </c>
      <c r="D91" s="28" t="s">
        <v>560</v>
      </c>
      <c r="E91" s="28">
        <v>4</v>
      </c>
      <c r="F91" s="29">
        <v>0.3666666666666667</v>
      </c>
      <c r="G91" s="29" t="s">
        <v>123</v>
      </c>
      <c r="H91" s="28" t="s">
        <v>124</v>
      </c>
      <c r="I91" s="28" t="s">
        <v>125</v>
      </c>
      <c r="J91" s="30">
        <v>43966</v>
      </c>
      <c r="K91" s="26">
        <v>0.94513333333333338</v>
      </c>
    </row>
    <row r="92" spans="1:11" x14ac:dyDescent="0.25">
      <c r="A92" s="28" t="s">
        <v>38</v>
      </c>
      <c r="B92" s="33" t="s">
        <v>3</v>
      </c>
      <c r="C92" s="28" t="s">
        <v>80</v>
      </c>
      <c r="D92" s="28" t="s">
        <v>561</v>
      </c>
      <c r="E92" s="28">
        <v>5</v>
      </c>
      <c r="F92" s="29">
        <v>0.44027777777777777</v>
      </c>
      <c r="G92" s="29" t="s">
        <v>126</v>
      </c>
      <c r="H92" s="28" t="s">
        <v>127</v>
      </c>
      <c r="I92" s="28" t="s">
        <v>128</v>
      </c>
      <c r="J92" s="30">
        <v>43966</v>
      </c>
      <c r="K92" s="26">
        <v>0.94067999999999996</v>
      </c>
    </row>
    <row r="93" spans="1:11" x14ac:dyDescent="0.25">
      <c r="A93" s="28" t="s">
        <v>51</v>
      </c>
      <c r="B93" s="33" t="s">
        <v>3</v>
      </c>
      <c r="C93" s="28" t="s">
        <v>80</v>
      </c>
      <c r="D93" s="28" t="s">
        <v>562</v>
      </c>
      <c r="E93" s="28">
        <v>6</v>
      </c>
      <c r="F93" s="29">
        <v>0.75694444444444453</v>
      </c>
      <c r="G93" s="29" t="s">
        <v>165</v>
      </c>
      <c r="H93" s="28" t="s">
        <v>166</v>
      </c>
      <c r="I93" s="28" t="s">
        <v>167</v>
      </c>
      <c r="J93" s="31">
        <v>43966</v>
      </c>
      <c r="K93" s="26">
        <v>0.89977499999999999</v>
      </c>
    </row>
    <row r="94" spans="1:11" x14ac:dyDescent="0.25">
      <c r="A94" s="28" t="s">
        <v>55</v>
      </c>
      <c r="B94" s="33" t="s">
        <v>3</v>
      </c>
      <c r="C94" s="28" t="s">
        <v>80</v>
      </c>
      <c r="D94" s="28" t="s">
        <v>563</v>
      </c>
      <c r="E94" s="28">
        <v>13</v>
      </c>
      <c r="F94" s="29">
        <v>1.6131944444444446</v>
      </c>
      <c r="G94" s="29" t="s">
        <v>177</v>
      </c>
      <c r="H94" s="28" t="s">
        <v>178</v>
      </c>
      <c r="I94" s="28" t="s">
        <v>179</v>
      </c>
      <c r="J94" s="31">
        <v>43966</v>
      </c>
      <c r="K94" s="26">
        <v>1.0947499999999999</v>
      </c>
    </row>
    <row r="95" spans="1:11" x14ac:dyDescent="0.25">
      <c r="A95" s="28" t="s">
        <v>65</v>
      </c>
      <c r="B95" s="33" t="s">
        <v>3</v>
      </c>
      <c r="C95" s="28" t="s">
        <v>80</v>
      </c>
      <c r="D95" s="28" t="s">
        <v>564</v>
      </c>
      <c r="E95" s="28">
        <v>2</v>
      </c>
      <c r="F95" s="29">
        <v>0.3888888888888889</v>
      </c>
      <c r="G95" s="29" t="s">
        <v>198</v>
      </c>
      <c r="H95" s="28" t="s">
        <v>199</v>
      </c>
      <c r="I95" s="28" t="s">
        <v>200</v>
      </c>
      <c r="J95" s="31">
        <v>43966</v>
      </c>
      <c r="K95" s="26">
        <v>1.0577666666666667</v>
      </c>
    </row>
    <row r="96" spans="1:11" x14ac:dyDescent="0.25">
      <c r="A96" s="28" t="s">
        <v>213</v>
      </c>
      <c r="B96" s="33" t="s">
        <v>3</v>
      </c>
      <c r="C96" s="28" t="s">
        <v>80</v>
      </c>
      <c r="D96" s="28" t="s">
        <v>565</v>
      </c>
      <c r="E96" s="28">
        <v>22</v>
      </c>
      <c r="F96" s="29">
        <v>1.7895833333333335</v>
      </c>
      <c r="G96" s="29" t="s">
        <v>214</v>
      </c>
      <c r="H96" s="28" t="s">
        <v>215</v>
      </c>
      <c r="I96" s="28" t="s">
        <v>216</v>
      </c>
      <c r="J96" s="31">
        <v>43966</v>
      </c>
      <c r="K96" s="17">
        <v>0.89492166666666662</v>
      </c>
    </row>
    <row r="97" spans="1:11" x14ac:dyDescent="0.25">
      <c r="A97" s="28" t="s">
        <v>285</v>
      </c>
      <c r="B97" s="33" t="s">
        <v>3</v>
      </c>
      <c r="C97" s="28" t="s">
        <v>80</v>
      </c>
      <c r="D97" s="28" t="s">
        <v>566</v>
      </c>
      <c r="E97" s="28">
        <v>18</v>
      </c>
      <c r="F97" s="29">
        <v>0.70763888888888893</v>
      </c>
      <c r="G97" s="29" t="s">
        <v>286</v>
      </c>
      <c r="H97" s="28" t="s">
        <v>287</v>
      </c>
      <c r="I97" s="28" t="s">
        <v>288</v>
      </c>
      <c r="J97" s="31">
        <v>43966</v>
      </c>
      <c r="K97" s="17">
        <v>0.92144999999999999</v>
      </c>
    </row>
    <row r="98" spans="1:11" x14ac:dyDescent="0.25">
      <c r="A98" s="28" t="s">
        <v>345</v>
      </c>
      <c r="B98" s="33" t="s">
        <v>3</v>
      </c>
      <c r="C98" s="28" t="s">
        <v>80</v>
      </c>
      <c r="D98" s="28" t="s">
        <v>567</v>
      </c>
      <c r="E98" s="28">
        <v>2</v>
      </c>
      <c r="F98" s="29">
        <v>0.40833333333333338</v>
      </c>
      <c r="G98" s="29" t="s">
        <v>346</v>
      </c>
      <c r="H98" s="28" t="s">
        <v>347</v>
      </c>
      <c r="I98" s="28" t="s">
        <v>348</v>
      </c>
      <c r="J98" s="31">
        <v>43966</v>
      </c>
      <c r="K98" s="17">
        <v>0.99122333333333335</v>
      </c>
    </row>
    <row r="99" spans="1:11" x14ac:dyDescent="0.25">
      <c r="A99" s="28" t="s">
        <v>357</v>
      </c>
      <c r="B99" s="33" t="s">
        <v>3</v>
      </c>
      <c r="C99" s="28" t="s">
        <v>80</v>
      </c>
      <c r="D99" s="28" t="s">
        <v>568</v>
      </c>
      <c r="E99" s="28">
        <v>1</v>
      </c>
      <c r="F99" s="29">
        <v>0.23611111111111113</v>
      </c>
      <c r="G99" s="29" t="s">
        <v>359</v>
      </c>
      <c r="H99" s="28" t="s">
        <v>358</v>
      </c>
      <c r="I99" s="28" t="s">
        <v>360</v>
      </c>
      <c r="J99" s="31">
        <v>43966</v>
      </c>
      <c r="K99" s="17">
        <v>0.98924333333333336</v>
      </c>
    </row>
    <row r="100" spans="1:11" x14ac:dyDescent="0.25">
      <c r="A100" s="28" t="s">
        <v>459</v>
      </c>
      <c r="B100" s="34" t="s">
        <v>3</v>
      </c>
      <c r="C100" s="1" t="s">
        <v>23</v>
      </c>
      <c r="D100" s="1" t="s">
        <v>569</v>
      </c>
      <c r="E100" s="1">
        <v>5</v>
      </c>
      <c r="F100" s="23">
        <v>0.68680555555555556</v>
      </c>
      <c r="G100" s="23" t="s">
        <v>460</v>
      </c>
      <c r="H100" s="1" t="s">
        <v>461</v>
      </c>
      <c r="I100" s="1" t="s">
        <v>462</v>
      </c>
      <c r="J100" s="32">
        <v>43966</v>
      </c>
      <c r="K100" s="17">
        <v>1.0032966666666667</v>
      </c>
    </row>
    <row r="101" spans="1:11" x14ac:dyDescent="0.25">
      <c r="A101" s="28" t="s">
        <v>463</v>
      </c>
      <c r="B101" s="34" t="s">
        <v>3</v>
      </c>
      <c r="C101" s="1" t="s">
        <v>23</v>
      </c>
      <c r="D101" s="1" t="s">
        <v>570</v>
      </c>
      <c r="E101" s="1">
        <v>13</v>
      </c>
      <c r="F101" s="23">
        <v>0.9194444444444444</v>
      </c>
      <c r="G101" s="23" t="s">
        <v>464</v>
      </c>
      <c r="H101" s="1" t="s">
        <v>465</v>
      </c>
      <c r="I101" s="1" t="s">
        <v>466</v>
      </c>
      <c r="J101" s="32">
        <v>43966</v>
      </c>
      <c r="K101" s="17">
        <v>0.80435333333333336</v>
      </c>
    </row>
    <row r="102" spans="1:11" x14ac:dyDescent="0.25">
      <c r="A102" s="28" t="s">
        <v>54</v>
      </c>
      <c r="B102" s="39" t="s">
        <v>74</v>
      </c>
      <c r="C102" s="28" t="s">
        <v>80</v>
      </c>
      <c r="D102" s="28" t="s">
        <v>571</v>
      </c>
      <c r="E102" s="28">
        <v>2</v>
      </c>
      <c r="F102" s="29">
        <v>1.0361111111111112</v>
      </c>
      <c r="G102" s="29" t="s">
        <v>174</v>
      </c>
      <c r="H102" s="28" t="s">
        <v>175</v>
      </c>
      <c r="I102" s="28" t="s">
        <v>176</v>
      </c>
      <c r="J102" s="31">
        <v>43966</v>
      </c>
      <c r="K102" s="26">
        <v>0.71940333333333339</v>
      </c>
    </row>
    <row r="103" spans="1:11" x14ac:dyDescent="0.25">
      <c r="A103" s="28" t="s">
        <v>56</v>
      </c>
      <c r="B103" s="39" t="s">
        <v>74</v>
      </c>
      <c r="C103" s="28" t="s">
        <v>80</v>
      </c>
      <c r="D103" s="28" t="s">
        <v>572</v>
      </c>
      <c r="E103" s="28">
        <v>7</v>
      </c>
      <c r="F103" s="29">
        <v>0.87569444444444444</v>
      </c>
      <c r="G103" s="29" t="s">
        <v>180</v>
      </c>
      <c r="H103" s="28" t="s">
        <v>181</v>
      </c>
      <c r="I103" s="28" t="s">
        <v>182</v>
      </c>
      <c r="J103" s="31">
        <v>43966</v>
      </c>
      <c r="K103" s="26">
        <v>0.85074833333333333</v>
      </c>
    </row>
    <row r="104" spans="1:11" x14ac:dyDescent="0.25">
      <c r="A104" s="28" t="s">
        <v>67</v>
      </c>
      <c r="B104" s="39" t="s">
        <v>74</v>
      </c>
      <c r="C104" s="28" t="s">
        <v>80</v>
      </c>
      <c r="D104" s="28" t="s">
        <v>573</v>
      </c>
      <c r="E104" s="28">
        <v>38</v>
      </c>
      <c r="F104" s="29">
        <v>2.088888888888889</v>
      </c>
      <c r="G104" s="29" t="s">
        <v>204</v>
      </c>
      <c r="H104" s="28" t="s">
        <v>205</v>
      </c>
      <c r="I104" s="28" t="s">
        <v>206</v>
      </c>
      <c r="J104" s="31">
        <v>43966</v>
      </c>
      <c r="K104" s="26">
        <v>0.72239999999999993</v>
      </c>
    </row>
    <row r="105" spans="1:11" x14ac:dyDescent="0.25">
      <c r="A105" s="28" t="s">
        <v>68</v>
      </c>
      <c r="B105" s="39" t="s">
        <v>74</v>
      </c>
      <c r="C105" s="28" t="s">
        <v>80</v>
      </c>
      <c r="D105" s="28" t="s">
        <v>574</v>
      </c>
      <c r="E105" s="28">
        <v>5</v>
      </c>
      <c r="F105" s="29">
        <v>1.6486111111111112</v>
      </c>
      <c r="G105" s="29" t="s">
        <v>207</v>
      </c>
      <c r="H105" s="28" t="s">
        <v>208</v>
      </c>
      <c r="I105" s="28" t="s">
        <v>209</v>
      </c>
      <c r="J105" s="31">
        <v>43966</v>
      </c>
      <c r="K105" s="26">
        <v>0.73519333333333325</v>
      </c>
    </row>
    <row r="106" spans="1:11" x14ac:dyDescent="0.25">
      <c r="A106" s="28" t="s">
        <v>245</v>
      </c>
      <c r="B106" s="39" t="s">
        <v>74</v>
      </c>
      <c r="C106" s="28" t="s">
        <v>80</v>
      </c>
      <c r="D106" s="28" t="s">
        <v>575</v>
      </c>
      <c r="E106" s="28">
        <v>5</v>
      </c>
      <c r="F106" s="29">
        <v>0.71319444444444446</v>
      </c>
      <c r="G106" s="29" t="s">
        <v>246</v>
      </c>
      <c r="H106" s="28" t="s">
        <v>247</v>
      </c>
      <c r="I106" s="28" t="s">
        <v>248</v>
      </c>
      <c r="J106" s="31">
        <v>43966</v>
      </c>
      <c r="K106" s="17">
        <v>0.79898333333333327</v>
      </c>
    </row>
    <row r="107" spans="1:11" x14ac:dyDescent="0.25">
      <c r="A107" s="28" t="s">
        <v>381</v>
      </c>
      <c r="B107" s="39" t="s">
        <v>74</v>
      </c>
      <c r="C107" s="28" t="s">
        <v>80</v>
      </c>
      <c r="D107" s="28" t="s">
        <v>576</v>
      </c>
      <c r="E107" s="28">
        <v>6</v>
      </c>
      <c r="F107" s="29">
        <v>0.20555555555555557</v>
      </c>
      <c r="G107" s="29" t="s">
        <v>382</v>
      </c>
      <c r="H107" s="28" t="s">
        <v>383</v>
      </c>
      <c r="I107" s="28" t="s">
        <v>384</v>
      </c>
      <c r="J107" s="31">
        <v>43966</v>
      </c>
      <c r="K107" s="17">
        <v>0.67725749999999996</v>
      </c>
    </row>
    <row r="108" spans="1:11" x14ac:dyDescent="0.25">
      <c r="A108" s="28" t="s">
        <v>317</v>
      </c>
      <c r="B108" s="35" t="s">
        <v>73</v>
      </c>
      <c r="C108" s="28" t="s">
        <v>80</v>
      </c>
      <c r="D108" s="28" t="s">
        <v>577</v>
      </c>
      <c r="E108" s="28">
        <v>1</v>
      </c>
      <c r="F108" s="29">
        <v>0.20277777777777781</v>
      </c>
      <c r="G108" s="29" t="s">
        <v>319</v>
      </c>
      <c r="H108" s="28" t="s">
        <v>318</v>
      </c>
      <c r="I108" s="28" t="s">
        <v>320</v>
      </c>
      <c r="J108" s="31">
        <v>43966</v>
      </c>
      <c r="K108" s="17">
        <v>1.025462857142857</v>
      </c>
    </row>
    <row r="109" spans="1:11" x14ac:dyDescent="0.25">
      <c r="A109" s="28" t="s">
        <v>42</v>
      </c>
      <c r="B109" s="36" t="s">
        <v>4</v>
      </c>
      <c r="C109" s="28" t="s">
        <v>80</v>
      </c>
      <c r="D109" s="28" t="s">
        <v>578</v>
      </c>
      <c r="E109" s="28">
        <v>1</v>
      </c>
      <c r="F109" s="29">
        <v>0.82500000000000007</v>
      </c>
      <c r="G109" s="29" t="s">
        <v>139</v>
      </c>
      <c r="H109" s="28" t="s">
        <v>138</v>
      </c>
      <c r="I109" s="28" t="s">
        <v>140</v>
      </c>
      <c r="J109" s="30">
        <v>43966</v>
      </c>
      <c r="K109" s="26">
        <v>1.17936</v>
      </c>
    </row>
    <row r="110" spans="1:11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7"/>
    </row>
    <row r="111" spans="1:11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7"/>
    </row>
    <row r="112" spans="1:11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7"/>
    </row>
    <row r="113" spans="1:11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7"/>
    </row>
    <row r="114" spans="1:11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7"/>
    </row>
    <row r="115" spans="1:11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7"/>
    </row>
    <row r="116" spans="1:11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7"/>
    </row>
    <row r="117" spans="1:11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7"/>
    </row>
    <row r="118" spans="1:11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7"/>
    </row>
    <row r="119" spans="1:11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7"/>
    </row>
    <row r="120" spans="1:11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7"/>
    </row>
    <row r="121" spans="1:11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7"/>
    </row>
    <row r="122" spans="1:11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7"/>
    </row>
    <row r="123" spans="1:11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7"/>
    </row>
    <row r="124" spans="1:11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7"/>
    </row>
    <row r="125" spans="1:11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7"/>
    </row>
    <row r="126" spans="1:11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7"/>
    </row>
    <row r="127" spans="1:11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7"/>
    </row>
    <row r="128" spans="1:11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7"/>
    </row>
    <row r="129" spans="1:11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7"/>
    </row>
    <row r="130" spans="1:11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7"/>
    </row>
    <row r="131" spans="1:11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7"/>
    </row>
    <row r="132" spans="1:11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7"/>
    </row>
    <row r="133" spans="1:11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7"/>
    </row>
    <row r="134" spans="1:11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7"/>
    </row>
    <row r="135" spans="1:11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7"/>
    </row>
    <row r="136" spans="1:11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7"/>
    </row>
    <row r="137" spans="1:11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7"/>
    </row>
    <row r="138" spans="1:11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7"/>
    </row>
    <row r="139" spans="1:11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7"/>
    </row>
    <row r="140" spans="1:11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7"/>
    </row>
    <row r="141" spans="1:11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7"/>
    </row>
    <row r="142" spans="1:11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7"/>
    </row>
    <row r="143" spans="1:11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7"/>
    </row>
    <row r="144" spans="1:11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7"/>
    </row>
    <row r="145" spans="1:11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7"/>
    </row>
    <row r="146" spans="1:11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7"/>
    </row>
    <row r="147" spans="1:11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7"/>
    </row>
    <row r="148" spans="1:11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7"/>
    </row>
    <row r="149" spans="1:11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7"/>
    </row>
    <row r="150" spans="1:11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7"/>
    </row>
    <row r="151" spans="1:11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7"/>
    </row>
    <row r="152" spans="1:11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7"/>
    </row>
    <row r="153" spans="1:11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7"/>
    </row>
    <row r="154" spans="1:11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7"/>
    </row>
    <row r="155" spans="1:11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7"/>
    </row>
    <row r="156" spans="1:11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7"/>
    </row>
    <row r="157" spans="1:11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7"/>
    </row>
    <row r="158" spans="1:11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7"/>
    </row>
    <row r="159" spans="1:11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7"/>
    </row>
    <row r="160" spans="1:11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7"/>
    </row>
    <row r="161" spans="1:11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7"/>
    </row>
    <row r="162" spans="1:11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7"/>
    </row>
    <row r="163" spans="1:11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7"/>
    </row>
    <row r="164" spans="1:11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7"/>
    </row>
    <row r="165" spans="1:11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7"/>
    </row>
    <row r="166" spans="1:11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7"/>
    </row>
    <row r="167" spans="1:11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7"/>
    </row>
    <row r="168" spans="1:11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7"/>
    </row>
    <row r="169" spans="1:11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7"/>
    </row>
    <row r="170" spans="1:11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7"/>
    </row>
    <row r="171" spans="1:11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7"/>
    </row>
    <row r="172" spans="1:11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7"/>
    </row>
    <row r="173" spans="1:11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7"/>
    </row>
    <row r="174" spans="1:11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7"/>
    </row>
    <row r="175" spans="1:11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7"/>
    </row>
    <row r="176" spans="1:11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7"/>
    </row>
    <row r="177" spans="1:11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7"/>
    </row>
    <row r="178" spans="1:11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7"/>
    </row>
    <row r="179" spans="1:11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7"/>
    </row>
    <row r="180" spans="1:11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7"/>
    </row>
    <row r="181" spans="1:11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7"/>
    </row>
    <row r="182" spans="1:11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7"/>
    </row>
    <row r="183" spans="1:11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7"/>
    </row>
    <row r="184" spans="1:11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7"/>
    </row>
    <row r="185" spans="1:11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7"/>
    </row>
    <row r="186" spans="1:11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7"/>
    </row>
    <row r="187" spans="1:11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7"/>
    </row>
    <row r="188" spans="1:11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7"/>
    </row>
    <row r="189" spans="1:11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7"/>
    </row>
    <row r="190" spans="1:11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7"/>
    </row>
    <row r="191" spans="1:11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7"/>
    </row>
    <row r="192" spans="1:11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7"/>
    </row>
    <row r="193" spans="1:11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7"/>
    </row>
    <row r="194" spans="1:11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7"/>
    </row>
    <row r="195" spans="1:11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7"/>
    </row>
    <row r="196" spans="1:11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7"/>
    </row>
    <row r="197" spans="1:11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7"/>
    </row>
    <row r="198" spans="1:11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7"/>
    </row>
    <row r="199" spans="1:11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7"/>
    </row>
    <row r="200" spans="1:11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7"/>
    </row>
    <row r="201" spans="1:11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7"/>
    </row>
    <row r="202" spans="1:11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7"/>
    </row>
    <row r="203" spans="1:11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7"/>
    </row>
    <row r="204" spans="1:11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7"/>
    </row>
    <row r="205" spans="1:11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7"/>
    </row>
    <row r="206" spans="1:11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7"/>
    </row>
    <row r="207" spans="1:11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7"/>
    </row>
    <row r="208" spans="1:11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7"/>
    </row>
    <row r="209" spans="1:11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7"/>
    </row>
    <row r="210" spans="1:11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7"/>
    </row>
    <row r="211" spans="1:11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7"/>
    </row>
    <row r="212" spans="1:11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7"/>
    </row>
    <row r="213" spans="1:11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7"/>
    </row>
    <row r="214" spans="1:11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7"/>
    </row>
    <row r="215" spans="1:11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7"/>
    </row>
    <row r="216" spans="1:11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7"/>
    </row>
    <row r="217" spans="1:11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7"/>
    </row>
    <row r="218" spans="1:11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7"/>
    </row>
    <row r="219" spans="1:11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7"/>
    </row>
    <row r="220" spans="1:11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7"/>
    </row>
    <row r="221" spans="1:11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7"/>
    </row>
    <row r="222" spans="1:11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7"/>
    </row>
    <row r="223" spans="1:11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7"/>
    </row>
    <row r="224" spans="1:11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7"/>
    </row>
    <row r="225" spans="1:11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7"/>
    </row>
    <row r="226" spans="1:11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7"/>
    </row>
    <row r="227" spans="1:11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7"/>
    </row>
    <row r="228" spans="1:11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7"/>
    </row>
    <row r="229" spans="1:11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7"/>
    </row>
    <row r="230" spans="1:11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7"/>
    </row>
    <row r="231" spans="1:11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7"/>
    </row>
    <row r="232" spans="1:11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7"/>
    </row>
    <row r="233" spans="1:11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7"/>
    </row>
    <row r="234" spans="1:11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7"/>
    </row>
    <row r="235" spans="1:11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7"/>
    </row>
    <row r="236" spans="1:11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7"/>
    </row>
    <row r="237" spans="1:11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7"/>
    </row>
    <row r="238" spans="1:11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7"/>
    </row>
    <row r="239" spans="1:11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7"/>
    </row>
    <row r="240" spans="1:11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7"/>
    </row>
    <row r="241" spans="1:11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7"/>
    </row>
    <row r="242" spans="1:11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7"/>
    </row>
    <row r="243" spans="1:11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7"/>
    </row>
    <row r="244" spans="1:11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7"/>
    </row>
    <row r="245" spans="1:11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7"/>
    </row>
    <row r="246" spans="1:11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7"/>
    </row>
    <row r="247" spans="1:11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7"/>
    </row>
    <row r="248" spans="1:11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7"/>
    </row>
    <row r="249" spans="1:11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7"/>
    </row>
    <row r="250" spans="1:11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7"/>
    </row>
    <row r="251" spans="1:11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7"/>
    </row>
    <row r="252" spans="1:11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7"/>
    </row>
    <row r="253" spans="1:11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7"/>
    </row>
    <row r="254" spans="1:11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7"/>
    </row>
    <row r="255" spans="1:11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7"/>
    </row>
    <row r="256" spans="1:11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7"/>
    </row>
    <row r="257" spans="1:11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7"/>
    </row>
    <row r="258" spans="1:11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7"/>
    </row>
    <row r="259" spans="1:11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7"/>
    </row>
    <row r="260" spans="1:11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7"/>
    </row>
    <row r="261" spans="1:11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7"/>
    </row>
    <row r="262" spans="1:11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7"/>
    </row>
    <row r="263" spans="1:11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7"/>
    </row>
    <row r="264" spans="1:11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7"/>
    </row>
    <row r="265" spans="1:11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7"/>
    </row>
    <row r="266" spans="1:11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7"/>
    </row>
    <row r="267" spans="1:11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7"/>
    </row>
    <row r="268" spans="1:11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7"/>
    </row>
    <row r="269" spans="1:11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7"/>
    </row>
    <row r="270" spans="1:11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7"/>
    </row>
    <row r="271" spans="1:11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7"/>
    </row>
    <row r="272" spans="1:11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7"/>
    </row>
    <row r="273" spans="1:11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7"/>
    </row>
    <row r="274" spans="1:11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7"/>
    </row>
    <row r="275" spans="1:11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7"/>
    </row>
    <row r="276" spans="1:11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7"/>
    </row>
    <row r="277" spans="1:11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7"/>
    </row>
    <row r="278" spans="1:11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7"/>
    </row>
    <row r="279" spans="1:11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7"/>
    </row>
    <row r="280" spans="1:11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7"/>
    </row>
    <row r="281" spans="1:11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7"/>
    </row>
    <row r="282" spans="1:11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7"/>
    </row>
    <row r="283" spans="1:11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7"/>
    </row>
    <row r="284" spans="1:11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7"/>
    </row>
    <row r="285" spans="1:11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7"/>
    </row>
    <row r="286" spans="1:11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7"/>
    </row>
    <row r="287" spans="1:11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7"/>
    </row>
    <row r="288" spans="1:11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7"/>
    </row>
    <row r="289" spans="1:11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7"/>
    </row>
    <row r="290" spans="1:11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7"/>
    </row>
    <row r="291" spans="1:11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7"/>
    </row>
    <row r="292" spans="1:11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7"/>
    </row>
    <row r="293" spans="1:11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7"/>
    </row>
    <row r="294" spans="1:11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7"/>
    </row>
    <row r="295" spans="1:11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7"/>
    </row>
    <row r="296" spans="1:11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7"/>
    </row>
    <row r="297" spans="1:11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7"/>
    </row>
    <row r="298" spans="1:11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7"/>
    </row>
    <row r="299" spans="1:11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7"/>
    </row>
    <row r="300" spans="1:11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7"/>
    </row>
    <row r="301" spans="1:11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7"/>
    </row>
    <row r="302" spans="1:11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7"/>
    </row>
    <row r="303" spans="1:11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7"/>
    </row>
    <row r="304" spans="1:11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7"/>
    </row>
    <row r="305" spans="1:11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7"/>
    </row>
    <row r="306" spans="1:11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7"/>
    </row>
    <row r="307" spans="1:11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7"/>
    </row>
    <row r="308" spans="1:11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7"/>
    </row>
    <row r="309" spans="1:11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7"/>
    </row>
    <row r="310" spans="1:11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7"/>
    </row>
    <row r="311" spans="1:11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7"/>
    </row>
    <row r="312" spans="1:11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7"/>
    </row>
    <row r="313" spans="1:11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7"/>
    </row>
    <row r="314" spans="1:11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7"/>
    </row>
    <row r="315" spans="1:11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7"/>
    </row>
    <row r="316" spans="1:11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7"/>
    </row>
    <row r="317" spans="1:11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7"/>
    </row>
    <row r="318" spans="1:11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7"/>
    </row>
    <row r="319" spans="1:11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7"/>
    </row>
    <row r="320" spans="1:11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7"/>
    </row>
    <row r="321" spans="1:11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7"/>
    </row>
    <row r="322" spans="1:11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7"/>
    </row>
    <row r="323" spans="1:11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7"/>
    </row>
    <row r="324" spans="1:11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7"/>
    </row>
    <row r="325" spans="1:11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7"/>
    </row>
    <row r="326" spans="1:11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7"/>
    </row>
    <row r="327" spans="1:11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7"/>
    </row>
    <row r="328" spans="1:11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7"/>
    </row>
    <row r="329" spans="1:11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7"/>
    </row>
    <row r="330" spans="1:11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7"/>
    </row>
    <row r="331" spans="1:11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7"/>
    </row>
    <row r="332" spans="1:11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7"/>
    </row>
    <row r="333" spans="1:11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7"/>
    </row>
    <row r="334" spans="1:11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7"/>
    </row>
    <row r="335" spans="1:11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7"/>
    </row>
    <row r="336" spans="1:11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7"/>
    </row>
    <row r="337" spans="1:11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7"/>
    </row>
    <row r="338" spans="1:11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7"/>
    </row>
    <row r="339" spans="1:11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7"/>
    </row>
    <row r="340" spans="1:11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7"/>
    </row>
    <row r="341" spans="1:11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7"/>
    </row>
    <row r="342" spans="1:11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7"/>
    </row>
    <row r="343" spans="1:11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7"/>
    </row>
    <row r="344" spans="1:11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7"/>
    </row>
    <row r="345" spans="1:11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7"/>
    </row>
    <row r="346" spans="1:11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7"/>
    </row>
    <row r="347" spans="1:11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7"/>
    </row>
    <row r="348" spans="1:11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7"/>
    </row>
    <row r="349" spans="1:11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7"/>
    </row>
    <row r="350" spans="1:11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7"/>
    </row>
    <row r="351" spans="1:11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7"/>
    </row>
    <row r="352" spans="1:11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7"/>
    </row>
    <row r="353" spans="1:11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7"/>
    </row>
    <row r="354" spans="1:11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7"/>
    </row>
    <row r="355" spans="1:11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7"/>
    </row>
    <row r="356" spans="1:11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7"/>
    </row>
    <row r="357" spans="1:11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7"/>
    </row>
    <row r="358" spans="1:11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7"/>
    </row>
    <row r="359" spans="1:11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7"/>
    </row>
    <row r="360" spans="1:11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7"/>
    </row>
    <row r="361" spans="1:11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7"/>
    </row>
    <row r="362" spans="1:11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7"/>
    </row>
    <row r="363" spans="1:11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7"/>
    </row>
    <row r="364" spans="1:11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7"/>
    </row>
    <row r="365" spans="1:11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7"/>
    </row>
    <row r="366" spans="1:11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7"/>
    </row>
    <row r="367" spans="1:11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7"/>
    </row>
    <row r="368" spans="1:11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7"/>
    </row>
    <row r="369" spans="1:11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7"/>
    </row>
    <row r="370" spans="1:11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7"/>
    </row>
    <row r="371" spans="1:11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7"/>
    </row>
    <row r="372" spans="1:11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7"/>
    </row>
    <row r="373" spans="1:11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7"/>
    </row>
    <row r="374" spans="1:11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7"/>
    </row>
    <row r="375" spans="1:11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7"/>
    </row>
    <row r="376" spans="1:11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7"/>
    </row>
    <row r="377" spans="1:11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7"/>
    </row>
    <row r="378" spans="1:11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7"/>
    </row>
    <row r="379" spans="1:11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7"/>
    </row>
    <row r="380" spans="1:11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7"/>
    </row>
    <row r="381" spans="1:11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7"/>
    </row>
    <row r="382" spans="1:11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7"/>
    </row>
    <row r="383" spans="1:11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7"/>
    </row>
    <row r="384" spans="1:11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7"/>
    </row>
    <row r="385" spans="1:11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7"/>
    </row>
    <row r="386" spans="1:11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7"/>
    </row>
    <row r="387" spans="1:11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7"/>
    </row>
    <row r="388" spans="1:11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7"/>
    </row>
    <row r="389" spans="1:11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7"/>
    </row>
    <row r="390" spans="1:11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7"/>
    </row>
    <row r="391" spans="1:11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7"/>
    </row>
    <row r="392" spans="1:11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7"/>
    </row>
    <row r="393" spans="1:11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7"/>
    </row>
    <row r="394" spans="1:11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7"/>
    </row>
    <row r="395" spans="1:11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7"/>
    </row>
    <row r="396" spans="1:11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7"/>
    </row>
    <row r="397" spans="1:11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7"/>
    </row>
    <row r="398" spans="1:11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7"/>
    </row>
    <row r="399" spans="1:11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7"/>
    </row>
    <row r="400" spans="1:11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7"/>
    </row>
    <row r="401" spans="1:11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7"/>
    </row>
    <row r="402" spans="1:11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7"/>
    </row>
    <row r="403" spans="1:11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7"/>
    </row>
    <row r="404" spans="1:11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7"/>
    </row>
    <row r="405" spans="1:11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7"/>
    </row>
    <row r="406" spans="1:11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7"/>
    </row>
    <row r="407" spans="1:11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7"/>
    </row>
    <row r="408" spans="1:11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7"/>
    </row>
    <row r="409" spans="1:11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7"/>
    </row>
    <row r="410" spans="1:11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7"/>
    </row>
    <row r="411" spans="1:11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7"/>
    </row>
    <row r="412" spans="1:11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7"/>
    </row>
    <row r="413" spans="1:11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7"/>
    </row>
    <row r="414" spans="1:11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7"/>
    </row>
    <row r="415" spans="1:11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7"/>
    </row>
    <row r="416" spans="1:11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7"/>
    </row>
    <row r="417" spans="1:11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7"/>
    </row>
    <row r="418" spans="1:11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7"/>
    </row>
    <row r="419" spans="1:11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7"/>
    </row>
    <row r="420" spans="1:11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7"/>
    </row>
    <row r="421" spans="1:11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7"/>
    </row>
    <row r="422" spans="1:11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7"/>
    </row>
    <row r="423" spans="1:11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7"/>
    </row>
    <row r="424" spans="1:11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7"/>
    </row>
    <row r="425" spans="1:11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7"/>
    </row>
    <row r="426" spans="1:11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7"/>
    </row>
    <row r="427" spans="1:11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7"/>
    </row>
    <row r="428" spans="1:11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7"/>
    </row>
    <row r="429" spans="1:11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7"/>
    </row>
    <row r="430" spans="1:11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7"/>
    </row>
    <row r="431" spans="1:11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7"/>
    </row>
    <row r="432" spans="1:11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7"/>
    </row>
    <row r="433" spans="1:11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7"/>
    </row>
    <row r="434" spans="1:11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7"/>
    </row>
    <row r="435" spans="1:11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7"/>
    </row>
    <row r="436" spans="1:11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7"/>
    </row>
    <row r="437" spans="1:11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7"/>
    </row>
    <row r="438" spans="1:11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7"/>
    </row>
    <row r="439" spans="1:11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7"/>
    </row>
    <row r="440" spans="1:11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7"/>
    </row>
    <row r="441" spans="1:11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7"/>
    </row>
    <row r="442" spans="1:11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7"/>
    </row>
    <row r="443" spans="1:11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7"/>
    </row>
    <row r="444" spans="1:11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7"/>
    </row>
    <row r="445" spans="1:11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7"/>
    </row>
    <row r="446" spans="1:11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7"/>
    </row>
    <row r="447" spans="1:11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7"/>
    </row>
    <row r="448" spans="1:11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7"/>
    </row>
    <row r="449" spans="1:11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7"/>
    </row>
    <row r="450" spans="1:11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7"/>
    </row>
    <row r="451" spans="1:11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7"/>
    </row>
    <row r="452" spans="1:11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7"/>
    </row>
    <row r="453" spans="1:11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7"/>
    </row>
    <row r="454" spans="1:11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7"/>
    </row>
    <row r="455" spans="1:11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7"/>
    </row>
    <row r="456" spans="1:11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7"/>
    </row>
    <row r="457" spans="1:11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7"/>
    </row>
    <row r="458" spans="1:11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7"/>
    </row>
    <row r="459" spans="1:11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7"/>
    </row>
    <row r="460" spans="1:11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7"/>
    </row>
    <row r="461" spans="1:11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7"/>
    </row>
    <row r="462" spans="1:11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7"/>
    </row>
    <row r="463" spans="1:11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7"/>
    </row>
    <row r="464" spans="1:11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7"/>
    </row>
    <row r="465" spans="1:11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7"/>
    </row>
    <row r="466" spans="1:11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7"/>
    </row>
    <row r="467" spans="1:11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7"/>
    </row>
    <row r="468" spans="1:11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7"/>
    </row>
    <row r="469" spans="1:11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7"/>
    </row>
    <row r="470" spans="1:11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7"/>
    </row>
    <row r="471" spans="1:11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7"/>
    </row>
    <row r="472" spans="1:11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7"/>
    </row>
    <row r="473" spans="1:11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7"/>
    </row>
    <row r="474" spans="1:11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7"/>
    </row>
    <row r="475" spans="1:11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7"/>
    </row>
    <row r="476" spans="1:11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7"/>
    </row>
    <row r="477" spans="1:11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7"/>
    </row>
    <row r="478" spans="1:11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7"/>
    </row>
    <row r="479" spans="1:11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7"/>
    </row>
    <row r="480" spans="1:11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7"/>
    </row>
    <row r="481" spans="1:11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7"/>
    </row>
    <row r="482" spans="1:11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7"/>
    </row>
    <row r="483" spans="1:11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7"/>
    </row>
    <row r="484" spans="1:11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7"/>
    </row>
    <row r="485" spans="1:11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7"/>
    </row>
    <row r="486" spans="1:11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7"/>
    </row>
    <row r="487" spans="1:11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7"/>
    </row>
    <row r="488" spans="1:11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7"/>
    </row>
    <row r="489" spans="1:11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7"/>
    </row>
    <row r="490" spans="1:11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7"/>
    </row>
    <row r="491" spans="1:11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7"/>
    </row>
    <row r="492" spans="1:11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7"/>
    </row>
    <row r="493" spans="1:11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7"/>
    </row>
    <row r="494" spans="1:11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7"/>
    </row>
    <row r="495" spans="1:11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7"/>
    </row>
    <row r="496" spans="1:11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7"/>
    </row>
    <row r="497" spans="1:11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7"/>
    </row>
    <row r="498" spans="1:11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7"/>
    </row>
    <row r="499" spans="1:11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7"/>
    </row>
    <row r="500" spans="1:11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7"/>
    </row>
    <row r="501" spans="1:11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7"/>
    </row>
    <row r="502" spans="1:11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7"/>
    </row>
    <row r="503" spans="1:11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7"/>
    </row>
    <row r="504" spans="1:11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7"/>
    </row>
    <row r="505" spans="1:11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7"/>
    </row>
    <row r="506" spans="1:11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7"/>
    </row>
    <row r="507" spans="1:11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7"/>
    </row>
    <row r="508" spans="1:11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7"/>
    </row>
    <row r="509" spans="1:11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7"/>
    </row>
    <row r="510" spans="1:11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7"/>
    </row>
    <row r="511" spans="1:11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7"/>
    </row>
    <row r="512" spans="1:11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7"/>
    </row>
    <row r="513" spans="1:11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7"/>
    </row>
    <row r="514" spans="1:11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7"/>
    </row>
    <row r="515" spans="1:11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7"/>
    </row>
    <row r="516" spans="1:11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7"/>
    </row>
    <row r="517" spans="1:11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7"/>
    </row>
    <row r="518" spans="1:11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7"/>
    </row>
    <row r="519" spans="1:11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7"/>
    </row>
    <row r="520" spans="1:11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7"/>
    </row>
    <row r="521" spans="1:11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7"/>
    </row>
    <row r="522" spans="1:11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7"/>
    </row>
    <row r="523" spans="1:11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7"/>
    </row>
    <row r="524" spans="1:11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7"/>
    </row>
    <row r="525" spans="1:11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7"/>
    </row>
    <row r="526" spans="1:11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7"/>
    </row>
    <row r="527" spans="1:11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7"/>
    </row>
    <row r="528" spans="1:11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7"/>
    </row>
    <row r="529" spans="1:11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7"/>
    </row>
    <row r="530" spans="1:11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7"/>
    </row>
    <row r="531" spans="1:11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7"/>
    </row>
    <row r="532" spans="1:11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7"/>
    </row>
    <row r="533" spans="1:11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7"/>
    </row>
    <row r="534" spans="1:11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7"/>
    </row>
    <row r="535" spans="1:11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7"/>
    </row>
    <row r="536" spans="1:11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7"/>
    </row>
    <row r="537" spans="1:11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7"/>
    </row>
    <row r="538" spans="1:11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7"/>
    </row>
    <row r="539" spans="1:11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7"/>
    </row>
    <row r="540" spans="1:11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7"/>
    </row>
    <row r="541" spans="1:11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7"/>
    </row>
    <row r="542" spans="1:11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7"/>
    </row>
    <row r="543" spans="1:11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7"/>
    </row>
    <row r="544" spans="1:11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7"/>
    </row>
    <row r="545" spans="1:11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7"/>
    </row>
    <row r="546" spans="1:11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7"/>
    </row>
    <row r="547" spans="1:11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7"/>
    </row>
    <row r="548" spans="1:11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7"/>
    </row>
    <row r="549" spans="1:11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7"/>
    </row>
    <row r="550" spans="1:11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7"/>
    </row>
    <row r="551" spans="1:11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7"/>
    </row>
    <row r="552" spans="1:11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7"/>
    </row>
    <row r="553" spans="1:11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7"/>
    </row>
    <row r="554" spans="1:11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7"/>
    </row>
    <row r="555" spans="1:11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7"/>
    </row>
    <row r="556" spans="1:11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7"/>
    </row>
    <row r="557" spans="1:11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7"/>
    </row>
    <row r="558" spans="1:11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7"/>
    </row>
    <row r="559" spans="1:11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7"/>
    </row>
    <row r="560" spans="1:11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7"/>
    </row>
    <row r="561" spans="1:11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7"/>
    </row>
    <row r="562" spans="1:11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7"/>
    </row>
    <row r="563" spans="1:11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7"/>
    </row>
    <row r="564" spans="1:11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7"/>
    </row>
    <row r="565" spans="1:11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7"/>
    </row>
    <row r="566" spans="1:11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7"/>
    </row>
    <row r="567" spans="1:11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7"/>
    </row>
    <row r="568" spans="1:11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7"/>
    </row>
    <row r="569" spans="1:11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7"/>
    </row>
    <row r="570" spans="1:11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7"/>
    </row>
    <row r="571" spans="1:11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7"/>
    </row>
    <row r="572" spans="1:11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7"/>
    </row>
    <row r="573" spans="1:11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7"/>
    </row>
    <row r="574" spans="1:11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7"/>
    </row>
    <row r="575" spans="1:11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7"/>
    </row>
    <row r="576" spans="1:11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7"/>
    </row>
    <row r="577" spans="1:11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7"/>
    </row>
    <row r="578" spans="1:11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7"/>
    </row>
    <row r="579" spans="1:11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7"/>
    </row>
    <row r="580" spans="1:11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7"/>
    </row>
    <row r="581" spans="1:11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7"/>
    </row>
    <row r="582" spans="1:11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7"/>
    </row>
    <row r="583" spans="1:11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7"/>
    </row>
    <row r="584" spans="1:11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7"/>
    </row>
    <row r="585" spans="1:11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7"/>
    </row>
    <row r="586" spans="1:11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7"/>
    </row>
    <row r="587" spans="1:11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7"/>
    </row>
    <row r="588" spans="1:11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7"/>
    </row>
    <row r="589" spans="1:11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7"/>
    </row>
    <row r="590" spans="1:11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7"/>
    </row>
    <row r="591" spans="1:11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7"/>
    </row>
    <row r="592" spans="1:11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7"/>
    </row>
    <row r="593" spans="1:11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7"/>
    </row>
    <row r="594" spans="1:11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7"/>
    </row>
    <row r="595" spans="1:11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7"/>
    </row>
    <row r="596" spans="1:11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7"/>
    </row>
    <row r="597" spans="1:11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7"/>
    </row>
    <row r="598" spans="1:11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7"/>
    </row>
    <row r="599" spans="1:11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7"/>
    </row>
    <row r="600" spans="1:11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7"/>
    </row>
    <row r="601" spans="1:11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7"/>
    </row>
    <row r="602" spans="1:11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7"/>
    </row>
    <row r="603" spans="1:11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7"/>
    </row>
    <row r="604" spans="1:11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7"/>
    </row>
    <row r="605" spans="1:11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7"/>
    </row>
    <row r="606" spans="1:11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7"/>
    </row>
    <row r="607" spans="1:11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7"/>
    </row>
    <row r="608" spans="1:11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7"/>
    </row>
    <row r="609" spans="1:11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7"/>
    </row>
    <row r="610" spans="1:11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7"/>
    </row>
    <row r="611" spans="1:11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7"/>
    </row>
    <row r="612" spans="1:11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7"/>
    </row>
    <row r="613" spans="1:11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7"/>
    </row>
    <row r="614" spans="1:11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7"/>
    </row>
    <row r="615" spans="1:11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7"/>
    </row>
    <row r="616" spans="1:11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7"/>
    </row>
    <row r="617" spans="1:11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7"/>
    </row>
    <row r="618" spans="1:11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7"/>
    </row>
    <row r="619" spans="1:11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7"/>
    </row>
    <row r="620" spans="1:11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7"/>
    </row>
    <row r="621" spans="1:11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7"/>
    </row>
    <row r="622" spans="1:11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7"/>
    </row>
    <row r="623" spans="1:11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7"/>
    </row>
    <row r="624" spans="1:11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7"/>
    </row>
    <row r="625" spans="1:11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7"/>
    </row>
    <row r="626" spans="1:11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7"/>
    </row>
    <row r="627" spans="1:11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7"/>
    </row>
    <row r="628" spans="1:11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7"/>
    </row>
    <row r="629" spans="1:11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7"/>
    </row>
    <row r="630" spans="1:11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7"/>
    </row>
    <row r="631" spans="1:11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7"/>
    </row>
    <row r="632" spans="1:11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7"/>
    </row>
    <row r="633" spans="1:11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7"/>
    </row>
    <row r="634" spans="1:11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7"/>
    </row>
    <row r="635" spans="1:11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7"/>
    </row>
    <row r="636" spans="1:11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7"/>
    </row>
    <row r="637" spans="1:11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7"/>
    </row>
    <row r="638" spans="1:11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7"/>
    </row>
    <row r="639" spans="1:11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7"/>
    </row>
    <row r="640" spans="1:11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7"/>
    </row>
    <row r="641" spans="1:11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7"/>
    </row>
    <row r="642" spans="1:11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7"/>
    </row>
    <row r="643" spans="1:11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7"/>
    </row>
    <row r="644" spans="1:11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7"/>
    </row>
    <row r="645" spans="1:11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7"/>
    </row>
    <row r="646" spans="1:11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7"/>
    </row>
    <row r="647" spans="1:11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7"/>
    </row>
    <row r="648" spans="1:11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7"/>
    </row>
    <row r="649" spans="1:11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7"/>
    </row>
    <row r="650" spans="1:11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7"/>
    </row>
    <row r="651" spans="1:11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7"/>
    </row>
    <row r="652" spans="1:11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7"/>
    </row>
    <row r="653" spans="1:11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7"/>
    </row>
    <row r="654" spans="1:11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7"/>
    </row>
    <row r="655" spans="1:11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7"/>
    </row>
    <row r="656" spans="1:11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7"/>
    </row>
    <row r="657" spans="1:11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7"/>
    </row>
    <row r="658" spans="1:11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7"/>
    </row>
    <row r="659" spans="1:11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7"/>
    </row>
    <row r="660" spans="1:11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7"/>
    </row>
    <row r="661" spans="1:11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7"/>
    </row>
    <row r="662" spans="1:11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7"/>
    </row>
    <row r="663" spans="1:11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7"/>
    </row>
    <row r="664" spans="1:11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7"/>
    </row>
    <row r="665" spans="1:11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7"/>
    </row>
    <row r="666" spans="1:11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7"/>
    </row>
    <row r="667" spans="1:11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7"/>
    </row>
    <row r="668" spans="1:11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7"/>
    </row>
    <row r="669" spans="1:11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7"/>
    </row>
    <row r="670" spans="1:11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7"/>
    </row>
    <row r="671" spans="1:11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7"/>
    </row>
    <row r="672" spans="1:11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7"/>
    </row>
    <row r="673" spans="1:11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7"/>
    </row>
    <row r="674" spans="1:11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7"/>
    </row>
    <row r="675" spans="1:11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7"/>
    </row>
    <row r="676" spans="1:11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7"/>
    </row>
    <row r="677" spans="1:11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7"/>
    </row>
    <row r="678" spans="1:11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7"/>
    </row>
    <row r="679" spans="1:11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7"/>
    </row>
    <row r="680" spans="1:11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7"/>
    </row>
    <row r="681" spans="1:11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7"/>
    </row>
    <row r="682" spans="1:11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7"/>
    </row>
    <row r="683" spans="1:11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7"/>
    </row>
    <row r="684" spans="1:11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7"/>
    </row>
    <row r="685" spans="1:11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7"/>
    </row>
    <row r="686" spans="1:11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7"/>
    </row>
    <row r="687" spans="1:11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7"/>
    </row>
    <row r="688" spans="1:11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7"/>
    </row>
    <row r="689" spans="1:11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7"/>
    </row>
    <row r="690" spans="1:11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7"/>
    </row>
    <row r="691" spans="1:11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7"/>
    </row>
    <row r="692" spans="1:11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7"/>
    </row>
    <row r="693" spans="1:11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7"/>
    </row>
    <row r="694" spans="1:11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7"/>
    </row>
    <row r="695" spans="1:11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7"/>
    </row>
    <row r="696" spans="1:11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7"/>
    </row>
    <row r="697" spans="1:11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7"/>
    </row>
    <row r="698" spans="1:11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7"/>
    </row>
    <row r="699" spans="1:11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7"/>
    </row>
    <row r="700" spans="1:11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7"/>
    </row>
    <row r="701" spans="1:11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7"/>
    </row>
    <row r="702" spans="1:11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7"/>
    </row>
    <row r="703" spans="1:11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7"/>
    </row>
    <row r="704" spans="1:11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7"/>
    </row>
    <row r="705" spans="1:11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7"/>
    </row>
    <row r="706" spans="1:11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7"/>
    </row>
    <row r="707" spans="1:11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7"/>
    </row>
    <row r="708" spans="1:11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7"/>
    </row>
    <row r="709" spans="1:11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7"/>
    </row>
    <row r="710" spans="1:11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7"/>
    </row>
    <row r="711" spans="1:11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7"/>
    </row>
    <row r="712" spans="1:11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7"/>
    </row>
    <row r="713" spans="1:11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7"/>
    </row>
    <row r="714" spans="1:11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7"/>
    </row>
    <row r="715" spans="1:11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7"/>
    </row>
    <row r="716" spans="1:11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7"/>
    </row>
    <row r="717" spans="1:11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7"/>
    </row>
    <row r="718" spans="1:11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7"/>
    </row>
    <row r="719" spans="1:11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7"/>
    </row>
    <row r="720" spans="1:11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7"/>
    </row>
    <row r="721" spans="1:11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7"/>
    </row>
    <row r="722" spans="1:11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7"/>
    </row>
    <row r="723" spans="1:11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7"/>
    </row>
    <row r="724" spans="1:11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7"/>
    </row>
    <row r="725" spans="1:11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7"/>
    </row>
    <row r="726" spans="1:11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7"/>
    </row>
    <row r="727" spans="1:11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7"/>
    </row>
    <row r="728" spans="1:11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7"/>
    </row>
    <row r="729" spans="1:11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7"/>
    </row>
    <row r="730" spans="1:11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7"/>
    </row>
    <row r="731" spans="1:11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7"/>
    </row>
    <row r="732" spans="1:11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7"/>
    </row>
    <row r="733" spans="1:11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7"/>
    </row>
    <row r="734" spans="1:11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7"/>
    </row>
    <row r="735" spans="1:11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7"/>
    </row>
    <row r="736" spans="1:11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7"/>
    </row>
    <row r="737" spans="1:11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7"/>
    </row>
    <row r="738" spans="1:11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7"/>
    </row>
    <row r="739" spans="1:11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7"/>
    </row>
    <row r="740" spans="1:11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7"/>
    </row>
    <row r="741" spans="1:11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7"/>
    </row>
    <row r="742" spans="1:11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7"/>
    </row>
    <row r="743" spans="1:11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7"/>
    </row>
    <row r="744" spans="1:11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7"/>
    </row>
    <row r="745" spans="1:11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7"/>
    </row>
    <row r="746" spans="1:11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7"/>
    </row>
    <row r="747" spans="1:11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7"/>
    </row>
    <row r="748" spans="1:11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7"/>
    </row>
    <row r="749" spans="1:11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7"/>
    </row>
    <row r="750" spans="1:11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7"/>
    </row>
    <row r="751" spans="1:11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7"/>
    </row>
    <row r="752" spans="1:11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7"/>
    </row>
    <row r="753" spans="1:11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7"/>
    </row>
    <row r="754" spans="1:11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7"/>
    </row>
    <row r="755" spans="1:11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7"/>
    </row>
    <row r="756" spans="1:11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7"/>
    </row>
    <row r="757" spans="1:11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7"/>
    </row>
    <row r="758" spans="1:11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7"/>
    </row>
    <row r="759" spans="1:11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7"/>
    </row>
    <row r="760" spans="1:11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7"/>
    </row>
    <row r="761" spans="1:11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7"/>
    </row>
    <row r="762" spans="1:11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7"/>
    </row>
    <row r="763" spans="1:11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7"/>
    </row>
    <row r="764" spans="1:11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7"/>
    </row>
    <row r="765" spans="1:11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7"/>
    </row>
    <row r="766" spans="1:11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7"/>
    </row>
    <row r="767" spans="1:11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7"/>
    </row>
    <row r="768" spans="1:11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7"/>
    </row>
    <row r="769" spans="1:11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7"/>
    </row>
    <row r="770" spans="1:11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7"/>
    </row>
    <row r="771" spans="1:11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7"/>
    </row>
    <row r="772" spans="1:11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7"/>
    </row>
    <row r="773" spans="1:11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7"/>
    </row>
    <row r="774" spans="1:11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7"/>
    </row>
    <row r="775" spans="1:11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7"/>
    </row>
    <row r="776" spans="1:11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7"/>
    </row>
    <row r="777" spans="1:11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7"/>
    </row>
    <row r="778" spans="1:11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7"/>
    </row>
    <row r="779" spans="1:11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7"/>
    </row>
    <row r="780" spans="1:11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7"/>
    </row>
    <row r="781" spans="1:11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7"/>
    </row>
    <row r="782" spans="1:11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7"/>
    </row>
    <row r="783" spans="1:11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7"/>
    </row>
    <row r="784" spans="1:11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7"/>
    </row>
    <row r="785" spans="1:11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7"/>
    </row>
    <row r="786" spans="1:11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7"/>
    </row>
    <row r="787" spans="1:11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7"/>
    </row>
    <row r="788" spans="1:11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7"/>
    </row>
    <row r="789" spans="1:11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7"/>
    </row>
    <row r="790" spans="1:11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7"/>
    </row>
    <row r="791" spans="1:11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7"/>
    </row>
    <row r="792" spans="1:11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7"/>
    </row>
    <row r="793" spans="1:11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7"/>
    </row>
    <row r="794" spans="1:11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7"/>
    </row>
    <row r="795" spans="1:11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7"/>
    </row>
    <row r="796" spans="1:11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7"/>
    </row>
    <row r="797" spans="1:11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7"/>
    </row>
    <row r="798" spans="1:11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7"/>
    </row>
    <row r="799" spans="1:11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7"/>
    </row>
    <row r="800" spans="1:11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7"/>
    </row>
    <row r="801" spans="1:11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7"/>
    </row>
    <row r="802" spans="1:11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7"/>
    </row>
    <row r="803" spans="1:11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7"/>
    </row>
    <row r="804" spans="1:11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7"/>
    </row>
    <row r="805" spans="1:11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7"/>
    </row>
    <row r="806" spans="1:11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7"/>
    </row>
    <row r="807" spans="1:11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7"/>
    </row>
    <row r="808" spans="1:11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7"/>
    </row>
    <row r="809" spans="1:11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7"/>
    </row>
    <row r="810" spans="1:11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7"/>
    </row>
    <row r="811" spans="1:11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7"/>
    </row>
    <row r="812" spans="1:11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7"/>
    </row>
    <row r="813" spans="1:11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7"/>
    </row>
    <row r="814" spans="1:11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7"/>
    </row>
    <row r="815" spans="1:11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7"/>
    </row>
    <row r="816" spans="1:11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7"/>
    </row>
    <row r="817" spans="1:11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7"/>
    </row>
    <row r="818" spans="1:11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7"/>
    </row>
    <row r="819" spans="1:11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7"/>
    </row>
    <row r="820" spans="1:11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7"/>
    </row>
    <row r="821" spans="1:11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7"/>
    </row>
    <row r="822" spans="1:11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7"/>
    </row>
    <row r="823" spans="1:11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7"/>
    </row>
    <row r="824" spans="1:11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7"/>
    </row>
    <row r="825" spans="1:11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7"/>
    </row>
    <row r="826" spans="1:11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7"/>
    </row>
    <row r="827" spans="1:11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7"/>
    </row>
    <row r="828" spans="1:11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7"/>
    </row>
    <row r="829" spans="1:11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7"/>
    </row>
    <row r="830" spans="1:11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7"/>
    </row>
    <row r="831" spans="1:11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7"/>
    </row>
    <row r="832" spans="1:11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7"/>
    </row>
    <row r="833" spans="1:11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7"/>
    </row>
    <row r="834" spans="1:11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7"/>
    </row>
    <row r="835" spans="1:11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7"/>
    </row>
    <row r="836" spans="1:11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7"/>
    </row>
    <row r="837" spans="1:11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7"/>
    </row>
    <row r="838" spans="1:11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7"/>
    </row>
    <row r="839" spans="1:11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7"/>
    </row>
    <row r="840" spans="1:11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7"/>
    </row>
    <row r="841" spans="1:11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7"/>
    </row>
    <row r="842" spans="1:11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7"/>
    </row>
    <row r="843" spans="1:11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7"/>
    </row>
    <row r="844" spans="1:11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7"/>
    </row>
    <row r="845" spans="1:11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7"/>
    </row>
    <row r="846" spans="1:11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7"/>
    </row>
    <row r="847" spans="1:11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7"/>
    </row>
    <row r="848" spans="1:11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7"/>
    </row>
    <row r="849" spans="1:11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7"/>
    </row>
    <row r="850" spans="1:11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7"/>
    </row>
    <row r="851" spans="1:11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7"/>
    </row>
    <row r="852" spans="1:11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7"/>
    </row>
    <row r="853" spans="1:11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7"/>
    </row>
    <row r="854" spans="1:11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7"/>
    </row>
    <row r="855" spans="1:11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7"/>
    </row>
    <row r="856" spans="1:11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7"/>
    </row>
    <row r="857" spans="1:11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7"/>
    </row>
    <row r="858" spans="1:11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7"/>
    </row>
    <row r="859" spans="1:11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7"/>
    </row>
    <row r="860" spans="1:11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7"/>
    </row>
    <row r="861" spans="1:11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7"/>
    </row>
    <row r="862" spans="1:11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7"/>
    </row>
    <row r="863" spans="1:11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7"/>
    </row>
    <row r="864" spans="1:11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7"/>
    </row>
    <row r="865" spans="1:11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7"/>
    </row>
    <row r="866" spans="1:11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7"/>
    </row>
    <row r="867" spans="1:11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7"/>
    </row>
    <row r="868" spans="1:11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7"/>
    </row>
    <row r="869" spans="1:11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7"/>
    </row>
    <row r="870" spans="1:11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7"/>
    </row>
    <row r="871" spans="1:11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7"/>
    </row>
    <row r="872" spans="1:11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7"/>
    </row>
    <row r="873" spans="1:11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7"/>
    </row>
    <row r="874" spans="1:11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7"/>
    </row>
    <row r="875" spans="1:11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7"/>
    </row>
    <row r="876" spans="1:11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7"/>
    </row>
    <row r="877" spans="1:11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7"/>
    </row>
    <row r="878" spans="1:11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7"/>
    </row>
    <row r="879" spans="1:11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7"/>
    </row>
    <row r="880" spans="1:11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7"/>
    </row>
    <row r="881" spans="1:11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7"/>
    </row>
    <row r="882" spans="1:11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7"/>
    </row>
    <row r="883" spans="1:11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7"/>
    </row>
    <row r="884" spans="1:11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7"/>
    </row>
    <row r="885" spans="1:11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7"/>
    </row>
    <row r="886" spans="1:11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7"/>
    </row>
    <row r="887" spans="1:11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7"/>
    </row>
    <row r="888" spans="1:11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7"/>
    </row>
    <row r="889" spans="1:11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7"/>
    </row>
    <row r="890" spans="1:11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7"/>
    </row>
    <row r="891" spans="1:11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7"/>
    </row>
    <row r="892" spans="1:11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7"/>
    </row>
    <row r="893" spans="1:11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7"/>
    </row>
    <row r="894" spans="1:11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7"/>
    </row>
    <row r="895" spans="1:11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7"/>
    </row>
    <row r="896" spans="1:11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7"/>
    </row>
    <row r="897" spans="1:11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7"/>
    </row>
    <row r="898" spans="1:11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7"/>
    </row>
    <row r="899" spans="1:11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7"/>
    </row>
    <row r="900" spans="1:11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7"/>
    </row>
    <row r="901" spans="1:11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7"/>
    </row>
    <row r="902" spans="1:11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7"/>
    </row>
    <row r="903" spans="1:11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7"/>
    </row>
    <row r="904" spans="1:11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7"/>
    </row>
    <row r="905" spans="1:11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7"/>
    </row>
    <row r="906" spans="1:11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7"/>
    </row>
    <row r="907" spans="1:11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7"/>
    </row>
    <row r="908" spans="1:11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7"/>
    </row>
    <row r="909" spans="1:11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7"/>
    </row>
    <row r="910" spans="1:11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7"/>
    </row>
    <row r="911" spans="1:11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7"/>
    </row>
    <row r="912" spans="1:11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7"/>
    </row>
    <row r="913" spans="1:11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7"/>
    </row>
    <row r="914" spans="1:11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7"/>
    </row>
    <row r="915" spans="1:11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7"/>
    </row>
    <row r="916" spans="1:11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7"/>
    </row>
    <row r="917" spans="1:11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7"/>
    </row>
    <row r="918" spans="1:11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7"/>
    </row>
    <row r="919" spans="1:11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7"/>
    </row>
    <row r="920" spans="1:11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7"/>
    </row>
    <row r="921" spans="1:11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7"/>
    </row>
    <row r="922" spans="1:11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7"/>
    </row>
    <row r="923" spans="1:11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7"/>
    </row>
    <row r="924" spans="1:11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7"/>
    </row>
    <row r="925" spans="1:11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7"/>
    </row>
    <row r="926" spans="1:11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7"/>
    </row>
    <row r="927" spans="1:11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7"/>
    </row>
    <row r="928" spans="1:11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7"/>
    </row>
    <row r="929" spans="1:11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7"/>
    </row>
    <row r="930" spans="1:11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7"/>
    </row>
    <row r="931" spans="1:11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7"/>
    </row>
    <row r="932" spans="1:11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7"/>
    </row>
    <row r="933" spans="1:11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7"/>
    </row>
    <row r="934" spans="1:11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7"/>
    </row>
    <row r="935" spans="1:11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7"/>
    </row>
    <row r="936" spans="1:11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7"/>
    </row>
    <row r="937" spans="1:11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7"/>
    </row>
    <row r="938" spans="1:11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7"/>
    </row>
    <row r="939" spans="1:11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7"/>
    </row>
    <row r="940" spans="1:11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7"/>
    </row>
    <row r="941" spans="1:11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7"/>
    </row>
    <row r="942" spans="1:11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7"/>
    </row>
    <row r="943" spans="1:11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7"/>
    </row>
    <row r="944" spans="1:11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7"/>
    </row>
    <row r="945" spans="1:11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7"/>
    </row>
    <row r="946" spans="1:11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7"/>
    </row>
    <row r="947" spans="1:11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7"/>
    </row>
    <row r="948" spans="1:11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7"/>
    </row>
    <row r="949" spans="1:11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7"/>
    </row>
    <row r="950" spans="1:11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7"/>
    </row>
    <row r="951" spans="1:11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7"/>
    </row>
    <row r="952" spans="1:11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7"/>
    </row>
    <row r="953" spans="1:11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7"/>
    </row>
    <row r="954" spans="1:11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7"/>
    </row>
    <row r="955" spans="1:11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7"/>
    </row>
    <row r="956" spans="1:11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7"/>
    </row>
    <row r="957" spans="1:11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7"/>
    </row>
    <row r="958" spans="1:11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7"/>
    </row>
    <row r="959" spans="1:11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7"/>
    </row>
    <row r="960" spans="1:11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7"/>
    </row>
    <row r="961" spans="1:11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7"/>
    </row>
    <row r="962" spans="1:11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7"/>
    </row>
    <row r="963" spans="1:11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7"/>
    </row>
    <row r="964" spans="1:11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7"/>
    </row>
    <row r="965" spans="1:11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7"/>
    </row>
    <row r="966" spans="1:11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7"/>
    </row>
    <row r="967" spans="1:11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7"/>
    </row>
    <row r="968" spans="1:11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7"/>
    </row>
    <row r="969" spans="1:11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7"/>
    </row>
    <row r="970" spans="1:11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7"/>
    </row>
    <row r="971" spans="1:11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7"/>
    </row>
    <row r="972" spans="1:11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7"/>
    </row>
    <row r="973" spans="1:11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7"/>
    </row>
    <row r="974" spans="1:11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7"/>
    </row>
    <row r="975" spans="1:11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7"/>
    </row>
    <row r="976" spans="1:11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7"/>
    </row>
    <row r="977" spans="1:11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7"/>
    </row>
    <row r="978" spans="1:11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7"/>
    </row>
    <row r="979" spans="1:11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7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J110"/>
  <sheetViews>
    <sheetView tabSelected="1" workbookViewId="0">
      <selection activeCell="L7" sqref="L7"/>
    </sheetView>
  </sheetViews>
  <sheetFormatPr defaultRowHeight="15" x14ac:dyDescent="0.25"/>
  <sheetData>
    <row r="1" spans="1:10" x14ac:dyDescent="0.25">
      <c r="A1" s="4" t="s">
        <v>11</v>
      </c>
      <c r="B1" s="4" t="s">
        <v>12</v>
      </c>
      <c r="C1" s="4" t="s">
        <v>13</v>
      </c>
      <c r="D1" s="22" t="s">
        <v>14</v>
      </c>
      <c r="E1" s="4" t="s">
        <v>15</v>
      </c>
      <c r="F1" s="4" t="s">
        <v>16</v>
      </c>
      <c r="G1" s="4" t="s">
        <v>17</v>
      </c>
      <c r="H1" s="4" t="s">
        <v>18</v>
      </c>
      <c r="I1" s="4" t="s">
        <v>19</v>
      </c>
      <c r="J1" s="4" t="s">
        <v>20</v>
      </c>
    </row>
    <row r="2" spans="1:10" x14ac:dyDescent="0.25">
      <c r="A2" s="28" t="s">
        <v>22</v>
      </c>
      <c r="B2" s="37" t="s">
        <v>79</v>
      </c>
      <c r="C2" s="28" t="s">
        <v>80</v>
      </c>
      <c r="D2" s="28" t="s">
        <v>471</v>
      </c>
      <c r="E2" s="28">
        <v>12</v>
      </c>
      <c r="F2" s="29">
        <v>0.77083333333333337</v>
      </c>
      <c r="G2" s="29" t="s">
        <v>81</v>
      </c>
      <c r="H2" s="28" t="s">
        <v>82</v>
      </c>
      <c r="I2" s="28" t="s">
        <v>83</v>
      </c>
      <c r="J2" s="30">
        <v>43966</v>
      </c>
    </row>
    <row r="3" spans="1:10" x14ac:dyDescent="0.25">
      <c r="A3" s="28" t="s">
        <v>24</v>
      </c>
      <c r="B3" s="37" t="s">
        <v>79</v>
      </c>
      <c r="C3" s="28" t="s">
        <v>80</v>
      </c>
      <c r="D3" s="28" t="s">
        <v>472</v>
      </c>
      <c r="E3" s="28">
        <v>17</v>
      </c>
      <c r="F3" s="29">
        <v>0.76527777777777783</v>
      </c>
      <c r="G3" s="29" t="s">
        <v>84</v>
      </c>
      <c r="H3" s="28" t="s">
        <v>85</v>
      </c>
      <c r="I3" s="28" t="s">
        <v>86</v>
      </c>
      <c r="J3" s="30">
        <v>43966</v>
      </c>
    </row>
    <row r="4" spans="1:10" x14ac:dyDescent="0.25">
      <c r="A4" s="28" t="s">
        <v>25</v>
      </c>
      <c r="B4" s="37" t="s">
        <v>79</v>
      </c>
      <c r="C4" s="28" t="s">
        <v>80</v>
      </c>
      <c r="D4" s="28" t="s">
        <v>473</v>
      </c>
      <c r="E4" s="28">
        <v>10</v>
      </c>
      <c r="F4" s="29">
        <v>0.62013888888888891</v>
      </c>
      <c r="G4" s="29" t="s">
        <v>87</v>
      </c>
      <c r="H4" s="28" t="s">
        <v>88</v>
      </c>
      <c r="I4" s="28" t="s">
        <v>89</v>
      </c>
      <c r="J4" s="30">
        <v>43966</v>
      </c>
    </row>
    <row r="5" spans="1:10" x14ac:dyDescent="0.25">
      <c r="A5" s="28" t="s">
        <v>26</v>
      </c>
      <c r="B5" s="37" t="s">
        <v>79</v>
      </c>
      <c r="C5" s="28" t="s">
        <v>80</v>
      </c>
      <c r="D5" s="28" t="s">
        <v>474</v>
      </c>
      <c r="E5" s="28">
        <v>17</v>
      </c>
      <c r="F5" s="29">
        <v>0.72083333333333333</v>
      </c>
      <c r="G5" s="29" t="s">
        <v>90</v>
      </c>
      <c r="H5" s="28" t="s">
        <v>91</v>
      </c>
      <c r="I5" s="28" t="s">
        <v>92</v>
      </c>
      <c r="J5" s="30">
        <v>43966</v>
      </c>
    </row>
    <row r="6" spans="1:10" x14ac:dyDescent="0.25">
      <c r="A6" s="28" t="s">
        <v>28</v>
      </c>
      <c r="B6" s="37" t="s">
        <v>79</v>
      </c>
      <c r="C6" s="28" t="s">
        <v>80</v>
      </c>
      <c r="D6" s="28" t="s">
        <v>475</v>
      </c>
      <c r="E6" s="28">
        <v>16</v>
      </c>
      <c r="F6" s="29">
        <v>0.74097222222222225</v>
      </c>
      <c r="G6" s="29" t="s">
        <v>96</v>
      </c>
      <c r="H6" s="28" t="s">
        <v>97</v>
      </c>
      <c r="I6" s="28" t="s">
        <v>98</v>
      </c>
      <c r="J6" s="30">
        <v>43966</v>
      </c>
    </row>
    <row r="7" spans="1:10" x14ac:dyDescent="0.25">
      <c r="A7" s="28" t="s">
        <v>29</v>
      </c>
      <c r="B7" s="37" t="s">
        <v>79</v>
      </c>
      <c r="C7" s="28" t="s">
        <v>80</v>
      </c>
      <c r="D7" s="28" t="s">
        <v>476</v>
      </c>
      <c r="E7" s="28">
        <v>17</v>
      </c>
      <c r="F7" s="29">
        <v>0.71180555555555547</v>
      </c>
      <c r="G7" s="29" t="s">
        <v>99</v>
      </c>
      <c r="H7" s="28" t="s">
        <v>100</v>
      </c>
      <c r="I7" s="28" t="s">
        <v>101</v>
      </c>
      <c r="J7" s="30">
        <v>43966</v>
      </c>
    </row>
    <row r="8" spans="1:10" x14ac:dyDescent="0.25">
      <c r="A8" s="28" t="s">
        <v>30</v>
      </c>
      <c r="B8" s="37" t="s">
        <v>79</v>
      </c>
      <c r="C8" s="28" t="s">
        <v>80</v>
      </c>
      <c r="D8" s="28" t="s">
        <v>477</v>
      </c>
      <c r="E8" s="28">
        <v>23</v>
      </c>
      <c r="F8" s="29">
        <v>0.75069444444444444</v>
      </c>
      <c r="G8" s="29" t="s">
        <v>102</v>
      </c>
      <c r="H8" s="28" t="s">
        <v>103</v>
      </c>
      <c r="I8" s="28" t="s">
        <v>104</v>
      </c>
      <c r="J8" s="30">
        <v>43966</v>
      </c>
    </row>
    <row r="9" spans="1:10" x14ac:dyDescent="0.25">
      <c r="A9" s="28" t="s">
        <v>31</v>
      </c>
      <c r="B9" s="37" t="s">
        <v>79</v>
      </c>
      <c r="C9" s="28" t="s">
        <v>80</v>
      </c>
      <c r="D9" s="28" t="s">
        <v>478</v>
      </c>
      <c r="E9" s="28">
        <v>10</v>
      </c>
      <c r="F9" s="29">
        <v>0.44166666666666665</v>
      </c>
      <c r="G9" s="29" t="s">
        <v>105</v>
      </c>
      <c r="H9" s="28" t="s">
        <v>106</v>
      </c>
      <c r="I9" s="28" t="s">
        <v>107</v>
      </c>
      <c r="J9" s="30">
        <v>43966</v>
      </c>
    </row>
    <row r="10" spans="1:10" x14ac:dyDescent="0.25">
      <c r="A10" s="28" t="s">
        <v>33</v>
      </c>
      <c r="B10" s="37" t="s">
        <v>79</v>
      </c>
      <c r="C10" s="28" t="s">
        <v>80</v>
      </c>
      <c r="D10" s="28" t="s">
        <v>479</v>
      </c>
      <c r="E10" s="28">
        <v>6</v>
      </c>
      <c r="F10" s="29">
        <v>0.53472222222222221</v>
      </c>
      <c r="G10" s="29" t="s">
        <v>111</v>
      </c>
      <c r="H10" s="28" t="s">
        <v>112</v>
      </c>
      <c r="I10" s="28" t="s">
        <v>113</v>
      </c>
      <c r="J10" s="30">
        <v>43966</v>
      </c>
    </row>
    <row r="11" spans="1:10" x14ac:dyDescent="0.25">
      <c r="A11" s="28" t="s">
        <v>34</v>
      </c>
      <c r="B11" s="37" t="s">
        <v>79</v>
      </c>
      <c r="C11" s="28" t="s">
        <v>80</v>
      </c>
      <c r="D11" s="28" t="s">
        <v>480</v>
      </c>
      <c r="E11" s="28">
        <v>11</v>
      </c>
      <c r="F11" s="29">
        <v>0.40972222222222227</v>
      </c>
      <c r="G11" s="29" t="s">
        <v>114</v>
      </c>
      <c r="H11" s="28" t="s">
        <v>115</v>
      </c>
      <c r="I11" s="28" t="s">
        <v>116</v>
      </c>
      <c r="J11" s="30">
        <v>43966</v>
      </c>
    </row>
    <row r="12" spans="1:10" x14ac:dyDescent="0.25">
      <c r="A12" s="28" t="s">
        <v>35</v>
      </c>
      <c r="B12" s="37" t="s">
        <v>79</v>
      </c>
      <c r="C12" s="28" t="s">
        <v>80</v>
      </c>
      <c r="D12" s="28" t="s">
        <v>481</v>
      </c>
      <c r="E12" s="28">
        <v>7</v>
      </c>
      <c r="F12" s="29">
        <v>0.58750000000000002</v>
      </c>
      <c r="G12" s="29" t="s">
        <v>117</v>
      </c>
      <c r="H12" s="28" t="s">
        <v>118</v>
      </c>
      <c r="I12" s="28" t="s">
        <v>119</v>
      </c>
      <c r="J12" s="30">
        <v>43966</v>
      </c>
    </row>
    <row r="13" spans="1:10" x14ac:dyDescent="0.25">
      <c r="A13" s="28" t="s">
        <v>36</v>
      </c>
      <c r="B13" s="37" t="s">
        <v>79</v>
      </c>
      <c r="C13" s="28" t="s">
        <v>80</v>
      </c>
      <c r="D13" s="28" t="s">
        <v>482</v>
      </c>
      <c r="E13" s="28">
        <v>11</v>
      </c>
      <c r="F13" s="29">
        <v>0.45902777777777781</v>
      </c>
      <c r="G13" s="29" t="s">
        <v>120</v>
      </c>
      <c r="H13" s="28" t="s">
        <v>121</v>
      </c>
      <c r="I13" s="28" t="s">
        <v>122</v>
      </c>
      <c r="J13" s="30">
        <v>43966</v>
      </c>
    </row>
    <row r="14" spans="1:10" x14ac:dyDescent="0.25">
      <c r="A14" s="28" t="s">
        <v>39</v>
      </c>
      <c r="B14" s="37" t="s">
        <v>79</v>
      </c>
      <c r="C14" s="28" t="s">
        <v>80</v>
      </c>
      <c r="D14" s="28" t="s">
        <v>483</v>
      </c>
      <c r="E14" s="28">
        <v>27</v>
      </c>
      <c r="F14" s="29">
        <v>1.8881944444444445</v>
      </c>
      <c r="G14" s="29" t="s">
        <v>129</v>
      </c>
      <c r="H14" s="28" t="s">
        <v>130</v>
      </c>
      <c r="I14" s="28" t="s">
        <v>131</v>
      </c>
      <c r="J14" s="30">
        <v>43966</v>
      </c>
    </row>
    <row r="15" spans="1:10" x14ac:dyDescent="0.25">
      <c r="A15" s="28" t="s">
        <v>40</v>
      </c>
      <c r="B15" s="37" t="s">
        <v>79</v>
      </c>
      <c r="C15" s="28" t="s">
        <v>80</v>
      </c>
      <c r="D15" s="28" t="s">
        <v>484</v>
      </c>
      <c r="E15" s="28">
        <v>17</v>
      </c>
      <c r="F15" s="29">
        <v>1.3638888888888889</v>
      </c>
      <c r="G15" s="29" t="s">
        <v>132</v>
      </c>
      <c r="H15" s="28" t="s">
        <v>133</v>
      </c>
      <c r="I15" s="28" t="s">
        <v>134</v>
      </c>
      <c r="J15" s="30">
        <v>43966</v>
      </c>
    </row>
    <row r="16" spans="1:10" x14ac:dyDescent="0.25">
      <c r="A16" s="28" t="s">
        <v>41</v>
      </c>
      <c r="B16" s="37" t="s">
        <v>79</v>
      </c>
      <c r="C16" s="28" t="s">
        <v>80</v>
      </c>
      <c r="D16" s="28" t="s">
        <v>485</v>
      </c>
      <c r="E16" s="28">
        <v>7</v>
      </c>
      <c r="F16" s="29">
        <v>0.8305555555555556</v>
      </c>
      <c r="G16" s="29" t="s">
        <v>135</v>
      </c>
      <c r="H16" s="28" t="s">
        <v>136</v>
      </c>
      <c r="I16" s="28" t="s">
        <v>137</v>
      </c>
      <c r="J16" s="30">
        <v>43966</v>
      </c>
    </row>
    <row r="17" spans="1:10" x14ac:dyDescent="0.25">
      <c r="A17" s="28" t="s">
        <v>43</v>
      </c>
      <c r="B17" s="37" t="s">
        <v>79</v>
      </c>
      <c r="C17" s="28" t="s">
        <v>80</v>
      </c>
      <c r="D17" s="28" t="s">
        <v>486</v>
      </c>
      <c r="E17" s="28">
        <v>12</v>
      </c>
      <c r="F17" s="29">
        <v>0.85486111111111107</v>
      </c>
      <c r="G17" s="29" t="s">
        <v>141</v>
      </c>
      <c r="H17" s="28" t="s">
        <v>142</v>
      </c>
      <c r="I17" s="28" t="s">
        <v>143</v>
      </c>
      <c r="J17" s="30">
        <v>43966</v>
      </c>
    </row>
    <row r="18" spans="1:10" x14ac:dyDescent="0.25">
      <c r="A18" s="28" t="s">
        <v>44</v>
      </c>
      <c r="B18" s="37" t="s">
        <v>79</v>
      </c>
      <c r="C18" s="28" t="s">
        <v>80</v>
      </c>
      <c r="D18" s="28" t="s">
        <v>487</v>
      </c>
      <c r="E18" s="28">
        <v>17</v>
      </c>
      <c r="F18" s="29">
        <v>0.91875000000000007</v>
      </c>
      <c r="G18" s="29" t="s">
        <v>144</v>
      </c>
      <c r="H18" s="28" t="s">
        <v>145</v>
      </c>
      <c r="I18" s="28" t="s">
        <v>146</v>
      </c>
      <c r="J18" s="30">
        <v>43966</v>
      </c>
    </row>
    <row r="19" spans="1:10" x14ac:dyDescent="0.25">
      <c r="A19" s="28" t="s">
        <v>45</v>
      </c>
      <c r="B19" s="37" t="s">
        <v>79</v>
      </c>
      <c r="C19" s="28" t="s">
        <v>80</v>
      </c>
      <c r="D19" s="28" t="s">
        <v>488</v>
      </c>
      <c r="E19" s="28">
        <v>29</v>
      </c>
      <c r="F19" s="29">
        <v>1.0826388888888889</v>
      </c>
      <c r="G19" s="29" t="s">
        <v>147</v>
      </c>
      <c r="H19" s="28" t="s">
        <v>148</v>
      </c>
      <c r="I19" s="28" t="s">
        <v>149</v>
      </c>
      <c r="J19" s="30">
        <v>43966</v>
      </c>
    </row>
    <row r="20" spans="1:10" x14ac:dyDescent="0.25">
      <c r="A20" s="28" t="s">
        <v>46</v>
      </c>
      <c r="B20" s="37" t="s">
        <v>79</v>
      </c>
      <c r="C20" s="28" t="s">
        <v>80</v>
      </c>
      <c r="D20" s="28" t="s">
        <v>489</v>
      </c>
      <c r="E20" s="28">
        <v>4</v>
      </c>
      <c r="F20" s="29">
        <v>0.83611111111111114</v>
      </c>
      <c r="G20" s="29" t="s">
        <v>150</v>
      </c>
      <c r="H20" s="28" t="s">
        <v>151</v>
      </c>
      <c r="I20" s="28" t="s">
        <v>152</v>
      </c>
      <c r="J20" s="30">
        <v>43966</v>
      </c>
    </row>
    <row r="21" spans="1:10" x14ac:dyDescent="0.25">
      <c r="A21" s="28" t="s">
        <v>47</v>
      </c>
      <c r="B21" s="37" t="s">
        <v>79</v>
      </c>
      <c r="C21" s="28" t="s">
        <v>80</v>
      </c>
      <c r="D21" s="28" t="s">
        <v>490</v>
      </c>
      <c r="E21" s="28">
        <v>13</v>
      </c>
      <c r="F21" s="29">
        <v>0.93263888888888891</v>
      </c>
      <c r="G21" s="29" t="s">
        <v>153</v>
      </c>
      <c r="H21" s="28" t="s">
        <v>154</v>
      </c>
      <c r="I21" s="28" t="s">
        <v>155</v>
      </c>
      <c r="J21" s="30">
        <v>43966</v>
      </c>
    </row>
    <row r="22" spans="1:10" x14ac:dyDescent="0.25">
      <c r="A22" s="28" t="s">
        <v>48</v>
      </c>
      <c r="B22" s="37" t="s">
        <v>79</v>
      </c>
      <c r="C22" s="28" t="s">
        <v>80</v>
      </c>
      <c r="D22" s="28" t="s">
        <v>491</v>
      </c>
      <c r="E22" s="28">
        <v>12</v>
      </c>
      <c r="F22" s="29">
        <v>0.89861111111111114</v>
      </c>
      <c r="G22" s="29" t="s">
        <v>156</v>
      </c>
      <c r="H22" s="28" t="s">
        <v>157</v>
      </c>
      <c r="I22" s="28" t="s">
        <v>158</v>
      </c>
      <c r="J22" s="30">
        <v>43966</v>
      </c>
    </row>
    <row r="23" spans="1:10" x14ac:dyDescent="0.25">
      <c r="A23" s="28" t="s">
        <v>49</v>
      </c>
      <c r="B23" s="37" t="s">
        <v>79</v>
      </c>
      <c r="C23" s="28" t="s">
        <v>80</v>
      </c>
      <c r="D23" s="28" t="s">
        <v>492</v>
      </c>
      <c r="E23" s="28">
        <v>21</v>
      </c>
      <c r="F23" s="29">
        <v>0.88888888888888884</v>
      </c>
      <c r="G23" s="29" t="s">
        <v>159</v>
      </c>
      <c r="H23" s="28" t="s">
        <v>160</v>
      </c>
      <c r="I23" s="28" t="s">
        <v>161</v>
      </c>
      <c r="J23" s="30">
        <v>43966</v>
      </c>
    </row>
    <row r="24" spans="1:10" x14ac:dyDescent="0.25">
      <c r="A24" s="28" t="s">
        <v>50</v>
      </c>
      <c r="B24" s="37" t="s">
        <v>79</v>
      </c>
      <c r="C24" s="28" t="s">
        <v>80</v>
      </c>
      <c r="D24" s="28" t="s">
        <v>493</v>
      </c>
      <c r="E24" s="28">
        <v>20</v>
      </c>
      <c r="F24" s="29">
        <v>1.5576388888888888</v>
      </c>
      <c r="G24" s="29" t="s">
        <v>162</v>
      </c>
      <c r="H24" s="28" t="s">
        <v>163</v>
      </c>
      <c r="I24" s="28" t="s">
        <v>164</v>
      </c>
      <c r="J24" s="31">
        <v>43966</v>
      </c>
    </row>
    <row r="25" spans="1:10" x14ac:dyDescent="0.25">
      <c r="A25" s="28" t="s">
        <v>52</v>
      </c>
      <c r="B25" s="37" t="s">
        <v>79</v>
      </c>
      <c r="C25" s="28" t="s">
        <v>80</v>
      </c>
      <c r="D25" s="28" t="s">
        <v>494</v>
      </c>
      <c r="E25" s="28">
        <v>25</v>
      </c>
      <c r="F25" s="29">
        <v>0.88055555555555554</v>
      </c>
      <c r="G25" s="29" t="s">
        <v>168</v>
      </c>
      <c r="H25" s="28" t="s">
        <v>169</v>
      </c>
      <c r="I25" s="28" t="s">
        <v>170</v>
      </c>
      <c r="J25" s="31">
        <v>43966</v>
      </c>
    </row>
    <row r="26" spans="1:10" x14ac:dyDescent="0.25">
      <c r="A26" s="28" t="s">
        <v>53</v>
      </c>
      <c r="B26" s="37" t="s">
        <v>79</v>
      </c>
      <c r="C26" s="28" t="s">
        <v>80</v>
      </c>
      <c r="D26" s="28" t="s">
        <v>495</v>
      </c>
      <c r="E26" s="28">
        <v>23</v>
      </c>
      <c r="F26" s="29">
        <v>1.7083333333333333</v>
      </c>
      <c r="G26" s="29" t="s">
        <v>171</v>
      </c>
      <c r="H26" s="28" t="s">
        <v>172</v>
      </c>
      <c r="I26" s="28" t="s">
        <v>173</v>
      </c>
      <c r="J26" s="31">
        <v>43966</v>
      </c>
    </row>
    <row r="27" spans="1:10" x14ac:dyDescent="0.25">
      <c r="A27" s="28" t="s">
        <v>57</v>
      </c>
      <c r="B27" s="37" t="s">
        <v>79</v>
      </c>
      <c r="C27" s="28" t="s">
        <v>80</v>
      </c>
      <c r="D27" s="28" t="s">
        <v>496</v>
      </c>
      <c r="E27" s="28">
        <v>6</v>
      </c>
      <c r="F27" s="29">
        <v>0.85486111111111107</v>
      </c>
      <c r="G27" s="29" t="s">
        <v>183</v>
      </c>
      <c r="H27" s="28" t="s">
        <v>184</v>
      </c>
      <c r="I27" s="28" t="s">
        <v>185</v>
      </c>
      <c r="J27" s="31">
        <v>43966</v>
      </c>
    </row>
    <row r="28" spans="1:10" x14ac:dyDescent="0.25">
      <c r="A28" s="28" t="s">
        <v>58</v>
      </c>
      <c r="B28" s="37" t="s">
        <v>79</v>
      </c>
      <c r="C28" s="28" t="s">
        <v>80</v>
      </c>
      <c r="D28" s="28" t="s">
        <v>497</v>
      </c>
      <c r="E28" s="28">
        <v>14</v>
      </c>
      <c r="F28" s="29">
        <v>1.0395833333333333</v>
      </c>
      <c r="G28" s="29" t="s">
        <v>186</v>
      </c>
      <c r="H28" s="28" t="s">
        <v>187</v>
      </c>
      <c r="I28" s="28" t="s">
        <v>188</v>
      </c>
      <c r="J28" s="31">
        <v>43966</v>
      </c>
    </row>
    <row r="29" spans="1:10" x14ac:dyDescent="0.25">
      <c r="A29" s="28" t="s">
        <v>59</v>
      </c>
      <c r="B29" s="37" t="s">
        <v>79</v>
      </c>
      <c r="C29" s="28" t="s">
        <v>80</v>
      </c>
      <c r="D29" s="28" t="s">
        <v>498</v>
      </c>
      <c r="E29" s="28">
        <v>12</v>
      </c>
      <c r="F29" s="29">
        <v>0.68611111111111101</v>
      </c>
      <c r="G29" s="29" t="s">
        <v>189</v>
      </c>
      <c r="H29" s="28" t="s">
        <v>190</v>
      </c>
      <c r="I29" s="28" t="s">
        <v>191</v>
      </c>
      <c r="J29" s="31">
        <v>43966</v>
      </c>
    </row>
    <row r="30" spans="1:10" x14ac:dyDescent="0.25">
      <c r="A30" s="28" t="s">
        <v>63</v>
      </c>
      <c r="B30" s="37" t="s">
        <v>79</v>
      </c>
      <c r="C30" s="28" t="s">
        <v>80</v>
      </c>
      <c r="D30" s="28" t="s">
        <v>499</v>
      </c>
      <c r="E30" s="28">
        <v>12</v>
      </c>
      <c r="F30" s="29">
        <v>0.76111111111111107</v>
      </c>
      <c r="G30" s="29" t="s">
        <v>192</v>
      </c>
      <c r="H30" s="28" t="s">
        <v>193</v>
      </c>
      <c r="I30" s="28" t="s">
        <v>194</v>
      </c>
      <c r="J30" s="31">
        <v>43966</v>
      </c>
    </row>
    <row r="31" spans="1:10" x14ac:dyDescent="0.25">
      <c r="A31" s="28" t="s">
        <v>64</v>
      </c>
      <c r="B31" s="37" t="s">
        <v>79</v>
      </c>
      <c r="C31" s="28" t="s">
        <v>80</v>
      </c>
      <c r="D31" s="28" t="s">
        <v>500</v>
      </c>
      <c r="E31" s="28">
        <v>6</v>
      </c>
      <c r="F31" s="29">
        <v>0.71666666666666667</v>
      </c>
      <c r="G31" s="29" t="s">
        <v>195</v>
      </c>
      <c r="H31" s="28" t="s">
        <v>196</v>
      </c>
      <c r="I31" s="28" t="s">
        <v>197</v>
      </c>
      <c r="J31" s="31">
        <v>43966</v>
      </c>
    </row>
    <row r="32" spans="1:10" x14ac:dyDescent="0.25">
      <c r="A32" s="28" t="s">
        <v>66</v>
      </c>
      <c r="B32" s="37" t="s">
        <v>79</v>
      </c>
      <c r="C32" s="28" t="s">
        <v>80</v>
      </c>
      <c r="D32" s="28" t="s">
        <v>501</v>
      </c>
      <c r="E32" s="28">
        <v>3</v>
      </c>
      <c r="F32" s="29">
        <v>0.69027777777777777</v>
      </c>
      <c r="G32" s="29" t="s">
        <v>201</v>
      </c>
      <c r="H32" s="28" t="s">
        <v>202</v>
      </c>
      <c r="I32" s="28" t="s">
        <v>203</v>
      </c>
      <c r="J32" s="31">
        <v>43966</v>
      </c>
    </row>
    <row r="33" spans="1:10" x14ac:dyDescent="0.25">
      <c r="A33" s="28" t="s">
        <v>71</v>
      </c>
      <c r="B33" s="37" t="s">
        <v>79</v>
      </c>
      <c r="C33" s="28" t="s">
        <v>80</v>
      </c>
      <c r="D33" s="28" t="s">
        <v>502</v>
      </c>
      <c r="E33" s="28">
        <v>12</v>
      </c>
      <c r="F33" s="29">
        <v>1.023611111111111</v>
      </c>
      <c r="G33" s="29" t="s">
        <v>210</v>
      </c>
      <c r="H33" s="28" t="s">
        <v>211</v>
      </c>
      <c r="I33" s="28" t="s">
        <v>212</v>
      </c>
      <c r="J33" s="31">
        <v>43966</v>
      </c>
    </row>
    <row r="34" spans="1:10" x14ac:dyDescent="0.25">
      <c r="A34" s="28" t="s">
        <v>217</v>
      </c>
      <c r="B34" s="37" t="s">
        <v>79</v>
      </c>
      <c r="C34" s="28" t="s">
        <v>80</v>
      </c>
      <c r="D34" s="28" t="s">
        <v>503</v>
      </c>
      <c r="E34" s="28">
        <v>15</v>
      </c>
      <c r="F34" s="29">
        <v>1.425</v>
      </c>
      <c r="G34" s="29" t="s">
        <v>218</v>
      </c>
      <c r="H34" s="28" t="s">
        <v>219</v>
      </c>
      <c r="I34" s="28" t="s">
        <v>220</v>
      </c>
      <c r="J34" s="31">
        <v>43966</v>
      </c>
    </row>
    <row r="35" spans="1:10" x14ac:dyDescent="0.25">
      <c r="A35" s="28" t="s">
        <v>221</v>
      </c>
      <c r="B35" s="37" t="s">
        <v>79</v>
      </c>
      <c r="C35" s="28" t="s">
        <v>80</v>
      </c>
      <c r="D35" s="28" t="s">
        <v>504</v>
      </c>
      <c r="E35" s="28">
        <v>24</v>
      </c>
      <c r="F35" s="29">
        <v>1.4756944444444444</v>
      </c>
      <c r="G35" s="29" t="s">
        <v>222</v>
      </c>
      <c r="H35" s="28" t="s">
        <v>223</v>
      </c>
      <c r="I35" s="28" t="s">
        <v>224</v>
      </c>
      <c r="J35" s="31">
        <v>43966</v>
      </c>
    </row>
    <row r="36" spans="1:10" x14ac:dyDescent="0.25">
      <c r="A36" s="28" t="s">
        <v>225</v>
      </c>
      <c r="B36" s="37" t="s">
        <v>79</v>
      </c>
      <c r="C36" s="28" t="s">
        <v>80</v>
      </c>
      <c r="D36" s="28" t="s">
        <v>505</v>
      </c>
      <c r="E36" s="28">
        <v>18</v>
      </c>
      <c r="F36" s="29">
        <v>1.4833333333333334</v>
      </c>
      <c r="G36" s="29" t="s">
        <v>226</v>
      </c>
      <c r="H36" s="28" t="s">
        <v>227</v>
      </c>
      <c r="I36" s="28" t="s">
        <v>228</v>
      </c>
      <c r="J36" s="31">
        <v>43966</v>
      </c>
    </row>
    <row r="37" spans="1:10" x14ac:dyDescent="0.25">
      <c r="A37" s="28" t="s">
        <v>229</v>
      </c>
      <c r="B37" s="37" t="s">
        <v>79</v>
      </c>
      <c r="C37" s="28" t="s">
        <v>80</v>
      </c>
      <c r="D37" s="28" t="s">
        <v>506</v>
      </c>
      <c r="E37" s="28">
        <v>13</v>
      </c>
      <c r="F37" s="29">
        <v>0.75763888888888886</v>
      </c>
      <c r="G37" s="29" t="s">
        <v>230</v>
      </c>
      <c r="H37" s="28" t="s">
        <v>231</v>
      </c>
      <c r="I37" s="28" t="s">
        <v>232</v>
      </c>
      <c r="J37" s="31">
        <v>43966</v>
      </c>
    </row>
    <row r="38" spans="1:10" x14ac:dyDescent="0.25">
      <c r="A38" s="28" t="s">
        <v>233</v>
      </c>
      <c r="B38" s="37" t="s">
        <v>79</v>
      </c>
      <c r="C38" s="28" t="s">
        <v>80</v>
      </c>
      <c r="D38" s="28" t="s">
        <v>507</v>
      </c>
      <c r="E38" s="28">
        <v>11</v>
      </c>
      <c r="F38" s="29">
        <v>0.71944444444444444</v>
      </c>
      <c r="G38" s="29" t="s">
        <v>234</v>
      </c>
      <c r="H38" s="28" t="s">
        <v>235</v>
      </c>
      <c r="I38" s="28" t="s">
        <v>236</v>
      </c>
      <c r="J38" s="31">
        <v>43966</v>
      </c>
    </row>
    <row r="39" spans="1:10" x14ac:dyDescent="0.25">
      <c r="A39" s="28" t="s">
        <v>237</v>
      </c>
      <c r="B39" s="37" t="s">
        <v>79</v>
      </c>
      <c r="C39" s="28" t="s">
        <v>80</v>
      </c>
      <c r="D39" s="28" t="s">
        <v>508</v>
      </c>
      <c r="E39" s="28">
        <v>9</v>
      </c>
      <c r="F39" s="29">
        <v>0.72499999999999998</v>
      </c>
      <c r="G39" s="29" t="s">
        <v>238</v>
      </c>
      <c r="H39" s="28" t="s">
        <v>239</v>
      </c>
      <c r="I39" s="28" t="s">
        <v>240</v>
      </c>
      <c r="J39" s="31">
        <v>43966</v>
      </c>
    </row>
    <row r="40" spans="1:10" x14ac:dyDescent="0.25">
      <c r="A40" s="28" t="s">
        <v>241</v>
      </c>
      <c r="B40" s="37" t="s">
        <v>79</v>
      </c>
      <c r="C40" s="28" t="s">
        <v>80</v>
      </c>
      <c r="D40" s="28" t="s">
        <v>509</v>
      </c>
      <c r="E40" s="28">
        <v>8</v>
      </c>
      <c r="F40" s="29">
        <v>0.75208333333333333</v>
      </c>
      <c r="G40" s="29" t="s">
        <v>242</v>
      </c>
      <c r="H40" s="28" t="s">
        <v>243</v>
      </c>
      <c r="I40" s="28" t="s">
        <v>244</v>
      </c>
      <c r="J40" s="31">
        <v>43966</v>
      </c>
    </row>
    <row r="41" spans="1:10" x14ac:dyDescent="0.25">
      <c r="A41" s="28" t="s">
        <v>249</v>
      </c>
      <c r="B41" s="37" t="s">
        <v>79</v>
      </c>
      <c r="C41" s="28" t="s">
        <v>80</v>
      </c>
      <c r="D41" s="28" t="s">
        <v>510</v>
      </c>
      <c r="E41" s="28">
        <v>22</v>
      </c>
      <c r="F41" s="29">
        <v>0.99583333333333324</v>
      </c>
      <c r="G41" s="29" t="s">
        <v>250</v>
      </c>
      <c r="H41" s="28" t="s">
        <v>251</v>
      </c>
      <c r="I41" s="28" t="s">
        <v>252</v>
      </c>
      <c r="J41" s="31">
        <v>43966</v>
      </c>
    </row>
    <row r="42" spans="1:10" x14ac:dyDescent="0.25">
      <c r="A42" s="28" t="s">
        <v>253</v>
      </c>
      <c r="B42" s="37" t="s">
        <v>79</v>
      </c>
      <c r="C42" s="28" t="s">
        <v>80</v>
      </c>
      <c r="D42" s="28" t="s">
        <v>511</v>
      </c>
      <c r="E42" s="28">
        <v>14</v>
      </c>
      <c r="F42" s="29">
        <v>0.62708333333333333</v>
      </c>
      <c r="G42" s="29" t="s">
        <v>254</v>
      </c>
      <c r="H42" s="28" t="s">
        <v>255</v>
      </c>
      <c r="I42" s="28" t="s">
        <v>256</v>
      </c>
      <c r="J42" s="31">
        <v>43966</v>
      </c>
    </row>
    <row r="43" spans="1:10" x14ac:dyDescent="0.25">
      <c r="A43" s="28" t="s">
        <v>257</v>
      </c>
      <c r="B43" s="37" t="s">
        <v>79</v>
      </c>
      <c r="C43" s="28" t="s">
        <v>80</v>
      </c>
      <c r="D43" s="28" t="s">
        <v>512</v>
      </c>
      <c r="E43" s="28">
        <v>9</v>
      </c>
      <c r="F43" s="29">
        <v>0.57638888888888895</v>
      </c>
      <c r="G43" s="29" t="s">
        <v>258</v>
      </c>
      <c r="H43" s="28" t="s">
        <v>259</v>
      </c>
      <c r="I43" s="28" t="s">
        <v>260</v>
      </c>
      <c r="J43" s="31">
        <v>43966</v>
      </c>
    </row>
    <row r="44" spans="1:10" x14ac:dyDescent="0.25">
      <c r="A44" s="28" t="s">
        <v>261</v>
      </c>
      <c r="B44" s="37" t="s">
        <v>79</v>
      </c>
      <c r="C44" s="28" t="s">
        <v>80</v>
      </c>
      <c r="D44" s="28" t="s">
        <v>513</v>
      </c>
      <c r="E44" s="28">
        <v>9</v>
      </c>
      <c r="F44" s="29">
        <v>0.61736111111111114</v>
      </c>
      <c r="G44" s="29" t="s">
        <v>262</v>
      </c>
      <c r="H44" s="28" t="s">
        <v>263</v>
      </c>
      <c r="I44" s="28" t="s">
        <v>264</v>
      </c>
      <c r="J44" s="31">
        <v>43966</v>
      </c>
    </row>
    <row r="45" spans="1:10" x14ac:dyDescent="0.25">
      <c r="A45" s="28" t="s">
        <v>265</v>
      </c>
      <c r="B45" s="37" t="s">
        <v>79</v>
      </c>
      <c r="C45" s="28" t="s">
        <v>80</v>
      </c>
      <c r="D45" s="28" t="s">
        <v>514</v>
      </c>
      <c r="E45" s="28">
        <v>8</v>
      </c>
      <c r="F45" s="29">
        <v>0.54861111111111105</v>
      </c>
      <c r="G45" s="29" t="s">
        <v>266</v>
      </c>
      <c r="H45" s="28" t="s">
        <v>267</v>
      </c>
      <c r="I45" s="28" t="s">
        <v>268</v>
      </c>
      <c r="J45" s="31">
        <v>43966</v>
      </c>
    </row>
    <row r="46" spans="1:10" x14ac:dyDescent="0.25">
      <c r="A46" s="28" t="s">
        <v>269</v>
      </c>
      <c r="B46" s="37" t="s">
        <v>79</v>
      </c>
      <c r="C46" s="28" t="s">
        <v>80</v>
      </c>
      <c r="D46" s="28" t="s">
        <v>515</v>
      </c>
      <c r="E46" s="28">
        <v>2</v>
      </c>
      <c r="F46" s="29">
        <v>0.47638888888888892</v>
      </c>
      <c r="G46" s="29" t="s">
        <v>270</v>
      </c>
      <c r="H46" s="28" t="s">
        <v>271</v>
      </c>
      <c r="I46" s="28" t="s">
        <v>272</v>
      </c>
      <c r="J46" s="31">
        <v>43966</v>
      </c>
    </row>
    <row r="47" spans="1:10" x14ac:dyDescent="0.25">
      <c r="A47" s="28" t="s">
        <v>273</v>
      </c>
      <c r="B47" s="37" t="s">
        <v>79</v>
      </c>
      <c r="C47" s="28" t="s">
        <v>80</v>
      </c>
      <c r="D47" s="28" t="s">
        <v>516</v>
      </c>
      <c r="E47" s="28">
        <v>14</v>
      </c>
      <c r="F47" s="29">
        <v>0.63680555555555551</v>
      </c>
      <c r="G47" s="29" t="s">
        <v>274</v>
      </c>
      <c r="H47" s="28" t="s">
        <v>275</v>
      </c>
      <c r="I47" s="28" t="s">
        <v>276</v>
      </c>
      <c r="J47" s="31">
        <v>43966</v>
      </c>
    </row>
    <row r="48" spans="1:10" x14ac:dyDescent="0.25">
      <c r="A48" s="28" t="s">
        <v>277</v>
      </c>
      <c r="B48" s="37" t="s">
        <v>79</v>
      </c>
      <c r="C48" s="28" t="s">
        <v>80</v>
      </c>
      <c r="D48" s="28" t="s">
        <v>517</v>
      </c>
      <c r="E48" s="28">
        <v>17</v>
      </c>
      <c r="F48" s="29">
        <v>0.45763888888888887</v>
      </c>
      <c r="G48" s="29" t="s">
        <v>278</v>
      </c>
      <c r="H48" s="28" t="s">
        <v>279</v>
      </c>
      <c r="I48" s="28" t="s">
        <v>280</v>
      </c>
      <c r="J48" s="31">
        <v>43966</v>
      </c>
    </row>
    <row r="49" spans="1:10" x14ac:dyDescent="0.25">
      <c r="A49" s="28" t="s">
        <v>281</v>
      </c>
      <c r="B49" s="37" t="s">
        <v>79</v>
      </c>
      <c r="C49" s="28" t="s">
        <v>80</v>
      </c>
      <c r="D49" s="28" t="s">
        <v>518</v>
      </c>
      <c r="E49" s="28">
        <v>12</v>
      </c>
      <c r="F49" s="29">
        <v>0.40763888888888888</v>
      </c>
      <c r="G49" s="29" t="s">
        <v>282</v>
      </c>
      <c r="H49" s="28" t="s">
        <v>283</v>
      </c>
      <c r="I49" s="28" t="s">
        <v>284</v>
      </c>
      <c r="J49" s="31">
        <v>43966</v>
      </c>
    </row>
    <row r="50" spans="1:10" x14ac:dyDescent="0.25">
      <c r="A50" s="28" t="s">
        <v>289</v>
      </c>
      <c r="B50" s="37" t="s">
        <v>79</v>
      </c>
      <c r="C50" s="28" t="s">
        <v>80</v>
      </c>
      <c r="D50" s="28" t="s">
        <v>519</v>
      </c>
      <c r="E50" s="28">
        <v>14</v>
      </c>
      <c r="F50" s="29">
        <v>0.8222222222222223</v>
      </c>
      <c r="G50" s="29" t="s">
        <v>290</v>
      </c>
      <c r="H50" s="28" t="s">
        <v>291</v>
      </c>
      <c r="I50" s="28" t="s">
        <v>292</v>
      </c>
      <c r="J50" s="31">
        <v>43966</v>
      </c>
    </row>
    <row r="51" spans="1:10" x14ac:dyDescent="0.25">
      <c r="A51" s="28" t="s">
        <v>293</v>
      </c>
      <c r="B51" s="37" t="s">
        <v>79</v>
      </c>
      <c r="C51" s="28" t="s">
        <v>80</v>
      </c>
      <c r="D51" s="28" t="s">
        <v>520</v>
      </c>
      <c r="E51" s="28">
        <v>3</v>
      </c>
      <c r="F51" s="29">
        <v>0.6020833333333333</v>
      </c>
      <c r="G51" s="29" t="s">
        <v>294</v>
      </c>
      <c r="H51" s="28" t="s">
        <v>295</v>
      </c>
      <c r="I51" s="28" t="s">
        <v>296</v>
      </c>
      <c r="J51" s="31">
        <v>43966</v>
      </c>
    </row>
    <row r="52" spans="1:10" x14ac:dyDescent="0.25">
      <c r="A52" s="28" t="s">
        <v>297</v>
      </c>
      <c r="B52" s="37" t="s">
        <v>79</v>
      </c>
      <c r="C52" s="28" t="s">
        <v>80</v>
      </c>
      <c r="D52" s="28" t="s">
        <v>521</v>
      </c>
      <c r="E52" s="28">
        <v>4</v>
      </c>
      <c r="F52" s="29">
        <v>0.60972222222222217</v>
      </c>
      <c r="G52" s="29" t="s">
        <v>298</v>
      </c>
      <c r="H52" s="28" t="s">
        <v>299</v>
      </c>
      <c r="I52" s="28" t="s">
        <v>300</v>
      </c>
      <c r="J52" s="31">
        <v>43966</v>
      </c>
    </row>
    <row r="53" spans="1:10" x14ac:dyDescent="0.25">
      <c r="A53" s="28" t="s">
        <v>301</v>
      </c>
      <c r="B53" s="37" t="s">
        <v>79</v>
      </c>
      <c r="C53" s="28" t="s">
        <v>80</v>
      </c>
      <c r="D53" s="28" t="s">
        <v>522</v>
      </c>
      <c r="E53" s="28">
        <v>25</v>
      </c>
      <c r="F53" s="29">
        <v>0.72777777777777775</v>
      </c>
      <c r="G53" s="29" t="s">
        <v>302</v>
      </c>
      <c r="H53" s="28" t="s">
        <v>303</v>
      </c>
      <c r="I53" s="28" t="s">
        <v>304</v>
      </c>
      <c r="J53" s="31">
        <v>43966</v>
      </c>
    </row>
    <row r="54" spans="1:10" x14ac:dyDescent="0.25">
      <c r="A54" s="28" t="s">
        <v>305</v>
      </c>
      <c r="B54" s="37" t="s">
        <v>79</v>
      </c>
      <c r="C54" s="28" t="s">
        <v>80</v>
      </c>
      <c r="D54" s="28" t="s">
        <v>523</v>
      </c>
      <c r="E54" s="28">
        <v>18</v>
      </c>
      <c r="F54" s="29">
        <v>0.45</v>
      </c>
      <c r="G54" s="29" t="s">
        <v>306</v>
      </c>
      <c r="H54" s="28" t="s">
        <v>307</v>
      </c>
      <c r="I54" s="28" t="s">
        <v>308</v>
      </c>
      <c r="J54" s="31">
        <v>43966</v>
      </c>
    </row>
    <row r="55" spans="1:10" x14ac:dyDescent="0.25">
      <c r="A55" s="28" t="s">
        <v>309</v>
      </c>
      <c r="B55" s="37" t="s">
        <v>79</v>
      </c>
      <c r="C55" s="28" t="s">
        <v>80</v>
      </c>
      <c r="D55" s="28" t="s">
        <v>524</v>
      </c>
      <c r="E55" s="28">
        <v>10</v>
      </c>
      <c r="F55" s="29">
        <v>0.27152777777777776</v>
      </c>
      <c r="G55" s="29" t="s">
        <v>310</v>
      </c>
      <c r="H55" s="28" t="s">
        <v>311</v>
      </c>
      <c r="I55" s="28" t="s">
        <v>312</v>
      </c>
      <c r="J55" s="31">
        <v>43966</v>
      </c>
    </row>
    <row r="56" spans="1:10" x14ac:dyDescent="0.25">
      <c r="A56" s="28" t="s">
        <v>313</v>
      </c>
      <c r="B56" s="37" t="s">
        <v>79</v>
      </c>
      <c r="C56" s="28" t="s">
        <v>80</v>
      </c>
      <c r="D56" s="28" t="s">
        <v>492</v>
      </c>
      <c r="E56" s="28">
        <v>17</v>
      </c>
      <c r="F56" s="29">
        <v>0.44930555555555557</v>
      </c>
      <c r="G56" s="29" t="s">
        <v>314</v>
      </c>
      <c r="H56" s="28" t="s">
        <v>315</v>
      </c>
      <c r="I56" s="28" t="s">
        <v>316</v>
      </c>
      <c r="J56" s="31">
        <v>43966</v>
      </c>
    </row>
    <row r="57" spans="1:10" x14ac:dyDescent="0.25">
      <c r="A57" s="28" t="s">
        <v>321</v>
      </c>
      <c r="B57" s="37" t="s">
        <v>79</v>
      </c>
      <c r="C57" s="28" t="s">
        <v>80</v>
      </c>
      <c r="D57" s="28" t="s">
        <v>525</v>
      </c>
      <c r="E57" s="28">
        <v>6</v>
      </c>
      <c r="F57" s="29">
        <v>0.79375000000000007</v>
      </c>
      <c r="G57" s="29" t="s">
        <v>322</v>
      </c>
      <c r="H57" s="28" t="s">
        <v>323</v>
      </c>
      <c r="I57" s="28" t="s">
        <v>324</v>
      </c>
      <c r="J57" s="31">
        <v>43966</v>
      </c>
    </row>
    <row r="58" spans="1:10" x14ac:dyDescent="0.25">
      <c r="A58" s="28" t="s">
        <v>325</v>
      </c>
      <c r="B58" s="37" t="s">
        <v>79</v>
      </c>
      <c r="C58" s="28" t="s">
        <v>80</v>
      </c>
      <c r="D58" s="28" t="s">
        <v>526</v>
      </c>
      <c r="E58" s="28">
        <v>23</v>
      </c>
      <c r="F58" s="29">
        <v>0.9291666666666667</v>
      </c>
      <c r="G58" s="29" t="s">
        <v>326</v>
      </c>
      <c r="H58" s="28" t="s">
        <v>327</v>
      </c>
      <c r="I58" s="28" t="s">
        <v>328</v>
      </c>
      <c r="J58" s="31">
        <v>43966</v>
      </c>
    </row>
    <row r="59" spans="1:10" x14ac:dyDescent="0.25">
      <c r="A59" s="28" t="s">
        <v>329</v>
      </c>
      <c r="B59" s="37" t="s">
        <v>79</v>
      </c>
      <c r="C59" s="28" t="s">
        <v>80</v>
      </c>
      <c r="D59" s="28" t="s">
        <v>527</v>
      </c>
      <c r="E59" s="28">
        <v>11</v>
      </c>
      <c r="F59" s="29">
        <v>0.7090277777777777</v>
      </c>
      <c r="G59" s="29" t="s">
        <v>330</v>
      </c>
      <c r="H59" s="28" t="s">
        <v>331</v>
      </c>
      <c r="I59" s="28" t="s">
        <v>332</v>
      </c>
      <c r="J59" s="31">
        <v>43966</v>
      </c>
    </row>
    <row r="60" spans="1:10" x14ac:dyDescent="0.25">
      <c r="A60" s="28" t="s">
        <v>333</v>
      </c>
      <c r="B60" s="37" t="s">
        <v>79</v>
      </c>
      <c r="C60" s="28" t="s">
        <v>80</v>
      </c>
      <c r="D60" s="28" t="s">
        <v>528</v>
      </c>
      <c r="E60" s="28">
        <v>11</v>
      </c>
      <c r="F60" s="29">
        <v>0.60486111111111118</v>
      </c>
      <c r="G60" s="29" t="s">
        <v>334</v>
      </c>
      <c r="H60" s="28" t="s">
        <v>335</v>
      </c>
      <c r="I60" s="28" t="s">
        <v>336</v>
      </c>
      <c r="J60" s="31">
        <v>43966</v>
      </c>
    </row>
    <row r="61" spans="1:10" x14ac:dyDescent="0.25">
      <c r="A61" s="28" t="s">
        <v>337</v>
      </c>
      <c r="B61" s="37" t="s">
        <v>79</v>
      </c>
      <c r="C61" s="28" t="s">
        <v>80</v>
      </c>
      <c r="D61" s="28" t="s">
        <v>529</v>
      </c>
      <c r="E61" s="28">
        <v>14</v>
      </c>
      <c r="F61" s="29">
        <v>0.8354166666666667</v>
      </c>
      <c r="G61" s="29" t="s">
        <v>338</v>
      </c>
      <c r="H61" s="28" t="s">
        <v>339</v>
      </c>
      <c r="I61" s="28" t="s">
        <v>340</v>
      </c>
      <c r="J61" s="31">
        <v>43966</v>
      </c>
    </row>
    <row r="62" spans="1:10" x14ac:dyDescent="0.25">
      <c r="A62" s="28" t="s">
        <v>341</v>
      </c>
      <c r="B62" s="37" t="s">
        <v>79</v>
      </c>
      <c r="C62" s="28" t="s">
        <v>80</v>
      </c>
      <c r="D62" s="28" t="s">
        <v>530</v>
      </c>
      <c r="E62" s="28">
        <v>14</v>
      </c>
      <c r="F62" s="29">
        <v>0.75208333333333333</v>
      </c>
      <c r="G62" s="29" t="s">
        <v>342</v>
      </c>
      <c r="H62" s="28" t="s">
        <v>343</v>
      </c>
      <c r="I62" s="28" t="s">
        <v>344</v>
      </c>
      <c r="J62" s="31">
        <v>43966</v>
      </c>
    </row>
    <row r="63" spans="1:10" x14ac:dyDescent="0.25">
      <c r="A63" s="28" t="s">
        <v>349</v>
      </c>
      <c r="B63" s="37" t="s">
        <v>79</v>
      </c>
      <c r="C63" s="28" t="s">
        <v>80</v>
      </c>
      <c r="D63" s="28" t="s">
        <v>531</v>
      </c>
      <c r="E63" s="28">
        <v>5</v>
      </c>
      <c r="F63" s="29">
        <v>0.37708333333333338</v>
      </c>
      <c r="G63" s="29" t="s">
        <v>350</v>
      </c>
      <c r="H63" s="28" t="s">
        <v>351</v>
      </c>
      <c r="I63" s="28" t="s">
        <v>352</v>
      </c>
      <c r="J63" s="31">
        <v>43966</v>
      </c>
    </row>
    <row r="64" spans="1:10" x14ac:dyDescent="0.25">
      <c r="A64" s="28" t="s">
        <v>353</v>
      </c>
      <c r="B64" s="37" t="s">
        <v>79</v>
      </c>
      <c r="C64" s="28" t="s">
        <v>80</v>
      </c>
      <c r="D64" s="28" t="s">
        <v>532</v>
      </c>
      <c r="E64" s="28">
        <v>9</v>
      </c>
      <c r="F64" s="29">
        <v>0.39583333333333331</v>
      </c>
      <c r="G64" s="29" t="s">
        <v>354</v>
      </c>
      <c r="H64" s="28" t="s">
        <v>355</v>
      </c>
      <c r="I64" s="28" t="s">
        <v>356</v>
      </c>
      <c r="J64" s="31">
        <v>43966</v>
      </c>
    </row>
    <row r="65" spans="1:10" x14ac:dyDescent="0.25">
      <c r="A65" s="28" t="s">
        <v>361</v>
      </c>
      <c r="B65" s="37" t="s">
        <v>79</v>
      </c>
      <c r="C65" s="28" t="s">
        <v>80</v>
      </c>
      <c r="D65" s="28" t="s">
        <v>533</v>
      </c>
      <c r="E65" s="28">
        <v>19</v>
      </c>
      <c r="F65" s="29">
        <v>0.48472222222222222</v>
      </c>
      <c r="G65" s="29" t="s">
        <v>362</v>
      </c>
      <c r="H65" s="28" t="s">
        <v>363</v>
      </c>
      <c r="I65" s="28" t="s">
        <v>364</v>
      </c>
      <c r="J65" s="31">
        <v>43966</v>
      </c>
    </row>
    <row r="66" spans="1:10" x14ac:dyDescent="0.25">
      <c r="A66" s="28" t="s">
        <v>365</v>
      </c>
      <c r="B66" s="37" t="s">
        <v>79</v>
      </c>
      <c r="C66" s="28" t="s">
        <v>80</v>
      </c>
      <c r="D66" s="28" t="s">
        <v>534</v>
      </c>
      <c r="E66" s="28">
        <v>20</v>
      </c>
      <c r="F66" s="29">
        <v>0.3444444444444445</v>
      </c>
      <c r="G66" s="29" t="s">
        <v>366</v>
      </c>
      <c r="H66" s="28" t="s">
        <v>367</v>
      </c>
      <c r="I66" s="28" t="s">
        <v>368</v>
      </c>
      <c r="J66" s="31">
        <v>43966</v>
      </c>
    </row>
    <row r="67" spans="1:10" x14ac:dyDescent="0.25">
      <c r="A67" s="28" t="s">
        <v>369</v>
      </c>
      <c r="B67" s="37" t="s">
        <v>79</v>
      </c>
      <c r="C67" s="28" t="s">
        <v>80</v>
      </c>
      <c r="D67" s="28" t="s">
        <v>535</v>
      </c>
      <c r="E67" s="28">
        <v>12</v>
      </c>
      <c r="F67" s="29">
        <v>0.23680555555555557</v>
      </c>
      <c r="G67" s="29" t="s">
        <v>370</v>
      </c>
      <c r="H67" s="28" t="s">
        <v>371</v>
      </c>
      <c r="I67" s="28" t="s">
        <v>372</v>
      </c>
      <c r="J67" s="31">
        <v>43966</v>
      </c>
    </row>
    <row r="68" spans="1:10" x14ac:dyDescent="0.25">
      <c r="A68" s="28" t="s">
        <v>373</v>
      </c>
      <c r="B68" s="37" t="s">
        <v>79</v>
      </c>
      <c r="C68" s="28" t="s">
        <v>80</v>
      </c>
      <c r="D68" s="28" t="s">
        <v>536</v>
      </c>
      <c r="E68" s="28">
        <v>5</v>
      </c>
      <c r="F68" s="29">
        <v>0.15069444444444444</v>
      </c>
      <c r="G68" s="29" t="s">
        <v>374</v>
      </c>
      <c r="H68" s="28" t="s">
        <v>375</v>
      </c>
      <c r="I68" s="28" t="s">
        <v>376</v>
      </c>
      <c r="J68" s="31">
        <v>43966</v>
      </c>
    </row>
    <row r="69" spans="1:10" x14ac:dyDescent="0.25">
      <c r="A69" s="28" t="s">
        <v>377</v>
      </c>
      <c r="B69" s="37" t="s">
        <v>79</v>
      </c>
      <c r="C69" s="28" t="s">
        <v>80</v>
      </c>
      <c r="D69" s="28" t="s">
        <v>537</v>
      </c>
      <c r="E69" s="28">
        <v>10</v>
      </c>
      <c r="F69" s="29">
        <v>0.26319444444444445</v>
      </c>
      <c r="G69" s="29" t="s">
        <v>378</v>
      </c>
      <c r="H69" s="28" t="s">
        <v>379</v>
      </c>
      <c r="I69" s="28" t="s">
        <v>380</v>
      </c>
      <c r="J69" s="31">
        <v>43966</v>
      </c>
    </row>
    <row r="70" spans="1:10" x14ac:dyDescent="0.25">
      <c r="A70" s="28" t="s">
        <v>385</v>
      </c>
      <c r="B70" s="37" t="s">
        <v>79</v>
      </c>
      <c r="C70" s="28" t="s">
        <v>80</v>
      </c>
      <c r="D70" s="28" t="s">
        <v>538</v>
      </c>
      <c r="E70" s="28">
        <v>17</v>
      </c>
      <c r="F70" s="29">
        <v>0.53194444444444444</v>
      </c>
      <c r="G70" s="29" t="s">
        <v>386</v>
      </c>
      <c r="H70" s="28" t="s">
        <v>387</v>
      </c>
      <c r="I70" s="28" t="s">
        <v>388</v>
      </c>
      <c r="J70" s="31">
        <v>43966</v>
      </c>
    </row>
    <row r="71" spans="1:10" x14ac:dyDescent="0.25">
      <c r="A71" s="28" t="s">
        <v>389</v>
      </c>
      <c r="B71" s="37" t="s">
        <v>79</v>
      </c>
      <c r="C71" s="28" t="s">
        <v>80</v>
      </c>
      <c r="D71" s="28" t="s">
        <v>539</v>
      </c>
      <c r="E71" s="28">
        <v>16</v>
      </c>
      <c r="F71" s="29">
        <v>0.21875</v>
      </c>
      <c r="G71" s="29" t="s">
        <v>69</v>
      </c>
      <c r="H71" s="28" t="s">
        <v>390</v>
      </c>
      <c r="I71" s="28" t="s">
        <v>391</v>
      </c>
      <c r="J71" s="31">
        <v>43966</v>
      </c>
    </row>
    <row r="72" spans="1:10" x14ac:dyDescent="0.25">
      <c r="A72" s="28" t="s">
        <v>392</v>
      </c>
      <c r="B72" s="37" t="s">
        <v>79</v>
      </c>
      <c r="C72" s="28" t="s">
        <v>80</v>
      </c>
      <c r="D72" s="28" t="s">
        <v>540</v>
      </c>
      <c r="E72" s="28">
        <v>7</v>
      </c>
      <c r="F72" s="29">
        <v>0.31805555555555554</v>
      </c>
      <c r="G72" s="29" t="s">
        <v>393</v>
      </c>
      <c r="H72" s="28" t="s">
        <v>394</v>
      </c>
      <c r="I72" s="28" t="s">
        <v>395</v>
      </c>
      <c r="J72" s="31">
        <v>43966</v>
      </c>
    </row>
    <row r="73" spans="1:10" x14ac:dyDescent="0.25">
      <c r="A73" s="28" t="s">
        <v>396</v>
      </c>
      <c r="B73" s="37" t="s">
        <v>79</v>
      </c>
      <c r="C73" s="28" t="s">
        <v>23</v>
      </c>
      <c r="D73" s="28" t="s">
        <v>541</v>
      </c>
      <c r="E73" s="28">
        <v>25</v>
      </c>
      <c r="F73" s="29">
        <v>0.67986111111111114</v>
      </c>
      <c r="G73" s="29" t="s">
        <v>397</v>
      </c>
      <c r="H73" s="28" t="s">
        <v>398</v>
      </c>
      <c r="I73" s="28" t="s">
        <v>399</v>
      </c>
      <c r="J73" s="31">
        <v>43966</v>
      </c>
    </row>
    <row r="74" spans="1:10" x14ac:dyDescent="0.25">
      <c r="A74" s="28" t="s">
        <v>400</v>
      </c>
      <c r="B74" s="37" t="s">
        <v>79</v>
      </c>
      <c r="C74" s="28" t="s">
        <v>23</v>
      </c>
      <c r="D74" s="28" t="s">
        <v>542</v>
      </c>
      <c r="E74" s="28">
        <v>17</v>
      </c>
      <c r="F74" s="29">
        <v>0.82986111111111116</v>
      </c>
      <c r="G74" s="29" t="s">
        <v>401</v>
      </c>
      <c r="H74" s="28" t="s">
        <v>402</v>
      </c>
      <c r="I74" s="28" t="s">
        <v>403</v>
      </c>
      <c r="J74" s="31">
        <v>43966</v>
      </c>
    </row>
    <row r="75" spans="1:10" x14ac:dyDescent="0.25">
      <c r="A75" s="28" t="s">
        <v>404</v>
      </c>
      <c r="B75" s="37" t="s">
        <v>79</v>
      </c>
      <c r="C75" s="28" t="s">
        <v>23</v>
      </c>
      <c r="D75" s="28" t="s">
        <v>543</v>
      </c>
      <c r="E75" s="28">
        <v>14</v>
      </c>
      <c r="F75" s="29">
        <v>0.75069444444444444</v>
      </c>
      <c r="G75" s="29" t="s">
        <v>405</v>
      </c>
      <c r="H75" s="28" t="s">
        <v>406</v>
      </c>
      <c r="I75" s="28" t="s">
        <v>407</v>
      </c>
      <c r="J75" s="31">
        <v>43966</v>
      </c>
    </row>
    <row r="76" spans="1:10" x14ac:dyDescent="0.25">
      <c r="A76" s="28" t="s">
        <v>408</v>
      </c>
      <c r="B76" s="37" t="s">
        <v>79</v>
      </c>
      <c r="C76" s="28" t="s">
        <v>23</v>
      </c>
      <c r="D76" s="28" t="s">
        <v>544</v>
      </c>
      <c r="E76" s="28">
        <v>24</v>
      </c>
      <c r="F76" s="29">
        <v>0.5395833333333333</v>
      </c>
      <c r="G76" s="29" t="s">
        <v>409</v>
      </c>
      <c r="H76" s="28" t="s">
        <v>410</v>
      </c>
      <c r="I76" s="28" t="s">
        <v>411</v>
      </c>
      <c r="J76" s="31">
        <v>43966</v>
      </c>
    </row>
    <row r="77" spans="1:10" x14ac:dyDescent="0.25">
      <c r="A77" s="28" t="s">
        <v>412</v>
      </c>
      <c r="B77" s="38" t="s">
        <v>79</v>
      </c>
      <c r="C77" s="1" t="s">
        <v>23</v>
      </c>
      <c r="D77" s="1" t="s">
        <v>545</v>
      </c>
      <c r="E77" s="1">
        <v>40</v>
      </c>
      <c r="F77" s="23">
        <v>0.89236111111111116</v>
      </c>
      <c r="G77" s="23" t="s">
        <v>413</v>
      </c>
      <c r="H77" s="1" t="s">
        <v>414</v>
      </c>
      <c r="I77" s="1" t="s">
        <v>415</v>
      </c>
      <c r="J77" s="32">
        <v>43966</v>
      </c>
    </row>
    <row r="78" spans="1:10" x14ac:dyDescent="0.25">
      <c r="A78" s="28" t="s">
        <v>416</v>
      </c>
      <c r="B78" s="38" t="s">
        <v>79</v>
      </c>
      <c r="C78" s="1" t="s">
        <v>23</v>
      </c>
      <c r="D78" s="1" t="s">
        <v>546</v>
      </c>
      <c r="E78" s="1">
        <v>23</v>
      </c>
      <c r="F78" s="23">
        <v>0.49374999999999997</v>
      </c>
      <c r="G78" s="23" t="s">
        <v>417</v>
      </c>
      <c r="H78" s="1" t="s">
        <v>418</v>
      </c>
      <c r="I78" s="1" t="s">
        <v>419</v>
      </c>
      <c r="J78" s="32">
        <v>43966</v>
      </c>
    </row>
    <row r="79" spans="1:10" x14ac:dyDescent="0.25">
      <c r="A79" s="28" t="s">
        <v>420</v>
      </c>
      <c r="B79" s="38" t="s">
        <v>79</v>
      </c>
      <c r="C79" s="1" t="s">
        <v>23</v>
      </c>
      <c r="D79" s="1" t="s">
        <v>547</v>
      </c>
      <c r="E79" s="1">
        <v>7</v>
      </c>
      <c r="F79" s="23">
        <v>0.57916666666666672</v>
      </c>
      <c r="G79" s="23" t="s">
        <v>421</v>
      </c>
      <c r="H79" s="1" t="s">
        <v>422</v>
      </c>
      <c r="I79" s="1" t="s">
        <v>423</v>
      </c>
      <c r="J79" s="32">
        <v>43966</v>
      </c>
    </row>
    <row r="80" spans="1:10" x14ac:dyDescent="0.25">
      <c r="A80" s="28" t="s">
        <v>424</v>
      </c>
      <c r="B80" s="38" t="s">
        <v>79</v>
      </c>
      <c r="C80" s="1" t="s">
        <v>23</v>
      </c>
      <c r="D80" s="1" t="s">
        <v>548</v>
      </c>
      <c r="E80" s="1">
        <v>18</v>
      </c>
      <c r="F80" s="23">
        <v>0.67847222222222225</v>
      </c>
      <c r="G80" s="23" t="s">
        <v>425</v>
      </c>
      <c r="H80" s="1" t="s">
        <v>426</v>
      </c>
      <c r="I80" s="1" t="s">
        <v>427</v>
      </c>
      <c r="J80" s="32">
        <v>43966</v>
      </c>
    </row>
    <row r="81" spans="1:10" x14ac:dyDescent="0.25">
      <c r="A81" s="28" t="s">
        <v>428</v>
      </c>
      <c r="B81" s="38" t="s">
        <v>79</v>
      </c>
      <c r="C81" s="1" t="s">
        <v>23</v>
      </c>
      <c r="D81" s="1" t="s">
        <v>549</v>
      </c>
      <c r="E81" s="1">
        <v>14</v>
      </c>
      <c r="F81" s="23">
        <v>0.6791666666666667</v>
      </c>
      <c r="G81" s="23" t="s">
        <v>429</v>
      </c>
      <c r="H81" s="1" t="s">
        <v>430</v>
      </c>
      <c r="I81" s="1" t="s">
        <v>431</v>
      </c>
      <c r="J81" s="32">
        <v>43966</v>
      </c>
    </row>
    <row r="82" spans="1:10" x14ac:dyDescent="0.25">
      <c r="A82" s="28" t="s">
        <v>432</v>
      </c>
      <c r="B82" s="38" t="s">
        <v>79</v>
      </c>
      <c r="C82" s="1" t="s">
        <v>23</v>
      </c>
      <c r="D82" s="1" t="s">
        <v>550</v>
      </c>
      <c r="E82" s="1">
        <v>8</v>
      </c>
      <c r="F82" s="23">
        <v>0.59861111111111109</v>
      </c>
      <c r="G82" s="23" t="s">
        <v>433</v>
      </c>
      <c r="H82" s="1" t="s">
        <v>434</v>
      </c>
      <c r="I82" s="1" t="s">
        <v>435</v>
      </c>
      <c r="J82" s="32">
        <v>43966</v>
      </c>
    </row>
    <row r="83" spans="1:10" x14ac:dyDescent="0.25">
      <c r="A83" s="28" t="s">
        <v>436</v>
      </c>
      <c r="B83" s="38" t="s">
        <v>79</v>
      </c>
      <c r="C83" s="1" t="s">
        <v>23</v>
      </c>
      <c r="D83" s="1" t="s">
        <v>551</v>
      </c>
      <c r="E83" s="1">
        <v>16</v>
      </c>
      <c r="F83" s="23">
        <v>0.6791666666666667</v>
      </c>
      <c r="G83" s="23" t="s">
        <v>437</v>
      </c>
      <c r="H83" s="1" t="s">
        <v>426</v>
      </c>
      <c r="I83" s="1" t="s">
        <v>438</v>
      </c>
      <c r="J83" s="32">
        <v>43966</v>
      </c>
    </row>
    <row r="84" spans="1:10" x14ac:dyDescent="0.25">
      <c r="A84" s="28" t="s">
        <v>439</v>
      </c>
      <c r="B84" s="38" t="s">
        <v>79</v>
      </c>
      <c r="C84" s="1" t="s">
        <v>23</v>
      </c>
      <c r="D84" s="1" t="s">
        <v>552</v>
      </c>
      <c r="E84" s="1">
        <v>19</v>
      </c>
      <c r="F84" s="23">
        <v>0.90208333333333324</v>
      </c>
      <c r="G84" s="23" t="s">
        <v>440</v>
      </c>
      <c r="H84" s="1" t="s">
        <v>441</v>
      </c>
      <c r="I84" s="1" t="s">
        <v>442</v>
      </c>
      <c r="J84" s="32">
        <v>43966</v>
      </c>
    </row>
    <row r="85" spans="1:10" x14ac:dyDescent="0.25">
      <c r="A85" s="28" t="s">
        <v>443</v>
      </c>
      <c r="B85" s="38" t="s">
        <v>79</v>
      </c>
      <c r="C85" s="1" t="s">
        <v>23</v>
      </c>
      <c r="D85" s="1" t="s">
        <v>553</v>
      </c>
      <c r="E85" s="1">
        <v>16</v>
      </c>
      <c r="F85" s="23">
        <v>0.78541666666666676</v>
      </c>
      <c r="G85" s="23" t="s">
        <v>444</v>
      </c>
      <c r="H85" s="1" t="s">
        <v>445</v>
      </c>
      <c r="I85" s="1" t="s">
        <v>446</v>
      </c>
      <c r="J85" s="32">
        <v>43966</v>
      </c>
    </row>
    <row r="86" spans="1:10" x14ac:dyDescent="0.25">
      <c r="A86" s="28" t="s">
        <v>447</v>
      </c>
      <c r="B86" s="38" t="s">
        <v>79</v>
      </c>
      <c r="C86" s="1" t="s">
        <v>23</v>
      </c>
      <c r="D86" s="1" t="s">
        <v>554</v>
      </c>
      <c r="E86" s="1">
        <v>6</v>
      </c>
      <c r="F86" s="23">
        <v>0.78055555555555556</v>
      </c>
      <c r="G86" s="23" t="s">
        <v>448</v>
      </c>
      <c r="H86" s="1" t="s">
        <v>449</v>
      </c>
      <c r="I86" s="1" t="s">
        <v>450</v>
      </c>
      <c r="J86" s="32">
        <v>43966</v>
      </c>
    </row>
    <row r="87" spans="1:10" x14ac:dyDescent="0.25">
      <c r="A87" s="28" t="s">
        <v>451</v>
      </c>
      <c r="B87" s="38" t="s">
        <v>79</v>
      </c>
      <c r="C87" s="1" t="s">
        <v>23</v>
      </c>
      <c r="D87" s="1" t="s">
        <v>555</v>
      </c>
      <c r="E87" s="1">
        <v>23</v>
      </c>
      <c r="F87" s="23">
        <v>0.80486111111111114</v>
      </c>
      <c r="G87" s="23" t="s">
        <v>452</v>
      </c>
      <c r="H87" s="1" t="s">
        <v>453</v>
      </c>
      <c r="I87" s="1" t="s">
        <v>454</v>
      </c>
      <c r="J87" s="32">
        <v>43966</v>
      </c>
    </row>
    <row r="88" spans="1:10" x14ac:dyDescent="0.25">
      <c r="A88" s="28" t="s">
        <v>455</v>
      </c>
      <c r="B88" s="38" t="s">
        <v>79</v>
      </c>
      <c r="C88" s="1" t="s">
        <v>23</v>
      </c>
      <c r="D88" s="1" t="s">
        <v>556</v>
      </c>
      <c r="E88" s="1">
        <v>11</v>
      </c>
      <c r="F88" s="23">
        <v>0.77847222222222223</v>
      </c>
      <c r="G88" s="23" t="s">
        <v>456</v>
      </c>
      <c r="H88" s="1" t="s">
        <v>457</v>
      </c>
      <c r="I88" s="1" t="s">
        <v>458</v>
      </c>
      <c r="J88" s="32">
        <v>43966</v>
      </c>
    </row>
    <row r="89" spans="1:10" x14ac:dyDescent="0.25">
      <c r="A89" s="28" t="s">
        <v>467</v>
      </c>
      <c r="B89" s="38" t="s">
        <v>79</v>
      </c>
      <c r="C89" s="1" t="s">
        <v>23</v>
      </c>
      <c r="D89" s="1" t="s">
        <v>557</v>
      </c>
      <c r="E89" s="1">
        <v>14</v>
      </c>
      <c r="F89" s="23">
        <v>0.87916666666666676</v>
      </c>
      <c r="G89" s="23" t="s">
        <v>468</v>
      </c>
      <c r="H89" s="1" t="s">
        <v>469</v>
      </c>
      <c r="I89" s="1" t="s">
        <v>470</v>
      </c>
      <c r="J89" s="32">
        <v>43966</v>
      </c>
    </row>
    <row r="90" spans="1:10" x14ac:dyDescent="0.25">
      <c r="A90" s="28" t="s">
        <v>27</v>
      </c>
      <c r="B90" s="33" t="s">
        <v>3</v>
      </c>
      <c r="C90" s="28" t="s">
        <v>80</v>
      </c>
      <c r="D90" s="28" t="s">
        <v>558</v>
      </c>
      <c r="E90" s="28">
        <v>8</v>
      </c>
      <c r="F90" s="29">
        <v>0.54027777777777775</v>
      </c>
      <c r="G90" s="29" t="s">
        <v>93</v>
      </c>
      <c r="H90" s="28" t="s">
        <v>94</v>
      </c>
      <c r="I90" s="28" t="s">
        <v>95</v>
      </c>
      <c r="J90" s="30">
        <v>43966</v>
      </c>
    </row>
    <row r="91" spans="1:10" x14ac:dyDescent="0.25">
      <c r="A91" s="28" t="s">
        <v>32</v>
      </c>
      <c r="B91" s="33" t="s">
        <v>3</v>
      </c>
      <c r="C91" s="28" t="s">
        <v>80</v>
      </c>
      <c r="D91" s="28" t="s">
        <v>559</v>
      </c>
      <c r="E91" s="28">
        <v>13</v>
      </c>
      <c r="F91" s="29">
        <v>0.67569444444444438</v>
      </c>
      <c r="G91" s="29" t="s">
        <v>108</v>
      </c>
      <c r="H91" s="28" t="s">
        <v>109</v>
      </c>
      <c r="I91" s="28" t="s">
        <v>110</v>
      </c>
      <c r="J91" s="30">
        <v>43966</v>
      </c>
    </row>
    <row r="92" spans="1:10" x14ac:dyDescent="0.25">
      <c r="A92" s="28" t="s">
        <v>37</v>
      </c>
      <c r="B92" s="33" t="s">
        <v>3</v>
      </c>
      <c r="C92" s="28" t="s">
        <v>80</v>
      </c>
      <c r="D92" s="28" t="s">
        <v>560</v>
      </c>
      <c r="E92" s="28">
        <v>4</v>
      </c>
      <c r="F92" s="29">
        <v>0.3666666666666667</v>
      </c>
      <c r="G92" s="29" t="s">
        <v>123</v>
      </c>
      <c r="H92" s="28" t="s">
        <v>124</v>
      </c>
      <c r="I92" s="28" t="s">
        <v>125</v>
      </c>
      <c r="J92" s="30">
        <v>43966</v>
      </c>
    </row>
    <row r="93" spans="1:10" x14ac:dyDescent="0.25">
      <c r="A93" s="28" t="s">
        <v>38</v>
      </c>
      <c r="B93" s="33" t="s">
        <v>3</v>
      </c>
      <c r="C93" s="28" t="s">
        <v>80</v>
      </c>
      <c r="D93" s="28" t="s">
        <v>561</v>
      </c>
      <c r="E93" s="28">
        <v>5</v>
      </c>
      <c r="F93" s="29">
        <v>0.44027777777777777</v>
      </c>
      <c r="G93" s="29" t="s">
        <v>126</v>
      </c>
      <c r="H93" s="28" t="s">
        <v>127</v>
      </c>
      <c r="I93" s="28" t="s">
        <v>128</v>
      </c>
      <c r="J93" s="30">
        <v>43966</v>
      </c>
    </row>
    <row r="94" spans="1:10" x14ac:dyDescent="0.25">
      <c r="A94" s="28" t="s">
        <v>51</v>
      </c>
      <c r="B94" s="33" t="s">
        <v>3</v>
      </c>
      <c r="C94" s="28" t="s">
        <v>80</v>
      </c>
      <c r="D94" s="28" t="s">
        <v>562</v>
      </c>
      <c r="E94" s="28">
        <v>6</v>
      </c>
      <c r="F94" s="29">
        <v>0.75694444444444453</v>
      </c>
      <c r="G94" s="29" t="s">
        <v>165</v>
      </c>
      <c r="H94" s="28" t="s">
        <v>166</v>
      </c>
      <c r="I94" s="28" t="s">
        <v>167</v>
      </c>
      <c r="J94" s="31">
        <v>43966</v>
      </c>
    </row>
    <row r="95" spans="1:10" x14ac:dyDescent="0.25">
      <c r="A95" s="28" t="s">
        <v>55</v>
      </c>
      <c r="B95" s="33" t="s">
        <v>3</v>
      </c>
      <c r="C95" s="28" t="s">
        <v>80</v>
      </c>
      <c r="D95" s="28" t="s">
        <v>563</v>
      </c>
      <c r="E95" s="28">
        <v>13</v>
      </c>
      <c r="F95" s="29">
        <v>1.6131944444444446</v>
      </c>
      <c r="G95" s="29" t="s">
        <v>177</v>
      </c>
      <c r="H95" s="28" t="s">
        <v>178</v>
      </c>
      <c r="I95" s="28" t="s">
        <v>179</v>
      </c>
      <c r="J95" s="31">
        <v>43966</v>
      </c>
    </row>
    <row r="96" spans="1:10" x14ac:dyDescent="0.25">
      <c r="A96" s="28" t="s">
        <v>65</v>
      </c>
      <c r="B96" s="33" t="s">
        <v>3</v>
      </c>
      <c r="C96" s="28" t="s">
        <v>80</v>
      </c>
      <c r="D96" s="28" t="s">
        <v>564</v>
      </c>
      <c r="E96" s="28">
        <v>2</v>
      </c>
      <c r="F96" s="29">
        <v>0.3888888888888889</v>
      </c>
      <c r="G96" s="29" t="s">
        <v>198</v>
      </c>
      <c r="H96" s="28" t="s">
        <v>199</v>
      </c>
      <c r="I96" s="28" t="s">
        <v>200</v>
      </c>
      <c r="J96" s="31">
        <v>43966</v>
      </c>
    </row>
    <row r="97" spans="1:10" x14ac:dyDescent="0.25">
      <c r="A97" s="28" t="s">
        <v>213</v>
      </c>
      <c r="B97" s="33" t="s">
        <v>3</v>
      </c>
      <c r="C97" s="28" t="s">
        <v>80</v>
      </c>
      <c r="D97" s="28" t="s">
        <v>565</v>
      </c>
      <c r="E97" s="28">
        <v>22</v>
      </c>
      <c r="F97" s="29">
        <v>1.7895833333333335</v>
      </c>
      <c r="G97" s="29" t="s">
        <v>214</v>
      </c>
      <c r="H97" s="28" t="s">
        <v>215</v>
      </c>
      <c r="I97" s="28" t="s">
        <v>216</v>
      </c>
      <c r="J97" s="31">
        <v>43966</v>
      </c>
    </row>
    <row r="98" spans="1:10" x14ac:dyDescent="0.25">
      <c r="A98" s="28" t="s">
        <v>285</v>
      </c>
      <c r="B98" s="33" t="s">
        <v>3</v>
      </c>
      <c r="C98" s="28" t="s">
        <v>80</v>
      </c>
      <c r="D98" s="28" t="s">
        <v>566</v>
      </c>
      <c r="E98" s="28">
        <v>18</v>
      </c>
      <c r="F98" s="29">
        <v>0.70763888888888893</v>
      </c>
      <c r="G98" s="29" t="s">
        <v>286</v>
      </c>
      <c r="H98" s="28" t="s">
        <v>287</v>
      </c>
      <c r="I98" s="28" t="s">
        <v>288</v>
      </c>
      <c r="J98" s="31">
        <v>43966</v>
      </c>
    </row>
    <row r="99" spans="1:10" x14ac:dyDescent="0.25">
      <c r="A99" s="28" t="s">
        <v>345</v>
      </c>
      <c r="B99" s="33" t="s">
        <v>3</v>
      </c>
      <c r="C99" s="28" t="s">
        <v>80</v>
      </c>
      <c r="D99" s="28" t="s">
        <v>567</v>
      </c>
      <c r="E99" s="28">
        <v>2</v>
      </c>
      <c r="F99" s="29">
        <v>0.40833333333333338</v>
      </c>
      <c r="G99" s="29" t="s">
        <v>346</v>
      </c>
      <c r="H99" s="28" t="s">
        <v>347</v>
      </c>
      <c r="I99" s="28" t="s">
        <v>348</v>
      </c>
      <c r="J99" s="31">
        <v>43966</v>
      </c>
    </row>
    <row r="100" spans="1:10" x14ac:dyDescent="0.25">
      <c r="A100" s="28" t="s">
        <v>357</v>
      </c>
      <c r="B100" s="33" t="s">
        <v>3</v>
      </c>
      <c r="C100" s="28" t="s">
        <v>80</v>
      </c>
      <c r="D100" s="28" t="s">
        <v>568</v>
      </c>
      <c r="E100" s="28">
        <v>1</v>
      </c>
      <c r="F100" s="29">
        <v>0.23611111111111113</v>
      </c>
      <c r="G100" s="29" t="s">
        <v>359</v>
      </c>
      <c r="H100" s="28" t="s">
        <v>358</v>
      </c>
      <c r="I100" s="28" t="s">
        <v>360</v>
      </c>
      <c r="J100" s="31">
        <v>43966</v>
      </c>
    </row>
    <row r="101" spans="1:10" x14ac:dyDescent="0.25">
      <c r="A101" s="28" t="s">
        <v>459</v>
      </c>
      <c r="B101" s="34" t="s">
        <v>3</v>
      </c>
      <c r="C101" s="1" t="s">
        <v>23</v>
      </c>
      <c r="D101" s="1" t="s">
        <v>569</v>
      </c>
      <c r="E101" s="1">
        <v>5</v>
      </c>
      <c r="F101" s="23">
        <v>0.68680555555555556</v>
      </c>
      <c r="G101" s="23" t="s">
        <v>460</v>
      </c>
      <c r="H101" s="1" t="s">
        <v>461</v>
      </c>
      <c r="I101" s="1" t="s">
        <v>462</v>
      </c>
      <c r="J101" s="32">
        <v>43966</v>
      </c>
    </row>
    <row r="102" spans="1:10" x14ac:dyDescent="0.25">
      <c r="A102" s="28" t="s">
        <v>463</v>
      </c>
      <c r="B102" s="34" t="s">
        <v>3</v>
      </c>
      <c r="C102" s="1" t="s">
        <v>23</v>
      </c>
      <c r="D102" s="1" t="s">
        <v>570</v>
      </c>
      <c r="E102" s="1">
        <v>13</v>
      </c>
      <c r="F102" s="23">
        <v>0.9194444444444444</v>
      </c>
      <c r="G102" s="23" t="s">
        <v>464</v>
      </c>
      <c r="H102" s="1" t="s">
        <v>465</v>
      </c>
      <c r="I102" s="1" t="s">
        <v>466</v>
      </c>
      <c r="J102" s="32">
        <v>43966</v>
      </c>
    </row>
    <row r="103" spans="1:10" x14ac:dyDescent="0.25">
      <c r="A103" s="28" t="s">
        <v>54</v>
      </c>
      <c r="B103" s="39" t="s">
        <v>74</v>
      </c>
      <c r="C103" s="28" t="s">
        <v>80</v>
      </c>
      <c r="D103" s="28" t="s">
        <v>571</v>
      </c>
      <c r="E103" s="28">
        <v>2</v>
      </c>
      <c r="F103" s="29">
        <v>1.0361111111111112</v>
      </c>
      <c r="G103" s="29" t="s">
        <v>174</v>
      </c>
      <c r="H103" s="28" t="s">
        <v>175</v>
      </c>
      <c r="I103" s="28" t="s">
        <v>176</v>
      </c>
      <c r="J103" s="31">
        <v>43966</v>
      </c>
    </row>
    <row r="104" spans="1:10" x14ac:dyDescent="0.25">
      <c r="A104" s="28" t="s">
        <v>56</v>
      </c>
      <c r="B104" s="39" t="s">
        <v>74</v>
      </c>
      <c r="C104" s="28" t="s">
        <v>80</v>
      </c>
      <c r="D104" s="28" t="s">
        <v>572</v>
      </c>
      <c r="E104" s="28">
        <v>7</v>
      </c>
      <c r="F104" s="29">
        <v>0.87569444444444444</v>
      </c>
      <c r="G104" s="29" t="s">
        <v>180</v>
      </c>
      <c r="H104" s="28" t="s">
        <v>181</v>
      </c>
      <c r="I104" s="28" t="s">
        <v>182</v>
      </c>
      <c r="J104" s="31">
        <v>43966</v>
      </c>
    </row>
    <row r="105" spans="1:10" x14ac:dyDescent="0.25">
      <c r="A105" s="28" t="s">
        <v>67</v>
      </c>
      <c r="B105" s="39" t="s">
        <v>74</v>
      </c>
      <c r="C105" s="28" t="s">
        <v>80</v>
      </c>
      <c r="D105" s="28" t="s">
        <v>573</v>
      </c>
      <c r="E105" s="28">
        <v>38</v>
      </c>
      <c r="F105" s="29">
        <v>2.088888888888889</v>
      </c>
      <c r="G105" s="29" t="s">
        <v>204</v>
      </c>
      <c r="H105" s="28" t="s">
        <v>205</v>
      </c>
      <c r="I105" s="28" t="s">
        <v>206</v>
      </c>
      <c r="J105" s="31">
        <v>43966</v>
      </c>
    </row>
    <row r="106" spans="1:10" x14ac:dyDescent="0.25">
      <c r="A106" s="28" t="s">
        <v>68</v>
      </c>
      <c r="B106" s="39" t="s">
        <v>74</v>
      </c>
      <c r="C106" s="28" t="s">
        <v>80</v>
      </c>
      <c r="D106" s="28" t="s">
        <v>574</v>
      </c>
      <c r="E106" s="28">
        <v>5</v>
      </c>
      <c r="F106" s="29">
        <v>1.6486111111111112</v>
      </c>
      <c r="G106" s="29" t="s">
        <v>207</v>
      </c>
      <c r="H106" s="28" t="s">
        <v>208</v>
      </c>
      <c r="I106" s="28" t="s">
        <v>209</v>
      </c>
      <c r="J106" s="31">
        <v>43966</v>
      </c>
    </row>
    <row r="107" spans="1:10" x14ac:dyDescent="0.25">
      <c r="A107" s="28" t="s">
        <v>245</v>
      </c>
      <c r="B107" s="39" t="s">
        <v>74</v>
      </c>
      <c r="C107" s="28" t="s">
        <v>80</v>
      </c>
      <c r="D107" s="28" t="s">
        <v>575</v>
      </c>
      <c r="E107" s="28">
        <v>5</v>
      </c>
      <c r="F107" s="29">
        <v>0.71319444444444446</v>
      </c>
      <c r="G107" s="29" t="s">
        <v>246</v>
      </c>
      <c r="H107" s="28" t="s">
        <v>247</v>
      </c>
      <c r="I107" s="28" t="s">
        <v>248</v>
      </c>
      <c r="J107" s="31">
        <v>43966</v>
      </c>
    </row>
    <row r="108" spans="1:10" x14ac:dyDescent="0.25">
      <c r="A108" s="28" t="s">
        <v>381</v>
      </c>
      <c r="B108" s="39" t="s">
        <v>74</v>
      </c>
      <c r="C108" s="28" t="s">
        <v>80</v>
      </c>
      <c r="D108" s="28" t="s">
        <v>576</v>
      </c>
      <c r="E108" s="28">
        <v>6</v>
      </c>
      <c r="F108" s="29">
        <v>0.20555555555555557</v>
      </c>
      <c r="G108" s="29" t="s">
        <v>382</v>
      </c>
      <c r="H108" s="28" t="s">
        <v>383</v>
      </c>
      <c r="I108" s="28" t="s">
        <v>384</v>
      </c>
      <c r="J108" s="31">
        <v>43966</v>
      </c>
    </row>
    <row r="109" spans="1:10" x14ac:dyDescent="0.25">
      <c r="A109" s="28" t="s">
        <v>317</v>
      </c>
      <c r="B109" s="35" t="s">
        <v>73</v>
      </c>
      <c r="C109" s="28" t="s">
        <v>80</v>
      </c>
      <c r="D109" s="28" t="s">
        <v>577</v>
      </c>
      <c r="E109" s="28">
        <v>1</v>
      </c>
      <c r="F109" s="29">
        <v>0.20277777777777781</v>
      </c>
      <c r="G109" s="29" t="s">
        <v>319</v>
      </c>
      <c r="H109" s="28" t="s">
        <v>318</v>
      </c>
      <c r="I109" s="28" t="s">
        <v>320</v>
      </c>
      <c r="J109" s="31">
        <v>43966</v>
      </c>
    </row>
    <row r="110" spans="1:10" x14ac:dyDescent="0.25">
      <c r="A110" s="28" t="s">
        <v>42</v>
      </c>
      <c r="B110" s="36" t="s">
        <v>4</v>
      </c>
      <c r="C110" s="28" t="s">
        <v>80</v>
      </c>
      <c r="D110" s="28" t="s">
        <v>578</v>
      </c>
      <c r="E110" s="28">
        <v>1</v>
      </c>
      <c r="F110" s="29">
        <v>0.82500000000000007</v>
      </c>
      <c r="G110" s="29" t="s">
        <v>139</v>
      </c>
      <c r="H110" s="28" t="s">
        <v>138</v>
      </c>
      <c r="I110" s="28" t="s">
        <v>140</v>
      </c>
      <c r="J110" s="30">
        <v>43966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Cópia Dados</vt:lpstr>
      <vt:lpstr>abrir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Coto Nete</cp:lastModifiedBy>
  <dcterms:created xsi:type="dcterms:W3CDTF">2020-05-19T22:48:52Z</dcterms:created>
  <dcterms:modified xsi:type="dcterms:W3CDTF">2020-05-25T16:12:04Z</dcterms:modified>
</cp:coreProperties>
</file>