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zyq\测试用例\SVN\26年\3月\"/>
    </mc:Choice>
  </mc:AlternateContent>
  <xr:revisionPtr revIDLastSave="0" documentId="13_ncr:1_{206E9A65-A457-4503-97A0-ADE32ED0E6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自定义皮肤-底部导航栏优化功能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2" l="1"/>
  <c r="G3" i="2"/>
  <c r="G2" i="2"/>
  <c r="G1" i="2"/>
</calcChain>
</file>

<file path=xl/sharedStrings.xml><?xml version="1.0" encoding="utf-8"?>
<sst xmlns="http://schemas.openxmlformats.org/spreadsheetml/2006/main" count="96" uniqueCount="78">
  <si>
    <t>自定义皮肤-底部导航栏优化测试用例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</si>
  <si>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</si>
  <si>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</si>
  <si>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</si>
  <si>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</si>
  <si>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</si>
  <si>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</si>
  <si>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</si>
  <si>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</si>
  <si>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</si>
  <si>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</si>
  <si>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</si>
  <si>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</si>
  <si>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</si>
  <si>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</si>
  <si>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</si>
  <si>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</si>
  <si>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</si>
  <si>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</si>
  <si>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</si>
  <si>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</si>
  <si>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</si>
  <si>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</si>
  <si>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自定义皮肤-底部导航栏</t>
  </si>
  <si>
    <t>底部导航栏文案验证</t>
  </si>
  <si>
    <t>1. 进入自定义皮肤 - 底部导航栏配置页面；
2. 查看「底部导航栏」文案</t>
  </si>
  <si>
    <t>显示：当前仅支持自定义移动端游戏大厅，PC端游戏大厅不生效。 最少选中2个,最多选中5个，若需要配置特殊按钮，必须选中4个。鼠标拖动进行排序；若此处无配置，则取配置管理中「手机底部导航栏显隐」的配置结果</t>
  </si>
  <si>
    <t>特殊按钮默认状态验证</t>
  </si>
  <si>
    <t>1. 进入自定义皮肤 - 底部导航栏配置页面；
2. 查看「特殊按钮」选项默认选中状态。
3.客户端查看</t>
  </si>
  <si>
    <t>1.「不展示特殊按钮」选项默认被选中，
2.客户端底部导航栏无特殊按钮展示。</t>
  </si>
  <si>
    <t>特殊按钮文案验证</t>
  </si>
  <si>
    <t>1. 进入自定义皮肤 - 底部导航栏配置页面；
2. 查看「特殊按钮」文案</t>
  </si>
  <si>
    <t>显示：为确保样式展示，仅当「底部导航栏」选择4个时，才可以勾选展示特殊按钮。若已经选择了「展示特殊按钮」后，将底部导航栏数量改为不符合4个时，系统将自动为您修改为「不展示特殊按钮」</t>
  </si>
  <si>
    <t>切换特殊按钮展示状态验证</t>
  </si>
  <si>
    <t>1. 进入配置页面，选择「展示特殊按钮」选项，查看配置模块
2.点击「展示特殊按钮」预览</t>
  </si>
  <si>
    <t>1. 「展示特殊按钮」被选中； 特殊按钮配置模块（名称、图片、跳转类型）展示；
2. 展示对应预览图。</t>
  </si>
  <si>
    <t>展示特殊按钮配置验证</t>
  </si>
  <si>
    <t>进入自定义皮肤-底部导航栏页面
特殊按钮配置格式验证</t>
  </si>
  <si>
    <t>1. 进入特殊按钮配置区域，选择「展示特殊按钮」选项，
2.上传的图片大小不符合要求</t>
  </si>
  <si>
    <t>提示：大小超限，请上传200kb以内图片</t>
  </si>
  <si>
    <t>开发协助</t>
  </si>
  <si>
    <t>1. 进入特殊按钮配置区域，选择「展示特殊按钮」选项，
2.上传如jpg 格式图片，</t>
  </si>
  <si>
    <t>提示：格式错误，请上传png 图片</t>
  </si>
  <si>
    <t>1. 进入特殊按钮配置区域，选择「展示特殊按钮」选项，
2.不配置名称：如英语空的，点击保存</t>
  </si>
  <si>
    <t>提示：
语言：英语 按钮名称不能为空</t>
  </si>
  <si>
    <t>1. 进入特殊按钮配置区域，选择「展示特殊按钮」选项，
2.不上传图片，点击保存</t>
  </si>
  <si>
    <t>提示：按钮图片不能为空</t>
  </si>
  <si>
    <t>1. 进入特殊按钮配置区域，选择「展示特殊按钮」选项，
2.选择内链，不配置跳转链接，点击保存</t>
  </si>
  <si>
    <t>提示：请选择内链</t>
  </si>
  <si>
    <t>1. 进入特殊按钮配置区域，选择「展示特殊按钮」选项，
2.选择外链，不配置跳转链接，点击保存</t>
  </si>
  <si>
    <t>提示：外链不能为空</t>
  </si>
  <si>
    <t>底部导航栏数量≠4 时，
特殊按钮勾选框置灰验证</t>
  </si>
  <si>
    <t>1. 进入特殊按钮配置区域，
如：底部导航栏选中3个，查看「展示特殊按钮」勾选框状态；</t>
  </si>
  <si>
    <t>【展示特殊按钮】选项置灰不可操作</t>
  </si>
  <si>
    <t>底部导航栏数量=4时，修改≠4 
特殊按钮勾选框验证</t>
  </si>
  <si>
    <t xml:space="preserve">1. 进入特殊按钮配置区域，底部导航栏选中4个，配置「展示特殊按钮」，保存后
2.修改底部导航栏为如3个，查看特殊按钮勾选状态；
</t>
  </si>
  <si>
    <t>【展示特殊按钮】选项置灰未选中，不展示特殊按钮选中</t>
  </si>
  <si>
    <t>切换展示特殊按钮保存验证</t>
  </si>
  <si>
    <t>底部导航栏数量=4 时，
展示特殊按钮效果验证</t>
  </si>
  <si>
    <t>1.保存成功
2.客户端底部导航栏区域展示后台配置的名称，图片，切换多语言，按钮名称同步变更
3.点击跳转到对应内链页面</t>
  </si>
  <si>
    <t>1. 进入配置页面，选择「展示特殊按钮」选项，
2.填写按钮名称，上传图片，配置外链如：https://www.google.com/，保存
3.客户端查看</t>
  </si>
  <si>
    <t>1.保存成功
2.客户端底部导航栏区域展示后台配置的名称，图片
3.点击跳转到对应外链页面</t>
  </si>
  <si>
    <t>底部导航栏数量=4 时，
多语言验证</t>
  </si>
  <si>
    <t>1. 进入配置页面，选择「展示特殊按钮」选项，
2.按钮名称-西班牙：Botón，上传图片，配置链接，保存
3.客户端查看</t>
  </si>
  <si>
    <t>1.保存成功
2.客户端切换至如西班牙，按钮名称显示：Botón</t>
  </si>
  <si>
    <t>底部导航栏数量=4 时，
自定义按钮颜色验证</t>
  </si>
  <si>
    <t>1. 已配置「展示特殊按钮」选项
2.按钮-自定义开关：开启，主色调选择如颜色9，保存
3.客户端查看按钮颜色</t>
  </si>
  <si>
    <t>特殊按钮圈内颜色按配置的显示</t>
  </si>
  <si>
    <t>1. 已配置「展示特殊按钮」选项
2.按钮-自定义：关，当前皮肤：如5-2.4
3.客户端查看按钮颜色</t>
  </si>
  <si>
    <t>特殊按钮圈内颜色按5-2.4主色显示</t>
  </si>
  <si>
    <t>切换不展示特殊按钮保存验证</t>
  </si>
  <si>
    <t>1. 进入配置页面，选择「不展示特殊按钮」选项，保存
2.客户端查看</t>
  </si>
  <si>
    <t>1.不显示特殊按钮配置模块，保存成功
2.客户端底部导航栏显示正常</t>
  </si>
  <si>
    <t>网络相关测试内容</t>
  </si>
  <si>
    <t>断线重连</t>
  </si>
  <si>
    <t>弱网</t>
  </si>
  <si>
    <t>编写人自行加入的测试内容（额外注意点）</t>
  </si>
  <si>
    <t>1. 进入配置页面，选择「展示特殊按钮」选项，
2.填写按钮名称，上传图片，配置内链如：游戏页面-FG-S-lucky cat，保存
3.客户端查看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</si>
</sst>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2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sz val="12"/>
      <name val="Calibri"/>
      <family val="2"/>
    </font>
    <font>
      <sz val="10"/>
      <name val="宋体"/>
      <family val="3"/>
      <charset val="134"/>
    </font>
    <font>
      <sz val="10"/>
      <name val="Arial"/>
      <family val="2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2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20" fillId="0" borderId="1" xfId="1" applyFill="1" applyBorder="1" applyAlignment="1">
      <alignment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21" fillId="7" borderId="1" xfId="2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vertical="center" wrapText="1"/>
    </xf>
  </cellXfs>
  <cellStyles count="3">
    <cellStyle name="常规" xfId="0" builtinId="0"/>
    <cellStyle name="超链接" xfId="1" builtinId="8"/>
    <cellStyle name="一般 10" xfId="2" xr:uid="{00000000-0005-0000-0000-000031000000}"/>
  </cellStyles>
  <dxfs count="57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107315</xdr:colOff>
      <xdr:row>8</xdr:row>
      <xdr:rowOff>314960</xdr:rowOff>
    </xdr:from>
    <xdr:to>
      <xdr:col>7</xdr:col>
      <xdr:colOff>2091055</xdr:colOff>
      <xdr:row>8</xdr:row>
      <xdr:rowOff>694690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29065" y="1924685"/>
          <a:ext cx="1983740" cy="379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389890</xdr:colOff>
      <xdr:row>10</xdr:row>
      <xdr:rowOff>207645</xdr:rowOff>
    </xdr:from>
    <xdr:to>
      <xdr:col>7</xdr:col>
      <xdr:colOff>1437640</xdr:colOff>
      <xdr:row>10</xdr:row>
      <xdr:rowOff>810260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11640" y="3874770"/>
          <a:ext cx="1047750" cy="602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381635</xdr:colOff>
      <xdr:row>11</xdr:row>
      <xdr:rowOff>1028065</xdr:rowOff>
    </xdr:from>
    <xdr:to>
      <xdr:col>7</xdr:col>
      <xdr:colOff>1285875</xdr:colOff>
      <xdr:row>11</xdr:row>
      <xdr:rowOff>1581150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03385" y="5723890"/>
          <a:ext cx="904240" cy="553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</xdr:colOff>
      <xdr:row>21</xdr:row>
      <xdr:rowOff>162560</xdr:rowOff>
    </xdr:from>
    <xdr:to>
      <xdr:col>7</xdr:col>
      <xdr:colOff>1047750</xdr:colOff>
      <xdr:row>21</xdr:row>
      <xdr:rowOff>650875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78900" y="14294485"/>
          <a:ext cx="990600" cy="488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191770</xdr:colOff>
      <xdr:row>22</xdr:row>
      <xdr:rowOff>173990</xdr:rowOff>
    </xdr:from>
    <xdr:to>
      <xdr:col>7</xdr:col>
      <xdr:colOff>1733550</xdr:colOff>
      <xdr:row>22</xdr:row>
      <xdr:rowOff>790575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813520" y="15194915"/>
          <a:ext cx="1541780" cy="616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280035</xdr:colOff>
      <xdr:row>23</xdr:row>
      <xdr:rowOff>163830</xdr:rowOff>
    </xdr:from>
    <xdr:to>
      <xdr:col>7</xdr:col>
      <xdr:colOff>1190625</xdr:colOff>
      <xdr:row>23</xdr:row>
      <xdr:rowOff>728345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1785" y="16073755"/>
          <a:ext cx="910590" cy="564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395605</xdr:colOff>
      <xdr:row>15</xdr:row>
      <xdr:rowOff>154305</xdr:rowOff>
    </xdr:from>
    <xdr:to>
      <xdr:col>7</xdr:col>
      <xdr:colOff>1285875</xdr:colOff>
      <xdr:row>15</xdr:row>
      <xdr:rowOff>609600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017355" y="8812530"/>
          <a:ext cx="890270" cy="455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254635</xdr:colOff>
      <xdr:row>11</xdr:row>
      <xdr:rowOff>161290</xdr:rowOff>
    </xdr:from>
    <xdr:to>
      <xdr:col>7</xdr:col>
      <xdr:colOff>1418590</xdr:colOff>
      <xdr:row>11</xdr:row>
      <xdr:rowOff>866140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876385" y="4857115"/>
          <a:ext cx="1163955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337185</xdr:colOff>
      <xdr:row>13</xdr:row>
      <xdr:rowOff>84455</xdr:rowOff>
    </xdr:from>
    <xdr:to>
      <xdr:col>7</xdr:col>
      <xdr:colOff>1438275</xdr:colOff>
      <xdr:row>13</xdr:row>
      <xdr:rowOff>571500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958935" y="7371080"/>
          <a:ext cx="1101090" cy="487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367665</xdr:colOff>
      <xdr:row>14</xdr:row>
      <xdr:rowOff>132080</xdr:rowOff>
    </xdr:from>
    <xdr:to>
      <xdr:col>7</xdr:col>
      <xdr:colOff>1409700</xdr:colOff>
      <xdr:row>14</xdr:row>
      <xdr:rowOff>552450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989415" y="8104505"/>
          <a:ext cx="1042035" cy="420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238760</xdr:colOff>
      <xdr:row>18</xdr:row>
      <xdr:rowOff>161290</xdr:rowOff>
    </xdr:from>
    <xdr:to>
      <xdr:col>7</xdr:col>
      <xdr:colOff>1485900</xdr:colOff>
      <xdr:row>18</xdr:row>
      <xdr:rowOff>822325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860510" y="10876915"/>
          <a:ext cx="1247140" cy="661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377190</xdr:colOff>
      <xdr:row>24</xdr:row>
      <xdr:rowOff>117475</xdr:rowOff>
    </xdr:from>
    <xdr:to>
      <xdr:col>7</xdr:col>
      <xdr:colOff>771525</xdr:colOff>
      <xdr:row>24</xdr:row>
      <xdr:rowOff>765175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998940" y="16916400"/>
          <a:ext cx="394335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1339215</xdr:colOff>
      <xdr:row>25</xdr:row>
      <xdr:rowOff>59690</xdr:rowOff>
    </xdr:from>
    <xdr:to>
      <xdr:col>7</xdr:col>
      <xdr:colOff>1885950</xdr:colOff>
      <xdr:row>26</xdr:row>
      <xdr:rowOff>28575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960965" y="17747615"/>
          <a:ext cx="546735" cy="857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237490</xdr:colOff>
      <xdr:row>25</xdr:row>
      <xdr:rowOff>190500</xdr:rowOff>
    </xdr:from>
    <xdr:to>
      <xdr:col>7</xdr:col>
      <xdr:colOff>1171575</xdr:colOff>
      <xdr:row>25</xdr:row>
      <xdr:rowOff>663575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859240" y="17878425"/>
          <a:ext cx="934085" cy="47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243840</xdr:colOff>
      <xdr:row>19</xdr:row>
      <xdr:rowOff>304165</xdr:rowOff>
    </xdr:from>
    <xdr:to>
      <xdr:col>7</xdr:col>
      <xdr:colOff>1189990</xdr:colOff>
      <xdr:row>19</xdr:row>
      <xdr:rowOff>898525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865590" y="12137390"/>
          <a:ext cx="946150" cy="59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282575</xdr:colOff>
      <xdr:row>12</xdr:row>
      <xdr:rowOff>114300</xdr:rowOff>
    </xdr:from>
    <xdr:to>
      <xdr:col>7</xdr:col>
      <xdr:colOff>1152525</xdr:colOff>
      <xdr:row>12</xdr:row>
      <xdr:rowOff>523875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904325" y="6715125"/>
          <a:ext cx="869950" cy="409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302895</xdr:colOff>
      <xdr:row>17</xdr:row>
      <xdr:rowOff>38100</xdr:rowOff>
    </xdr:from>
    <xdr:to>
      <xdr:col>7</xdr:col>
      <xdr:colOff>1323975</xdr:colOff>
      <xdr:row>17</xdr:row>
      <xdr:rowOff>638175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924645" y="10067925"/>
          <a:ext cx="1021080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183515</xdr:colOff>
      <xdr:row>16</xdr:row>
      <xdr:rowOff>104775</xdr:rowOff>
    </xdr:from>
    <xdr:to>
      <xdr:col>7</xdr:col>
      <xdr:colOff>1924050</xdr:colOff>
      <xdr:row>16</xdr:row>
      <xdr:rowOff>590550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805265" y="9448800"/>
          <a:ext cx="1740535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304799</xdr:colOff>
      <xdr:row>9</xdr:row>
      <xdr:rowOff>351535</xdr:rowOff>
    </xdr:from>
    <xdr:to>
      <xdr:col>7</xdr:col>
      <xdr:colOff>1179060</xdr:colOff>
      <xdr:row>9</xdr:row>
      <xdr:rowOff>770547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4782122-AEDD-4934-B67F-CE43E9120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926549" y="2999485"/>
          <a:ext cx="874261" cy="419012"/>
        </a:xfrm>
        <a:prstGeom prst="rect">
          <a:avLst/>
        </a:prstGeom>
      </xdr:spPr>
    </xdr:pic>
    <xdr:clientData/>
  </xdr:twoCellAnchor>
  <xdr:twoCellAnchor editAs="oneCell">
    <xdr:from>
      <xdr:col>7</xdr:col>
      <xdr:colOff>1590675</xdr:colOff>
      <xdr:row>9</xdr:row>
      <xdr:rowOff>126725</xdr:rowOff>
    </xdr:from>
    <xdr:to>
      <xdr:col>7</xdr:col>
      <xdr:colOff>2009306</xdr:colOff>
      <xdr:row>9</xdr:row>
      <xdr:rowOff>1018175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5175102-EA6E-436B-AA6A-4FFC2191C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212425" y="2774675"/>
          <a:ext cx="418631" cy="891450"/>
        </a:xfrm>
        <a:prstGeom prst="rect">
          <a:avLst/>
        </a:prstGeom>
      </xdr:spPr>
    </xdr:pic>
    <xdr:clientData/>
  </xdr:twoCellAnchor>
  <xdr:twoCellAnchor editAs="oneCell">
    <xdr:from>
      <xdr:col>7</xdr:col>
      <xdr:colOff>259444</xdr:colOff>
      <xdr:row>20</xdr:row>
      <xdr:rowOff>123824</xdr:rowOff>
    </xdr:from>
    <xdr:to>
      <xdr:col>7</xdr:col>
      <xdr:colOff>1845999</xdr:colOff>
      <xdr:row>20</xdr:row>
      <xdr:rowOff>989589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4105A3C3-270D-41F2-BF2D-D3DBD63BF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881194" y="13077824"/>
          <a:ext cx="1586555" cy="8657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tabSelected="1" topLeftCell="D1" workbookViewId="0">
      <pane ySplit="8" topLeftCell="A27" activePane="bottomLeft" state="frozen"/>
      <selection pane="bottomLeft" activeCell="F25" sqref="F25"/>
    </sheetView>
  </sheetViews>
  <sheetFormatPr defaultColWidth="9" defaultRowHeight="13.5"/>
  <cols>
    <col min="1" max="1" width="25.75" style="4" customWidth="1"/>
    <col min="2" max="2" width="35.875" style="3" customWidth="1"/>
    <col min="3" max="3" width="40.625" style="3" customWidth="1"/>
    <col min="4" max="4" width="40.25" style="3" customWidth="1"/>
    <col min="5" max="5" width="59.625" style="3" customWidth="1"/>
    <col min="6" max="6" width="72.625" style="3" customWidth="1"/>
    <col min="7" max="7" width="9" style="3"/>
    <col min="8" max="8" width="30" style="3" customWidth="1"/>
    <col min="9" max="9" width="23.5" style="3" customWidth="1"/>
    <col min="10" max="16384" width="9" style="3"/>
  </cols>
  <sheetData>
    <row r="1" spans="1:9" ht="16.5">
      <c r="A1" s="51" t="s">
        <v>0</v>
      </c>
      <c r="B1" s="51"/>
      <c r="C1" s="51"/>
      <c r="D1" s="51"/>
      <c r="E1" s="51"/>
      <c r="F1" s="5" t="s">
        <v>1</v>
      </c>
      <c r="G1" s="6">
        <f>G2+G3+G4</f>
        <v>15</v>
      </c>
    </row>
    <row r="2" spans="1:9" ht="16.5">
      <c r="A2" s="7" t="s">
        <v>2</v>
      </c>
      <c r="B2" s="8"/>
      <c r="C2" s="8"/>
      <c r="D2" s="9" t="s">
        <v>3</v>
      </c>
      <c r="E2" s="8"/>
      <c r="F2" s="10" t="s">
        <v>4</v>
      </c>
      <c r="G2" s="10">
        <f>COUNTIF(G12:G348,"Pass")</f>
        <v>15</v>
      </c>
    </row>
    <row r="3" spans="1:9" ht="16.5">
      <c r="A3" s="7" t="s">
        <v>5</v>
      </c>
      <c r="B3" s="11"/>
      <c r="C3" s="11"/>
      <c r="D3" s="9" t="s">
        <v>6</v>
      </c>
      <c r="E3" s="12"/>
      <c r="F3" s="13" t="s">
        <v>7</v>
      </c>
      <c r="G3" s="13">
        <f>COUNTIF(G12:G348,"Fail")</f>
        <v>0</v>
      </c>
    </row>
    <row r="4" spans="1:9" ht="16.5">
      <c r="A4" s="9" t="s">
        <v>8</v>
      </c>
      <c r="B4" s="8"/>
      <c r="C4" s="8"/>
      <c r="D4" s="7" t="s">
        <v>9</v>
      </c>
      <c r="E4" s="14"/>
      <c r="F4" s="15" t="s">
        <v>10</v>
      </c>
      <c r="G4" s="15">
        <f>COUNTIF(G12:G348,"N/A")</f>
        <v>0</v>
      </c>
    </row>
    <row r="5" spans="1:9" ht="16.5">
      <c r="A5" s="7" t="s">
        <v>11</v>
      </c>
      <c r="B5" s="8"/>
      <c r="C5" s="8"/>
      <c r="D5" s="9" t="s">
        <v>12</v>
      </c>
      <c r="E5" s="14"/>
    </row>
    <row r="6" spans="1:9" ht="15">
      <c r="A6" s="16" t="s">
        <v>13</v>
      </c>
      <c r="B6" s="52"/>
      <c r="C6" s="52"/>
      <c r="D6" s="52"/>
      <c r="E6" s="52"/>
      <c r="F6" s="17"/>
    </row>
    <row r="8" spans="1:9" ht="16.5">
      <c r="A8" s="18" t="s">
        <v>14</v>
      </c>
      <c r="B8" s="18" t="s">
        <v>15</v>
      </c>
      <c r="C8" s="18" t="s">
        <v>16</v>
      </c>
      <c r="D8" s="18" t="s">
        <v>17</v>
      </c>
      <c r="E8" s="18" t="s">
        <v>18</v>
      </c>
      <c r="F8" s="18" t="s">
        <v>19</v>
      </c>
      <c r="G8" s="18" t="s">
        <v>20</v>
      </c>
      <c r="H8" s="18" t="s">
        <v>21</v>
      </c>
      <c r="I8" s="18" t="s">
        <v>22</v>
      </c>
    </row>
    <row r="9" spans="1:9" ht="81" customHeight="1">
      <c r="A9" s="19">
        <v>1</v>
      </c>
      <c r="B9" s="54" t="s">
        <v>23</v>
      </c>
      <c r="C9" s="20" t="s">
        <v>24</v>
      </c>
      <c r="D9" s="21"/>
      <c r="E9" s="22" t="s">
        <v>25</v>
      </c>
      <c r="F9" s="22" t="s">
        <v>26</v>
      </c>
      <c r="G9" s="23" t="s">
        <v>4</v>
      </c>
      <c r="H9" s="24"/>
    </row>
    <row r="10" spans="1:9" ht="81" customHeight="1">
      <c r="A10" s="19">
        <v>2</v>
      </c>
      <c r="B10" s="55"/>
      <c r="C10" s="20" t="s">
        <v>27</v>
      </c>
      <c r="D10" s="21"/>
      <c r="E10" s="22" t="s">
        <v>28</v>
      </c>
      <c r="F10" s="22" t="s">
        <v>29</v>
      </c>
      <c r="G10" s="23" t="s">
        <v>4</v>
      </c>
      <c r="H10" s="24"/>
    </row>
    <row r="11" spans="1:9" ht="81" customHeight="1">
      <c r="A11" s="19">
        <v>3</v>
      </c>
      <c r="B11" s="55"/>
      <c r="C11" s="20" t="s">
        <v>30</v>
      </c>
      <c r="D11" s="21"/>
      <c r="E11" s="22" t="s">
        <v>31</v>
      </c>
      <c r="F11" s="22" t="s">
        <v>32</v>
      </c>
      <c r="G11" s="23" t="s">
        <v>4</v>
      </c>
      <c r="H11" s="24"/>
    </row>
    <row r="12" spans="1:9" ht="150" customHeight="1">
      <c r="A12" s="19">
        <v>4</v>
      </c>
      <c r="B12" s="55"/>
      <c r="C12" s="20" t="s">
        <v>33</v>
      </c>
      <c r="E12" s="22" t="s">
        <v>34</v>
      </c>
      <c r="F12" s="22" t="s">
        <v>35</v>
      </c>
      <c r="G12" s="23" t="s">
        <v>4</v>
      </c>
      <c r="H12" s="24"/>
    </row>
    <row r="13" spans="1:9" ht="54" customHeight="1">
      <c r="A13" s="19">
        <v>5</v>
      </c>
      <c r="B13" s="55"/>
      <c r="C13" s="57" t="s">
        <v>36</v>
      </c>
      <c r="D13" s="54" t="s">
        <v>37</v>
      </c>
      <c r="E13" s="22" t="s">
        <v>38</v>
      </c>
      <c r="F13" s="22" t="s">
        <v>39</v>
      </c>
      <c r="G13" s="23" t="s">
        <v>4</v>
      </c>
      <c r="H13"/>
      <c r="I13" s="3" t="s">
        <v>40</v>
      </c>
    </row>
    <row r="14" spans="1:9" ht="54" customHeight="1">
      <c r="A14" s="19">
        <v>6</v>
      </c>
      <c r="B14" s="55"/>
      <c r="C14" s="58"/>
      <c r="D14" s="55"/>
      <c r="E14" s="22" t="s">
        <v>41</v>
      </c>
      <c r="F14" s="22" t="s">
        <v>42</v>
      </c>
      <c r="G14" s="23" t="s">
        <v>4</v>
      </c>
      <c r="H14" s="24"/>
    </row>
    <row r="15" spans="1:9" ht="54" customHeight="1">
      <c r="A15" s="19">
        <v>7</v>
      </c>
      <c r="B15" s="55"/>
      <c r="C15" s="58"/>
      <c r="D15" s="55"/>
      <c r="E15" s="22" t="s">
        <v>43</v>
      </c>
      <c r="F15" s="22" t="s">
        <v>44</v>
      </c>
      <c r="G15" s="23" t="s">
        <v>4</v>
      </c>
      <c r="H15" s="24"/>
    </row>
    <row r="16" spans="1:9" ht="54" customHeight="1">
      <c r="A16" s="19">
        <v>8</v>
      </c>
      <c r="B16" s="55"/>
      <c r="C16" s="58"/>
      <c r="D16" s="55"/>
      <c r="E16" s="22" t="s">
        <v>45</v>
      </c>
      <c r="F16" s="22" t="s">
        <v>46</v>
      </c>
      <c r="G16" s="23" t="s">
        <v>4</v>
      </c>
      <c r="H16" s="24"/>
    </row>
    <row r="17" spans="1:9" ht="54" customHeight="1">
      <c r="A17" s="19">
        <v>9</v>
      </c>
      <c r="B17" s="55"/>
      <c r="C17" s="58"/>
      <c r="D17" s="55"/>
      <c r="E17" s="22" t="s">
        <v>47</v>
      </c>
      <c r="F17" s="22" t="s">
        <v>48</v>
      </c>
      <c r="G17" s="23" t="s">
        <v>4</v>
      </c>
      <c r="H17" s="24"/>
    </row>
    <row r="18" spans="1:9" ht="54" customHeight="1">
      <c r="A18" s="19">
        <v>10</v>
      </c>
      <c r="B18" s="55"/>
      <c r="C18" s="58"/>
      <c r="D18" s="56"/>
      <c r="E18" s="22" t="s">
        <v>49</v>
      </c>
      <c r="F18" s="22" t="s">
        <v>50</v>
      </c>
      <c r="G18" s="23" t="s">
        <v>4</v>
      </c>
      <c r="H18" s="24"/>
    </row>
    <row r="19" spans="1:9" ht="87.95" customHeight="1">
      <c r="A19" s="19">
        <v>11</v>
      </c>
      <c r="B19" s="55"/>
      <c r="C19" s="58"/>
      <c r="D19" s="25" t="s">
        <v>51</v>
      </c>
      <c r="E19" s="22" t="s">
        <v>52</v>
      </c>
      <c r="F19" s="22" t="s">
        <v>53</v>
      </c>
      <c r="G19" s="23" t="s">
        <v>4</v>
      </c>
      <c r="H19" s="24"/>
    </row>
    <row r="20" spans="1:9" ht="87.95" customHeight="1">
      <c r="A20" s="19">
        <v>12</v>
      </c>
      <c r="B20" s="55"/>
      <c r="C20" s="58"/>
      <c r="D20" s="25" t="s">
        <v>54</v>
      </c>
      <c r="E20" s="22" t="s">
        <v>55</v>
      </c>
      <c r="F20" s="22" t="s">
        <v>56</v>
      </c>
      <c r="G20" s="23" t="s">
        <v>4</v>
      </c>
      <c r="H20" s="24"/>
    </row>
    <row r="21" spans="1:9" ht="93" customHeight="1">
      <c r="A21" s="19">
        <v>14</v>
      </c>
      <c r="B21" s="55"/>
      <c r="C21" s="57" t="s">
        <v>57</v>
      </c>
      <c r="D21" s="60" t="s">
        <v>58</v>
      </c>
      <c r="E21" s="22" t="s">
        <v>77</v>
      </c>
      <c r="F21" s="22" t="s">
        <v>59</v>
      </c>
      <c r="G21" s="23" t="s">
        <v>4</v>
      </c>
      <c r="H21" s="24"/>
      <c r="I21" s="26"/>
    </row>
    <row r="22" spans="1:9" ht="69.95" customHeight="1">
      <c r="A22" s="19">
        <v>15</v>
      </c>
      <c r="B22" s="55"/>
      <c r="C22" s="58"/>
      <c r="D22" s="60"/>
      <c r="E22" s="22" t="s">
        <v>60</v>
      </c>
      <c r="F22" s="22" t="s">
        <v>61</v>
      </c>
      <c r="G22" s="23" t="s">
        <v>4</v>
      </c>
      <c r="H22" s="24"/>
    </row>
    <row r="23" spans="1:9" ht="69.95" customHeight="1">
      <c r="A23" s="19">
        <v>16</v>
      </c>
      <c r="B23" s="55"/>
      <c r="C23" s="59"/>
      <c r="D23" s="28" t="s">
        <v>62</v>
      </c>
      <c r="E23" s="22" t="s">
        <v>63</v>
      </c>
      <c r="F23" s="22" t="s">
        <v>64</v>
      </c>
      <c r="G23" s="23" t="s">
        <v>4</v>
      </c>
      <c r="H23" s="24"/>
    </row>
    <row r="24" spans="1:9" ht="69.95" customHeight="1">
      <c r="A24" s="19">
        <v>17</v>
      </c>
      <c r="B24" s="55"/>
      <c r="C24" s="59"/>
      <c r="D24" s="61" t="s">
        <v>65</v>
      </c>
      <c r="E24" s="22" t="s">
        <v>66</v>
      </c>
      <c r="F24" s="22" t="s">
        <v>67</v>
      </c>
      <c r="G24" s="23" t="s">
        <v>4</v>
      </c>
      <c r="H24" s="24"/>
    </row>
    <row r="25" spans="1:9" ht="69.95" customHeight="1">
      <c r="A25" s="19">
        <v>18</v>
      </c>
      <c r="B25" s="55"/>
      <c r="C25" s="59"/>
      <c r="D25" s="62"/>
      <c r="E25" s="22" t="s">
        <v>68</v>
      </c>
      <c r="F25" s="22" t="s">
        <v>69</v>
      </c>
      <c r="G25" s="23" t="s">
        <v>4</v>
      </c>
      <c r="H25" s="24"/>
    </row>
    <row r="26" spans="1:9" ht="69.95" customHeight="1">
      <c r="A26" s="19">
        <v>20</v>
      </c>
      <c r="B26" s="56"/>
      <c r="C26" s="27" t="s">
        <v>70</v>
      </c>
      <c r="D26" s="25"/>
      <c r="E26" s="22" t="s">
        <v>71</v>
      </c>
      <c r="F26" s="22" t="s">
        <v>72</v>
      </c>
      <c r="G26" s="23" t="s">
        <v>4</v>
      </c>
      <c r="H26" s="24"/>
    </row>
    <row r="27" spans="1:9" ht="16.5">
      <c r="A27" s="19">
        <v>21</v>
      </c>
      <c r="B27" s="25"/>
      <c r="C27" s="29"/>
      <c r="D27" s="20"/>
      <c r="E27" s="22"/>
      <c r="F27" s="30"/>
      <c r="G27" s="23"/>
      <c r="H27" s="24"/>
    </row>
    <row r="28" spans="1:9" ht="16.5">
      <c r="A28" s="19">
        <v>22</v>
      </c>
      <c r="B28" s="25"/>
      <c r="C28" s="29"/>
      <c r="D28" s="20"/>
      <c r="E28" s="22"/>
      <c r="F28" s="30"/>
      <c r="G28" s="23"/>
      <c r="H28" s="24"/>
    </row>
    <row r="29" spans="1:9" ht="16.5">
      <c r="A29" s="19">
        <v>23</v>
      </c>
      <c r="B29" s="25"/>
      <c r="C29" s="29"/>
      <c r="D29" s="20"/>
      <c r="E29" s="30"/>
      <c r="F29" s="31"/>
      <c r="G29" s="23"/>
      <c r="H29" s="24"/>
    </row>
    <row r="30" spans="1:9" ht="16.5">
      <c r="A30" s="19">
        <v>24</v>
      </c>
      <c r="B30" s="25"/>
      <c r="C30" s="29"/>
      <c r="E30" s="22"/>
      <c r="F30" s="31"/>
      <c r="G30" s="23"/>
      <c r="H30" s="24"/>
    </row>
    <row r="31" spans="1:9" ht="16.5">
      <c r="A31" s="19">
        <v>25</v>
      </c>
      <c r="B31" s="25"/>
      <c r="C31" s="29"/>
      <c r="E31" s="30"/>
      <c r="F31" s="31"/>
      <c r="G31" s="23"/>
      <c r="H31" s="24"/>
    </row>
    <row r="32" spans="1:9" ht="16.5">
      <c r="A32" s="19">
        <v>26</v>
      </c>
      <c r="B32" s="25"/>
      <c r="C32" s="25"/>
      <c r="E32" s="22"/>
      <c r="F32" s="30"/>
      <c r="G32" s="23"/>
      <c r="H32" s="24"/>
    </row>
    <row r="33" spans="1:8" ht="16.5">
      <c r="A33" s="19">
        <v>27</v>
      </c>
      <c r="B33" s="25"/>
      <c r="C33" s="25"/>
      <c r="E33" s="22"/>
      <c r="F33" s="30"/>
      <c r="G33" s="23"/>
      <c r="H33" s="24"/>
    </row>
    <row r="34" spans="1:8" ht="16.5">
      <c r="A34" s="19">
        <v>28</v>
      </c>
      <c r="B34" s="25"/>
      <c r="C34" s="25"/>
      <c r="E34" s="22"/>
      <c r="F34" s="31"/>
      <c r="G34" s="23"/>
      <c r="H34" s="24"/>
    </row>
    <row r="35" spans="1:8" ht="16.5">
      <c r="A35" s="19">
        <v>29</v>
      </c>
      <c r="B35" s="25"/>
      <c r="C35" s="25"/>
      <c r="E35" s="30"/>
      <c r="F35" s="30"/>
      <c r="G35" s="23"/>
      <c r="H35" s="24"/>
    </row>
    <row r="36" spans="1:8" ht="16.5">
      <c r="A36" s="19">
        <v>30</v>
      </c>
      <c r="B36" s="25"/>
      <c r="C36" s="25"/>
      <c r="E36" s="30"/>
      <c r="F36" s="31"/>
      <c r="G36" s="23"/>
      <c r="H36" s="24"/>
    </row>
    <row r="37" spans="1:8" ht="16.5">
      <c r="A37" s="19">
        <v>31</v>
      </c>
      <c r="B37" s="25"/>
      <c r="C37" s="25"/>
      <c r="E37" s="30"/>
      <c r="F37" s="31"/>
      <c r="G37" s="23"/>
      <c r="H37" s="24"/>
    </row>
    <row r="38" spans="1:8" ht="16.5">
      <c r="A38" s="19">
        <v>32</v>
      </c>
      <c r="B38" s="25"/>
      <c r="C38" s="25"/>
      <c r="E38" s="32"/>
      <c r="F38" s="31"/>
      <c r="G38" s="23"/>
      <c r="H38" s="24"/>
    </row>
    <row r="39" spans="1:8" ht="16.5">
      <c r="A39" s="19">
        <v>33</v>
      </c>
      <c r="B39" s="25"/>
      <c r="C39" s="25"/>
      <c r="E39" s="32"/>
      <c r="F39" s="31"/>
      <c r="G39" s="23"/>
      <c r="H39" s="24"/>
    </row>
    <row r="40" spans="1:8" ht="16.5">
      <c r="A40" s="19">
        <v>34</v>
      </c>
      <c r="B40" s="25"/>
      <c r="C40" s="33"/>
      <c r="D40" s="34"/>
      <c r="E40" s="31"/>
      <c r="F40" s="31"/>
      <c r="G40" s="23"/>
      <c r="H40" s="24"/>
    </row>
    <row r="41" spans="1:8" ht="16.5">
      <c r="A41" s="19">
        <v>35</v>
      </c>
      <c r="B41" s="25"/>
      <c r="C41" s="33"/>
      <c r="D41" s="34"/>
      <c r="E41" s="31"/>
      <c r="F41" s="35"/>
      <c r="G41" s="23"/>
      <c r="H41" s="24"/>
    </row>
    <row r="42" spans="1:8" ht="16.5">
      <c r="A42" s="19">
        <v>36</v>
      </c>
      <c r="B42" s="25"/>
      <c r="C42" s="33"/>
      <c r="D42" s="34"/>
      <c r="E42" s="31"/>
      <c r="F42" s="31"/>
      <c r="G42" s="23"/>
      <c r="H42" s="24"/>
    </row>
    <row r="43" spans="1:8" ht="16.5">
      <c r="A43" s="19">
        <v>37</v>
      </c>
      <c r="B43" s="25"/>
      <c r="C43" s="33"/>
      <c r="D43" s="34"/>
      <c r="E43" s="22"/>
      <c r="F43" s="36"/>
      <c r="G43" s="23"/>
      <c r="H43" s="24"/>
    </row>
    <row r="44" spans="1:8" ht="16.5">
      <c r="A44" s="19">
        <v>38</v>
      </c>
      <c r="B44" s="25"/>
      <c r="C44" s="33"/>
      <c r="D44" s="34"/>
      <c r="E44" s="31"/>
      <c r="F44" s="31"/>
      <c r="G44" s="23"/>
      <c r="H44" s="24"/>
    </row>
    <row r="45" spans="1:8" ht="16.5">
      <c r="A45" s="19">
        <v>39</v>
      </c>
      <c r="B45" s="25"/>
      <c r="C45" s="33"/>
      <c r="D45" s="34"/>
      <c r="E45" s="31"/>
      <c r="F45" s="31"/>
      <c r="G45" s="23"/>
      <c r="H45" s="24"/>
    </row>
    <row r="46" spans="1:8" ht="16.5">
      <c r="A46" s="19">
        <v>40</v>
      </c>
      <c r="B46" s="25"/>
      <c r="C46" s="33"/>
      <c r="D46" s="34"/>
      <c r="E46" s="31"/>
      <c r="F46" s="31"/>
      <c r="G46" s="23"/>
      <c r="H46" s="24"/>
    </row>
    <row r="47" spans="1:8" ht="16.5">
      <c r="A47" s="19">
        <v>41</v>
      </c>
      <c r="B47" s="25"/>
      <c r="C47" s="34"/>
      <c r="D47" s="34"/>
      <c r="E47" s="32"/>
      <c r="F47" s="37"/>
      <c r="G47" s="23"/>
      <c r="H47" s="24"/>
    </row>
    <row r="48" spans="1:8" ht="16.5">
      <c r="A48" s="19">
        <v>42</v>
      </c>
      <c r="B48" s="25"/>
      <c r="C48" s="32"/>
      <c r="D48" s="38"/>
      <c r="E48" s="32"/>
      <c r="F48" s="32"/>
      <c r="G48" s="23"/>
      <c r="H48" s="24"/>
    </row>
    <row r="49" spans="1:8" ht="16.5">
      <c r="A49" s="19">
        <v>43</v>
      </c>
      <c r="B49" s="25"/>
      <c r="C49" s="32"/>
      <c r="D49" s="38"/>
      <c r="E49" s="32"/>
      <c r="F49" s="37"/>
      <c r="G49" s="23"/>
      <c r="H49" s="24"/>
    </row>
    <row r="50" spans="1:8" ht="16.5">
      <c r="A50" s="19">
        <v>44</v>
      </c>
      <c r="B50" s="25"/>
      <c r="C50" s="32"/>
      <c r="D50" s="38"/>
      <c r="E50" s="32"/>
      <c r="F50" s="32"/>
      <c r="G50" s="23"/>
      <c r="H50" s="24"/>
    </row>
    <row r="51" spans="1:8" ht="16.5">
      <c r="A51" s="19">
        <v>45</v>
      </c>
      <c r="B51" s="25"/>
      <c r="C51" s="32"/>
      <c r="D51" s="38"/>
      <c r="E51" s="32"/>
      <c r="F51" s="37"/>
      <c r="G51" s="23"/>
      <c r="H51" s="24"/>
    </row>
    <row r="52" spans="1:8" ht="16.5">
      <c r="A52" s="19">
        <v>46</v>
      </c>
      <c r="B52" s="25"/>
      <c r="C52" s="32"/>
      <c r="D52" s="38"/>
      <c r="E52" s="32"/>
      <c r="F52" s="32"/>
      <c r="G52" s="23"/>
      <c r="H52" s="24"/>
    </row>
    <row r="53" spans="1:8" ht="16.5">
      <c r="A53" s="19">
        <v>47</v>
      </c>
      <c r="B53" s="25"/>
      <c r="C53" s="32"/>
      <c r="E53" s="32"/>
      <c r="F53" s="22"/>
      <c r="G53" s="23"/>
      <c r="H53" s="24"/>
    </row>
    <row r="54" spans="1:8" ht="16.5">
      <c r="A54" s="19">
        <v>48</v>
      </c>
      <c r="B54" s="25"/>
      <c r="C54" s="32"/>
      <c r="E54" s="32"/>
      <c r="F54" s="32"/>
      <c r="G54" s="23"/>
      <c r="H54" s="39"/>
    </row>
    <row r="55" spans="1:8" ht="16.5">
      <c r="A55" s="19">
        <v>49</v>
      </c>
      <c r="B55" s="25"/>
      <c r="C55" s="32"/>
      <c r="E55" s="30"/>
      <c r="F55" s="32"/>
      <c r="G55" s="23"/>
      <c r="H55" s="39"/>
    </row>
    <row r="56" spans="1:8" ht="16.5">
      <c r="A56" s="19">
        <v>50</v>
      </c>
      <c r="B56" s="25"/>
      <c r="C56" s="32"/>
      <c r="E56" s="30"/>
      <c r="F56" s="32"/>
      <c r="G56" s="23"/>
      <c r="H56" s="40"/>
    </row>
    <row r="57" spans="1:8" ht="16.5">
      <c r="A57" s="19">
        <v>51</v>
      </c>
      <c r="B57" s="25"/>
      <c r="C57" s="32"/>
      <c r="E57" s="30"/>
      <c r="F57" s="32"/>
      <c r="G57" s="23"/>
      <c r="H57" s="40"/>
    </row>
    <row r="58" spans="1:8" ht="16.5">
      <c r="A58" s="19">
        <v>52</v>
      </c>
      <c r="B58" s="25"/>
      <c r="C58" s="32"/>
      <c r="E58" s="30"/>
      <c r="F58" s="32"/>
      <c r="G58" s="23"/>
      <c r="H58" s="24"/>
    </row>
    <row r="59" spans="1:8" ht="16.5">
      <c r="A59" s="19">
        <v>53</v>
      </c>
      <c r="B59" s="25"/>
      <c r="C59" s="32"/>
      <c r="E59" s="30"/>
      <c r="F59" s="32"/>
      <c r="G59" s="23"/>
      <c r="H59" s="24"/>
    </row>
    <row r="60" spans="1:8" ht="16.5">
      <c r="A60" s="19">
        <v>54</v>
      </c>
      <c r="B60" s="25"/>
      <c r="C60" s="32"/>
      <c r="E60" s="30"/>
      <c r="F60" s="32"/>
      <c r="G60" s="23"/>
      <c r="H60" s="40"/>
    </row>
    <row r="61" spans="1:8" ht="16.5">
      <c r="A61" s="19">
        <v>55</v>
      </c>
      <c r="B61" s="25"/>
      <c r="C61" s="32"/>
      <c r="E61" s="30"/>
      <c r="F61" s="32"/>
      <c r="G61" s="23"/>
      <c r="H61" s="40"/>
    </row>
    <row r="62" spans="1:8" ht="16.5">
      <c r="A62" s="19">
        <v>56</v>
      </c>
      <c r="B62" s="25"/>
      <c r="C62" s="32"/>
      <c r="E62" s="30"/>
      <c r="F62" s="32"/>
      <c r="G62" s="23"/>
      <c r="H62" s="40"/>
    </row>
    <row r="63" spans="1:8" ht="16.5">
      <c r="A63" s="19">
        <v>57</v>
      </c>
      <c r="B63" s="25"/>
      <c r="C63" s="32"/>
      <c r="E63" s="30"/>
      <c r="F63" s="30"/>
      <c r="G63" s="23"/>
      <c r="H63" s="40"/>
    </row>
    <row r="64" spans="1:8" ht="16.5">
      <c r="A64" s="19">
        <v>58</v>
      </c>
      <c r="B64" s="25"/>
      <c r="C64" s="32"/>
      <c r="E64" s="30"/>
      <c r="F64" s="32"/>
      <c r="G64" s="23"/>
      <c r="H64" s="40"/>
    </row>
    <row r="65" spans="1:8" ht="16.5">
      <c r="A65" s="19">
        <v>59</v>
      </c>
      <c r="B65" s="25"/>
      <c r="C65" s="32"/>
      <c r="E65" s="30"/>
      <c r="F65" s="22"/>
      <c r="G65" s="23"/>
      <c r="H65" s="40"/>
    </row>
    <row r="66" spans="1:8" ht="16.5">
      <c r="A66" s="19">
        <v>60</v>
      </c>
      <c r="B66" s="41"/>
      <c r="C66" s="32"/>
      <c r="D66" s="24"/>
      <c r="E66" s="32"/>
      <c r="F66" s="37"/>
      <c r="G66" s="23"/>
      <c r="H66" s="40"/>
    </row>
    <row r="67" spans="1:8" ht="16.5">
      <c r="A67" s="19">
        <v>61</v>
      </c>
      <c r="B67" s="41"/>
      <c r="C67" s="31"/>
      <c r="D67" s="41"/>
      <c r="E67" s="32"/>
      <c r="F67" s="22"/>
      <c r="G67" s="23"/>
      <c r="H67" s="24"/>
    </row>
    <row r="68" spans="1:8" ht="16.5">
      <c r="A68" s="19">
        <v>62</v>
      </c>
      <c r="B68" s="41"/>
      <c r="C68" s="31"/>
      <c r="D68" s="41"/>
      <c r="E68" s="32"/>
      <c r="F68" s="22"/>
      <c r="G68" s="23"/>
      <c r="H68" s="24"/>
    </row>
    <row r="69" spans="1:8" ht="16.5">
      <c r="A69" s="19">
        <v>63</v>
      </c>
      <c r="B69" s="41"/>
      <c r="C69" s="31"/>
      <c r="D69" s="41"/>
      <c r="E69" s="32"/>
      <c r="F69" s="22"/>
      <c r="G69" s="23"/>
      <c r="H69" s="24"/>
    </row>
    <row r="70" spans="1:8" ht="16.5">
      <c r="A70" s="19">
        <v>64</v>
      </c>
      <c r="B70" s="41"/>
      <c r="C70" s="31"/>
      <c r="D70" s="41"/>
      <c r="E70" s="32"/>
      <c r="F70" s="22"/>
      <c r="G70" s="23"/>
      <c r="H70" s="24"/>
    </row>
    <row r="71" spans="1:8" ht="16.5">
      <c r="A71" s="19">
        <v>65</v>
      </c>
      <c r="B71" s="41"/>
      <c r="C71" s="31"/>
      <c r="D71" s="41"/>
      <c r="E71" s="32"/>
      <c r="F71" s="32"/>
      <c r="G71" s="23"/>
      <c r="H71" s="24"/>
    </row>
    <row r="72" spans="1:8" ht="16.5">
      <c r="A72" s="19">
        <v>66</v>
      </c>
      <c r="B72" s="41"/>
      <c r="C72" s="32"/>
      <c r="D72" s="38"/>
      <c r="E72" s="32"/>
      <c r="F72" s="30"/>
      <c r="G72" s="23"/>
      <c r="H72" s="24"/>
    </row>
    <row r="73" spans="1:8" ht="16.5">
      <c r="A73" s="19">
        <v>67</v>
      </c>
      <c r="B73" s="41"/>
      <c r="C73" s="32"/>
      <c r="D73" s="38"/>
      <c r="E73" s="32"/>
      <c r="F73" s="30"/>
      <c r="G73" s="23"/>
      <c r="H73" s="24"/>
    </row>
    <row r="74" spans="1:8" ht="16.5">
      <c r="A74" s="19">
        <v>68</v>
      </c>
      <c r="B74" s="41"/>
      <c r="C74" s="32"/>
      <c r="D74" s="38"/>
      <c r="E74" s="32"/>
      <c r="F74" s="30"/>
      <c r="G74" s="23"/>
      <c r="H74" s="24"/>
    </row>
    <row r="75" spans="1:8" ht="16.5">
      <c r="A75" s="19">
        <v>69</v>
      </c>
      <c r="B75" s="41"/>
      <c r="C75" s="32"/>
      <c r="D75" s="38"/>
      <c r="E75" s="32"/>
      <c r="F75" s="30"/>
      <c r="G75" s="23"/>
      <c r="H75" s="24"/>
    </row>
    <row r="76" spans="1:8" ht="16.5">
      <c r="A76" s="19">
        <v>70</v>
      </c>
      <c r="B76" s="41"/>
      <c r="C76" s="32"/>
      <c r="D76" s="38"/>
      <c r="E76" s="32"/>
      <c r="F76" s="30"/>
      <c r="G76" s="23"/>
      <c r="H76" s="24"/>
    </row>
    <row r="77" spans="1:8" ht="16.5">
      <c r="A77" s="19">
        <v>71</v>
      </c>
      <c r="B77" s="41"/>
      <c r="C77" s="32"/>
      <c r="D77" s="38"/>
      <c r="E77" s="32"/>
      <c r="F77" s="30"/>
      <c r="G77" s="23"/>
      <c r="H77" s="24"/>
    </row>
    <row r="78" spans="1:8" ht="16.5">
      <c r="A78" s="19">
        <v>72</v>
      </c>
      <c r="B78" s="41"/>
      <c r="C78" s="32"/>
      <c r="D78" s="38"/>
      <c r="E78" s="32"/>
      <c r="F78" s="30"/>
      <c r="G78" s="23"/>
      <c r="H78" s="24"/>
    </row>
    <row r="79" spans="1:8" ht="16.5">
      <c r="A79" s="19">
        <v>73</v>
      </c>
      <c r="B79" s="41"/>
      <c r="C79" s="32"/>
      <c r="D79" s="38"/>
      <c r="E79" s="32"/>
      <c r="F79" s="30"/>
      <c r="G79" s="23"/>
      <c r="H79" s="24"/>
    </row>
    <row r="80" spans="1:8" ht="16.5">
      <c r="A80" s="19">
        <v>74</v>
      </c>
      <c r="B80" s="41"/>
      <c r="C80" s="32"/>
      <c r="D80" s="38"/>
      <c r="E80" s="32"/>
      <c r="F80" s="30"/>
      <c r="G80" s="23"/>
      <c r="H80" s="24"/>
    </row>
    <row r="81" spans="1:8" ht="16.5">
      <c r="A81" s="19">
        <v>75</v>
      </c>
      <c r="B81" s="41"/>
      <c r="C81" s="32"/>
      <c r="D81" s="38"/>
      <c r="E81" s="32"/>
      <c r="F81" s="30"/>
      <c r="G81" s="23"/>
      <c r="H81" s="24"/>
    </row>
    <row r="82" spans="1:8" ht="16.5">
      <c r="A82" s="19">
        <v>76</v>
      </c>
      <c r="B82" s="41"/>
      <c r="C82" s="32"/>
      <c r="D82" s="38"/>
      <c r="E82" s="32"/>
      <c r="F82" s="30"/>
      <c r="G82" s="23"/>
      <c r="H82" s="24"/>
    </row>
    <row r="83" spans="1:8" ht="16.5">
      <c r="A83" s="19">
        <v>77</v>
      </c>
      <c r="B83" s="41"/>
      <c r="C83" s="32"/>
      <c r="D83" s="38"/>
      <c r="E83" s="32"/>
      <c r="F83" s="30"/>
      <c r="G83" s="23"/>
      <c r="H83" s="24"/>
    </row>
    <row r="84" spans="1:8" ht="16.5">
      <c r="A84" s="19">
        <v>78</v>
      </c>
      <c r="B84" s="41"/>
      <c r="C84" s="32"/>
      <c r="D84" s="38"/>
      <c r="E84" s="31"/>
      <c r="F84" s="30"/>
      <c r="G84" s="23"/>
      <c r="H84" s="24"/>
    </row>
    <row r="85" spans="1:8" ht="16.5">
      <c r="A85" s="19">
        <v>63</v>
      </c>
      <c r="B85" s="41"/>
      <c r="C85" s="32"/>
      <c r="D85" s="38"/>
      <c r="E85" s="32"/>
      <c r="F85" s="30"/>
      <c r="G85" s="23"/>
      <c r="H85" s="24"/>
    </row>
    <row r="86" spans="1:8" ht="16.5">
      <c r="A86" s="19">
        <v>64</v>
      </c>
      <c r="B86" s="41"/>
      <c r="C86" s="32"/>
      <c r="D86" s="38"/>
      <c r="E86" s="32"/>
      <c r="F86" s="30"/>
      <c r="G86" s="23"/>
      <c r="H86" s="24"/>
    </row>
    <row r="87" spans="1:8" ht="16.5">
      <c r="A87" s="19">
        <v>65</v>
      </c>
      <c r="B87" s="41"/>
      <c r="C87" s="32"/>
      <c r="D87" s="38"/>
      <c r="E87" s="32"/>
      <c r="F87" s="30"/>
      <c r="G87" s="23"/>
      <c r="H87" s="24"/>
    </row>
    <row r="88" spans="1:8" ht="16.5">
      <c r="A88" s="19">
        <v>66</v>
      </c>
      <c r="B88" s="41"/>
      <c r="C88" s="32"/>
      <c r="D88" s="40"/>
      <c r="E88" s="32"/>
      <c r="F88" s="32"/>
      <c r="G88" s="23"/>
      <c r="H88" s="24"/>
    </row>
    <row r="89" spans="1:8" ht="16.5">
      <c r="A89" s="19">
        <v>67</v>
      </c>
      <c r="B89" s="32"/>
      <c r="C89" s="32"/>
      <c r="D89" s="40"/>
      <c r="E89" s="32"/>
      <c r="F89" s="32"/>
      <c r="G89" s="23"/>
      <c r="H89" s="24"/>
    </row>
    <row r="90" spans="1:8" ht="16.5">
      <c r="A90" s="19">
        <v>68</v>
      </c>
      <c r="B90" s="32"/>
      <c r="C90" s="32"/>
      <c r="D90" s="40"/>
      <c r="E90" s="22"/>
      <c r="F90" s="32"/>
      <c r="G90" s="23"/>
      <c r="H90" s="24"/>
    </row>
    <row r="91" spans="1:8" ht="16.5">
      <c r="A91" s="19">
        <v>69</v>
      </c>
      <c r="B91" s="32"/>
      <c r="C91" s="32"/>
      <c r="D91" s="40"/>
      <c r="E91" s="22"/>
      <c r="F91" s="32"/>
      <c r="G91" s="23"/>
      <c r="H91" s="24"/>
    </row>
    <row r="92" spans="1:8" ht="16.5">
      <c r="A92" s="19">
        <v>70</v>
      </c>
      <c r="B92" s="32"/>
      <c r="C92" s="32"/>
      <c r="D92" s="40"/>
      <c r="E92" s="22"/>
      <c r="F92" s="32"/>
      <c r="G92" s="23"/>
      <c r="H92" s="24"/>
    </row>
    <row r="93" spans="1:8" ht="16.5">
      <c r="A93" s="19">
        <v>71</v>
      </c>
      <c r="B93" s="32"/>
      <c r="C93" s="32"/>
      <c r="D93" s="40"/>
      <c r="E93" s="32"/>
      <c r="F93" s="32"/>
      <c r="G93" s="23"/>
      <c r="H93" s="24"/>
    </row>
    <row r="94" spans="1:8" ht="16.5">
      <c r="A94" s="19">
        <v>72</v>
      </c>
      <c r="B94" s="32"/>
      <c r="C94" s="32"/>
      <c r="D94" s="40"/>
      <c r="E94" s="22"/>
      <c r="F94" s="32"/>
      <c r="G94" s="23"/>
      <c r="H94" s="24"/>
    </row>
    <row r="95" spans="1:8" ht="16.5">
      <c r="A95" s="19">
        <v>73</v>
      </c>
      <c r="B95" s="32"/>
      <c r="C95" s="32"/>
      <c r="D95" s="40"/>
      <c r="E95" s="22"/>
      <c r="F95" s="32"/>
      <c r="G95" s="23"/>
      <c r="H95" s="24"/>
    </row>
    <row r="96" spans="1:8" ht="16.5">
      <c r="A96" s="19">
        <v>74</v>
      </c>
      <c r="B96" s="32"/>
      <c r="C96" s="32"/>
      <c r="D96" s="40"/>
      <c r="E96" s="22"/>
      <c r="F96" s="32"/>
      <c r="G96" s="23"/>
      <c r="H96" s="24"/>
    </row>
    <row r="97" spans="1:8" ht="16.5">
      <c r="A97" s="19">
        <v>75</v>
      </c>
      <c r="B97" s="32"/>
      <c r="C97" s="32"/>
      <c r="D97" s="40"/>
      <c r="E97" s="32"/>
      <c r="F97" s="32"/>
      <c r="G97" s="23"/>
      <c r="H97" s="24"/>
    </row>
    <row r="98" spans="1:8" ht="16.5">
      <c r="A98" s="19">
        <v>76</v>
      </c>
      <c r="B98" s="32"/>
      <c r="C98" s="32"/>
      <c r="D98" s="40"/>
      <c r="E98" s="32"/>
      <c r="F98" s="32"/>
      <c r="G98" s="23"/>
      <c r="H98" s="24"/>
    </row>
    <row r="99" spans="1:8" ht="16.5">
      <c r="A99" s="19">
        <v>77</v>
      </c>
      <c r="B99" s="24"/>
      <c r="C99" s="24"/>
      <c r="D99" s="42"/>
      <c r="E99" s="24"/>
      <c r="F99" s="40"/>
      <c r="G99" s="23"/>
      <c r="H99" s="24"/>
    </row>
    <row r="100" spans="1:8" ht="16.5">
      <c r="A100" s="19">
        <v>78</v>
      </c>
      <c r="B100" s="24"/>
      <c r="C100" s="31"/>
      <c r="D100" s="32"/>
      <c r="E100" s="24"/>
      <c r="F100" s="40"/>
      <c r="G100" s="23"/>
      <c r="H100" s="24"/>
    </row>
    <row r="101" spans="1:8" ht="16.5">
      <c r="A101" s="19">
        <v>79</v>
      </c>
      <c r="B101" s="24"/>
      <c r="C101" s="31"/>
      <c r="D101" s="32"/>
      <c r="E101" s="24"/>
      <c r="F101" s="40"/>
      <c r="G101" s="23"/>
      <c r="H101" s="24"/>
    </row>
    <row r="102" spans="1:8" ht="16.5">
      <c r="A102" s="19">
        <v>80</v>
      </c>
      <c r="B102" s="24"/>
      <c r="C102" s="31"/>
      <c r="D102" s="32"/>
      <c r="E102" s="24"/>
      <c r="F102" s="40"/>
      <c r="G102" s="23"/>
      <c r="H102" s="24"/>
    </row>
    <row r="103" spans="1:8" ht="16.5">
      <c r="A103" s="19">
        <v>81</v>
      </c>
      <c r="B103" s="24"/>
      <c r="C103" s="31"/>
      <c r="D103" s="32"/>
      <c r="E103" s="24"/>
      <c r="F103" s="40"/>
      <c r="G103" s="23"/>
      <c r="H103" s="24"/>
    </row>
    <row r="104" spans="1:8" ht="16.5">
      <c r="A104" s="19">
        <v>82</v>
      </c>
      <c r="B104" s="24"/>
      <c r="C104" s="24"/>
      <c r="D104" s="40"/>
      <c r="E104" s="24"/>
      <c r="F104" s="40"/>
      <c r="G104" s="23"/>
      <c r="H104" s="24"/>
    </row>
    <row r="105" spans="1:8" ht="16.5">
      <c r="A105" s="19">
        <v>83</v>
      </c>
      <c r="B105" s="24"/>
      <c r="C105" s="24"/>
      <c r="D105" s="40"/>
      <c r="E105" s="24"/>
      <c r="F105" s="40"/>
      <c r="G105" s="23"/>
      <c r="H105" s="24"/>
    </row>
    <row r="106" spans="1:8" ht="16.5">
      <c r="A106" s="19">
        <v>84</v>
      </c>
      <c r="B106" s="24"/>
      <c r="C106" s="24"/>
      <c r="D106" s="40"/>
      <c r="E106" s="24"/>
      <c r="F106" s="40"/>
      <c r="G106" s="23"/>
      <c r="H106" s="24"/>
    </row>
    <row r="107" spans="1:8" ht="18">
      <c r="A107" s="53" t="s">
        <v>73</v>
      </c>
      <c r="B107" s="53"/>
      <c r="C107" s="53"/>
      <c r="D107" s="53"/>
      <c r="E107" s="53"/>
      <c r="F107" s="53"/>
      <c r="G107" s="53"/>
      <c r="H107" s="53"/>
    </row>
    <row r="108" spans="1:8" ht="18">
      <c r="A108" s="53" t="s">
        <v>74</v>
      </c>
      <c r="B108" s="53"/>
      <c r="C108" s="53"/>
      <c r="D108" s="53"/>
      <c r="E108" s="53"/>
      <c r="F108" s="53"/>
      <c r="G108" s="53"/>
      <c r="H108" s="53"/>
    </row>
    <row r="109" spans="1:8" ht="17.25">
      <c r="A109" s="19">
        <v>85</v>
      </c>
      <c r="B109" s="43"/>
      <c r="C109" s="43"/>
      <c r="D109" s="43"/>
      <c r="E109" s="43"/>
      <c r="F109" s="43"/>
      <c r="G109" s="44"/>
      <c r="H109" s="45"/>
    </row>
    <row r="110" spans="1:8" ht="17.25">
      <c r="A110" s="19">
        <v>86</v>
      </c>
      <c r="B110" s="43"/>
      <c r="C110" s="43"/>
      <c r="D110" s="43"/>
      <c r="E110" s="43"/>
      <c r="F110" s="43"/>
      <c r="G110" s="44"/>
      <c r="H110" s="45"/>
    </row>
    <row r="111" spans="1:8" ht="17.25">
      <c r="A111" s="19">
        <v>87</v>
      </c>
      <c r="B111" s="43"/>
      <c r="C111" s="43"/>
      <c r="D111" s="43"/>
      <c r="E111" s="43"/>
      <c r="F111" s="43"/>
      <c r="G111" s="44"/>
      <c r="H111" s="45"/>
    </row>
    <row r="112" spans="1:8" ht="17.25">
      <c r="A112" s="19">
        <v>88</v>
      </c>
      <c r="B112" s="43"/>
      <c r="C112" s="43"/>
      <c r="D112" s="43"/>
      <c r="E112" s="43"/>
      <c r="F112" s="43"/>
      <c r="G112" s="44"/>
      <c r="H112" s="45"/>
    </row>
    <row r="113" spans="1:8" ht="17.25">
      <c r="A113" s="19">
        <v>89</v>
      </c>
      <c r="B113" s="43"/>
      <c r="C113" s="43"/>
      <c r="D113" s="43"/>
      <c r="E113" s="43"/>
      <c r="F113" s="43"/>
      <c r="G113" s="44"/>
      <c r="H113" s="45"/>
    </row>
    <row r="114" spans="1:8" ht="18">
      <c r="A114" s="53" t="s">
        <v>75</v>
      </c>
      <c r="B114" s="53"/>
      <c r="C114" s="53"/>
      <c r="D114" s="53"/>
      <c r="E114" s="53"/>
      <c r="F114" s="53"/>
      <c r="G114" s="53"/>
      <c r="H114" s="53"/>
    </row>
    <row r="115" spans="1:8" ht="16.5">
      <c r="A115" s="19">
        <v>90</v>
      </c>
      <c r="B115" s="43"/>
      <c r="C115" s="43"/>
      <c r="D115" s="46"/>
      <c r="E115" s="46"/>
      <c r="F115" s="43"/>
      <c r="G115" s="45"/>
      <c r="H115" s="45"/>
    </row>
    <row r="116" spans="1:8" ht="17.25">
      <c r="A116" s="19">
        <v>91</v>
      </c>
      <c r="B116" s="43"/>
      <c r="C116" s="43"/>
      <c r="D116" s="46"/>
      <c r="E116" s="46"/>
      <c r="F116" s="43"/>
      <c r="G116" s="44"/>
      <c r="H116" s="45"/>
    </row>
    <row r="117" spans="1:8" ht="17.25">
      <c r="A117" s="19">
        <v>92</v>
      </c>
      <c r="B117" s="43"/>
      <c r="C117" s="43"/>
      <c r="D117" s="46"/>
      <c r="E117" s="46"/>
      <c r="F117" s="43"/>
      <c r="G117" s="44"/>
      <c r="H117" s="45"/>
    </row>
    <row r="118" spans="1:8" ht="17.25">
      <c r="A118" s="19">
        <v>93</v>
      </c>
      <c r="B118" s="43"/>
      <c r="C118" s="43"/>
      <c r="D118" s="46"/>
      <c r="E118" s="46"/>
      <c r="F118" s="43"/>
      <c r="G118" s="44"/>
      <c r="H118" s="45"/>
    </row>
    <row r="119" spans="1:8" ht="17.25">
      <c r="A119" s="19">
        <v>94</v>
      </c>
      <c r="B119" s="40"/>
      <c r="C119" s="40"/>
      <c r="D119" s="46"/>
      <c r="E119" s="46"/>
      <c r="F119" s="43"/>
      <c r="G119" s="47"/>
      <c r="H119" s="48"/>
    </row>
    <row r="120" spans="1:8" ht="17.25">
      <c r="A120" s="19">
        <v>95</v>
      </c>
      <c r="B120" s="40"/>
      <c r="C120" s="40"/>
      <c r="D120" s="46"/>
      <c r="E120" s="46"/>
      <c r="F120" s="43"/>
      <c r="G120" s="47"/>
      <c r="H120" s="48"/>
    </row>
    <row r="121" spans="1:8" ht="17.25">
      <c r="A121" s="19">
        <v>96</v>
      </c>
      <c r="B121" s="40"/>
      <c r="C121" s="40"/>
      <c r="D121" s="46"/>
      <c r="E121" s="46"/>
      <c r="F121" s="43"/>
      <c r="G121" s="47"/>
      <c r="H121" s="48"/>
    </row>
    <row r="122" spans="1:8" ht="18">
      <c r="A122" s="53" t="s">
        <v>76</v>
      </c>
      <c r="B122" s="53"/>
      <c r="C122" s="53"/>
      <c r="D122" s="53"/>
      <c r="E122" s="53"/>
      <c r="F122" s="53"/>
      <c r="G122" s="53"/>
      <c r="H122" s="53"/>
    </row>
    <row r="123" spans="1:8" ht="16.5">
      <c r="A123" s="49"/>
      <c r="B123" s="43"/>
      <c r="C123" s="43"/>
      <c r="D123" s="43"/>
      <c r="E123" s="43"/>
      <c r="F123" s="43"/>
      <c r="G123" s="50"/>
      <c r="H123" s="43"/>
    </row>
    <row r="124" spans="1:8" ht="16.5">
      <c r="A124" s="49"/>
      <c r="B124" s="43"/>
      <c r="C124" s="43"/>
      <c r="D124" s="43"/>
      <c r="E124" s="43"/>
      <c r="F124" s="43"/>
      <c r="G124" s="50"/>
      <c r="H124" s="43"/>
    </row>
    <row r="125" spans="1:8" ht="16.5">
      <c r="A125" s="49"/>
      <c r="B125" s="43"/>
      <c r="C125" s="43"/>
      <c r="D125" s="43"/>
      <c r="E125" s="43"/>
      <c r="F125" s="43"/>
      <c r="G125" s="50"/>
      <c r="H125" s="43"/>
    </row>
  </sheetData>
  <mergeCells count="12">
    <mergeCell ref="A122:H122"/>
    <mergeCell ref="B9:B26"/>
    <mergeCell ref="C13:C20"/>
    <mergeCell ref="C21:C25"/>
    <mergeCell ref="D13:D18"/>
    <mergeCell ref="D21:D22"/>
    <mergeCell ref="D24:D25"/>
    <mergeCell ref="A1:E1"/>
    <mergeCell ref="B6:E6"/>
    <mergeCell ref="A107:H107"/>
    <mergeCell ref="A108:H108"/>
    <mergeCell ref="A114:H114"/>
  </mergeCells>
  <phoneticPr fontId="26" type="noConversion"/>
  <conditionalFormatting sqref="G9">
    <cfRule type="cellIs" dxfId="56" priority="37" stopIfTrue="1" operator="equal">
      <formula>"N/A"</formula>
    </cfRule>
    <cfRule type="cellIs" dxfId="55" priority="38" stopIfTrue="1" operator="equal">
      <formula>"Fail"</formula>
    </cfRule>
    <cfRule type="cellIs" dxfId="54" priority="39" stopIfTrue="1" operator="equal">
      <formula>"Pass"</formula>
    </cfRule>
  </conditionalFormatting>
  <conditionalFormatting sqref="G10">
    <cfRule type="cellIs" dxfId="53" priority="55" stopIfTrue="1" operator="equal">
      <formula>"N/A"</formula>
    </cfRule>
    <cfRule type="cellIs" dxfId="52" priority="56" stopIfTrue="1" operator="equal">
      <formula>"Fail"</formula>
    </cfRule>
    <cfRule type="cellIs" dxfId="51" priority="57" stopIfTrue="1" operator="equal">
      <formula>"Pass"</formula>
    </cfRule>
  </conditionalFormatting>
  <conditionalFormatting sqref="G11">
    <cfRule type="cellIs" dxfId="50" priority="40" stopIfTrue="1" operator="equal">
      <formula>"N/A"</formula>
    </cfRule>
    <cfRule type="cellIs" dxfId="49" priority="41" stopIfTrue="1" operator="equal">
      <formula>"Fail"</formula>
    </cfRule>
    <cfRule type="cellIs" dxfId="48" priority="42" stopIfTrue="1" operator="equal">
      <formula>"Pass"</formula>
    </cfRule>
  </conditionalFormatting>
  <conditionalFormatting sqref="G12">
    <cfRule type="cellIs" dxfId="47" priority="100" stopIfTrue="1" operator="equal">
      <formula>"N/A"</formula>
    </cfRule>
    <cfRule type="cellIs" dxfId="46" priority="101" stopIfTrue="1" operator="equal">
      <formula>"Fail"</formula>
    </cfRule>
    <cfRule type="cellIs" dxfId="45" priority="102" stopIfTrue="1" operator="equal">
      <formula>"Pass"</formula>
    </cfRule>
  </conditionalFormatting>
  <conditionalFormatting sqref="G13">
    <cfRule type="cellIs" dxfId="44" priority="27" stopIfTrue="1" operator="equal">
      <formula>"Pass"</formula>
    </cfRule>
    <cfRule type="cellIs" dxfId="43" priority="26" stopIfTrue="1" operator="equal">
      <formula>"Fail"</formula>
    </cfRule>
    <cfRule type="cellIs" dxfId="42" priority="25" stopIfTrue="1" operator="equal">
      <formula>"N/A"</formula>
    </cfRule>
  </conditionalFormatting>
  <conditionalFormatting sqref="G14">
    <cfRule type="cellIs" dxfId="41" priority="21" stopIfTrue="1" operator="equal">
      <formula>"Pass"</formula>
    </cfRule>
    <cfRule type="cellIs" dxfId="40" priority="20" stopIfTrue="1" operator="equal">
      <formula>"Fail"</formula>
    </cfRule>
    <cfRule type="cellIs" dxfId="39" priority="19" stopIfTrue="1" operator="equal">
      <formula>"N/A"</formula>
    </cfRule>
  </conditionalFormatting>
  <conditionalFormatting sqref="G15">
    <cfRule type="cellIs" dxfId="38" priority="18" stopIfTrue="1" operator="equal">
      <formula>"Pass"</formula>
    </cfRule>
    <cfRule type="cellIs" dxfId="37" priority="17" stopIfTrue="1" operator="equal">
      <formula>"Fail"</formula>
    </cfRule>
    <cfRule type="cellIs" dxfId="36" priority="16" stopIfTrue="1" operator="equal">
      <formula>"N/A"</formula>
    </cfRule>
  </conditionalFormatting>
  <conditionalFormatting sqref="G16">
    <cfRule type="cellIs" dxfId="35" priority="15" stopIfTrue="1" operator="equal">
      <formula>"Pass"</formula>
    </cfRule>
    <cfRule type="cellIs" dxfId="34" priority="14" stopIfTrue="1" operator="equal">
      <formula>"Fail"</formula>
    </cfRule>
    <cfRule type="cellIs" dxfId="33" priority="13" stopIfTrue="1" operator="equal">
      <formula>"N/A"</formula>
    </cfRule>
  </conditionalFormatting>
  <conditionalFormatting sqref="G17">
    <cfRule type="cellIs" dxfId="32" priority="12" stopIfTrue="1" operator="equal">
      <formula>"Pass"</formula>
    </cfRule>
    <cfRule type="cellIs" dxfId="31" priority="11" stopIfTrue="1" operator="equal">
      <formula>"Fail"</formula>
    </cfRule>
    <cfRule type="cellIs" dxfId="30" priority="10" stopIfTrue="1" operator="equal">
      <formula>"N/A"</formula>
    </cfRule>
  </conditionalFormatting>
  <conditionalFormatting sqref="G18">
    <cfRule type="cellIs" dxfId="29" priority="9" stopIfTrue="1" operator="equal">
      <formula>"Pass"</formula>
    </cfRule>
    <cfRule type="cellIs" dxfId="28" priority="8" stopIfTrue="1" operator="equal">
      <formula>"Fail"</formula>
    </cfRule>
    <cfRule type="cellIs" dxfId="27" priority="7" stopIfTrue="1" operator="equal">
      <formula>"N/A"</formula>
    </cfRule>
  </conditionalFormatting>
  <conditionalFormatting sqref="G19">
    <cfRule type="cellIs" dxfId="26" priority="6" stopIfTrue="1" operator="equal">
      <formula>"Pass"</formula>
    </cfRule>
    <cfRule type="cellIs" dxfId="25" priority="5" stopIfTrue="1" operator="equal">
      <formula>"Fail"</formula>
    </cfRule>
    <cfRule type="cellIs" dxfId="24" priority="4" stopIfTrue="1" operator="equal">
      <formula>"N/A"</formula>
    </cfRule>
  </conditionalFormatting>
  <conditionalFormatting sqref="G20">
    <cfRule type="cellIs" dxfId="23" priority="24" stopIfTrue="1" operator="equal">
      <formula>"Pass"</formula>
    </cfRule>
    <cfRule type="cellIs" dxfId="22" priority="23" stopIfTrue="1" operator="equal">
      <formula>"Fail"</formula>
    </cfRule>
    <cfRule type="cellIs" dxfId="21" priority="22" stopIfTrue="1" operator="equal">
      <formula>"N/A"</formula>
    </cfRule>
  </conditionalFormatting>
  <conditionalFormatting sqref="G22">
    <cfRule type="cellIs" dxfId="20" priority="76" stopIfTrue="1" operator="equal">
      <formula>"N/A"</formula>
    </cfRule>
    <cfRule type="cellIs" dxfId="19" priority="77" stopIfTrue="1" operator="equal">
      <formula>"Fail"</formula>
    </cfRule>
    <cfRule type="cellIs" dxfId="18" priority="78" stopIfTrue="1" operator="equal">
      <formula>"Pass"</formula>
    </cfRule>
  </conditionalFormatting>
  <conditionalFormatting sqref="G23">
    <cfRule type="cellIs" dxfId="17" priority="46" stopIfTrue="1" operator="equal">
      <formula>"N/A"</formula>
    </cfRule>
    <cfRule type="cellIs" dxfId="16" priority="47" stopIfTrue="1" operator="equal">
      <formula>"Fail"</formula>
    </cfRule>
    <cfRule type="cellIs" dxfId="15" priority="48" stopIfTrue="1" operator="equal">
      <formula>"Pass"</formula>
    </cfRule>
  </conditionalFormatting>
  <conditionalFormatting sqref="G24">
    <cfRule type="cellIs" dxfId="14" priority="43" stopIfTrue="1" operator="equal">
      <formula>"N/A"</formula>
    </cfRule>
    <cfRule type="cellIs" dxfId="13" priority="44" stopIfTrue="1" operator="equal">
      <formula>"Fail"</formula>
    </cfRule>
    <cfRule type="cellIs" dxfId="12" priority="45" stopIfTrue="1" operator="equal">
      <formula>"Pass"</formula>
    </cfRule>
  </conditionalFormatting>
  <conditionalFormatting sqref="G25">
    <cfRule type="cellIs" dxfId="11" priority="34" stopIfTrue="1" operator="equal">
      <formula>"N/A"</formula>
    </cfRule>
    <cfRule type="cellIs" dxfId="10" priority="35" stopIfTrue="1" operator="equal">
      <formula>"Fail"</formula>
    </cfRule>
    <cfRule type="cellIs" dxfId="9" priority="36" stopIfTrue="1" operator="equal">
      <formula>"Pass"</formula>
    </cfRule>
  </conditionalFormatting>
  <conditionalFormatting sqref="G123:G125">
    <cfRule type="cellIs" dxfId="8" priority="88" stopIfTrue="1" operator="equal">
      <formula>"N/A"</formula>
    </cfRule>
    <cfRule type="cellIs" dxfId="7" priority="89" stopIfTrue="1" operator="equal">
      <formula>"Fail"</formula>
    </cfRule>
    <cfRule type="cellIs" dxfId="6" priority="90" stopIfTrue="1" operator="equal">
      <formula>"Pass"</formula>
    </cfRule>
  </conditionalFormatting>
  <conditionalFormatting sqref="G21 G26:G106 G119:G121">
    <cfRule type="cellIs" dxfId="5" priority="103" stopIfTrue="1" operator="equal">
      <formula>"N/A"</formula>
    </cfRule>
    <cfRule type="cellIs" dxfId="4" priority="104" stopIfTrue="1" operator="equal">
      <formula>"Fail"</formula>
    </cfRule>
    <cfRule type="cellIs" dxfId="3" priority="105" stopIfTrue="1" operator="equal">
      <formula>"Pass"</formula>
    </cfRule>
  </conditionalFormatting>
  <conditionalFormatting sqref="G109:G113 G116:G118">
    <cfRule type="cellIs" dxfId="2" priority="79" stopIfTrue="1" operator="equal">
      <formula>"N/A"</formula>
    </cfRule>
    <cfRule type="cellIs" dxfId="1" priority="80" stopIfTrue="1" operator="equal">
      <formula>"Fail"</formula>
    </cfRule>
    <cfRule type="cellIs" dxfId="0" priority="81" stopIfTrue="1" operator="equal">
      <formula>"Pass"</formula>
    </cfRule>
  </conditionalFormatting>
  <dataValidations count="3">
    <dataValidation type="list" allowBlank="1" showInputMessage="1" showErrorMessage="1" sqref="F107:G107 F108 F114" xr:uid="{00000000-0002-0000-0000-000000000000}">
      <formula1>$E$2:$E$4</formula1>
    </dataValidation>
    <dataValidation type="list" allowBlank="1" showInputMessage="1" showErrorMessage="1" sqref="C114 C107:C108" xr:uid="{00000000-0002-0000-0000-000001000000}">
      <formula1>#REF!</formula1>
    </dataValidation>
    <dataValidation type="list" allowBlank="1" showInputMessage="1" showErrorMessage="1" sqref="G9:G106 G109:G113 G116:G121 G123:G125" xr:uid="{00000000-0002-0000-0000-000002000000}">
      <formula1>$F$2:$F$4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41" sqref="D41"/>
    </sheetView>
  </sheetViews>
  <sheetFormatPr defaultColWidth="9" defaultRowHeight="13.5"/>
  <cols>
    <col min="1" max="1" width="30" customWidth="1"/>
  </cols>
  <sheetData/>
  <phoneticPr fontId="26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3"/>
  <sheetViews>
    <sheetView workbookViewId="0">
      <selection activeCell="C19" sqref="C19:C20"/>
    </sheetView>
  </sheetViews>
  <sheetFormatPr defaultColWidth="9" defaultRowHeight="13.5"/>
  <cols>
    <col min="1" max="1" width="43.625" customWidth="1"/>
  </cols>
  <sheetData>
    <row r="2" spans="1:1">
      <c r="A2" s="1"/>
    </row>
    <row r="3" spans="1:1">
      <c r="A3" s="2"/>
    </row>
  </sheetData>
  <phoneticPr fontId="26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自定义皮肤-底部导航栏优化功能用例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ZYQ Spring</cp:lastModifiedBy>
  <dcterms:created xsi:type="dcterms:W3CDTF">2022-02-14T09:35:00Z</dcterms:created>
  <dcterms:modified xsi:type="dcterms:W3CDTF">2026-03-21T11:46:39Z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