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zyq\测试用例\SVN\26年\3月\"/>
    </mc:Choice>
  </mc:AlternateContent>
  <xr:revisionPtr revIDLastSave="0" documentId="13_ncr:1_{9DC836FB-C44F-4811-A536-A25C355D42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PF前台黑名单功能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G3" i="2"/>
  <c r="G2" i="2"/>
  <c r="G1" i="2"/>
</calcChain>
</file>

<file path=xl/sharedStrings.xml><?xml version="1.0" encoding="utf-8"?>
<sst xmlns="http://schemas.openxmlformats.org/spreadsheetml/2006/main" count="259" uniqueCount="173">
  <si>
    <t>CPF前台黑名单功能-测试用例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</si>
  <si>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</si>
  <si>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</si>
  <si>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</si>
  <si>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</si>
  <si>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</si>
  <si>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</si>
  <si>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</si>
  <si>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</si>
  <si>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</si>
  <si>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</si>
  <si>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</si>
  <si>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</si>
  <si>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</si>
  <si>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</si>
  <si>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</si>
  <si>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</si>
  <si>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</si>
  <si>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</si>
  <si>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</si>
  <si>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</si>
  <si>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</si>
  <si>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</si>
  <si>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巴西相关配置-CPF前台黑名单</t>
  </si>
  <si>
    <t>CPF前台黑名单tab显示</t>
  </si>
  <si>
    <t>国家：巴西
验证前台黑名单tab显示</t>
  </si>
  <si>
    <t>登录后台
进入运营管理-配置管理界面
点击「巴西相关配置」-查看</t>
  </si>
  <si>
    <t>页面正常加载
 显示新增的「CPF前台黑名单」tab页签</t>
  </si>
  <si>
    <t>CPF前台黑名单开关气泡</t>
  </si>
  <si>
    <t>国家：巴西
验证cpf前台黑名单气泡显示</t>
  </si>
  <si>
    <t>进入「巴西相关配置」界面
点击「CPF前台黑名单」tab-鼠标移到【！】查看</t>
  </si>
  <si>
    <t>提示：开启后，将限制列表内的CPF在客户端账号注册、绑定、充值、【积分兑换】。无论是否开启真实CPF校验开关均会拦截。</t>
  </si>
  <si>
    <t>开关状态验证</t>
  </si>
  <si>
    <t>国家：巴西
进入CPF前台黑名单配置页面
验证CPF前台黑名单开关状态</t>
  </si>
  <si>
    <t>进入「巴西相关配置」界面
点击「CPF前台黑名单」tab-查看</t>
  </si>
  <si>
    <t>CPF前台黑名单开关默认处于"关闭"状态</t>
  </si>
  <si>
    <t>开关处于关闭状态
验证开关：开启</t>
  </si>
  <si>
    <t>点击CPF前台黑名单开关</t>
  </si>
  <si>
    <t>开关状态变为"开启"
提示：开启黑名单成功</t>
  </si>
  <si>
    <t>开关处于开启状态
验证开关：关闭</t>
  </si>
  <si>
    <t>开关状态变为"关闭"
提示：关闭黑名单成功</t>
  </si>
  <si>
    <t>输入框输入限制验证</t>
  </si>
  <si>
    <t>CPF前台黑名单页面已加载
验证输入框输入限制：数字</t>
  </si>
  <si>
    <t>在CPF输入框中输入"12345678902"</t>
  </si>
  <si>
    <t>输入框正常显示"12345678902"</t>
  </si>
  <si>
    <t>CPF前台黑名单页面已加载
验证输入框输入限制：字母</t>
  </si>
  <si>
    <t>在CPF输入框中输入"abc123def45"</t>
  </si>
  <si>
    <t>输入框只能输入数字，字母字符无法输入</t>
  </si>
  <si>
    <t>CPF前台黑名单页面已加载
验证输入框输入限制：特殊字符</t>
  </si>
  <si>
    <t>在CPF输入框中输入"123-456.789"</t>
  </si>
  <si>
    <t>输入框只能输入数字，特殊字符无法输入</t>
  </si>
  <si>
    <t>输入框长度限制-11位</t>
  </si>
  <si>
    <t>CPF前台黑名单页面已加载
验证输入框长度限制：数字11位</t>
  </si>
  <si>
    <t>在CPF输入框中输入"123456789012"（12位数字）</t>
  </si>
  <si>
    <t>输入框最多显示11位数字
第12位数字无法输入</t>
  </si>
  <si>
    <t>添加成功-11位未注册CPF</t>
  </si>
  <si>
    <t>准备一个11位未注册的CPF数字
20260211003（举例）
验证添加11位未注册的CPF</t>
  </si>
  <si>
    <t>在输入框中输入20260211003
点击"添加"按钮</t>
  </si>
  <si>
    <t>提示"添加成功"
CPF出现在下方列表中列表显示：CPF、添加人，添加时间（精确到时分秒）、备注，删除</t>
  </si>
  <si>
    <t>添加成功-已注册CPF</t>
  </si>
  <si>
    <t>准备一个系统中已注册的CPF
05743452123（举例）
验证添加已注册的CPF</t>
  </si>
  <si>
    <t>在输入框中输入05743452123
点击"添加"按钮</t>
  </si>
  <si>
    <t>提示"添加成功"
CPF出现在下方列表中列表显示</t>
  </si>
  <si>
    <t>添加失败-少于11位</t>
  </si>
  <si>
    <t>准备一个10位未注册的CPF数字
9568745125（举例）
验证添加少于11位的CPF</t>
  </si>
  <si>
    <t>在输入框中输入9568745125
点击"添加"按钮</t>
  </si>
  <si>
    <t>提示“输入有误，请输入11位纯数字CPF”</t>
  </si>
  <si>
    <t>添加失败-已添加至白名单CPF</t>
  </si>
  <si>
    <t>准备一个白名单列表已有的CPF
43575686758（举例）
验证添加已在白名单的CPF</t>
  </si>
  <si>
    <t>在输入框中输入43575686758
点击"添加"按钮</t>
  </si>
  <si>
    <t>提示"当前cpf已在白名单中，是否移除并添加至前台黑名单"；点击确定，白名单列表移除该CPF,黑名单列表添加该CPF</t>
  </si>
  <si>
    <t>添加已存在的CPF</t>
  </si>
  <si>
    <t>CPF：12345678901（举例）已添加到前台黑名单
验证添加已存在的CPF</t>
  </si>
  <si>
    <t>再次输入相同的CPF：12345678901
点击添加按钮</t>
  </si>
  <si>
    <t>提示"当前CPF已在黑名单中"</t>
  </si>
  <si>
    <t>空输入添加</t>
  </si>
  <si>
    <t>验证为空添加</t>
  </si>
  <si>
    <t>不输入任何内容
点击添加按钮</t>
  </si>
  <si>
    <t>提示"输入11位CPF"</t>
  </si>
  <si>
    <t>删除CPF</t>
  </si>
  <si>
    <t>选择已添加前台黑名单中的CPF
20260316155（举例）
验证删除功能</t>
  </si>
  <si>
    <t>点击该记录后的【删除】按钮</t>
  </si>
  <si>
    <t>提示"删除成功"
该CPF从列表中移除</t>
  </si>
  <si>
    <t>添加备注</t>
  </si>
  <si>
    <t>选择已添加前台黑名单中的CPF
70391362100（举例）
验证添加备注功能</t>
  </si>
  <si>
    <t>点击该CPF记录后的【备注】，输入内容：如测试备注，光标移出</t>
  </si>
  <si>
    <t>操作成功，信息显示正确</t>
  </si>
  <si>
    <t>删除备注</t>
  </si>
  <si>
    <t>选择已添加前台黑名单中的CPF有备注的记录
验证删除备注功能</t>
  </si>
  <si>
    <t>点击该CPF记录后的【备注】，删除内容，光标移出</t>
  </si>
  <si>
    <t>操作成功</t>
  </si>
  <si>
    <t>下载导入模板</t>
  </si>
  <si>
    <t>验证下载导入模板</t>
  </si>
  <si>
    <t>点击下载导入模板</t>
  </si>
  <si>
    <t>下载成功，模板文件字段：CPF,备注</t>
  </si>
  <si>
    <t>批量导入</t>
  </si>
  <si>
    <t>导入数据：不带CPF格式且11位
验证模板数据不带CPF格式</t>
  </si>
  <si>
    <t>点击批量导入，上传文件</t>
  </si>
  <si>
    <t>导入成功，列表新增导入的数据</t>
  </si>
  <si>
    <t>导入数据：带CPF格式且11位
验证模板数据带CPF格式</t>
  </si>
  <si>
    <t>导入数据：带CPF格式且11位，不带CPF格式且11位，多个CPF
验证模板数据带CPF格式</t>
  </si>
  <si>
    <t>导入数据含：长度不足11位
验证模板CPF数据格式错误</t>
  </si>
  <si>
    <t>弹窗显示：
批量导入失败：请检查CPF格式是否正确</t>
  </si>
  <si>
    <t>导入数据含：长度超过11位
验证模板CPF数据格式错误</t>
  </si>
  <si>
    <t>导入数据含：字母
验证模板CPF数据格式错误</t>
  </si>
  <si>
    <t>导入数据含：特殊符号
验证模板CPF数据格式错误</t>
  </si>
  <si>
    <t>导入数据含：长度不足11位，长度超过11位，字母，特殊符号
验证模板CPF数据多个格式错误</t>
  </si>
  <si>
    <t>导入的数据，已在白名单列表（（举例）23524253453，21423534648）
验证导入拦截</t>
  </si>
  <si>
    <t>显示：23524253453，21423534648当前CPF已在名单中，是否移除并添加至前台黑名单，点击确定，白名单列表移除该CPF,黑名单列表添加该CPF</t>
  </si>
  <si>
    <t>巴西相关配置-CPF白名单</t>
  </si>
  <si>
    <t>添加失败-已添加至黑名单CPF</t>
  </si>
  <si>
    <t>准备一个黑名单列表已有的CPF
24235342123（举例）
验证添加已在黑名单的CPF</t>
  </si>
  <si>
    <t>在输入框中输入24235342123
点击"添加"按钮</t>
  </si>
  <si>
    <t>提示"当前CPF已在前台黑名单中，是否移除并添加至白名单"；点击确定，黑名单列表移除该CPF,白名单列表添加该CPF</t>
  </si>
  <si>
    <t>玩家列表-用户详情</t>
  </si>
  <si>
    <t>注册页CPF:开
CPF真实并填充姓名生日：开
准备一个黑名单列表已有的CPF
05743452123（举例）
验证添加已在黑名单的CPF，未绑定过的玩家绑定</t>
  </si>
  <si>
    <t>使用未绑定过的玩家，在玩家详情-注册绑定cpf输入框中输入05743452123
点击"验证"按钮</t>
  </si>
  <si>
    <t>提示"该CPF为前台黑名单CPF，无法使用"</t>
  </si>
  <si>
    <t>注册页CPF:开
CPF真实并填充姓名生日：开
准备一个黑名单列表已有的CPF
56234556263（举例）
验证添加已在黑名单的CPF，已绑定过的玩家修改</t>
  </si>
  <si>
    <t>使用已绑定过的玩家，在玩家详情-注册绑定cpf输入框中修改，输入56234556263
点击"验证"按钮</t>
  </si>
  <si>
    <t>注册页</t>
  </si>
  <si>
    <t>验证cpf 在前台黑名单中，注册拦截</t>
  </si>
  <si>
    <t>CPF前台黑名单开关：开启
注册页CPF:开
CPF真实并填充姓名生日：开
CPF：20260316200（举例）已添加到前台黑名单中</t>
  </si>
  <si>
    <t>客户端注册页输入该CPF，点击校验</t>
  </si>
  <si>
    <t>提示“De acordo com a política de Jogo Responsável, você não pode concluir o registro, vinculação, recarga e saque no momento, and withdrawal”</t>
  </si>
  <si>
    <t>CPF前台黑名单开关：开启
注册页CPF:开
CPF真实并填充姓名生日：关
CPF：20260316563（举例）已添加到前台黑名单中</t>
  </si>
  <si>
    <t>个人中心</t>
  </si>
  <si>
    <t>验证cpf 在前台黑名单中，个人中心绑定拦截</t>
  </si>
  <si>
    <t>CPF前台黑名单开关：开启
注册页CPF:开
个人中心真实CPF校验：开
CPF：20260316563（举例）已添加到前台黑名单中</t>
  </si>
  <si>
    <t>客户端使用该CPF在个人中心，点击校验</t>
  </si>
  <si>
    <t xml:space="preserve">提示“De acordo com a política de Jogo Responsável, você não pode concluir o registro, vinculação, recarga e saque no momento, and withdrawal”
</t>
  </si>
  <si>
    <t>CPF前台黑名单开关：开启
注册页CPF:开
个人中心真实CPF校验：关
CPF：20260316563（举例）已添加到前台黑名单中</t>
  </si>
  <si>
    <t>客户端使用该CPF在个人中心，输入信息，点击绑定</t>
  </si>
  <si>
    <t>充提弹窗</t>
  </si>
  <si>
    <t>验证cpf 在前台黑名单中，充值页面拦截</t>
  </si>
  <si>
    <t>客户端使用该CPF在充值页面，选择金额，点击充值，填写信息，点击充值</t>
  </si>
  <si>
    <t xml:space="preserve">弹绑定cpf弹窗，输入cpf,点击校验/绑定，提示“De acordo com a política de Jogo Responsável, você não pode concluir o registro, vinculação, recarga e saque no momento, and withdrawal”
</t>
  </si>
  <si>
    <t>客户端使用该CPF在充值页面，选择金额，填写信息，点击充值</t>
  </si>
  <si>
    <t>验证cpf 在前台黑名单中，提现页面拦截</t>
  </si>
  <si>
    <t>客户端使用该CPF在提现页面。填写信息，点击提现</t>
  </si>
  <si>
    <t>客户端使用该CPF在提现页面，填写信息，点击提现</t>
  </si>
  <si>
    <t>删除CPF验证</t>
  </si>
  <si>
    <t>客户端使用该CPF注册</t>
  </si>
  <si>
    <t>进行真实CPF校验</t>
  </si>
  <si>
    <t>CPF前台黑名单开关：开启
注册页CPF:开
个人中心真实CPF 校验：开
CPF：20260316223（举例）已添加到前台黑名单但被删除
验证前台黑名单中删除的CPF</t>
  </si>
  <si>
    <t>客户端使用该CPF在个人中心绑定</t>
  </si>
  <si>
    <t>客户端使用该CPF在充值界面，选择金额,点击充值</t>
  </si>
  <si>
    <t>客户端使用该CPF提现界面，输入该CPF，点击提现</t>
  </si>
  <si>
    <t>强制弹窗</t>
  </si>
  <si>
    <t>CPF前台黑名单开关：开启
CPF真实并填充姓名生日：开
登录强制校验无效注册cpf：开-根据强制刷新时间校验
CPF：20260316223（举例）已添加到前台黑名单但被删除
验证前台黑名单中删除的CPF</t>
  </si>
  <si>
    <t>客户端使用该CPF在强制绑定弹窗输入，点击校验</t>
  </si>
  <si>
    <t>CPF前台黑名单开关：开启
CPF真实并填充姓名生日：开
登录强制校验无效注册cpf：开-校验一次未校验过的CPF
CPF：20260316223（举例）已添加到前台黑名单但被删除
验证前台黑名单中删除的CPF</t>
  </si>
  <si>
    <t>客户端登录已校验过的玩家</t>
  </si>
  <si>
    <t>正常登录，进入页面</t>
  </si>
  <si>
    <t>cpf 在前台黑名单中，强制弹窗校验拦截</t>
  </si>
  <si>
    <t>CPF前台黑名单开关：开启
登录强制校验无效注册CPF：开启-根据强制刷新时间校验
CPF：20260316200（举例）已添加到前台黑名单中
验证强制弹窗是否校验</t>
  </si>
  <si>
    <t>客户端使用已注册未绑定cpf的玩家登录
在强制弹窗,输入该cpf，点击校验</t>
  </si>
  <si>
    <t>提示：De acordo com a política de Jogo Responsável, você não pode concluir o registro, vinculação, recarga e saque no momento, and withdrawal</t>
  </si>
  <si>
    <t>CPF前台黑名单开关：开启
登录强制校验无效注册CPF：开启-根据强制刷新时间校验
20260316563（举例）已被玩家绑定，添加到前台黑名单中
验证强制弹窗是否校验</t>
  </si>
  <si>
    <t>客户端使用已注册该CPF的玩家登录
在强制弹窗，点击校验</t>
  </si>
  <si>
    <t>CPF前台黑名单开关：开启
登录强制校验无效注册CPF：开启-校验一次未校验过的CPF
CPF：12323534645（举例）已添加到前台黑名单中
验证强制弹窗是否校验</t>
  </si>
  <si>
    <t>CPF前台黑名单开关：开启
登录强制校验无效注册CPF：关闭
CPF：20260316563（举例）已被玩家绑定，已添加到前台黑名单中
验证强制弹窗是否校验</t>
  </si>
  <si>
    <t>客户端使用已绑定该CPF的账号登录</t>
  </si>
  <si>
    <t>弱网</t>
  </si>
  <si>
    <t>编写人自行加入的测试内容（额外注意点）</t>
  </si>
  <si>
    <t>CPF前台黑名单开关：开启
注册页CPF:开
CPF 充提判断：开
巴西税号，PIX 类型，PIX账号，银行账户类型，银行校验位：开启
CPF：20260317152（举例）已添加到前台黑名单中</t>
    <phoneticPr fontId="24" type="noConversion"/>
  </si>
  <si>
    <t>CPF前台黑名单开关：开启
注册页CPF:开
CPF真实并填充姓名生日：开
CPF：20260316223（举例）已添加到前台黑名单但被删除
验证前台黑名单中删除的CPF</t>
    <phoneticPr fontId="24" type="noConversion"/>
  </si>
  <si>
    <t>CPF前台黑名单开关：开启
注册页CPF:关
CPF 充提判断：关
巴西税号，PIX 类型，PIX账号，银行账户类型，银行校验位：开启
CPF：20260317152（举例）已添加到前台黑名单中</t>
    <phoneticPr fontId="24" type="noConversion"/>
  </si>
  <si>
    <t>客户端使用该CPF在充值页面，选择金额，点击充值，填写信息，点击充值</t>
    <phoneticPr fontId="24" type="noConversion"/>
  </si>
  <si>
    <t>CPF前台黑名单开关：开启
注册页CPF:开
CPF 充提判断：开
弹窗信息：开
自动填充信息：是
代字段显隐：巴西税号-开
个人中心真实CPF校验：关
CPF：20260316563（举例）已添加到前台黑名单中</t>
    <phoneticPr fontId="24" type="noConversion"/>
  </si>
  <si>
    <t>CPF前台黑名单开关：开启
注册页CPF:关
CPF 充提判断：关
弹窗信息：开
自动填充信息：是
代字段显隐：巴西税号-开
个人中心真实CPF校验：开
CPF：20260316563（举例）已添加到前台黑名单中</t>
    <phoneticPr fontId="24" type="noConversion"/>
  </si>
  <si>
    <t>CPF前台黑名单开关：开启
注册页CPF:关
CPF 充提判断：关
弹窗信息：关
自动填充信息：是
代字段显隐：巴西税号-开
个人中心真实CPF校验：关
CPF：20260316563（举例）已添加到前台黑名单中</t>
    <phoneticPr fontId="24" type="noConversion"/>
  </si>
  <si>
    <t>CPF前台黑名单开关：开启
注册页CPF:开
cpf 充提判断：开，子配置：所有用户均必填-开
通道配置：自动填充信息：是
通道配置：代收字段显隐：巴西税号-开
充提前端展示：代付字段显隐：巴西税号，PIX 类型，PIX账号，银行账户类型，银行校验位：开启
CPF：20260316223（举例）已添加到前台黑名单但被删除
验证前台黑名单中删除的CPF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</si>
</sst>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3" borderId="1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14" fontId="7" fillId="4" borderId="1" xfId="2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14" fontId="9" fillId="4" borderId="1" xfId="2" applyNumberFormat="1" applyFont="1" applyFill="1" applyBorder="1" applyAlignment="1">
      <alignment horizontal="left" vertical="center"/>
    </xf>
    <xf numFmtId="46" fontId="7" fillId="4" borderId="1" xfId="2" applyNumberFormat="1" applyFont="1" applyFill="1" applyBorder="1" applyAlignment="1">
      <alignment horizontal="left" vertical="center"/>
    </xf>
    <xf numFmtId="0" fontId="10" fillId="4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11" fillId="4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14" fillId="8" borderId="1" xfId="2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17" fillId="0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20" fillId="8" borderId="1" xfId="2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17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302895</xdr:colOff>
      <xdr:row>8</xdr:row>
      <xdr:rowOff>154305</xdr:rowOff>
    </xdr:from>
    <xdr:to>
      <xdr:col>7</xdr:col>
      <xdr:colOff>1685925</xdr:colOff>
      <xdr:row>8</xdr:row>
      <xdr:rowOff>690880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60875" y="2468880"/>
          <a:ext cx="1383030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332105</xdr:colOff>
      <xdr:row>9</xdr:row>
      <xdr:rowOff>186055</xdr:rowOff>
    </xdr:from>
    <xdr:to>
      <xdr:col>7</xdr:col>
      <xdr:colOff>1456690</xdr:colOff>
      <xdr:row>9</xdr:row>
      <xdr:rowOff>747395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90085" y="3415030"/>
          <a:ext cx="1124585" cy="561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321310</xdr:colOff>
      <xdr:row>12</xdr:row>
      <xdr:rowOff>107950</xdr:rowOff>
    </xdr:from>
    <xdr:to>
      <xdr:col>7</xdr:col>
      <xdr:colOff>1528445</xdr:colOff>
      <xdr:row>12</xdr:row>
      <xdr:rowOff>757555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79290" y="6080125"/>
          <a:ext cx="120713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257810</xdr:colOff>
      <xdr:row>11</xdr:row>
      <xdr:rowOff>176530</xdr:rowOff>
    </xdr:from>
    <xdr:to>
      <xdr:col>7</xdr:col>
      <xdr:colOff>1312545</xdr:colOff>
      <xdr:row>11</xdr:row>
      <xdr:rowOff>648970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15790" y="5234305"/>
          <a:ext cx="1054735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180340</xdr:colOff>
      <xdr:row>21</xdr:row>
      <xdr:rowOff>138430</xdr:rowOff>
    </xdr:from>
    <xdr:to>
      <xdr:col>7</xdr:col>
      <xdr:colOff>1673225</xdr:colOff>
      <xdr:row>21</xdr:row>
      <xdr:rowOff>819785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038320" y="14340205"/>
          <a:ext cx="1492885" cy="68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269240</xdr:colOff>
      <xdr:row>13</xdr:row>
      <xdr:rowOff>184150</xdr:rowOff>
    </xdr:from>
    <xdr:to>
      <xdr:col>7</xdr:col>
      <xdr:colOff>1503045</xdr:colOff>
      <xdr:row>13</xdr:row>
      <xdr:rowOff>720725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27220" y="7070725"/>
          <a:ext cx="1233805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323850</xdr:colOff>
      <xdr:row>19</xdr:row>
      <xdr:rowOff>170815</xdr:rowOff>
    </xdr:from>
    <xdr:to>
      <xdr:col>7</xdr:col>
      <xdr:colOff>1609090</xdr:colOff>
      <xdr:row>19</xdr:row>
      <xdr:rowOff>777240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81830" y="12543790"/>
          <a:ext cx="1285240" cy="60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222885</xdr:colOff>
      <xdr:row>17</xdr:row>
      <xdr:rowOff>167005</xdr:rowOff>
    </xdr:from>
    <xdr:to>
      <xdr:col>7</xdr:col>
      <xdr:colOff>1462405</xdr:colOff>
      <xdr:row>17</xdr:row>
      <xdr:rowOff>699770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080865" y="10711180"/>
          <a:ext cx="1239520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113665</xdr:colOff>
      <xdr:row>20</xdr:row>
      <xdr:rowOff>259080</xdr:rowOff>
    </xdr:from>
    <xdr:to>
      <xdr:col>7</xdr:col>
      <xdr:colOff>904240</xdr:colOff>
      <xdr:row>20</xdr:row>
      <xdr:rowOff>697865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71645" y="13546455"/>
          <a:ext cx="790575" cy="438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956310</xdr:colOff>
      <xdr:row>20</xdr:row>
      <xdr:rowOff>340360</xdr:rowOff>
    </xdr:from>
    <xdr:to>
      <xdr:col>7</xdr:col>
      <xdr:colOff>1892300</xdr:colOff>
      <xdr:row>20</xdr:row>
      <xdr:rowOff>635000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814290" y="13627735"/>
          <a:ext cx="93599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291465</xdr:colOff>
      <xdr:row>22</xdr:row>
      <xdr:rowOff>122555</xdr:rowOff>
    </xdr:from>
    <xdr:to>
      <xdr:col>7</xdr:col>
      <xdr:colOff>1621155</xdr:colOff>
      <xdr:row>22</xdr:row>
      <xdr:rowOff>779780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49445" y="15238730"/>
          <a:ext cx="132969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334645</xdr:colOff>
      <xdr:row>18</xdr:row>
      <xdr:rowOff>177800</xdr:rowOff>
    </xdr:from>
    <xdr:to>
      <xdr:col>7</xdr:col>
      <xdr:colOff>1409700</xdr:colOff>
      <xdr:row>18</xdr:row>
      <xdr:rowOff>689610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92625" y="11636375"/>
          <a:ext cx="1075055" cy="51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365760</xdr:colOff>
      <xdr:row>23</xdr:row>
      <xdr:rowOff>182880</xdr:rowOff>
    </xdr:from>
    <xdr:to>
      <xdr:col>7</xdr:col>
      <xdr:colOff>1499870</xdr:colOff>
      <xdr:row>23</xdr:row>
      <xdr:rowOff>827405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223740" y="16213455"/>
          <a:ext cx="113411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335280</xdr:colOff>
      <xdr:row>24</xdr:row>
      <xdr:rowOff>167640</xdr:rowOff>
    </xdr:from>
    <xdr:to>
      <xdr:col>7</xdr:col>
      <xdr:colOff>1481455</xdr:colOff>
      <xdr:row>24</xdr:row>
      <xdr:rowOff>768350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93260" y="17112615"/>
          <a:ext cx="1146175" cy="600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354330</xdr:colOff>
      <xdr:row>25</xdr:row>
      <xdr:rowOff>168910</xdr:rowOff>
    </xdr:from>
    <xdr:to>
      <xdr:col>7</xdr:col>
      <xdr:colOff>1524635</xdr:colOff>
      <xdr:row>25</xdr:row>
      <xdr:rowOff>799465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7212310" y="18028285"/>
          <a:ext cx="1170305" cy="63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324485</xdr:colOff>
      <xdr:row>26</xdr:row>
      <xdr:rowOff>179070</xdr:rowOff>
    </xdr:from>
    <xdr:to>
      <xdr:col>7</xdr:col>
      <xdr:colOff>1668145</xdr:colOff>
      <xdr:row>26</xdr:row>
      <xdr:rowOff>803275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182465" y="18952845"/>
          <a:ext cx="1343660" cy="62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390525</xdr:colOff>
      <xdr:row>27</xdr:row>
      <xdr:rowOff>243840</xdr:rowOff>
    </xdr:from>
    <xdr:to>
      <xdr:col>7</xdr:col>
      <xdr:colOff>1722120</xdr:colOff>
      <xdr:row>27</xdr:row>
      <xdr:rowOff>744220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48505" y="19932015"/>
          <a:ext cx="1331595" cy="500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469265</xdr:colOff>
      <xdr:row>31</xdr:row>
      <xdr:rowOff>177800</xdr:rowOff>
    </xdr:from>
    <xdr:to>
      <xdr:col>7</xdr:col>
      <xdr:colOff>1566545</xdr:colOff>
      <xdr:row>31</xdr:row>
      <xdr:rowOff>685800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327245" y="23523575"/>
          <a:ext cx="109728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302895</xdr:colOff>
      <xdr:row>30</xdr:row>
      <xdr:rowOff>83820</xdr:rowOff>
    </xdr:from>
    <xdr:to>
      <xdr:col>7</xdr:col>
      <xdr:colOff>1597660</xdr:colOff>
      <xdr:row>30</xdr:row>
      <xdr:rowOff>668655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160875" y="22515195"/>
          <a:ext cx="129476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343535</xdr:colOff>
      <xdr:row>32</xdr:row>
      <xdr:rowOff>271145</xdr:rowOff>
    </xdr:from>
    <xdr:to>
      <xdr:col>7</xdr:col>
      <xdr:colOff>1442720</xdr:colOff>
      <xdr:row>32</xdr:row>
      <xdr:rowOff>774700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201515" y="24531320"/>
          <a:ext cx="1099185" cy="50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213360</xdr:colOff>
      <xdr:row>35</xdr:row>
      <xdr:rowOff>175895</xdr:rowOff>
    </xdr:from>
    <xdr:to>
      <xdr:col>7</xdr:col>
      <xdr:colOff>904240</xdr:colOff>
      <xdr:row>35</xdr:row>
      <xdr:rowOff>735965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071340" y="27179270"/>
          <a:ext cx="690880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1085850</xdr:colOff>
      <xdr:row>35</xdr:row>
      <xdr:rowOff>245745</xdr:rowOff>
    </xdr:from>
    <xdr:to>
      <xdr:col>7</xdr:col>
      <xdr:colOff>1939290</xdr:colOff>
      <xdr:row>35</xdr:row>
      <xdr:rowOff>744855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943830" y="27249120"/>
          <a:ext cx="85344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433705</xdr:colOff>
      <xdr:row>36</xdr:row>
      <xdr:rowOff>104140</xdr:rowOff>
    </xdr:from>
    <xdr:to>
      <xdr:col>7</xdr:col>
      <xdr:colOff>1332865</xdr:colOff>
      <xdr:row>36</xdr:row>
      <xdr:rowOff>741045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291685" y="28021915"/>
          <a:ext cx="899160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312420</xdr:colOff>
      <xdr:row>37</xdr:row>
      <xdr:rowOff>294005</xdr:rowOff>
    </xdr:from>
    <xdr:to>
      <xdr:col>7</xdr:col>
      <xdr:colOff>1656715</xdr:colOff>
      <xdr:row>37</xdr:row>
      <xdr:rowOff>1192530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7170400" y="29126180"/>
          <a:ext cx="1344295" cy="89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318770</xdr:colOff>
      <xdr:row>38</xdr:row>
      <xdr:rowOff>287655</xdr:rowOff>
    </xdr:from>
    <xdr:to>
      <xdr:col>7</xdr:col>
      <xdr:colOff>1393825</xdr:colOff>
      <xdr:row>38</xdr:row>
      <xdr:rowOff>937260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176750" y="30732730"/>
          <a:ext cx="1075055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277495</xdr:colOff>
      <xdr:row>39</xdr:row>
      <xdr:rowOff>277495</xdr:rowOff>
    </xdr:from>
    <xdr:to>
      <xdr:col>7</xdr:col>
      <xdr:colOff>1570990</xdr:colOff>
      <xdr:row>39</xdr:row>
      <xdr:rowOff>1410970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135475" y="32335470"/>
          <a:ext cx="1293495" cy="113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413385</xdr:colOff>
      <xdr:row>54</xdr:row>
      <xdr:rowOff>177165</xdr:rowOff>
    </xdr:from>
    <xdr:to>
      <xdr:col>7</xdr:col>
      <xdr:colOff>1203960</xdr:colOff>
      <xdr:row>54</xdr:row>
      <xdr:rowOff>1264285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7271365" y="56555640"/>
          <a:ext cx="790575" cy="1087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116205</xdr:colOff>
      <xdr:row>55</xdr:row>
      <xdr:rowOff>140970</xdr:rowOff>
    </xdr:from>
    <xdr:to>
      <xdr:col>7</xdr:col>
      <xdr:colOff>1822450</xdr:colOff>
      <xdr:row>55</xdr:row>
      <xdr:rowOff>1345565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974185" y="58018045"/>
          <a:ext cx="1706245" cy="1204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504825</xdr:colOff>
      <xdr:row>40</xdr:row>
      <xdr:rowOff>277495</xdr:rowOff>
    </xdr:from>
    <xdr:to>
      <xdr:col>7</xdr:col>
      <xdr:colOff>1141095</xdr:colOff>
      <xdr:row>40</xdr:row>
      <xdr:rowOff>1571625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7362805" y="34138870"/>
          <a:ext cx="636270" cy="1294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508635</xdr:colOff>
      <xdr:row>42</xdr:row>
      <xdr:rowOff>346075</xdr:rowOff>
    </xdr:from>
    <xdr:to>
      <xdr:col>7</xdr:col>
      <xdr:colOff>1258570</xdr:colOff>
      <xdr:row>42</xdr:row>
      <xdr:rowOff>1585595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7366615" y="37814250"/>
          <a:ext cx="749935" cy="1239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340995</xdr:colOff>
      <xdr:row>41</xdr:row>
      <xdr:rowOff>195580</xdr:rowOff>
    </xdr:from>
    <xdr:to>
      <xdr:col>7</xdr:col>
      <xdr:colOff>1122045</xdr:colOff>
      <xdr:row>41</xdr:row>
      <xdr:rowOff>1613535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198975" y="35860355"/>
          <a:ext cx="781050" cy="141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559435</xdr:colOff>
      <xdr:row>44</xdr:row>
      <xdr:rowOff>279400</xdr:rowOff>
    </xdr:from>
    <xdr:to>
      <xdr:col>7</xdr:col>
      <xdr:colOff>1346200</xdr:colOff>
      <xdr:row>44</xdr:row>
      <xdr:rowOff>1464945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417415" y="41354375"/>
          <a:ext cx="786765" cy="1185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563880</xdr:colOff>
      <xdr:row>45</xdr:row>
      <xdr:rowOff>165735</xdr:rowOff>
    </xdr:from>
    <xdr:to>
      <xdr:col>7</xdr:col>
      <xdr:colOff>1370330</xdr:colOff>
      <xdr:row>45</xdr:row>
      <xdr:rowOff>1560195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7421860" y="43044110"/>
          <a:ext cx="806450" cy="1394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276860</xdr:colOff>
      <xdr:row>43</xdr:row>
      <xdr:rowOff>476250</xdr:rowOff>
    </xdr:from>
    <xdr:to>
      <xdr:col>7</xdr:col>
      <xdr:colOff>1248410</xdr:colOff>
      <xdr:row>43</xdr:row>
      <xdr:rowOff>1479550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7134840" y="39747825"/>
          <a:ext cx="971550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466725</xdr:colOff>
      <xdr:row>47</xdr:row>
      <xdr:rowOff>220980</xdr:rowOff>
    </xdr:from>
    <xdr:to>
      <xdr:col>7</xdr:col>
      <xdr:colOff>1209675</xdr:colOff>
      <xdr:row>47</xdr:row>
      <xdr:rowOff>1628775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7324705" y="46706155"/>
          <a:ext cx="742950" cy="1407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382270</xdr:colOff>
      <xdr:row>48</xdr:row>
      <xdr:rowOff>166370</xdr:rowOff>
    </xdr:from>
    <xdr:to>
      <xdr:col>7</xdr:col>
      <xdr:colOff>1150620</xdr:colOff>
      <xdr:row>48</xdr:row>
      <xdr:rowOff>986790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7240250" y="48454945"/>
          <a:ext cx="768350" cy="820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378460</xdr:colOff>
      <xdr:row>49</xdr:row>
      <xdr:rowOff>149225</xdr:rowOff>
    </xdr:from>
    <xdr:to>
      <xdr:col>7</xdr:col>
      <xdr:colOff>1669415</xdr:colOff>
      <xdr:row>49</xdr:row>
      <xdr:rowOff>899795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7236440" y="49669700"/>
          <a:ext cx="1290955" cy="75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461010</xdr:colOff>
      <xdr:row>50</xdr:row>
      <xdr:rowOff>509905</xdr:rowOff>
    </xdr:from>
    <xdr:to>
      <xdr:col>7</xdr:col>
      <xdr:colOff>1181100</xdr:colOff>
      <xdr:row>50</xdr:row>
      <xdr:rowOff>1724660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7318990" y="51262280"/>
          <a:ext cx="720090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572770</xdr:colOff>
      <xdr:row>51</xdr:row>
      <xdr:rowOff>101600</xdr:rowOff>
    </xdr:from>
    <xdr:to>
      <xdr:col>7</xdr:col>
      <xdr:colOff>1140460</xdr:colOff>
      <xdr:row>51</xdr:row>
      <xdr:rowOff>1105535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7437623" y="52948541"/>
          <a:ext cx="56769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263525</xdr:colOff>
      <xdr:row>52</xdr:row>
      <xdr:rowOff>53340</xdr:rowOff>
    </xdr:from>
    <xdr:to>
      <xdr:col>7</xdr:col>
      <xdr:colOff>1377315</xdr:colOff>
      <xdr:row>52</xdr:row>
      <xdr:rowOff>1172210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7121505" y="53968015"/>
          <a:ext cx="1113790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288925</xdr:colOff>
      <xdr:row>29</xdr:row>
      <xdr:rowOff>113665</xdr:rowOff>
    </xdr:from>
    <xdr:to>
      <xdr:col>7</xdr:col>
      <xdr:colOff>1407795</xdr:colOff>
      <xdr:row>29</xdr:row>
      <xdr:rowOff>781685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146905" y="21630640"/>
          <a:ext cx="1118870" cy="668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302260</xdr:colOff>
      <xdr:row>33</xdr:row>
      <xdr:rowOff>150495</xdr:rowOff>
    </xdr:from>
    <xdr:to>
      <xdr:col>7</xdr:col>
      <xdr:colOff>1270635</xdr:colOff>
      <xdr:row>33</xdr:row>
      <xdr:rowOff>703580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7160240" y="25325070"/>
          <a:ext cx="968375" cy="553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144145</xdr:colOff>
      <xdr:row>34</xdr:row>
      <xdr:rowOff>73025</xdr:rowOff>
    </xdr:from>
    <xdr:to>
      <xdr:col>7</xdr:col>
      <xdr:colOff>1384935</xdr:colOff>
      <xdr:row>34</xdr:row>
      <xdr:rowOff>781685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7002125" y="26162000"/>
          <a:ext cx="1240790" cy="70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227330</xdr:colOff>
      <xdr:row>10</xdr:row>
      <xdr:rowOff>241935</xdr:rowOff>
    </xdr:from>
    <xdr:to>
      <xdr:col>7</xdr:col>
      <xdr:colOff>1416050</xdr:colOff>
      <xdr:row>10</xdr:row>
      <xdr:rowOff>721360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7085310" y="4385310"/>
          <a:ext cx="1188720" cy="47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233045</xdr:colOff>
      <xdr:row>46</xdr:row>
      <xdr:rowOff>568325</xdr:rowOff>
    </xdr:from>
    <xdr:to>
      <xdr:col>7</xdr:col>
      <xdr:colOff>1440180</xdr:colOff>
      <xdr:row>46</xdr:row>
      <xdr:rowOff>1336675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097898" y="45414266"/>
          <a:ext cx="1207135" cy="76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253698</xdr:colOff>
      <xdr:row>28</xdr:row>
      <xdr:rowOff>168088</xdr:rowOff>
    </xdr:from>
    <xdr:to>
      <xdr:col>7</xdr:col>
      <xdr:colOff>1140433</xdr:colOff>
      <xdr:row>28</xdr:row>
      <xdr:rowOff>636290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00B1A55-1A1A-4A6B-AAB2-47D36C67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7118551" y="20887764"/>
          <a:ext cx="886735" cy="468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0"/>
  <sheetViews>
    <sheetView tabSelected="1" zoomScale="85" zoomScaleNormal="85" workbookViewId="0">
      <pane ySplit="8" topLeftCell="A57" activePane="bottomLeft" state="frozen"/>
      <selection pane="bottomLeft" activeCell="E60" sqref="E60"/>
    </sheetView>
  </sheetViews>
  <sheetFormatPr defaultColWidth="9" defaultRowHeight="13.5"/>
  <cols>
    <col min="1" max="1" width="12.625" style="5" customWidth="1"/>
    <col min="2" max="2" width="18.75" style="6" customWidth="1"/>
    <col min="3" max="3" width="40.125" style="6" customWidth="1"/>
    <col min="4" max="4" width="49.75" style="6" customWidth="1"/>
    <col min="5" max="5" width="40.25" style="6" customWidth="1"/>
    <col min="6" max="6" width="50.75" style="6" customWidth="1"/>
    <col min="7" max="7" width="9" style="6"/>
    <col min="8" max="8" width="26.75" style="6" customWidth="1"/>
    <col min="9" max="9" width="26.5" style="6" customWidth="1"/>
    <col min="10" max="16384" width="9" style="6"/>
  </cols>
  <sheetData>
    <row r="1" spans="1:9" ht="16.5">
      <c r="A1" s="42" t="s">
        <v>0</v>
      </c>
      <c r="B1" s="43"/>
      <c r="C1" s="43"/>
      <c r="D1" s="43"/>
      <c r="E1" s="43"/>
      <c r="F1" s="7" t="s">
        <v>1</v>
      </c>
      <c r="G1" s="8">
        <f>G2+G3+G4</f>
        <v>50</v>
      </c>
      <c r="H1" s="8"/>
    </row>
    <row r="2" spans="1:9" ht="16.5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COUNTIF(G9:G303,"Pass")</f>
        <v>50</v>
      </c>
      <c r="H2" s="12"/>
    </row>
    <row r="3" spans="1:9" ht="16.5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COUNTIF(G9:G303,"Fail")</f>
        <v>0</v>
      </c>
      <c r="H3" s="15"/>
    </row>
    <row r="4" spans="1:9" ht="16.5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COUNTIF(G9:G303,"N/A")</f>
        <v>0</v>
      </c>
      <c r="H4" s="17"/>
    </row>
    <row r="5" spans="1:9" ht="16.5">
      <c r="A5" s="9" t="s">
        <v>11</v>
      </c>
      <c r="B5" s="10"/>
      <c r="C5" s="10"/>
      <c r="D5" s="11" t="s">
        <v>12</v>
      </c>
      <c r="E5" s="16"/>
    </row>
    <row r="6" spans="1:9" ht="15">
      <c r="A6" s="18" t="s">
        <v>13</v>
      </c>
      <c r="B6" s="44"/>
      <c r="C6" s="44"/>
      <c r="D6" s="44"/>
      <c r="E6" s="44"/>
      <c r="F6" s="19"/>
    </row>
    <row r="8" spans="1:9" ht="72" customHeight="1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</row>
    <row r="9" spans="1:9" ht="72" customHeight="1">
      <c r="A9" s="21">
        <v>1</v>
      </c>
      <c r="B9" s="46" t="s">
        <v>23</v>
      </c>
      <c r="C9" s="22" t="s">
        <v>24</v>
      </c>
      <c r="D9" s="22" t="s">
        <v>25</v>
      </c>
      <c r="E9" s="22" t="s">
        <v>26</v>
      </c>
      <c r="F9" s="22" t="s">
        <v>27</v>
      </c>
      <c r="G9" s="23" t="s">
        <v>4</v>
      </c>
      <c r="H9" s="23"/>
      <c r="I9" s="24"/>
    </row>
    <row r="10" spans="1:9" ht="72" customHeight="1">
      <c r="A10" s="21">
        <v>2</v>
      </c>
      <c r="B10" s="46"/>
      <c r="C10" s="22" t="s">
        <v>28</v>
      </c>
      <c r="D10" s="22" t="s">
        <v>29</v>
      </c>
      <c r="E10" s="22" t="s">
        <v>30</v>
      </c>
      <c r="F10" s="22" t="s">
        <v>31</v>
      </c>
      <c r="G10" s="23" t="s">
        <v>4</v>
      </c>
      <c r="H10" s="23"/>
      <c r="I10" s="24"/>
    </row>
    <row r="11" spans="1:9" ht="72" customHeight="1">
      <c r="A11" s="21">
        <v>3</v>
      </c>
      <c r="B11" s="46"/>
      <c r="C11" s="48" t="s">
        <v>32</v>
      </c>
      <c r="D11" s="22" t="s">
        <v>33</v>
      </c>
      <c r="E11" s="22" t="s">
        <v>34</v>
      </c>
      <c r="F11" s="22" t="s">
        <v>35</v>
      </c>
      <c r="G11" s="23" t="s">
        <v>4</v>
      </c>
      <c r="H11" s="23"/>
      <c r="I11" s="24"/>
    </row>
    <row r="12" spans="1:9" ht="72" customHeight="1">
      <c r="A12" s="21">
        <v>4</v>
      </c>
      <c r="B12" s="46"/>
      <c r="C12" s="49"/>
      <c r="D12" s="22" t="s">
        <v>36</v>
      </c>
      <c r="E12" s="22" t="s">
        <v>37</v>
      </c>
      <c r="F12" s="25" t="s">
        <v>38</v>
      </c>
      <c r="G12" s="23" t="s">
        <v>4</v>
      </c>
      <c r="H12" s="23"/>
      <c r="I12" s="24"/>
    </row>
    <row r="13" spans="1:9" ht="72" customHeight="1">
      <c r="A13" s="21">
        <v>5</v>
      </c>
      <c r="B13" s="46"/>
      <c r="C13" s="50"/>
      <c r="D13" s="22" t="s">
        <v>39</v>
      </c>
      <c r="E13" s="22" t="s">
        <v>37</v>
      </c>
      <c r="F13" s="25" t="s">
        <v>40</v>
      </c>
      <c r="G13" s="23" t="s">
        <v>4</v>
      </c>
      <c r="H13" s="23"/>
      <c r="I13" s="24"/>
    </row>
    <row r="14" spans="1:9" ht="72" customHeight="1">
      <c r="A14" s="21">
        <v>6</v>
      </c>
      <c r="B14" s="46"/>
      <c r="C14" s="48" t="s">
        <v>41</v>
      </c>
      <c r="D14" s="22" t="s">
        <v>42</v>
      </c>
      <c r="E14" s="22" t="s">
        <v>43</v>
      </c>
      <c r="F14" s="22" t="s">
        <v>44</v>
      </c>
      <c r="G14" s="23" t="s">
        <v>4</v>
      </c>
      <c r="H14" s="23"/>
      <c r="I14" s="24"/>
    </row>
    <row r="15" spans="1:9" ht="72" customHeight="1">
      <c r="A15" s="21">
        <v>7</v>
      </c>
      <c r="B15" s="46"/>
      <c r="C15" s="49"/>
      <c r="D15" s="22" t="s">
        <v>45</v>
      </c>
      <c r="E15" s="22" t="s">
        <v>46</v>
      </c>
      <c r="F15" s="22" t="s">
        <v>47</v>
      </c>
      <c r="G15" s="23" t="s">
        <v>4</v>
      </c>
      <c r="H15" s="23"/>
      <c r="I15" s="24"/>
    </row>
    <row r="16" spans="1:9" ht="72" customHeight="1">
      <c r="A16" s="21">
        <v>8</v>
      </c>
      <c r="B16" s="46"/>
      <c r="C16" s="50"/>
      <c r="D16" s="22" t="s">
        <v>48</v>
      </c>
      <c r="E16" s="22" t="s">
        <v>49</v>
      </c>
      <c r="F16" s="22" t="s">
        <v>50</v>
      </c>
      <c r="G16" s="23" t="s">
        <v>4</v>
      </c>
      <c r="H16" s="23"/>
      <c r="I16" s="24"/>
    </row>
    <row r="17" spans="1:9" ht="72" customHeight="1">
      <c r="A17" s="21">
        <v>9</v>
      </c>
      <c r="B17" s="46"/>
      <c r="C17" s="22" t="s">
        <v>51</v>
      </c>
      <c r="D17" s="22" t="s">
        <v>52</v>
      </c>
      <c r="E17" s="22" t="s">
        <v>53</v>
      </c>
      <c r="F17" s="22" t="s">
        <v>54</v>
      </c>
      <c r="G17" s="23" t="s">
        <v>4</v>
      </c>
      <c r="H17" s="23"/>
      <c r="I17" s="24"/>
    </row>
    <row r="18" spans="1:9" ht="72" customHeight="1">
      <c r="A18" s="21">
        <v>10</v>
      </c>
      <c r="B18" s="46"/>
      <c r="C18" s="22" t="s">
        <v>55</v>
      </c>
      <c r="D18" s="22" t="s">
        <v>56</v>
      </c>
      <c r="E18" s="22" t="s">
        <v>57</v>
      </c>
      <c r="F18" s="22" t="s">
        <v>58</v>
      </c>
      <c r="G18" s="23" t="s">
        <v>4</v>
      </c>
      <c r="H18" s="23"/>
      <c r="I18" s="24"/>
    </row>
    <row r="19" spans="1:9" ht="72" customHeight="1">
      <c r="A19" s="21">
        <v>11</v>
      </c>
      <c r="B19" s="46"/>
      <c r="C19" s="22" t="s">
        <v>59</v>
      </c>
      <c r="D19" s="22" t="s">
        <v>60</v>
      </c>
      <c r="E19" s="22" t="s">
        <v>61</v>
      </c>
      <c r="F19" s="22" t="s">
        <v>62</v>
      </c>
      <c r="G19" s="23" t="s">
        <v>4</v>
      </c>
      <c r="H19" s="23"/>
      <c r="I19" s="24"/>
    </row>
    <row r="20" spans="1:9" ht="72" customHeight="1">
      <c r="A20" s="21">
        <v>12</v>
      </c>
      <c r="B20" s="46"/>
      <c r="C20" s="22" t="s">
        <v>63</v>
      </c>
      <c r="D20" s="22" t="s">
        <v>64</v>
      </c>
      <c r="E20" s="22" t="s">
        <v>65</v>
      </c>
      <c r="F20" s="22" t="s">
        <v>66</v>
      </c>
      <c r="G20" s="23" t="s">
        <v>4</v>
      </c>
      <c r="H20" s="23"/>
      <c r="I20" s="24"/>
    </row>
    <row r="21" spans="1:9" ht="72" customHeight="1">
      <c r="A21" s="21">
        <v>13</v>
      </c>
      <c r="B21" s="46"/>
      <c r="C21" s="22" t="s">
        <v>67</v>
      </c>
      <c r="D21" s="25" t="s">
        <v>68</v>
      </c>
      <c r="E21" s="25" t="s">
        <v>69</v>
      </c>
      <c r="F21" s="25" t="s">
        <v>70</v>
      </c>
      <c r="G21" s="23" t="s">
        <v>4</v>
      </c>
      <c r="H21" s="23"/>
      <c r="I21" s="24"/>
    </row>
    <row r="22" spans="1:9" ht="72" customHeight="1">
      <c r="A22" s="21">
        <v>14</v>
      </c>
      <c r="B22" s="46"/>
      <c r="C22" s="22" t="s">
        <v>71</v>
      </c>
      <c r="D22" s="22" t="s">
        <v>72</v>
      </c>
      <c r="E22" s="22" t="s">
        <v>73</v>
      </c>
      <c r="F22" s="22" t="s">
        <v>74</v>
      </c>
      <c r="G22" s="23" t="s">
        <v>4</v>
      </c>
      <c r="H22" s="23"/>
      <c r="I22" s="24"/>
    </row>
    <row r="23" spans="1:9" ht="72" customHeight="1">
      <c r="A23" s="21">
        <v>15</v>
      </c>
      <c r="B23" s="46"/>
      <c r="C23" s="22" t="s">
        <v>75</v>
      </c>
      <c r="D23" s="22" t="s">
        <v>76</v>
      </c>
      <c r="E23" s="22" t="s">
        <v>77</v>
      </c>
      <c r="F23" s="22" t="s">
        <v>78</v>
      </c>
      <c r="G23" s="23" t="s">
        <v>4</v>
      </c>
      <c r="H23" s="23"/>
      <c r="I23" s="24"/>
    </row>
    <row r="24" spans="1:9" ht="72" customHeight="1">
      <c r="A24" s="21">
        <v>16</v>
      </c>
      <c r="B24" s="46"/>
      <c r="C24" s="22" t="s">
        <v>79</v>
      </c>
      <c r="D24" s="22" t="s">
        <v>80</v>
      </c>
      <c r="E24" s="22" t="s">
        <v>81</v>
      </c>
      <c r="F24" s="22" t="s">
        <v>82</v>
      </c>
      <c r="G24" s="23" t="s">
        <v>4</v>
      </c>
      <c r="H24" s="23"/>
      <c r="I24" s="24"/>
    </row>
    <row r="25" spans="1:9" ht="72" customHeight="1">
      <c r="A25" s="21">
        <v>17</v>
      </c>
      <c r="B25" s="46"/>
      <c r="C25" s="22" t="s">
        <v>83</v>
      </c>
      <c r="D25" s="22" t="s">
        <v>84</v>
      </c>
      <c r="E25" s="22" t="s">
        <v>85</v>
      </c>
      <c r="F25" s="22" t="s">
        <v>86</v>
      </c>
      <c r="G25" s="23" t="s">
        <v>4</v>
      </c>
      <c r="H25" s="23"/>
      <c r="I25" s="24"/>
    </row>
    <row r="26" spans="1:9" ht="72" customHeight="1">
      <c r="A26" s="21">
        <v>18</v>
      </c>
      <c r="B26" s="46"/>
      <c r="C26" s="22" t="s">
        <v>87</v>
      </c>
      <c r="D26" s="22" t="s">
        <v>88</v>
      </c>
      <c r="E26" s="22" t="s">
        <v>89</v>
      </c>
      <c r="F26" s="22" t="s">
        <v>90</v>
      </c>
      <c r="G26" s="23" t="s">
        <v>4</v>
      </c>
      <c r="H26" s="23"/>
      <c r="I26" s="24"/>
    </row>
    <row r="27" spans="1:9" s="3" customFormat="1" ht="72" customHeight="1">
      <c r="A27" s="21">
        <v>19</v>
      </c>
      <c r="B27" s="47"/>
      <c r="C27" s="25" t="s">
        <v>91</v>
      </c>
      <c r="D27" s="25" t="s">
        <v>92</v>
      </c>
      <c r="E27" s="25" t="s">
        <v>93</v>
      </c>
      <c r="F27" s="25" t="s">
        <v>94</v>
      </c>
      <c r="G27" s="26" t="s">
        <v>4</v>
      </c>
      <c r="H27" s="26"/>
      <c r="I27" s="27"/>
    </row>
    <row r="28" spans="1:9" s="3" customFormat="1" ht="72" customHeight="1">
      <c r="A28" s="21">
        <v>20</v>
      </c>
      <c r="B28" s="47"/>
      <c r="C28" s="51" t="s">
        <v>95</v>
      </c>
      <c r="D28" s="25" t="s">
        <v>96</v>
      </c>
      <c r="E28" s="25" t="s">
        <v>97</v>
      </c>
      <c r="F28" s="25" t="s">
        <v>98</v>
      </c>
      <c r="G28" s="26" t="s">
        <v>4</v>
      </c>
      <c r="H28" s="26"/>
      <c r="I28" s="27"/>
    </row>
    <row r="29" spans="1:9" s="3" customFormat="1" ht="72" customHeight="1">
      <c r="A29" s="21">
        <v>21</v>
      </c>
      <c r="B29" s="47"/>
      <c r="C29" s="52"/>
      <c r="D29" s="25" t="s">
        <v>99</v>
      </c>
      <c r="E29" s="25" t="s">
        <v>97</v>
      </c>
      <c r="F29" s="25" t="s">
        <v>98</v>
      </c>
      <c r="G29" s="26" t="s">
        <v>4</v>
      </c>
      <c r="H29" s="26"/>
      <c r="I29" s="27"/>
    </row>
    <row r="30" spans="1:9" s="3" customFormat="1" ht="72" customHeight="1">
      <c r="A30" s="21">
        <v>22</v>
      </c>
      <c r="B30" s="47"/>
      <c r="C30" s="52"/>
      <c r="D30" s="25" t="s">
        <v>100</v>
      </c>
      <c r="E30" s="25" t="s">
        <v>97</v>
      </c>
      <c r="F30" s="25" t="s">
        <v>98</v>
      </c>
      <c r="G30" s="26" t="s">
        <v>4</v>
      </c>
      <c r="H30" s="26"/>
      <c r="I30" s="27"/>
    </row>
    <row r="31" spans="1:9" s="3" customFormat="1" ht="72" customHeight="1">
      <c r="A31" s="21">
        <v>23</v>
      </c>
      <c r="B31" s="47"/>
      <c r="C31" s="52"/>
      <c r="D31" s="25" t="s">
        <v>101</v>
      </c>
      <c r="E31" s="25" t="s">
        <v>97</v>
      </c>
      <c r="F31" s="25" t="s">
        <v>102</v>
      </c>
      <c r="G31" s="26" t="s">
        <v>4</v>
      </c>
      <c r="H31" s="26"/>
      <c r="I31" s="27"/>
    </row>
    <row r="32" spans="1:9" s="3" customFormat="1" ht="72" customHeight="1">
      <c r="A32" s="21">
        <v>24</v>
      </c>
      <c r="B32" s="47"/>
      <c r="C32" s="52"/>
      <c r="D32" s="25" t="s">
        <v>103</v>
      </c>
      <c r="E32" s="25" t="s">
        <v>97</v>
      </c>
      <c r="F32" s="25" t="s">
        <v>102</v>
      </c>
      <c r="G32" s="26" t="s">
        <v>4</v>
      </c>
      <c r="H32" s="26"/>
      <c r="I32" s="27"/>
    </row>
    <row r="33" spans="1:9" s="3" customFormat="1" ht="72" customHeight="1">
      <c r="A33" s="21">
        <v>25</v>
      </c>
      <c r="B33" s="47"/>
      <c r="C33" s="52"/>
      <c r="D33" s="25" t="s">
        <v>104</v>
      </c>
      <c r="E33" s="25" t="s">
        <v>97</v>
      </c>
      <c r="F33" s="25" t="s">
        <v>102</v>
      </c>
      <c r="G33" s="26" t="s">
        <v>4</v>
      </c>
      <c r="H33" s="26"/>
      <c r="I33" s="27"/>
    </row>
    <row r="34" spans="1:9" s="3" customFormat="1" ht="72" customHeight="1">
      <c r="A34" s="21">
        <v>26</v>
      </c>
      <c r="B34" s="47"/>
      <c r="C34" s="52"/>
      <c r="D34" s="25" t="s">
        <v>105</v>
      </c>
      <c r="E34" s="25" t="s">
        <v>97</v>
      </c>
      <c r="F34" s="25" t="s">
        <v>102</v>
      </c>
      <c r="G34" s="26" t="s">
        <v>4</v>
      </c>
      <c r="H34" s="26"/>
      <c r="I34" s="27"/>
    </row>
    <row r="35" spans="1:9" s="3" customFormat="1" ht="72" customHeight="1">
      <c r="A35" s="21">
        <v>27</v>
      </c>
      <c r="B35" s="47"/>
      <c r="C35" s="52"/>
      <c r="D35" s="25" t="s">
        <v>106</v>
      </c>
      <c r="E35" s="25" t="s">
        <v>97</v>
      </c>
      <c r="F35" s="25" t="s">
        <v>102</v>
      </c>
      <c r="G35" s="26" t="s">
        <v>4</v>
      </c>
      <c r="H35" s="26"/>
      <c r="I35" s="27"/>
    </row>
    <row r="36" spans="1:9" s="3" customFormat="1" ht="72" customHeight="1">
      <c r="A36" s="21">
        <v>28</v>
      </c>
      <c r="B36" s="47"/>
      <c r="C36" s="52"/>
      <c r="D36" s="25" t="s">
        <v>107</v>
      </c>
      <c r="E36" s="25" t="s">
        <v>97</v>
      </c>
      <c r="F36" s="25" t="s">
        <v>108</v>
      </c>
      <c r="G36" s="26" t="s">
        <v>4</v>
      </c>
      <c r="H36" s="26"/>
      <c r="I36" s="27"/>
    </row>
    <row r="37" spans="1:9" ht="72" customHeight="1">
      <c r="A37" s="21">
        <v>29</v>
      </c>
      <c r="B37" s="22" t="s">
        <v>109</v>
      </c>
      <c r="C37" s="22" t="s">
        <v>110</v>
      </c>
      <c r="D37" s="25" t="s">
        <v>111</v>
      </c>
      <c r="E37" s="25" t="s">
        <v>112</v>
      </c>
      <c r="F37" s="22" t="s">
        <v>113</v>
      </c>
      <c r="G37" s="23" t="s">
        <v>4</v>
      </c>
      <c r="H37" s="23"/>
      <c r="I37" s="24"/>
    </row>
    <row r="38" spans="1:9" ht="126.95" customHeight="1">
      <c r="A38" s="21">
        <v>30</v>
      </c>
      <c r="B38" s="46" t="s">
        <v>114</v>
      </c>
      <c r="C38" s="48" t="s">
        <v>110</v>
      </c>
      <c r="D38" s="25" t="s">
        <v>115</v>
      </c>
      <c r="E38" s="25" t="s">
        <v>116</v>
      </c>
      <c r="F38" s="22" t="s">
        <v>117</v>
      </c>
      <c r="G38" s="23" t="s">
        <v>4</v>
      </c>
      <c r="H38" s="23"/>
      <c r="I38" s="24"/>
    </row>
    <row r="39" spans="1:9" ht="126.95" customHeight="1">
      <c r="A39" s="21">
        <v>31</v>
      </c>
      <c r="B39" s="46"/>
      <c r="C39" s="50"/>
      <c r="D39" s="22" t="s">
        <v>118</v>
      </c>
      <c r="E39" s="25" t="s">
        <v>119</v>
      </c>
      <c r="F39" s="22" t="s">
        <v>117</v>
      </c>
      <c r="G39" s="23" t="s">
        <v>4</v>
      </c>
      <c r="H39" s="23"/>
      <c r="I39" s="24"/>
    </row>
    <row r="40" spans="1:9" ht="141.94999999999999" customHeight="1">
      <c r="A40" s="21">
        <v>32</v>
      </c>
      <c r="B40" s="48" t="s">
        <v>120</v>
      </c>
      <c r="C40" s="48" t="s">
        <v>121</v>
      </c>
      <c r="D40" s="22" t="s">
        <v>122</v>
      </c>
      <c r="E40" s="22" t="s">
        <v>123</v>
      </c>
      <c r="F40" s="22" t="s">
        <v>124</v>
      </c>
      <c r="G40" s="23" t="s">
        <v>4</v>
      </c>
      <c r="H40" s="23"/>
      <c r="I40" s="24"/>
    </row>
    <row r="41" spans="1:9" ht="141.94999999999999" customHeight="1">
      <c r="A41" s="21">
        <v>33</v>
      </c>
      <c r="B41" s="49"/>
      <c r="C41" s="50"/>
      <c r="D41" s="22" t="s">
        <v>125</v>
      </c>
      <c r="E41" s="22" t="s">
        <v>123</v>
      </c>
      <c r="F41" s="22" t="s">
        <v>124</v>
      </c>
      <c r="G41" s="23" t="s">
        <v>4</v>
      </c>
      <c r="H41" s="23"/>
      <c r="I41" s="24"/>
    </row>
    <row r="42" spans="1:9" ht="141.94999999999999" customHeight="1">
      <c r="A42" s="21">
        <v>34</v>
      </c>
      <c r="B42" s="48" t="s">
        <v>126</v>
      </c>
      <c r="C42" s="48" t="s">
        <v>127</v>
      </c>
      <c r="D42" s="22" t="s">
        <v>128</v>
      </c>
      <c r="E42" s="22" t="s">
        <v>129</v>
      </c>
      <c r="F42" s="22" t="s">
        <v>130</v>
      </c>
      <c r="G42" s="23" t="s">
        <v>4</v>
      </c>
      <c r="H42" s="23"/>
      <c r="I42" s="24"/>
    </row>
    <row r="43" spans="1:9" ht="141.94999999999999" customHeight="1">
      <c r="A43" s="21">
        <v>35</v>
      </c>
      <c r="B43" s="49"/>
      <c r="C43" s="50"/>
      <c r="D43" s="22" t="s">
        <v>131</v>
      </c>
      <c r="E43" s="22" t="s">
        <v>132</v>
      </c>
      <c r="F43" s="22" t="s">
        <v>124</v>
      </c>
      <c r="G43" s="23" t="s">
        <v>4</v>
      </c>
      <c r="H43" s="23"/>
      <c r="I43" s="24"/>
    </row>
    <row r="44" spans="1:9" ht="141.94999999999999" customHeight="1">
      <c r="A44" s="21">
        <v>36</v>
      </c>
      <c r="B44" s="48" t="s">
        <v>133</v>
      </c>
      <c r="C44" s="48" t="s">
        <v>134</v>
      </c>
      <c r="D44" s="22" t="s">
        <v>169</v>
      </c>
      <c r="E44" s="22" t="s">
        <v>168</v>
      </c>
      <c r="F44" s="22" t="s">
        <v>136</v>
      </c>
      <c r="G44" s="23" t="s">
        <v>4</v>
      </c>
      <c r="H44" s="23"/>
      <c r="I44" s="24"/>
    </row>
    <row r="45" spans="1:9" ht="141.94999999999999" customHeight="1">
      <c r="A45" s="21">
        <v>37</v>
      </c>
      <c r="B45" s="49"/>
      <c r="C45" s="48" t="s">
        <v>134</v>
      </c>
      <c r="D45" s="22" t="s">
        <v>170</v>
      </c>
      <c r="E45" s="22" t="s">
        <v>135</v>
      </c>
      <c r="F45" s="22" t="s">
        <v>130</v>
      </c>
      <c r="G45" s="23" t="s">
        <v>4</v>
      </c>
      <c r="H45" s="23"/>
      <c r="I45" s="24"/>
    </row>
    <row r="46" spans="1:9" ht="141.94999999999999" customHeight="1">
      <c r="A46" s="21">
        <v>38</v>
      </c>
      <c r="B46" s="49"/>
      <c r="C46" s="49"/>
      <c r="D46" s="22" t="s">
        <v>171</v>
      </c>
      <c r="E46" s="22" t="s">
        <v>137</v>
      </c>
      <c r="F46" s="22" t="s">
        <v>130</v>
      </c>
      <c r="G46" s="23" t="s">
        <v>4</v>
      </c>
      <c r="H46" s="23"/>
      <c r="I46" s="24"/>
    </row>
    <row r="47" spans="1:9" ht="141.94999999999999" customHeight="1">
      <c r="A47" s="21">
        <v>39</v>
      </c>
      <c r="B47" s="49"/>
      <c r="C47" s="48" t="s">
        <v>138</v>
      </c>
      <c r="D47" s="22" t="s">
        <v>165</v>
      </c>
      <c r="E47" s="22" t="s">
        <v>139</v>
      </c>
      <c r="F47" s="22" t="s">
        <v>130</v>
      </c>
      <c r="G47" s="23" t="s">
        <v>4</v>
      </c>
      <c r="H47" s="23"/>
      <c r="I47" s="24"/>
    </row>
    <row r="48" spans="1:9" ht="141.94999999999999" customHeight="1">
      <c r="A48" s="21">
        <v>40</v>
      </c>
      <c r="B48" s="49"/>
      <c r="C48" s="50"/>
      <c r="D48" s="22" t="s">
        <v>167</v>
      </c>
      <c r="E48" s="22" t="s">
        <v>140</v>
      </c>
      <c r="F48" s="22" t="s">
        <v>130</v>
      </c>
      <c r="G48" s="23" t="s">
        <v>4</v>
      </c>
      <c r="H48" s="23"/>
      <c r="I48" s="24"/>
    </row>
    <row r="49" spans="1:9" s="4" customFormat="1" ht="96.95" customHeight="1">
      <c r="A49" s="21">
        <v>41</v>
      </c>
      <c r="B49" s="22" t="s">
        <v>120</v>
      </c>
      <c r="C49" s="48" t="s">
        <v>141</v>
      </c>
      <c r="D49" s="25" t="s">
        <v>166</v>
      </c>
      <c r="E49" s="22" t="s">
        <v>142</v>
      </c>
      <c r="F49" s="22" t="s">
        <v>143</v>
      </c>
      <c r="G49" s="23" t="s">
        <v>4</v>
      </c>
      <c r="H49" s="23"/>
      <c r="I49" s="24"/>
    </row>
    <row r="50" spans="1:9" s="4" customFormat="1" ht="96.95" customHeight="1">
      <c r="A50" s="21">
        <v>42</v>
      </c>
      <c r="B50" s="22" t="s">
        <v>126</v>
      </c>
      <c r="C50" s="50"/>
      <c r="D50" s="25" t="s">
        <v>144</v>
      </c>
      <c r="E50" s="22" t="s">
        <v>145</v>
      </c>
      <c r="F50" s="22" t="s">
        <v>143</v>
      </c>
      <c r="G50" s="23" t="s">
        <v>4</v>
      </c>
      <c r="H50" s="23"/>
      <c r="I50" s="24"/>
    </row>
    <row r="51" spans="1:9" s="4" customFormat="1" ht="152.1" customHeight="1">
      <c r="A51" s="21">
        <v>43</v>
      </c>
      <c r="B51" s="49"/>
      <c r="C51" s="50"/>
      <c r="D51" s="51" t="s">
        <v>172</v>
      </c>
      <c r="E51" s="22" t="s">
        <v>146</v>
      </c>
      <c r="F51" s="22" t="s">
        <v>143</v>
      </c>
      <c r="G51" s="23" t="s">
        <v>4</v>
      </c>
      <c r="H51" s="23"/>
      <c r="I51" s="24"/>
    </row>
    <row r="52" spans="1:9" s="4" customFormat="1" ht="96.95" customHeight="1">
      <c r="A52" s="21">
        <v>44</v>
      </c>
      <c r="B52" s="50"/>
      <c r="C52" s="50"/>
      <c r="D52" s="52"/>
      <c r="E52" s="22" t="s">
        <v>147</v>
      </c>
      <c r="F52" s="22" t="s">
        <v>143</v>
      </c>
      <c r="G52" s="23" t="s">
        <v>4</v>
      </c>
      <c r="H52" s="23"/>
      <c r="I52" s="24"/>
    </row>
    <row r="53" spans="1:9" s="4" customFormat="1" ht="96.95" customHeight="1">
      <c r="A53" s="21">
        <v>45</v>
      </c>
      <c r="B53" s="48" t="s">
        <v>148</v>
      </c>
      <c r="C53" s="50"/>
      <c r="D53" s="25" t="s">
        <v>149</v>
      </c>
      <c r="E53" s="22" t="s">
        <v>150</v>
      </c>
      <c r="F53" s="22" t="s">
        <v>143</v>
      </c>
      <c r="G53" s="23" t="s">
        <v>4</v>
      </c>
      <c r="H53" s="23"/>
      <c r="I53" s="24"/>
    </row>
    <row r="54" spans="1:9" s="4" customFormat="1" ht="96.95" customHeight="1">
      <c r="A54" s="21">
        <v>46</v>
      </c>
      <c r="B54" s="49"/>
      <c r="C54" s="50"/>
      <c r="D54" s="22" t="s">
        <v>151</v>
      </c>
      <c r="E54" s="22" t="s">
        <v>152</v>
      </c>
      <c r="F54" s="22" t="s">
        <v>153</v>
      </c>
      <c r="G54" s="23" t="s">
        <v>4</v>
      </c>
      <c r="H54" s="23"/>
      <c r="I54" s="24"/>
    </row>
    <row r="55" spans="1:9" ht="117.95" customHeight="1">
      <c r="A55" s="21">
        <v>47</v>
      </c>
      <c r="B55" s="48" t="s">
        <v>148</v>
      </c>
      <c r="C55" s="53" t="s">
        <v>154</v>
      </c>
      <c r="D55" s="28" t="s">
        <v>155</v>
      </c>
      <c r="E55" s="29" t="s">
        <v>156</v>
      </c>
      <c r="F55" s="29" t="s">
        <v>157</v>
      </c>
      <c r="G55" s="23" t="s">
        <v>4</v>
      </c>
      <c r="H55" s="23"/>
      <c r="I55" s="30"/>
    </row>
    <row r="56" spans="1:9" ht="117.95" customHeight="1">
      <c r="A56" s="21">
        <v>48</v>
      </c>
      <c r="B56" s="49"/>
      <c r="C56" s="54"/>
      <c r="D56" s="28" t="s">
        <v>158</v>
      </c>
      <c r="E56" s="29" t="s">
        <v>159</v>
      </c>
      <c r="F56" s="29" t="s">
        <v>157</v>
      </c>
      <c r="G56" s="23" t="s">
        <v>4</v>
      </c>
      <c r="H56" s="23"/>
      <c r="I56" s="30"/>
    </row>
    <row r="57" spans="1:9" ht="117.95" customHeight="1">
      <c r="A57" s="21">
        <v>49</v>
      </c>
      <c r="B57" s="49"/>
      <c r="C57" s="54"/>
      <c r="D57" s="28" t="s">
        <v>160</v>
      </c>
      <c r="E57" s="22" t="s">
        <v>159</v>
      </c>
      <c r="F57" s="22" t="s">
        <v>153</v>
      </c>
      <c r="G57" s="23" t="s">
        <v>4</v>
      </c>
      <c r="H57" s="23"/>
      <c r="I57" s="30"/>
    </row>
    <row r="58" spans="1:9" ht="117.95" customHeight="1">
      <c r="A58" s="21">
        <v>50</v>
      </c>
      <c r="B58" s="49"/>
      <c r="C58" s="55"/>
      <c r="D58" s="28" t="s">
        <v>161</v>
      </c>
      <c r="E58" s="24" t="s">
        <v>162</v>
      </c>
      <c r="F58" s="22" t="s">
        <v>153</v>
      </c>
      <c r="G58" s="23" t="s">
        <v>4</v>
      </c>
      <c r="H58" s="31"/>
      <c r="I58" s="30"/>
    </row>
    <row r="59" spans="1:9" ht="72" customHeight="1">
      <c r="A59" s="21">
        <v>51</v>
      </c>
      <c r="B59" s="24"/>
      <c r="C59" s="24"/>
      <c r="D59" s="24"/>
      <c r="E59" s="24"/>
      <c r="F59" s="24"/>
      <c r="G59" s="23"/>
      <c r="H59" s="23"/>
      <c r="I59" s="24"/>
    </row>
    <row r="60" spans="1:9" ht="72" customHeight="1">
      <c r="A60" s="21">
        <v>52</v>
      </c>
      <c r="B60" s="24"/>
      <c r="C60" s="24"/>
      <c r="D60" s="24"/>
      <c r="E60" s="24"/>
      <c r="F60" s="24"/>
      <c r="G60" s="23"/>
      <c r="H60" s="23"/>
      <c r="I60" s="24"/>
    </row>
    <row r="61" spans="1:9" ht="72" customHeight="1">
      <c r="A61" s="21">
        <v>53</v>
      </c>
      <c r="B61" s="24"/>
      <c r="C61" s="24"/>
      <c r="D61" s="24"/>
      <c r="E61" s="24"/>
      <c r="F61" s="24"/>
      <c r="G61" s="23"/>
      <c r="H61" s="23"/>
      <c r="I61" s="24"/>
    </row>
    <row r="62" spans="1:9" ht="18" customHeight="1">
      <c r="A62" s="32"/>
      <c r="B62" s="33"/>
      <c r="C62" s="33"/>
      <c r="D62" s="33"/>
      <c r="E62" s="33"/>
      <c r="F62" s="33"/>
      <c r="G62" s="33"/>
      <c r="H62" s="33"/>
      <c r="I62" s="33"/>
    </row>
    <row r="63" spans="1:9" ht="18" customHeight="1">
      <c r="A63" s="32"/>
      <c r="B63" s="33"/>
      <c r="C63" s="33"/>
      <c r="D63" s="33"/>
      <c r="E63" s="33"/>
      <c r="F63" s="33"/>
      <c r="G63" s="33"/>
      <c r="H63" s="33"/>
      <c r="I63" s="33"/>
    </row>
    <row r="64" spans="1:9" ht="17.25">
      <c r="A64" s="21"/>
      <c r="B64" s="34"/>
      <c r="C64" s="34"/>
      <c r="D64" s="34"/>
      <c r="E64" s="34"/>
      <c r="F64" s="34"/>
      <c r="G64" s="35"/>
      <c r="H64" s="35"/>
      <c r="I64" s="36"/>
    </row>
    <row r="65" spans="1:9" ht="17.25">
      <c r="A65" s="21"/>
      <c r="B65" s="34"/>
      <c r="C65" s="34"/>
      <c r="D65" s="34"/>
      <c r="E65" s="34"/>
      <c r="F65" s="34"/>
      <c r="G65" s="35"/>
      <c r="H65" s="35"/>
      <c r="I65" s="36"/>
    </row>
    <row r="66" spans="1:9" ht="17.25">
      <c r="A66" s="21"/>
      <c r="B66" s="34"/>
      <c r="C66" s="34"/>
      <c r="D66" s="34"/>
      <c r="E66" s="34"/>
      <c r="F66" s="34"/>
      <c r="G66" s="35"/>
      <c r="H66" s="35"/>
      <c r="I66" s="36"/>
    </row>
    <row r="67" spans="1:9" ht="17.25">
      <c r="A67" s="21"/>
      <c r="B67" s="34"/>
      <c r="C67" s="34"/>
      <c r="D67" s="34"/>
      <c r="E67" s="34"/>
      <c r="F67" s="34"/>
      <c r="G67" s="35"/>
      <c r="H67" s="35"/>
      <c r="I67" s="36"/>
    </row>
    <row r="68" spans="1:9" ht="17.25">
      <c r="A68" s="21"/>
      <c r="B68" s="34"/>
      <c r="C68" s="34"/>
      <c r="D68" s="34"/>
      <c r="E68" s="34"/>
      <c r="F68" s="34"/>
      <c r="G68" s="35"/>
      <c r="H68" s="35"/>
      <c r="I68" s="36"/>
    </row>
    <row r="69" spans="1:9" ht="18">
      <c r="A69" s="45" t="s">
        <v>163</v>
      </c>
      <c r="B69" s="45"/>
      <c r="C69" s="45"/>
      <c r="D69" s="45"/>
      <c r="E69" s="45"/>
      <c r="F69" s="45"/>
      <c r="G69" s="45"/>
      <c r="H69" s="45"/>
      <c r="I69" s="45"/>
    </row>
    <row r="70" spans="1:9" ht="16.5">
      <c r="A70" s="21"/>
      <c r="B70" s="34"/>
      <c r="C70" s="34"/>
      <c r="D70" s="30"/>
      <c r="E70" s="30"/>
      <c r="F70" s="34"/>
      <c r="G70" s="36"/>
      <c r="H70" s="36"/>
      <c r="I70" s="36"/>
    </row>
    <row r="71" spans="1:9" ht="17.25">
      <c r="A71" s="21"/>
      <c r="B71" s="34"/>
      <c r="C71" s="34"/>
      <c r="D71" s="30"/>
      <c r="E71" s="30"/>
      <c r="F71" s="34"/>
      <c r="G71" s="35"/>
      <c r="H71" s="35"/>
      <c r="I71" s="36"/>
    </row>
    <row r="72" spans="1:9" ht="17.25">
      <c r="A72" s="21"/>
      <c r="B72" s="34"/>
      <c r="C72" s="34"/>
      <c r="D72" s="30"/>
      <c r="E72" s="30"/>
      <c r="F72" s="34"/>
      <c r="G72" s="35"/>
      <c r="H72" s="35"/>
      <c r="I72" s="36"/>
    </row>
    <row r="73" spans="1:9" ht="17.25">
      <c r="A73" s="21"/>
      <c r="B73" s="34"/>
      <c r="C73" s="34"/>
      <c r="D73" s="30"/>
      <c r="E73" s="30"/>
      <c r="F73" s="34"/>
      <c r="G73" s="35"/>
      <c r="H73" s="35"/>
      <c r="I73" s="36"/>
    </row>
    <row r="74" spans="1:9" ht="17.25">
      <c r="A74" s="21"/>
      <c r="B74" s="37"/>
      <c r="C74" s="37"/>
      <c r="D74" s="30"/>
      <c r="E74" s="30"/>
      <c r="F74" s="34"/>
      <c r="G74" s="38"/>
      <c r="H74" s="38"/>
      <c r="I74" s="39"/>
    </row>
    <row r="75" spans="1:9" ht="17.25">
      <c r="A75" s="21"/>
      <c r="B75" s="37"/>
      <c r="C75" s="37"/>
      <c r="D75" s="30"/>
      <c r="E75" s="30"/>
      <c r="F75" s="34"/>
      <c r="G75" s="38"/>
      <c r="H75" s="38"/>
      <c r="I75" s="39"/>
    </row>
    <row r="76" spans="1:9" ht="17.25">
      <c r="A76" s="21"/>
      <c r="B76" s="37"/>
      <c r="C76" s="37"/>
      <c r="D76" s="30"/>
      <c r="E76" s="30"/>
      <c r="F76" s="34"/>
      <c r="G76" s="38"/>
      <c r="H76" s="38"/>
      <c r="I76" s="39"/>
    </row>
    <row r="77" spans="1:9" ht="18">
      <c r="A77" s="45" t="s">
        <v>164</v>
      </c>
      <c r="B77" s="45"/>
      <c r="C77" s="45"/>
      <c r="D77" s="45"/>
      <c r="E77" s="45"/>
      <c r="F77" s="45"/>
      <c r="G77" s="45"/>
      <c r="H77" s="45"/>
      <c r="I77" s="45"/>
    </row>
    <row r="78" spans="1:9" ht="16.5">
      <c r="A78" s="40"/>
      <c r="B78" s="34"/>
      <c r="C78" s="34"/>
      <c r="D78" s="34"/>
      <c r="E78" s="34"/>
      <c r="F78" s="34"/>
      <c r="G78" s="41"/>
      <c r="H78" s="41"/>
      <c r="I78" s="34"/>
    </row>
    <row r="79" spans="1:9" ht="16.5">
      <c r="A79" s="40"/>
      <c r="B79" s="34"/>
      <c r="C79" s="34"/>
      <c r="D79" s="34"/>
      <c r="E79" s="34"/>
      <c r="F79" s="34"/>
      <c r="G79" s="41"/>
      <c r="H79" s="41"/>
      <c r="I79" s="34"/>
    </row>
    <row r="80" spans="1:9" ht="16.5">
      <c r="A80" s="40"/>
      <c r="B80" s="34"/>
      <c r="C80" s="34"/>
      <c r="D80" s="34"/>
      <c r="E80" s="34"/>
      <c r="F80" s="34"/>
      <c r="G80" s="41"/>
      <c r="H80" s="41"/>
      <c r="I80" s="34"/>
    </row>
  </sheetData>
  <mergeCells count="23">
    <mergeCell ref="C55:C58"/>
    <mergeCell ref="D51:D52"/>
    <mergeCell ref="C40:C41"/>
    <mergeCell ref="C42:C43"/>
    <mergeCell ref="C44:C46"/>
    <mergeCell ref="C47:C48"/>
    <mergeCell ref="C49:C54"/>
    <mergeCell ref="A1:E1"/>
    <mergeCell ref="B6:E6"/>
    <mergeCell ref="A69:I69"/>
    <mergeCell ref="A77:I77"/>
    <mergeCell ref="B9:B36"/>
    <mergeCell ref="B38:B39"/>
    <mergeCell ref="B40:B41"/>
    <mergeCell ref="B42:B43"/>
    <mergeCell ref="B44:B48"/>
    <mergeCell ref="B51:B52"/>
    <mergeCell ref="B53:B54"/>
    <mergeCell ref="B55:B58"/>
    <mergeCell ref="C11:C13"/>
    <mergeCell ref="C14:C16"/>
    <mergeCell ref="C28:C36"/>
    <mergeCell ref="C38:C39"/>
  </mergeCells>
  <phoneticPr fontId="24" type="noConversion"/>
  <conditionalFormatting sqref="G19:H19">
    <cfRule type="cellIs" dxfId="116" priority="93" stopIfTrue="1" operator="equal">
      <formula>"Pass"</formula>
    </cfRule>
    <cfRule type="cellIs" dxfId="115" priority="92" stopIfTrue="1" operator="equal">
      <formula>"Fail"</formula>
    </cfRule>
    <cfRule type="cellIs" dxfId="114" priority="91" stopIfTrue="1" operator="equal">
      <formula>"N/A"</formula>
    </cfRule>
  </conditionalFormatting>
  <conditionalFormatting sqref="G25:H25">
    <cfRule type="cellIs" dxfId="113" priority="217" stopIfTrue="1" operator="equal">
      <formula>"N/A"</formula>
    </cfRule>
    <cfRule type="cellIs" dxfId="112" priority="218" stopIfTrue="1" operator="equal">
      <formula>"Fail"</formula>
    </cfRule>
    <cfRule type="cellIs" dxfId="111" priority="219" stopIfTrue="1" operator="equal">
      <formula>"Pass"</formula>
    </cfRule>
  </conditionalFormatting>
  <conditionalFormatting sqref="G26:H26">
    <cfRule type="cellIs" dxfId="110" priority="220" stopIfTrue="1" operator="equal">
      <formula>"N/A"</formula>
    </cfRule>
    <cfRule type="cellIs" dxfId="109" priority="221" stopIfTrue="1" operator="equal">
      <formula>"Fail"</formula>
    </cfRule>
    <cfRule type="cellIs" dxfId="108" priority="222" stopIfTrue="1" operator="equal">
      <formula>"Pass"</formula>
    </cfRule>
  </conditionalFormatting>
  <conditionalFormatting sqref="G27:H27">
    <cfRule type="cellIs" dxfId="107" priority="31" stopIfTrue="1" operator="equal">
      <formula>"N/A"</formula>
    </cfRule>
    <cfRule type="cellIs" dxfId="106" priority="32" stopIfTrue="1" operator="equal">
      <formula>"Fail"</formula>
    </cfRule>
    <cfRule type="cellIs" dxfId="105" priority="33" stopIfTrue="1" operator="equal">
      <formula>"Pass"</formula>
    </cfRule>
  </conditionalFormatting>
  <conditionalFormatting sqref="G28:H28">
    <cfRule type="cellIs" dxfId="104" priority="28" stopIfTrue="1" operator="equal">
      <formula>"N/A"</formula>
    </cfRule>
    <cfRule type="cellIs" dxfId="103" priority="29" stopIfTrue="1" operator="equal">
      <formula>"Fail"</formula>
    </cfRule>
    <cfRule type="cellIs" dxfId="102" priority="30" stopIfTrue="1" operator="equal">
      <formula>"Pass"</formula>
    </cfRule>
  </conditionalFormatting>
  <conditionalFormatting sqref="G29:H29">
    <cfRule type="cellIs" dxfId="101" priority="10" stopIfTrue="1" operator="equal">
      <formula>"N/A"</formula>
    </cfRule>
    <cfRule type="cellIs" dxfId="100" priority="11" stopIfTrue="1" operator="equal">
      <formula>"Fail"</formula>
    </cfRule>
    <cfRule type="cellIs" dxfId="99" priority="12" stopIfTrue="1" operator="equal">
      <formula>"Pass"</formula>
    </cfRule>
  </conditionalFormatting>
  <conditionalFormatting sqref="G30:H30">
    <cfRule type="cellIs" dxfId="98" priority="22" stopIfTrue="1" operator="equal">
      <formula>"N/A"</formula>
    </cfRule>
    <cfRule type="cellIs" dxfId="97" priority="23" stopIfTrue="1" operator="equal">
      <formula>"Fail"</formula>
    </cfRule>
    <cfRule type="cellIs" dxfId="96" priority="24" stopIfTrue="1" operator="equal">
      <formula>"Pass"</formula>
    </cfRule>
  </conditionalFormatting>
  <conditionalFormatting sqref="G31:H31">
    <cfRule type="cellIs" dxfId="95" priority="19" stopIfTrue="1" operator="equal">
      <formula>"N/A"</formula>
    </cfRule>
    <cfRule type="cellIs" dxfId="94" priority="20" stopIfTrue="1" operator="equal">
      <formula>"Fail"</formula>
    </cfRule>
    <cfRule type="cellIs" dxfId="93" priority="21" stopIfTrue="1" operator="equal">
      <formula>"Pass"</formula>
    </cfRule>
  </conditionalFormatting>
  <conditionalFormatting sqref="G32:H32">
    <cfRule type="cellIs" dxfId="92" priority="16" stopIfTrue="1" operator="equal">
      <formula>"N/A"</formula>
    </cfRule>
    <cfRule type="cellIs" dxfId="91" priority="17" stopIfTrue="1" operator="equal">
      <formula>"Fail"</formula>
    </cfRule>
    <cfRule type="cellIs" dxfId="90" priority="18" stopIfTrue="1" operator="equal">
      <formula>"Pass"</formula>
    </cfRule>
  </conditionalFormatting>
  <conditionalFormatting sqref="G33:H33">
    <cfRule type="cellIs" dxfId="89" priority="13" stopIfTrue="1" operator="equal">
      <formula>"N/A"</formula>
    </cfRule>
    <cfRule type="cellIs" dxfId="88" priority="14" stopIfTrue="1" operator="equal">
      <formula>"Fail"</formula>
    </cfRule>
    <cfRule type="cellIs" dxfId="87" priority="15" stopIfTrue="1" operator="equal">
      <formula>"Pass"</formula>
    </cfRule>
  </conditionalFormatting>
  <conditionalFormatting sqref="G34:H34">
    <cfRule type="cellIs" dxfId="86" priority="7" stopIfTrue="1" operator="equal">
      <formula>"N/A"</formula>
    </cfRule>
    <cfRule type="cellIs" dxfId="85" priority="8" stopIfTrue="1" operator="equal">
      <formula>"Fail"</formula>
    </cfRule>
    <cfRule type="cellIs" dxfId="84" priority="9" stopIfTrue="1" operator="equal">
      <formula>"Pass"</formula>
    </cfRule>
  </conditionalFormatting>
  <conditionalFormatting sqref="G35:H35">
    <cfRule type="cellIs" dxfId="83" priority="25" stopIfTrue="1" operator="equal">
      <formula>"N/A"</formula>
    </cfRule>
    <cfRule type="cellIs" dxfId="82" priority="26" stopIfTrue="1" operator="equal">
      <formula>"Fail"</formula>
    </cfRule>
    <cfRule type="cellIs" dxfId="81" priority="27" stopIfTrue="1" operator="equal">
      <formula>"Pass"</formula>
    </cfRule>
  </conditionalFormatting>
  <conditionalFormatting sqref="G36:H36">
    <cfRule type="cellIs" dxfId="80" priority="34" stopIfTrue="1" operator="equal">
      <formula>"N/A"</formula>
    </cfRule>
    <cfRule type="cellIs" dxfId="79" priority="35" stopIfTrue="1" operator="equal">
      <formula>"Fail"</formula>
    </cfRule>
    <cfRule type="cellIs" dxfId="78" priority="36" stopIfTrue="1" operator="equal">
      <formula>"Pass"</formula>
    </cfRule>
  </conditionalFormatting>
  <conditionalFormatting sqref="G37:H37">
    <cfRule type="cellIs" dxfId="77" priority="40" stopIfTrue="1" operator="equal">
      <formula>"N/A"</formula>
    </cfRule>
    <cfRule type="cellIs" dxfId="76" priority="41" stopIfTrue="1" operator="equal">
      <formula>"Fail"</formula>
    </cfRule>
    <cfRule type="cellIs" dxfId="75" priority="42" stopIfTrue="1" operator="equal">
      <formula>"Pass"</formula>
    </cfRule>
  </conditionalFormatting>
  <conditionalFormatting sqref="G38:H38">
    <cfRule type="cellIs" dxfId="74" priority="37" stopIfTrue="1" operator="equal">
      <formula>"N/A"</formula>
    </cfRule>
    <cfRule type="cellIs" dxfId="73" priority="38" stopIfTrue="1" operator="equal">
      <formula>"Fail"</formula>
    </cfRule>
    <cfRule type="cellIs" dxfId="72" priority="39" stopIfTrue="1" operator="equal">
      <formula>"Pass"</formula>
    </cfRule>
  </conditionalFormatting>
  <conditionalFormatting sqref="G40:H40">
    <cfRule type="cellIs" dxfId="71" priority="3" stopIfTrue="1" operator="equal">
      <formula>"Pass"</formula>
    </cfRule>
    <cfRule type="cellIs" dxfId="70" priority="2" stopIfTrue="1" operator="equal">
      <formula>"Fail"</formula>
    </cfRule>
    <cfRule type="cellIs" dxfId="69" priority="1" stopIfTrue="1" operator="equal">
      <formula>"N/A"</formula>
    </cfRule>
  </conditionalFormatting>
  <conditionalFormatting sqref="G41:H41">
    <cfRule type="cellIs" dxfId="68" priority="166" stopIfTrue="1" operator="equal">
      <formula>"N/A"</formula>
    </cfRule>
    <cfRule type="cellIs" dxfId="67" priority="167" stopIfTrue="1" operator="equal">
      <formula>"Fail"</formula>
    </cfRule>
    <cfRule type="cellIs" dxfId="66" priority="168" stopIfTrue="1" operator="equal">
      <formula>"Pass"</formula>
    </cfRule>
  </conditionalFormatting>
  <conditionalFormatting sqref="G42:H42">
    <cfRule type="cellIs" dxfId="65" priority="187" stopIfTrue="1" operator="equal">
      <formula>"N/A"</formula>
    </cfRule>
    <cfRule type="cellIs" dxfId="64" priority="188" stopIfTrue="1" operator="equal">
      <formula>"Fail"</formula>
    </cfRule>
    <cfRule type="cellIs" dxfId="63" priority="189" stopIfTrue="1" operator="equal">
      <formula>"Pass"</formula>
    </cfRule>
  </conditionalFormatting>
  <conditionalFormatting sqref="G43:H43">
    <cfRule type="cellIs" dxfId="62" priority="190" stopIfTrue="1" operator="equal">
      <formula>"N/A"</formula>
    </cfRule>
    <cfRule type="cellIs" dxfId="61" priority="191" stopIfTrue="1" operator="equal">
      <formula>"Fail"</formula>
    </cfRule>
    <cfRule type="cellIs" dxfId="60" priority="192" stopIfTrue="1" operator="equal">
      <formula>"Pass"</formula>
    </cfRule>
  </conditionalFormatting>
  <conditionalFormatting sqref="G44:H44">
    <cfRule type="cellIs" dxfId="59" priority="184" stopIfTrue="1" operator="equal">
      <formula>"N/A"</formula>
    </cfRule>
    <cfRule type="cellIs" dxfId="58" priority="185" stopIfTrue="1" operator="equal">
      <formula>"Fail"</formula>
    </cfRule>
    <cfRule type="cellIs" dxfId="57" priority="186" stopIfTrue="1" operator="equal">
      <formula>"Pass"</formula>
    </cfRule>
  </conditionalFormatting>
  <conditionalFormatting sqref="G45:H45">
    <cfRule type="cellIs" dxfId="56" priority="178" stopIfTrue="1" operator="equal">
      <formula>"N/A"</formula>
    </cfRule>
    <cfRule type="cellIs" dxfId="55" priority="179" stopIfTrue="1" operator="equal">
      <formula>"Fail"</formula>
    </cfRule>
    <cfRule type="cellIs" dxfId="54" priority="180" stopIfTrue="1" operator="equal">
      <formula>"Pass"</formula>
    </cfRule>
  </conditionalFormatting>
  <conditionalFormatting sqref="G46:H46">
    <cfRule type="cellIs" dxfId="53" priority="181" stopIfTrue="1" operator="equal">
      <formula>"N/A"</formula>
    </cfRule>
    <cfRule type="cellIs" dxfId="52" priority="182" stopIfTrue="1" operator="equal">
      <formula>"Fail"</formula>
    </cfRule>
    <cfRule type="cellIs" dxfId="51" priority="183" stopIfTrue="1" operator="equal">
      <formula>"Pass"</formula>
    </cfRule>
  </conditionalFormatting>
  <conditionalFormatting sqref="G47:H47">
    <cfRule type="cellIs" dxfId="50" priority="172" stopIfTrue="1" operator="equal">
      <formula>"N/A"</formula>
    </cfRule>
    <cfRule type="cellIs" dxfId="49" priority="173" stopIfTrue="1" operator="equal">
      <formula>"Fail"</formula>
    </cfRule>
    <cfRule type="cellIs" dxfId="48" priority="174" stopIfTrue="1" operator="equal">
      <formula>"Pass"</formula>
    </cfRule>
  </conditionalFormatting>
  <conditionalFormatting sqref="G48:H48">
    <cfRule type="cellIs" dxfId="47" priority="175" stopIfTrue="1" operator="equal">
      <formula>"N/A"</formula>
    </cfRule>
    <cfRule type="cellIs" dxfId="46" priority="176" stopIfTrue="1" operator="equal">
      <formula>"Fail"</formula>
    </cfRule>
    <cfRule type="cellIs" dxfId="45" priority="177" stopIfTrue="1" operator="equal">
      <formula>"Pass"</formula>
    </cfRule>
  </conditionalFormatting>
  <conditionalFormatting sqref="G49:H49">
    <cfRule type="cellIs" dxfId="44" priority="133" stopIfTrue="1" operator="equal">
      <formula>"N/A"</formula>
    </cfRule>
    <cfRule type="cellIs" dxfId="43" priority="134" stopIfTrue="1" operator="equal">
      <formula>"Fail"</formula>
    </cfRule>
    <cfRule type="cellIs" dxfId="42" priority="135" stopIfTrue="1" operator="equal">
      <formula>"Pass"</formula>
    </cfRule>
  </conditionalFormatting>
  <conditionalFormatting sqref="G50:H50">
    <cfRule type="cellIs" dxfId="41" priority="130" stopIfTrue="1" operator="equal">
      <formula>"N/A"</formula>
    </cfRule>
    <cfRule type="cellIs" dxfId="40" priority="131" stopIfTrue="1" operator="equal">
      <formula>"Fail"</formula>
    </cfRule>
    <cfRule type="cellIs" dxfId="39" priority="132" stopIfTrue="1" operator="equal">
      <formula>"Pass"</formula>
    </cfRule>
  </conditionalFormatting>
  <conditionalFormatting sqref="G51:H51">
    <cfRule type="cellIs" dxfId="38" priority="127" stopIfTrue="1" operator="equal">
      <formula>"N/A"</formula>
    </cfRule>
    <cfRule type="cellIs" dxfId="37" priority="128" stopIfTrue="1" operator="equal">
      <formula>"Fail"</formula>
    </cfRule>
    <cfRule type="cellIs" dxfId="36" priority="129" stopIfTrue="1" operator="equal">
      <formula>"Pass"</formula>
    </cfRule>
  </conditionalFormatting>
  <conditionalFormatting sqref="G52:H52">
    <cfRule type="cellIs" dxfId="35" priority="124" stopIfTrue="1" operator="equal">
      <formula>"N/A"</formula>
    </cfRule>
    <cfRule type="cellIs" dxfId="34" priority="125" stopIfTrue="1" operator="equal">
      <formula>"Fail"</formula>
    </cfRule>
    <cfRule type="cellIs" dxfId="33" priority="126" stopIfTrue="1" operator="equal">
      <formula>"Pass"</formula>
    </cfRule>
  </conditionalFormatting>
  <conditionalFormatting sqref="G53:H53">
    <cfRule type="cellIs" dxfId="32" priority="49" stopIfTrue="1" operator="equal">
      <formula>"N/A"</formula>
    </cfRule>
    <cfRule type="cellIs" dxfId="31" priority="50" stopIfTrue="1" operator="equal">
      <formula>"Fail"</formula>
    </cfRule>
    <cfRule type="cellIs" dxfId="30" priority="51" stopIfTrue="1" operator="equal">
      <formula>"Pass"</formula>
    </cfRule>
  </conditionalFormatting>
  <conditionalFormatting sqref="G54:H54">
    <cfRule type="cellIs" dxfId="29" priority="46" stopIfTrue="1" operator="equal">
      <formula>"N/A"</formula>
    </cfRule>
    <cfRule type="cellIs" dxfId="28" priority="47" stopIfTrue="1" operator="equal">
      <formula>"Fail"</formula>
    </cfRule>
    <cfRule type="cellIs" dxfId="27" priority="48" stopIfTrue="1" operator="equal">
      <formula>"Pass"</formula>
    </cfRule>
  </conditionalFormatting>
  <conditionalFormatting sqref="G55:H55">
    <cfRule type="cellIs" dxfId="26" priority="82" stopIfTrue="1" operator="equal">
      <formula>"N/A"</formula>
    </cfRule>
    <cfRule type="cellIs" dxfId="25" priority="83" stopIfTrue="1" operator="equal">
      <formula>"Fail"</formula>
    </cfRule>
    <cfRule type="cellIs" dxfId="24" priority="84" stopIfTrue="1" operator="equal">
      <formula>"Pass"</formula>
    </cfRule>
  </conditionalFormatting>
  <conditionalFormatting sqref="G56:H56">
    <cfRule type="cellIs" dxfId="23" priority="88" stopIfTrue="1" operator="equal">
      <formula>"N/A"</formula>
    </cfRule>
    <cfRule type="cellIs" dxfId="22" priority="89" stopIfTrue="1" operator="equal">
      <formula>"Fail"</formula>
    </cfRule>
    <cfRule type="cellIs" dxfId="21" priority="90" stopIfTrue="1" operator="equal">
      <formula>"Pass"</formula>
    </cfRule>
  </conditionalFormatting>
  <conditionalFormatting sqref="G57:H57">
    <cfRule type="cellIs" dxfId="20" priority="85" stopIfTrue="1" operator="equal">
      <formula>"N/A"</formula>
    </cfRule>
    <cfRule type="cellIs" dxfId="19" priority="86" stopIfTrue="1" operator="equal">
      <formula>"Fail"</formula>
    </cfRule>
    <cfRule type="cellIs" dxfId="18" priority="87" stopIfTrue="1" operator="equal">
      <formula>"Pass"</formula>
    </cfRule>
  </conditionalFormatting>
  <conditionalFormatting sqref="G58">
    <cfRule type="cellIs" dxfId="17" priority="205" stopIfTrue="1" operator="equal">
      <formula>"N/A"</formula>
    </cfRule>
    <cfRule type="cellIs" dxfId="16" priority="206" stopIfTrue="1" operator="equal">
      <formula>"Fail"</formula>
    </cfRule>
    <cfRule type="cellIs" dxfId="15" priority="207" stopIfTrue="1" operator="equal">
      <formula>"Pass"</formula>
    </cfRule>
  </conditionalFormatting>
  <conditionalFormatting sqref="G9:H10">
    <cfRule type="cellIs" dxfId="14" priority="250" stopIfTrue="1" operator="equal">
      <formula>"N/A"</formula>
    </cfRule>
    <cfRule type="cellIs" dxfId="13" priority="251" stopIfTrue="1" operator="equal">
      <formula>"Fail"</formula>
    </cfRule>
    <cfRule type="cellIs" dxfId="12" priority="252" stopIfTrue="1" operator="equal">
      <formula>"Pass"</formula>
    </cfRule>
  </conditionalFormatting>
  <conditionalFormatting sqref="G11:H18 G20:H24 G39:H39">
    <cfRule type="cellIs" dxfId="11" priority="226" stopIfTrue="1" operator="equal">
      <formula>"N/A"</formula>
    </cfRule>
    <cfRule type="cellIs" dxfId="10" priority="227" stopIfTrue="1" operator="equal">
      <formula>"Fail"</formula>
    </cfRule>
    <cfRule type="cellIs" dxfId="9" priority="228" stopIfTrue="1" operator="equal">
      <formula>"Pass"</formula>
    </cfRule>
  </conditionalFormatting>
  <conditionalFormatting sqref="G59:H61 G74:H76">
    <cfRule type="cellIs" dxfId="8" priority="253" stopIfTrue="1" operator="equal">
      <formula>"N/A"</formula>
    </cfRule>
    <cfRule type="cellIs" dxfId="7" priority="254" stopIfTrue="1" operator="equal">
      <formula>"Fail"</formula>
    </cfRule>
    <cfRule type="cellIs" dxfId="6" priority="255" stopIfTrue="1" operator="equal">
      <formula>"Pass"</formula>
    </cfRule>
  </conditionalFormatting>
  <conditionalFormatting sqref="G64:H68 G71:H73">
    <cfRule type="cellIs" dxfId="5" priority="229" stopIfTrue="1" operator="equal">
      <formula>"N/A"</formula>
    </cfRule>
    <cfRule type="cellIs" dxfId="4" priority="230" stopIfTrue="1" operator="equal">
      <formula>"Fail"</formula>
    </cfRule>
    <cfRule type="cellIs" dxfId="3" priority="231" stopIfTrue="1" operator="equal">
      <formula>"Pass"</formula>
    </cfRule>
  </conditionalFormatting>
  <conditionalFormatting sqref="G78:H80">
    <cfRule type="cellIs" dxfId="2" priority="238" stopIfTrue="1" operator="equal">
      <formula>"N/A"</formula>
    </cfRule>
    <cfRule type="cellIs" dxfId="1" priority="239" stopIfTrue="1" operator="equal">
      <formula>"Fail"</formula>
    </cfRule>
    <cfRule type="cellIs" dxfId="0" priority="240" stopIfTrue="1" operator="equal">
      <formula>"Pass"</formula>
    </cfRule>
  </conditionalFormatting>
  <dataValidations count="3">
    <dataValidation type="list" allowBlank="1" showInputMessage="1" showErrorMessage="1" sqref="F62:H62 F63 F69" xr:uid="{00000000-0002-0000-0000-000000000000}">
      <formula1>$E$2:$E$4</formula1>
    </dataValidation>
    <dataValidation type="list" allowBlank="1" showInputMessage="1" showErrorMessage="1" sqref="C69 C62:C63" xr:uid="{00000000-0002-0000-0000-000001000000}">
      <formula1>#REF!</formula1>
    </dataValidation>
    <dataValidation type="list" allowBlank="1" showInputMessage="1" showErrorMessage="1" sqref="G9:H61 G64:H68 G71:H76 G78:H80" xr:uid="{00000000-0002-0000-0000-000002000000}">
      <formula1>$F$2:$F$4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4" type="noConversion"/>
  <pageMargins left="0.75" right="0.75" top="1" bottom="1" header="0.5" footer="0.5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CPF前台黑名单功能-测试用例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ZYQ Spring</cp:lastModifiedBy>
  <dcterms:created xsi:type="dcterms:W3CDTF">2022-02-14T09:35:00Z</dcterms:created>
  <dcterms:modified xsi:type="dcterms:W3CDTF">2026-03-23T06:08:47Z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