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a0000"/>
  <workbookPr/>
  <bookViews>
    <workbookView activeTab="0" xWindow="240" yWindow="60" windowWidth="29040" windowHeight="15840" tabRatio="500"/>
  </bookViews>
  <sheets>
    <sheet name="CPF黑名单导入规则优化 --测试用例 " sheetId="1" r:id="rId4"/>
    <sheet name="功能位置" sheetId="2" r:id="rId5"/>
    <sheet name="需求迭代" sheetId="3" r:id="rId6"/>
  </sheets>
  <calcPr/>
  <extLst>
    <ext uri="smNativeData">
      <pm:revision xmlns:pm="smNativeData" day="1774978632" val="1230" rev="124" rev64="64" revOS="1" revMin="124" revMax="0"/>
      <pm:docPrefs xmlns:pm="smNativeData" id="1774978632" fixedDigits="0" showNotice="1" showFrameBounds="1" autoChart="1" recalcOnPrint="1" recalcOnCopy="1" finalRounding="1" compatTextArt="1" tab="567" useDefinedPrintRange="1" printArea="currentSheet"/>
      <pm:compatibility xmlns:pm="smNativeData" id="1774978632" overlapCells="1"/>
      <pm:defCurrency xmlns:pm="smNativeData" id="1774978632"/>
    </ext>
  </extLst>
</workbook>
</file>

<file path=xl/sharedStrings.xml><?xml version="1.0" encoding="utf-8"?>
<sst xmlns="http://schemas.openxmlformats.org/spreadsheetml/2006/main" count="67" uniqueCount="56">
  <si>
    <t xml:space="preserve">CPF黑名单导入规则优化 --测试用例 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</si>
  <si>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</si>
  <si>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</si>
  <si>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</si>
  <si>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</si>
  <si>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</si>
  <si>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</si>
  <si>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</si>
  <si>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</si>
  <si>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</si>
  <si>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</si>
  <si>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</si>
  <si>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</si>
  <si>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</si>
  <si>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</si>
  <si>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模块</t>
  </si>
  <si>
    <t>功能点</t>
  </si>
  <si>
    <t>前置条件（测试点）</t>
  </si>
  <si>
    <t>操作步骤</t>
  </si>
  <si>
    <t>预期结果</t>
  </si>
  <si>
    <t>测试结果</t>
  </si>
  <si>
    <t>图标</t>
  </si>
  <si>
    <t>备注</t>
  </si>
  <si>
    <t>后台</t>
  </si>
  <si>
    <t>CPF白名单手动添加</t>
  </si>
  <si>
    <t>已登录后台
进入"巴西相关配置"页面                                        验证支持带格式的CPF输入</t>
  </si>
  <si>
    <t xml:space="preserve">在输入框中输入"111.221.331-74"
点击"添加CPF"按钮  </t>
  </si>
  <si>
    <t>系统成功添加该CPF 
列表中显示的CPF为："11122133174"</t>
  </si>
  <si>
    <t>验证支持不带格式的CPF输入</t>
  </si>
  <si>
    <t>在输入框中输入"87458741241" 
点击"确认"按钮</t>
  </si>
  <si>
    <t xml:space="preserve"> 系统成功添加该CPF 
列表中显示的CPF为：87458741241</t>
  </si>
  <si>
    <t>验证输入框清空功能</t>
  </si>
  <si>
    <t>添加一个CPF成功后  
进行查看</t>
  </si>
  <si>
    <t>输入框内容为空
无上次输入残留</t>
  </si>
  <si>
    <t>CPF前台黑名单手动添加</t>
  </si>
  <si>
    <t>验证支持带格式的CPF输入</t>
  </si>
  <si>
    <t>切换到CPF前台黑名单tab
  输入框中 输入"23534646632" 
点击"添加"按钮</t>
  </si>
  <si>
    <t xml:space="preserve"> 系统成功添加该CPF 
列表中显示的CPF为：23534646632</t>
  </si>
  <si>
    <t xml:space="preserve"> 添加一个CPF成功后
 进行查看</t>
  </si>
  <si>
    <t>CPF前台黑名单批量导入</t>
  </si>
  <si>
    <t xml:space="preserve"> 已登录后台
进入"巴西相关配置"页面 
已有黑名单数据 
验证覆盖导入弹窗提示</t>
  </si>
  <si>
    <t xml:space="preserve"> 点击"批量导入"按钮 
进行查看</t>
  </si>
  <si>
    <t>弹出提示框：
"温馨提醒：上传新文件将会覆盖掉当前列表数据"</t>
  </si>
  <si>
    <t>验证取消导入操作</t>
  </si>
  <si>
    <t>点击"批量导入"按钮  
弹出提示框后，点击"取消"按钮
进行查看</t>
  </si>
  <si>
    <t>弹窗关闭  无任何变化</t>
  </si>
  <si>
    <t>验证确认导入操作</t>
  </si>
  <si>
    <t xml:space="preserve"> 点击"批量导入"按钮  
弹出提示框后
点击"确认" 按钮
选择准备好的文件进行导入
进行查看</t>
  </si>
  <si>
    <t>导入成功 列表数据刷新</t>
  </si>
  <si>
    <t>验证导入后数据覆盖</t>
  </si>
  <si>
    <t>当前列表有数据：
A：523xxx32
B：323xxx67
C：436xxx83
导入包含数据：
D：98xxx60（不带格式）
E：98xxx59（不带格式）
F：98xxx58（带格式）的文件</t>
  </si>
  <si>
    <t>导入成功后，列表中只显示D、E、F  的数据且不带格式
原有数据A、B、C被清除</t>
  </si>
  <si>
    <t>网络相关测试内容</t>
  </si>
  <si>
    <t>断线重连</t>
  </si>
  <si>
    <t>弱网</t>
  </si>
  <si>
    <t>编写人自行加入的测试内容（额外注意点）</t>
  </si>
</sst>
</file>

<file path=xl/styles.xml><?xml version="1.0" encoding="utf-8"?>
<styleSheet xmlns="http://schemas.openxmlformats.org/spreadsheetml/2006/main">
  <numFmts count="11">
    <numFmt numFmtId="5" formatCode="#,##0\ &quot;¥&quot;;\-#,##0\ &quot;¥&quot;"/>
    <numFmt numFmtId="6" formatCode="#,##0\ &quot;¥&quot;;[Red]\-#,##0\ &quot;¥&quot;"/>
    <numFmt numFmtId="7" formatCode="#,##0.00\ &quot;¥&quot;;\-#,##0.00\ &quot;¥&quot;"/>
    <numFmt numFmtId="8" formatCode="#,##0.00\ &quot;¥&quot;;[Red]\-#,##0.00\ &quot;¥&quot;"/>
    <numFmt numFmtId="42" formatCode="_-* #,##0\ &quot;¥&quot;_-;\-* #,##0\ &quot;¥&quot;_-;_-* &quot;-&quot;\ &quot;¥&quot;_-;_-@_-"/>
    <numFmt numFmtId="41" formatCode="_-* #,##0\ _¥_-;\-* #,##0\ _¥_-;_-* &quot;-&quot;\ _¥_-;_-@_-"/>
    <numFmt numFmtId="44" formatCode="_-* #,##0.00\ &quot;¥&quot;_-;\-* #,##0.00\ &quot;¥&quot;_-;_-* &quot;-&quot;??\ &quot;¥&quot;_-;_-@_-"/>
    <numFmt numFmtId="43" formatCode="_-* #,##0.00\ _¥_-;\-* #,##0.00\ _¥_-;_-* &quot;-&quot;??\ _¥_-;_-@_-"/>
    <numFmt numFmtId="49" formatCode="@"/>
    <numFmt numFmtId="14" formatCode="M/D/YYYY"/>
    <numFmt numFmtId="46" formatCode="[h]:mm:ss"/>
  </numFmts>
  <fonts count="21">
    <font>
      <name val="宋体"/>
      <color rgb="FF000000"/>
      <sz val="11"/>
      <extLst>
        <ext uri="smNativeData">
          <pm:charSpec xmlns:pm="smNativeData" id="1774978632" ulstyle="none" kern="1">
            <pm:latin face="宋体" sz="220" lang="default"/>
            <pm:cs face="Basic Roman" sz="220" lang="default"/>
            <pm:ea face="Basic Roman" sz="22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74978632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  <font>
      <name val="宋体"/>
      <color rgb="FF800080"/>
      <sz val="11"/>
      <u val="single"/>
      <extLst>
        <ext uri="smNativeData">
          <pm:charSpec xmlns:pm="smNativeData" id="1774978632" fgClr="800080" ulstyle="single" kern="1">
            <pm:latin face="宋体" sz="220" lang="default"/>
            <pm:cs face="Basic Roman" sz="220" lang="default"/>
            <pm:ea face="Basic Roman" sz="220" lang="default"/>
          </pm:charSpec>
        </ext>
      </extLst>
    </font>
    <font>
      <name val="宋体"/>
      <b/>
      <color rgb="FF000000"/>
      <sz val="11"/>
      <extLst>
        <ext uri="smNativeData">
          <pm:charSpec xmlns:pm="smNativeData" id="1774978632" ulstyle="none" kern="1">
            <pm:latin face="宋体" sz="220" lang="default" weight="bold"/>
            <pm:cs face="Basic Roman" sz="220" lang="default" weight="bold"/>
            <pm:ea face="Basic Roman" sz="220" lang="default" weight="bold"/>
          </pm:charSpec>
        </ext>
      </extLst>
    </font>
    <font>
      <name val="細明體"/>
      <b/>
      <color rgb="FFFFFFFF"/>
      <sz val="12"/>
      <extLst>
        <ext uri="smNativeData">
          <pm:charSpec xmlns:pm="smNativeData" id="1774978632" fgClr="FFFFFF" ulstyle="none" kern="1">
            <pm:latin face="細明體" sz="240" lang="default" weight="bold"/>
            <pm:cs face="Basic Roman" sz="240" lang="default" weight="bold"/>
            <pm:ea face="Basic Roman" sz="240" lang="default" weight="bold"/>
          </pm:charSpec>
        </ext>
      </extLst>
    </font>
    <font>
      <name val="微軟正黑體"/>
      <b/>
      <color rgb="FF000000"/>
      <sz val="12"/>
      <extLst>
        <ext uri="smNativeData">
          <pm:charSpec xmlns:pm="smNativeData" id="1774978632" ulstyle="none" kern="1">
            <pm:latin face="微軟正黑體" sz="240" lang="default" weight="bold"/>
            <pm:cs face="Basic Roman" sz="240" lang="default" weight="bold"/>
            <pm:ea face="Basic Roman" sz="240" lang="default" weight="bold"/>
          </pm:charSpec>
        </ext>
      </extLst>
    </font>
    <font>
      <name val="微軟正黑體"/>
      <b/>
      <color rgb="FF0000FF"/>
      <sz val="12"/>
      <extLst>
        <ext uri="smNativeData">
          <pm:charSpec xmlns:pm="smNativeData" id="1774978632" fgClr="0000FF" ulstyle="none" kern="1">
            <pm:latin face="微軟正黑體" sz="240" lang="default" weight="bold"/>
            <pm:cs face="Basic Roman" sz="240" lang="default" weight="bold"/>
            <pm:ea face="Basic Roman" sz="240" lang="default" weight="bold"/>
          </pm:charSpec>
        </ext>
      </extLst>
    </font>
    <font>
      <name val="微軟正黑體"/>
      <b/>
      <color rgb="FF000000"/>
      <sz val="10"/>
      <extLst>
        <ext uri="smNativeData">
          <pm:charSpec xmlns:pm="smNativeData" id="1774978632" ulstyle="none" kern="1">
            <pm:latin face="微軟正黑體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微軟正黑體"/>
      <b/>
      <color rgb="FFFF0000"/>
      <sz val="12"/>
      <extLst>
        <ext uri="smNativeData">
          <pm:charSpec xmlns:pm="smNativeData" id="1774978632" fgClr="FF0000" ulstyle="none" kern="1">
            <pm:latin face="微軟正黑體" sz="240" lang="default" weight="bold"/>
            <pm:cs face="Basic Roman" sz="240" lang="default" weight="bold"/>
            <pm:ea face="Basic Roman" sz="240" lang="default" weight="bold"/>
          </pm:charSpec>
        </ext>
      </extLst>
    </font>
    <font>
      <name val="微軟正黑體"/>
      <b/>
      <color rgb="FF7030A0"/>
      <sz val="12"/>
      <extLst>
        <ext uri="smNativeData">
          <pm:charSpec xmlns:pm="smNativeData" id="1774978632" fgClr="7030A0" ulstyle="none" kern="1">
            <pm:latin face="微軟正黑體" sz="240" lang="default" weight="bold"/>
            <pm:cs face="Basic Roman" sz="240" lang="default" weight="bold"/>
            <pm:ea face="Basic Roman" sz="240" lang="default" weight="bold"/>
          </pm:charSpec>
        </ext>
      </extLst>
    </font>
    <font>
      <name val="宋体"/>
      <color rgb="FF000000"/>
      <sz val="12"/>
      <extLst>
        <ext uri="smNativeData">
          <pm:charSpec xmlns:pm="smNativeData" id="1774978632" ulstyle="none" kern="1">
            <pm:latin face="宋体" sz="240" lang="default"/>
            <pm:cs face="Basic Roman" sz="240" lang="default"/>
            <pm:ea face="Basic Roman" sz="240" lang="default"/>
          </pm:charSpec>
        </ext>
      </extLst>
    </font>
    <font>
      <name val="微软雅黑"/>
      <b/>
      <color rgb="FFFFFFFF"/>
      <sz val="10"/>
      <extLst>
        <ext uri="smNativeData">
          <pm:charSpec xmlns:pm="smNativeData" id="1774978632" fgClr="FFFFFF" ulstyle="none" kern="1">
            <pm:latin face="微软雅黑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微软雅黑"/>
      <b/>
      <color rgb="FF000000"/>
      <sz val="10"/>
      <extLst>
        <ext uri="smNativeData">
          <pm:charSpec xmlns:pm="smNativeData" id="1774978632" ulstyle="none" kern="1">
            <pm:latin face="微软雅黑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微软雅黑"/>
      <color rgb="FF000000"/>
      <sz val="10"/>
      <extLst>
        <ext uri="smNativeData">
          <pm:charSpec xmlns:pm="smNativeData" id="1774978632" ulstyle="none" kern="1">
            <pm:latin face="微软雅黑" sz="200" lang="default"/>
            <pm:cs face="Basic Roman" sz="200" lang="default"/>
            <pm:ea face="Basic Roman" sz="200" lang="default"/>
          </pm:charSpec>
        </ext>
      </extLst>
    </font>
    <font>
      <name val="微软雅黑"/>
      <b/>
      <color rgb="FF000000"/>
      <sz val="12"/>
      <extLst>
        <ext uri="smNativeData">
          <pm:charSpec xmlns:pm="smNativeData" id="1774978632" ulstyle="none" kern="1">
            <pm:latin face="微软雅黑" sz="240" lang="default" weight="bold"/>
            <pm:cs face="Basic Roman" sz="240" lang="default" weight="bold"/>
            <pm:ea face="Basic Roman" sz="240" lang="default" weight="bold"/>
          </pm:charSpec>
        </ext>
      </extLst>
    </font>
    <font>
      <name val="微软雅黑"/>
      <color rgb="FF000000"/>
      <sz val="12"/>
      <extLst>
        <ext uri="smNativeData">
          <pm:charSpec xmlns:pm="smNativeData" id="1774978632" ulstyle="none" kern="1">
            <pm:latin face="微软雅黑" sz="240" lang="default"/>
            <pm:cs face="Basic Roman" sz="240" lang="default"/>
            <pm:ea face="Basic Roman" sz="240" lang="default"/>
          </pm:charSpec>
        </ext>
      </extLst>
    </font>
    <font>
      <name val="微软雅黑"/>
      <color rgb="FF000000"/>
      <sz val="11"/>
      <extLst>
        <ext uri="smNativeData">
          <pm:charSpec xmlns:pm="smNativeData" id="1774978632" ulstyle="none" kern="1">
            <pm:latin face="微软雅黑" sz="220" lang="default"/>
            <pm:cs face="Basic Roman" sz="220" lang="default"/>
            <pm:ea face="Basic Roman" sz="220" lang="default"/>
          </pm:charSpec>
        </ext>
      </extLst>
    </font>
    <font>
      <name val="微軟正黑體"/>
      <color rgb="FF000000"/>
      <sz val="12"/>
      <extLst>
        <ext uri="smNativeData">
          <pm:charSpec xmlns:pm="smNativeData" id="1774978632" ulstyle="none" kern="1">
            <pm:latin face="微軟正黑體" sz="240" lang="default"/>
            <pm:cs face="Basic Roman" sz="240" lang="default"/>
            <pm:ea face="Basic Roman" sz="240" lang="default"/>
          </pm:charSpec>
        </ext>
      </extLst>
    </font>
    <font>
      <name val="宋体"/>
      <color rgb="FF0000FF"/>
      <sz val="11"/>
      <u val="single"/>
      <extLst>
        <ext uri="smNativeData">
          <pm:charSpec xmlns:pm="smNativeData" id="1774978632" fgClr="0000FF" ulstyle="single" kern="1">
            <pm:latin face="宋体" sz="220" lang="default"/>
            <pm:cs face="Basic Roman" sz="220" lang="default"/>
            <pm:ea face="Basic Roman" sz="220" lang="default"/>
          </pm:charSpec>
        </ext>
      </extLst>
    </font>
    <font>
      <name val="宋体"/>
      <b/>
      <color rgb="FFFFFFFF"/>
      <sz val="12"/>
      <extLst>
        <ext uri="smNativeData">
          <pm:charSpec xmlns:pm="smNativeData" id="1774978632" fgClr="FFFFFF" ulstyle="none" kern="1">
            <pm:latin face="宋体" sz="240" lang="default" weight="bold"/>
            <pm:cs face="Basic Roman" sz="240" lang="default" weight="bold"/>
            <pm:ea face="Basic Roman" sz="240" lang="default" weight="bold"/>
          </pm:charSpec>
        </ext>
      </extLst>
    </font>
    <font>
      <name val="微软雅黑"/>
      <b/>
      <color rgb="FFFFFFFF"/>
      <sz val="11"/>
      <extLst>
        <ext uri="smNativeData">
          <pm:charSpec xmlns:pm="smNativeData" id="1774978632" fgClr="FFFFFF" ulstyle="none" kern="1">
            <pm:latin face="微软雅黑" sz="220" lang="default" weight="bold"/>
            <pm:cs face="Basic Roman" sz="220" lang="default" weight="bold"/>
            <pm:ea face="Basic Roman" sz="220" lang="default" weight="bold"/>
          </pm:charSpec>
        </ext>
      </extLst>
    </font>
  </fonts>
  <fills count="15">
    <fill>
      <patternFill patternType="none"/>
    </fill>
    <fill>
      <patternFill patternType="gray125"/>
    </fill>
    <fill>
      <patternFill patternType="none"/>
    </fill>
    <fill>
      <patternFill patternType="solid">
        <fgColor rgb="FF0070C0"/>
        <bgColor rgb="FFFFFFFF"/>
        <extLst>
          <ext uri="smNativeData">
            <pm:shade xmlns:pm="smNativeData" id="1774978632" type="1" fgLvl="100" fgClr="000070C0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74978632" type="1" fgLvl="100" fgClr="00FFFFFF" bgLvl="0" bgClr="00000000"/>
          </ext>
        </extLst>
      </patternFill>
    </fill>
    <fill>
      <patternFill patternType="solid">
        <fgColor rgb="FF76933C"/>
        <bgColor rgb="FFFFFFFF"/>
        <extLst>
          <ext uri="smNativeData">
            <pm:shade xmlns:pm="smNativeData" id="1774978632" type="1" fgLvl="100" fgClr="0076933C" bgLvl="0" bgClr="00000000"/>
          </ext>
        </extLst>
      </patternFill>
    </fill>
    <fill>
      <patternFill patternType="solid">
        <fgColor rgb="FFE26B0A"/>
        <bgColor rgb="FFFFFFFF"/>
        <extLst>
          <ext uri="smNativeData">
            <pm:shade xmlns:pm="smNativeData" id="1774978632" type="1" fgLvl="100" fgClr="00E26B0A" bgLvl="0" bgClr="00000000"/>
          </ext>
        </extLst>
      </patternFill>
    </fill>
    <fill>
      <patternFill patternType="solid">
        <fgColor rgb="FF002060"/>
        <bgColor rgb="FFFFFFFF"/>
        <extLst>
          <ext uri="smNativeData">
            <pm:shade xmlns:pm="smNativeData" id="1774978632" type="1" fgLvl="100" fgClr="00002060" bgLvl="0" bgClr="00000000"/>
          </ext>
        </extLst>
      </patternFill>
    </fill>
    <fill>
      <patternFill patternType="solid">
        <fgColor rgb="FFFFFF00"/>
        <bgColor rgb="FFFFFFFF"/>
        <extLst>
          <ext uri="smNativeData">
            <pm:shade xmlns:pm="smNativeData" id="1774978632" type="1" fgLvl="100" fgClr="00FFFF00" bgLvl="0" bgClr="00000000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74978632" type="1" fgLvl="100" fgClr="00FFFFFF" bgLvl="100" bgClr="00000000"/>
          </ext>
        </extLst>
      </patternFill>
    </fill>
  </fills>
  <borders count="14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4978632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4978632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4978632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4978632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4978632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4978632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4978632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4978632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74978632">
            <pm:line position="top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4978632"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74978632"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74978632">
            <pm:line position="top" type="1" style="0" width="20" dist="20" width2="20" rgb="000000"/>
            <pm:line position="lef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4978632"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4978632"/>
        </ext>
      </extLst>
    </border>
  </borders>
  <cellStyleXfs count="3">
    <xf numFmtId="0" fontId="0" fillId="0" borderId="0" applyNumberFormat="1" applyFont="1" applyFill="1" applyBorder="1" applyAlignment="1" applyProtection="1">
      <alignment vertical="center"/>
    </xf>
    <xf numFmtId="0" fontId="18" fillId="0" borderId="0" applyNumberFormat="0" applyFont="1" applyFill="0" applyBorder="0" applyAlignment="0" applyProtection="0">
      <alignment vertical="center"/>
    </xf>
    <xf numFmtId="0" fontId="10" fillId="0" borderId="0" applyNumberFormat="1" applyFont="1" applyFill="1" applyBorder="1" applyAlignment="1" applyProtection="1">
      <alignment vertical="center"/>
    </xf>
  </cellStyleXfs>
  <cellXfs count="47">
    <xf numFmtId="0" fontId="0" fillId="0" borderId="0" xfId="0">
      <alignment vertical="center"/>
    </xf>
    <xf numFmtId="0" fontId="18" fillId="0" borderId="0" xfId="1">
      <alignment vertical="center"/>
    </xf>
    <xf numFmtId="0" fontId="10" fillId="0" borderId="0" xfId="2">
      <alignment vertical="center"/>
    </xf>
    <xf numFmtId="0" fontId="2" fillId="0" borderId="0" xfId="1" applyFont="1">
      <alignment vertical="center"/>
    </xf>
    <xf numFmtId="0" fontId="0" fillId="0" borderId="0" xfId="0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4" fillId="3" borderId="2" xfId="2" applyFont="1" applyFill="1" applyBorder="1" applyAlignment="1">
      <alignment horizontal="center" vertical="center"/>
    </xf>
    <xf numFmtId="0" fontId="5" fillId="4" borderId="3" xfId="2" applyFont="1" applyFill="1" applyBorder="1" applyAlignment="1">
      <alignment horizontal="center" vertical="center"/>
    </xf>
    <xf numFmtId="49" fontId="4" fillId="5" borderId="4" xfId="0" applyNumberFormat="1" applyFont="1" applyFill="1" applyBorder="1" applyAlignment="1">
      <alignment horizontal="center" vertical="center"/>
    </xf>
    <xf numFmtId="14" fontId="5" fillId="4" borderId="3" xfId="2" applyNumberFormat="1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center" vertical="center"/>
    </xf>
    <xf numFmtId="0" fontId="6" fillId="4" borderId="3" xfId="2" applyFont="1" applyFill="1" applyBorder="1" applyAlignment="1">
      <alignment horizontal="center" vertical="center"/>
    </xf>
    <xf numFmtId="14" fontId="7" fillId="4" borderId="3" xfId="2" applyNumberFormat="1" applyFont="1" applyFill="1" applyBorder="1" applyAlignment="1">
      <alignment horizontal="left" vertical="center"/>
    </xf>
    <xf numFmtId="46" fontId="5" fillId="4" borderId="3" xfId="2" applyNumberFormat="1" applyFont="1" applyFill="1" applyBorder="1" applyAlignment="1">
      <alignment horizontal="left" vertical="center"/>
    </xf>
    <xf numFmtId="0" fontId="8" fillId="4" borderId="3" xfId="2" applyFont="1" applyFill="1" applyBorder="1" applyAlignment="1">
      <alignment horizontal="center" vertical="center"/>
    </xf>
    <xf numFmtId="0" fontId="5" fillId="4" borderId="3" xfId="0" applyFont="1" applyFill="1" applyBorder="1">
      <alignment vertical="center"/>
    </xf>
    <xf numFmtId="0" fontId="9" fillId="4" borderId="3" xfId="2" applyFont="1" applyFill="1" applyBorder="1" applyAlignment="1">
      <alignment horizontal="center" vertical="center"/>
    </xf>
    <xf numFmtId="0" fontId="4" fillId="5" borderId="4" xfId="2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4" borderId="3" xfId="0" applyFont="1" applyFill="1" applyBorder="1" applyAlignment="1">
      <alignment vertical="center" wrapText="1"/>
    </xf>
    <xf numFmtId="0" fontId="13" fillId="0" borderId="1" xfId="0" applyFont="1" applyBorder="1">
      <alignment vertical="center"/>
    </xf>
    <xf numFmtId="0" fontId="13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left" vertical="center" wrapText="1"/>
    </xf>
    <xf numFmtId="0" fontId="15" fillId="4" borderId="3" xfId="0" applyFont="1" applyFill="1" applyBorder="1" applyAlignment="1">
      <alignment horizontal="center" vertical="center" wrapText="1"/>
    </xf>
    <xf numFmtId="0" fontId="16" fillId="0" borderId="1" xfId="0" applyFont="1" applyBorder="1">
      <alignment vertical="center"/>
    </xf>
    <xf numFmtId="0" fontId="13" fillId="0" borderId="1" xfId="0" applyFont="1" applyBorder="1" applyAlignment="1">
      <alignment horizontal="center" vertical="center" wrapText="1"/>
    </xf>
    <xf numFmtId="0" fontId="15" fillId="4" borderId="3" xfId="0" applyFont="1" applyFill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7" fillId="4" borderId="3" xfId="0" applyFont="1" applyFill="1" applyBorder="1" applyAlignment="1">
      <alignment horizontal="center" vertical="center" wrapText="1"/>
    </xf>
    <xf numFmtId="0" fontId="4" fillId="7" borderId="6" xfId="2" applyFont="1" applyFill="1" applyBorder="1" applyAlignment="1">
      <alignment horizontal="center" vertical="center"/>
    </xf>
    <xf numFmtId="0" fontId="14" fillId="8" borderId="7" xfId="2" applyFont="1" applyFill="1" applyBorder="1" applyAlignment="1">
      <alignment horizontal="center" vertical="center" wrapText="1"/>
    </xf>
    <xf numFmtId="0" fontId="19" fillId="7" borderId="6" xfId="2" applyFont="1" applyFill="1" applyBorder="1" applyAlignment="1">
      <alignment horizontal="center" vertical="center"/>
    </xf>
    <xf numFmtId="0" fontId="16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vertical="center" wrapText="1"/>
    </xf>
    <xf numFmtId="0" fontId="20" fillId="6" borderId="5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3">
    <cellStyle name="Normal" xfId="0" builtinId="0" customBuiltin="1"/>
    <cellStyle name="Hyperlink" xfId="1" builtinId="8" customBuiltin="1"/>
    <cellStyle name="一般 10" xfId="2"/>
  </cellStyles>
  <dxfs count="15">
    <dxf>
      <font>
        <b val="0"/>
        <i val="0"/>
        <color rgb="FF7030A0"/>
        <extLst>
          <ext uri="smNativeData">
            <pm:charSpec xmlns:pm="smNativeData" id="1774978632" fgClr="7030A0">
              <pm:latin weight="normal" i="0"/>
              <pm:cs weight="normal" i="0"/>
              <pm:ea weight="normal" i="0"/>
            </pm:charSpec>
          </ext>
        </extLst>
      </font>
    </dxf>
    <dxf>
      <font>
        <b val="0"/>
        <i val="0"/>
        <color rgb="FFFF0000"/>
        <extLst>
          <ext uri="smNativeData">
            <pm:charSpec xmlns:pm="smNativeData" id="1774978632" fgClr="FF0000">
              <pm:latin weight="normal" i="0"/>
              <pm:cs weight="normal" i="0"/>
              <pm:ea weight="normal" i="0"/>
            </pm:charSpec>
          </ext>
        </extLst>
      </font>
    </dxf>
    <dxf>
      <font>
        <b val="0"/>
        <i val="0"/>
        <color rgb="FF0000FF"/>
        <extLst>
          <ext uri="smNativeData">
            <pm:charSpec xmlns:pm="smNativeData" id="1774978632" fgClr="0000FF">
              <pm:latin weight="normal" i="0"/>
              <pm:cs weight="normal" i="0"/>
              <pm:ea weight="normal" i="0"/>
            </pm:charSpec>
          </ext>
        </extLst>
      </font>
    </dxf>
    <dxf>
      <font>
        <b val="0"/>
        <i val="0"/>
        <color rgb="FF7030A0"/>
        <extLst>
          <ext uri="smNativeData">
            <pm:charSpec xmlns:pm="smNativeData" id="1774978632" fgClr="7030A0">
              <pm:latin weight="normal" i="0"/>
              <pm:cs weight="normal" i="0"/>
              <pm:ea weight="normal" i="0"/>
            </pm:charSpec>
          </ext>
        </extLst>
      </font>
    </dxf>
    <dxf>
      <font>
        <b val="0"/>
        <i val="0"/>
        <color rgb="FFFF0000"/>
        <extLst>
          <ext uri="smNativeData">
            <pm:charSpec xmlns:pm="smNativeData" id="1774978632" fgClr="FF0000">
              <pm:latin weight="normal" i="0"/>
              <pm:cs weight="normal" i="0"/>
              <pm:ea weight="normal" i="0"/>
            </pm:charSpec>
          </ext>
        </extLst>
      </font>
    </dxf>
    <dxf>
      <font>
        <b val="0"/>
        <i val="0"/>
        <color rgb="FF0000FF"/>
        <extLst>
          <ext uri="smNativeData">
            <pm:charSpec xmlns:pm="smNativeData" id="1774978632" fgClr="0000FF">
              <pm:latin weight="normal" i="0"/>
              <pm:cs weight="normal" i="0"/>
              <pm:ea weight="normal" i="0"/>
            </pm:charSpec>
          </ext>
        </extLst>
      </font>
    </dxf>
    <dxf>
      <font>
        <b val="0"/>
        <i val="0"/>
        <color rgb="FF7030A0"/>
        <extLst>
          <ext uri="smNativeData">
            <pm:charSpec xmlns:pm="smNativeData" id="1774978632" fgClr="7030A0">
              <pm:latin weight="normal" i="0"/>
              <pm:cs weight="normal" i="0"/>
              <pm:ea weight="normal" i="0"/>
            </pm:charSpec>
          </ext>
        </extLst>
      </font>
    </dxf>
    <dxf>
      <font>
        <b val="0"/>
        <i val="0"/>
        <color rgb="FFFF0000"/>
        <extLst>
          <ext uri="smNativeData">
            <pm:charSpec xmlns:pm="smNativeData" id="1774978632" fgClr="FF0000">
              <pm:latin weight="normal" i="0"/>
              <pm:cs weight="normal" i="0"/>
              <pm:ea weight="normal" i="0"/>
            </pm:charSpec>
          </ext>
        </extLst>
      </font>
    </dxf>
    <dxf>
      <font>
        <b val="0"/>
        <i val="0"/>
        <color rgb="FF0000FF"/>
        <extLst>
          <ext uri="smNativeData">
            <pm:charSpec xmlns:pm="smNativeData" id="1774978632" fgClr="0000FF">
              <pm:latin weight="normal" i="0"/>
              <pm:cs weight="normal" i="0"/>
              <pm:ea weight="normal" i="0"/>
            </pm:charSpec>
          </ext>
        </extLst>
      </font>
    </dxf>
    <dxf>
      <font>
        <b val="0"/>
        <i val="0"/>
        <color rgb="FF7030A0"/>
        <extLst>
          <ext uri="smNativeData">
            <pm:charSpec xmlns:pm="smNativeData" id="1774978632" fgClr="7030A0">
              <pm:latin weight="normal" i="0"/>
              <pm:cs weight="normal" i="0"/>
              <pm:ea weight="normal" i="0"/>
            </pm:charSpec>
          </ext>
        </extLst>
      </font>
    </dxf>
    <dxf>
      <font>
        <b val="0"/>
        <i val="0"/>
        <color rgb="FFFF0000"/>
        <extLst>
          <ext uri="smNativeData">
            <pm:charSpec xmlns:pm="smNativeData" id="1774978632" fgClr="FF0000">
              <pm:latin weight="normal" i="0"/>
              <pm:cs weight="normal" i="0"/>
              <pm:ea weight="normal" i="0"/>
            </pm:charSpec>
          </ext>
        </extLst>
      </font>
    </dxf>
    <dxf>
      <font>
        <b val="0"/>
        <i val="0"/>
        <color rgb="FF0000FF"/>
        <extLst>
          <ext uri="smNativeData">
            <pm:charSpec xmlns:pm="smNativeData" id="1774978632" fgClr="0000FF">
              <pm:latin weight="normal" i="0"/>
              <pm:cs weight="normal" i="0"/>
              <pm:ea weight="normal" i="0"/>
            </pm:charSpec>
          </ext>
        </extLst>
      </font>
    </dxf>
    <dxf>
      <font>
        <b val="0"/>
        <i val="0"/>
        <color rgb="FF7030A0"/>
        <extLst>
          <ext uri="smNativeData">
            <pm:charSpec xmlns:pm="smNativeData" id="1774978632" fgClr="7030A0">
              <pm:latin weight="normal" i="0"/>
              <pm:cs weight="normal" i="0"/>
              <pm:ea weight="normal" i="0"/>
            </pm:charSpec>
          </ext>
        </extLst>
      </font>
    </dxf>
    <dxf>
      <font>
        <b val="0"/>
        <i val="0"/>
        <color rgb="FFFF0000"/>
        <extLst>
          <ext uri="smNativeData">
            <pm:charSpec xmlns:pm="smNativeData" id="1774978632" fgClr="FF0000">
              <pm:latin weight="normal" i="0"/>
              <pm:cs weight="normal" i="0"/>
              <pm:ea weight="normal" i="0"/>
            </pm:charSpec>
          </ext>
        </extLst>
      </font>
    </dxf>
    <dxf>
      <font>
        <b val="0"/>
        <i val="0"/>
        <color rgb="FF0000FF"/>
        <extLst>
          <ext uri="smNativeData">
            <pm:charSpec xmlns:pm="smNativeData" id="1774978632" fgClr="0000FF">
              <pm:latin weight="normal" i="0"/>
              <pm:cs weight="normal" i="0"/>
              <pm:ea weight="normal" i="0"/>
            </pm:charSpec>
          </ext>
        </extLst>
      </font>
    </dxf>
  </dxfs>
  <tableStyles count="0"/>
  <extLst>
    <ext uri="smNativeData">
      <pm:charStyles xmlns:pm="smNativeData" id="1774978632" count="1">
        <pm:charStyle name="普通" fontId="0" Id="1"/>
      </pm:charStyles>
      <pm:colors xmlns:pm="smNativeData" id="1774978632" count="8">
        <pm:color name="颜色 24" rgb="800080"/>
        <pm:color name="颜色 25" rgb="7030A0"/>
        <pm:color name="颜色 26" rgb="002060"/>
        <pm:color name="20% 灰色" rgb="000000"/>
        <pm:color name="颜色 28" rgb="0070C0"/>
        <pm:color name="颜色 29" rgb="76933C"/>
        <pm:color name="颜色 30" rgb="E26B0A"/>
        <pm:color name="颜色 31" rgb="D0D7DE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 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408305</xdr:colOff>
      <xdr:row>8</xdr:row>
      <xdr:rowOff>300990</xdr:rowOff>
    </xdr:from>
    <xdr:to>
      <xdr:col>7</xdr:col>
      <xdr:colOff>1391285</xdr:colOff>
      <xdr:row>8</xdr:row>
      <xdr:rowOff>1038860</xdr:rowOff>
    </xdr:to>
    <xdr:pic macro="">
      <xdr:nvPicPr>
        <xdr:cNvPr id="9" name="图片1"/>
        <xdr:cNvPicPr>
          <a:picLocks noChangeAspect="1"/>
          <a:extLst>
            <a:ext uri="smNativeData">
              <pm:smNativeData xmlns:pm="smNativeData" val="SMDATA_15_SAbMaRMAAAAlAAAAEQAAAK8B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3AQ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IAAAABwAAAPsA7AAIAAAABwAAAGIDJAO3UAAAugsAAAwGAACKBAAAAAAAAA==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21005" y="1906270"/>
          <a:ext cx="982980" cy="73787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7</xdr:col>
      <xdr:colOff>262890</xdr:colOff>
      <xdr:row>10</xdr:row>
      <xdr:rowOff>160655</xdr:rowOff>
    </xdr:from>
    <xdr:to>
      <xdr:col>7</xdr:col>
      <xdr:colOff>1401445</xdr:colOff>
      <xdr:row>10</xdr:row>
      <xdr:rowOff>1010285</xdr:rowOff>
    </xdr:to>
    <xdr:pic macro="">
      <xdr:nvPicPr>
        <xdr:cNvPr id="8" name="图片2"/>
        <xdr:cNvPicPr>
          <a:picLocks noChangeAspect="1"/>
          <a:extLst>
            <a:ext uri="smNativeData">
              <pm:smNativeData xmlns:pm="smNativeData" val="SMDATA_15_SAbMaRMAAAAlAAAAEQAAAK8B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QSrYC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KAAAABwAAAIYAmAAKAAAABwAAAEoDKgPSTwAA+xkAAAEHAAA6BQAAAAAAAA==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75590" y="4223385"/>
          <a:ext cx="1138555" cy="8496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7</xdr:col>
      <xdr:colOff>210820</xdr:colOff>
      <xdr:row>9</xdr:row>
      <xdr:rowOff>122555</xdr:rowOff>
    </xdr:from>
    <xdr:to>
      <xdr:col>7</xdr:col>
      <xdr:colOff>1451610</xdr:colOff>
      <xdr:row>9</xdr:row>
      <xdr:rowOff>1047750</xdr:rowOff>
    </xdr:to>
    <xdr:pic macro="">
      <xdr:nvPicPr>
        <xdr:cNvPr id="7" name="图片3"/>
        <xdr:cNvPicPr>
          <a:picLocks noChangeAspect="1"/>
          <a:extLst>
            <a:ext uri="smNativeData">
              <pm:smNativeData xmlns:pm="smNativeData" val="SMDATA_15_SAbMaRMAAAAlAAAAEQAAAK8B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pLi4u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JAAAABwAAAGYAegAJAAAABwAAAGkDRwOATwAAMBIAAKIHAACxBQAAAAAAAA==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23520" y="2956560"/>
          <a:ext cx="1240790" cy="9251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7</xdr:col>
      <xdr:colOff>337185</xdr:colOff>
      <xdr:row>11</xdr:row>
      <xdr:rowOff>351790</xdr:rowOff>
    </xdr:from>
    <xdr:to>
      <xdr:col>7</xdr:col>
      <xdr:colOff>1460500</xdr:colOff>
      <xdr:row>11</xdr:row>
      <xdr:rowOff>942975</xdr:rowOff>
    </xdr:to>
    <xdr:pic macro="">
      <xdr:nvPicPr>
        <xdr:cNvPr id="6" name="图片4"/>
        <xdr:cNvPicPr>
          <a:picLocks noChangeAspect="1"/>
          <a:extLst>
            <a:ext uri="smNativeData">
              <pm:smNativeData xmlns:pm="smNativeData" val="SMDATA_15_SAbMaRMAAAAlAAAAEQAAAK8B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LAAAABwAAACUBwwALAAAABwAAABIDTANHUAAAtyIAAOkGAACjAwAAAAAAAA=="/>
            </a:ext>
          </a:extLst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049885" y="5643245"/>
          <a:ext cx="1123315" cy="59118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7</xdr:col>
      <xdr:colOff>410210</xdr:colOff>
      <xdr:row>12</xdr:row>
      <xdr:rowOff>391160</xdr:rowOff>
    </xdr:from>
    <xdr:to>
      <xdr:col>7</xdr:col>
      <xdr:colOff>1532890</xdr:colOff>
      <xdr:row>12</xdr:row>
      <xdr:rowOff>982980</xdr:rowOff>
    </xdr:to>
    <xdr:pic macro="">
      <xdr:nvPicPr>
        <xdr:cNvPr id="5" name="图片5"/>
        <xdr:cNvPicPr>
          <a:picLocks noChangeAspect="1"/>
          <a:extLst>
            <a:ext uri="smNativeData">
              <pm:smNativeData xmlns:pm="smNativeData" val="SMDATA_15_SAbMaRMAAAAlAAAAEQAAAK8B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5cGVm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MAAAABwAAAEYB7QAMAAAABwAAADMDdgO6UAAAhCoAAOgGAACkAwAAAAAAAA=="/>
            </a:ext>
          </a:extLst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122910" y="6911340"/>
          <a:ext cx="1122680" cy="59182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7</xdr:col>
      <xdr:colOff>248920</xdr:colOff>
      <xdr:row>13</xdr:row>
      <xdr:rowOff>272415</xdr:rowOff>
    </xdr:from>
    <xdr:to>
      <xdr:col>7</xdr:col>
      <xdr:colOff>1503680</xdr:colOff>
      <xdr:row>13</xdr:row>
      <xdr:rowOff>938530</xdr:rowOff>
    </xdr:to>
    <xdr:pic macro="">
      <xdr:nvPicPr>
        <xdr:cNvPr id="4" name="图片6"/>
        <xdr:cNvPicPr>
          <a:picLocks noChangeAspect="1"/>
          <a:extLst>
            <a:ext uri="smNativeData">
              <pm:smNativeData xmlns:pm="smNativeData" val="SMDATA_15_SAbMaRMAAAAlAAAAEQAAAK8B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0Ag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NAAAABwAAAOMAkAANAAAABwAAAA4DZQO8TwAAWDEAALgHAAAZBAAAAAAAAA=="/>
            </a:ext>
          </a:extLst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961620" y="8021320"/>
          <a:ext cx="1254760" cy="66611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7</xdr:col>
      <xdr:colOff>60325</xdr:colOff>
      <xdr:row>16</xdr:row>
      <xdr:rowOff>418465</xdr:rowOff>
    </xdr:from>
    <xdr:to>
      <xdr:col>7</xdr:col>
      <xdr:colOff>1723390</xdr:colOff>
      <xdr:row>16</xdr:row>
      <xdr:rowOff>1188720</xdr:rowOff>
    </xdr:to>
    <xdr:pic macro="">
      <xdr:nvPicPr>
        <xdr:cNvPr id="3" name="图片7"/>
        <xdr:cNvPicPr>
          <a:picLocks noChangeAspect="1"/>
          <a:extLst>
            <a:ext uri="smNativeData">
              <pm:smNativeData xmlns:pm="smNativeData" val="SMDATA_15_SAbMaRMAAAAlAAAAEQAAAK8B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zAHQ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QAAAABwAAAPwAIwAQAAAABwAAAMwC5AOTTgAA60gAADsKAAC9BAAAAAAAAA=="/>
            </a:ext>
          </a:extLst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773025" y="11853545"/>
          <a:ext cx="1663065" cy="77025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7</xdr:col>
      <xdr:colOff>100330</xdr:colOff>
      <xdr:row>15</xdr:row>
      <xdr:rowOff>139065</xdr:rowOff>
    </xdr:from>
    <xdr:to>
      <xdr:col>7</xdr:col>
      <xdr:colOff>1762760</xdr:colOff>
      <xdr:row>15</xdr:row>
      <xdr:rowOff>909320</xdr:rowOff>
    </xdr:to>
    <xdr:pic macro="">
      <xdr:nvPicPr>
        <xdr:cNvPr id="2" name="图片8"/>
        <xdr:cNvPicPr>
          <a:picLocks noChangeAspect="1"/>
          <a:extLst>
            <a:ext uri="smNativeData">
              <pm:smNativeData xmlns:pm="smNativeData" val="SMDATA_15_SAbMaRMAAAAlAAAAEQAAAK8B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PAAAABwAAAHQAOgAPAAAABwAAAPYC+wPSTgAApD8AADoKAAC9BAAAAAAAAA=="/>
            </a:ext>
          </a:extLst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13030" y="10345420"/>
          <a:ext cx="1662430" cy="77025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宋体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 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I49"/>
  <sheetViews>
    <sheetView tabSelected="1" view="normal" zoomScale="95" workbookViewId="0">
      <pane ySplit="8" topLeftCell="A17" activePane="bottomLeft" state="frozen"/>
      <selection pane="bottomLeft" activeCell="H16" sqref="H16"/>
    </sheetView>
  </sheetViews>
  <sheetFormatPr defaultRowHeight="14.90"/>
  <cols>
    <col min="1" max="1" width="12.627273" customWidth="1" style="5"/>
    <col min="2" max="2" width="18.745455" customWidth="1" style="6"/>
    <col min="3" max="3" width="40.127273" customWidth="1" style="6"/>
    <col min="4" max="4" width="29.627273" customWidth="1" style="6"/>
    <col min="5" max="5" width="30.872727" customWidth="1" style="6"/>
    <col min="6" max="6" width="41.000000" customWidth="1" style="6"/>
    <col min="7" max="7" width="9.000000" customWidth="1" style="6"/>
    <col min="8" max="8" width="25.363636" customWidth="1" style="6"/>
    <col min="9" max="9" width="26.500000" customWidth="1" style="6"/>
    <col min="10" max="16384" width="9.000000" customWidth="1" style="6"/>
  </cols>
  <sheetData>
    <row r="1" spans="1:8">
      <c r="A1" s="34" t="s">
        <v>0</v>
      </c>
      <c r="B1" s="32"/>
      <c r="C1" s="32"/>
      <c r="D1" s="32"/>
      <c r="E1" s="32"/>
      <c r="F1" s="7" t="s">
        <v>1</v>
      </c>
      <c r="G1" s="8">
        <f>G2+G3+G4</f>
        <v>9</v>
      </c>
      <c r="H1" s="8"/>
    </row>
    <row r="2" spans="1:8">
      <c r="A2" s="9" t="s">
        <v>2</v>
      </c>
      <c r="B2" s="10"/>
      <c r="C2" s="10"/>
      <c r="D2" s="11" t="s">
        <v>3</v>
      </c>
      <c r="E2" s="10"/>
      <c r="F2" s="12" t="s">
        <v>4</v>
      </c>
      <c r="G2" s="12">
        <f>COUNTIF(G9:G272,"Pass")</f>
        <v>9</v>
      </c>
      <c r="H2" s="12"/>
    </row>
    <row r="3" spans="1:8">
      <c r="A3" s="9" t="s">
        <v>5</v>
      </c>
      <c r="B3" s="13"/>
      <c r="C3" s="13"/>
      <c r="D3" s="11" t="s">
        <v>6</v>
      </c>
      <c r="E3" s="14"/>
      <c r="F3" s="15" t="s">
        <v>7</v>
      </c>
      <c r="G3" s="15">
        <f>COUNTIF(G9:G272,"Fail")</f>
        <v>0</v>
      </c>
      <c r="H3" s="15"/>
    </row>
    <row r="4" spans="1:8">
      <c r="A4" s="11" t="s">
        <v>8</v>
      </c>
      <c r="B4" s="10"/>
      <c r="C4" s="10"/>
      <c r="D4" s="9" t="s">
        <v>9</v>
      </c>
      <c r="E4" s="16"/>
      <c r="F4" s="17" t="s">
        <v>10</v>
      </c>
      <c r="G4" s="17">
        <f>COUNTIF(G9:G272,"N/A")</f>
        <v>0</v>
      </c>
      <c r="H4" s="17"/>
    </row>
    <row r="5" spans="1:5">
      <c r="A5" s="9" t="s">
        <v>11</v>
      </c>
      <c r="B5" s="10"/>
      <c r="C5" s="10"/>
      <c r="D5" s="11" t="s">
        <v>12</v>
      </c>
      <c r="E5" s="16"/>
    </row>
    <row r="6" spans="1:6">
      <c r="A6" s="18" t="s">
        <v>13</v>
      </c>
      <c r="B6" s="35"/>
      <c r="C6" s="35"/>
      <c r="D6" s="35"/>
      <c r="E6" s="35"/>
      <c r="F6" s="36"/>
    </row>
    <row r="7" spans="2:6">
      <c r="B7" s="27"/>
      <c r="C7" s="27"/>
      <c r="D7" s="27"/>
      <c r="E7" s="27"/>
      <c r="F7" s="27"/>
    </row>
    <row r="8" spans="1:9">
      <c r="A8" s="19" t="s">
        <v>14</v>
      </c>
      <c r="B8" s="37" t="s">
        <v>15</v>
      </c>
      <c r="C8" s="37" t="s">
        <v>16</v>
      </c>
      <c r="D8" s="37" t="s">
        <v>17</v>
      </c>
      <c r="E8" s="37" t="s">
        <v>18</v>
      </c>
      <c r="F8" s="37" t="s">
        <v>19</v>
      </c>
      <c r="G8" s="19" t="s">
        <v>20</v>
      </c>
      <c r="H8" s="19" t="s">
        <v>21</v>
      </c>
      <c r="I8" s="19" t="s">
        <v>22</v>
      </c>
    </row>
    <row r="9" spans="1:9" s="46" customFormat="1" ht="96.75" customHeight="1">
      <c r="A9" s="20" t="n">
        <v>1</v>
      </c>
      <c r="B9" s="40" t="s">
        <v>23</v>
      </c>
      <c r="C9" s="40" t="s">
        <v>24</v>
      </c>
      <c r="D9" s="39" t="s">
        <v>25</v>
      </c>
      <c r="E9" s="39" t="s">
        <v>26</v>
      </c>
      <c r="F9" s="39" t="s">
        <v>27</v>
      </c>
      <c r="G9" s="45" t="s">
        <v>4</v>
      </c>
      <c r="H9" s="45"/>
      <c r="I9" s="21"/>
    </row>
    <row r="10" spans="1:9" s="46" customFormat="1" ht="96.75" customHeight="1">
      <c r="A10" s="20" t="n">
        <v>2</v>
      </c>
      <c r="B10" s="41"/>
      <c r="C10" s="41"/>
      <c r="D10" s="38" t="s">
        <v>28</v>
      </c>
      <c r="E10" s="39" t="s">
        <v>29</v>
      </c>
      <c r="F10" s="39" t="s">
        <v>30</v>
      </c>
      <c r="G10" s="45" t="s">
        <v>4</v>
      </c>
      <c r="H10" s="45"/>
      <c r="I10" s="21"/>
    </row>
    <row r="11" spans="1:9" s="46" customFormat="1" ht="96.75" customHeight="1">
      <c r="A11" s="20" t="n">
        <v>3</v>
      </c>
      <c r="B11" s="41"/>
      <c r="C11" s="41"/>
      <c r="D11" s="38" t="s">
        <v>31</v>
      </c>
      <c r="E11" s="39" t="s">
        <v>32</v>
      </c>
      <c r="F11" s="39" t="s">
        <v>33</v>
      </c>
      <c r="G11" s="45" t="s">
        <v>4</v>
      </c>
      <c r="H11" s="45"/>
      <c r="I11" s="21"/>
    </row>
    <row r="12" spans="1:9" s="46" customFormat="1" ht="96.75" customHeight="1">
      <c r="A12" s="20" t="n">
        <v>4</v>
      </c>
      <c r="B12" s="41"/>
      <c r="C12" s="40" t="s">
        <v>34</v>
      </c>
      <c r="D12" s="38" t="s">
        <v>35</v>
      </c>
      <c r="E12" s="39" t="s">
        <v>36</v>
      </c>
      <c r="F12" s="39" t="s">
        <v>37</v>
      </c>
      <c r="G12" s="45" t="s">
        <v>4</v>
      </c>
      <c r="H12" s="45"/>
      <c r="I12" s="21"/>
    </row>
    <row r="13" spans="1:9" s="46" customFormat="1" ht="96.75" customHeight="1">
      <c r="A13" s="20" t="n">
        <v>5</v>
      </c>
      <c r="B13" s="41"/>
      <c r="C13" s="42"/>
      <c r="D13" s="38" t="s">
        <v>31</v>
      </c>
      <c r="E13" s="39" t="s">
        <v>38</v>
      </c>
      <c r="F13" s="39" t="s">
        <v>33</v>
      </c>
      <c r="G13" s="45" t="s">
        <v>4</v>
      </c>
      <c r="H13" s="45"/>
      <c r="I13" s="21"/>
    </row>
    <row r="14" spans="1:9" s="46" customFormat="1" ht="96.75" customHeight="1">
      <c r="A14" s="20" t="n">
        <v>6</v>
      </c>
      <c r="B14" s="41"/>
      <c r="C14" s="43" t="s">
        <v>39</v>
      </c>
      <c r="D14" s="39" t="s">
        <v>40</v>
      </c>
      <c r="E14" s="39" t="s">
        <v>41</v>
      </c>
      <c r="F14" s="39" t="s">
        <v>42</v>
      </c>
      <c r="G14" s="45" t="s">
        <v>4</v>
      </c>
      <c r="H14" s="45"/>
      <c r="I14" s="21"/>
    </row>
    <row r="15" spans="1:9" s="46" customFormat="1" ht="96.75" customHeight="1">
      <c r="A15" s="20" t="n">
        <v>7</v>
      </c>
      <c r="B15" s="41"/>
      <c r="C15" s="44"/>
      <c r="D15" s="38" t="s">
        <v>43</v>
      </c>
      <c r="E15" s="39" t="s">
        <v>44</v>
      </c>
      <c r="F15" s="38" t="s">
        <v>45</v>
      </c>
      <c r="G15" s="45" t="s">
        <v>4</v>
      </c>
      <c r="H15" s="45"/>
      <c r="I15" s="21"/>
    </row>
    <row r="16" spans="1:9" s="46" customFormat="1" ht="96.75" customHeight="1">
      <c r="A16" s="20" t="n">
        <v>8</v>
      </c>
      <c r="B16" s="41"/>
      <c r="C16" s="44"/>
      <c r="D16" s="38" t="s">
        <v>46</v>
      </c>
      <c r="E16" s="39" t="s">
        <v>47</v>
      </c>
      <c r="F16" s="38" t="s">
        <v>48</v>
      </c>
      <c r="G16" s="45" t="s">
        <v>4</v>
      </c>
      <c r="H16" s="45"/>
      <c r="I16" s="21"/>
    </row>
    <row r="17" spans="1:9" s="46" customFormat="1" ht="133.85" customHeight="1">
      <c r="A17" s="20" t="n">
        <v>10</v>
      </c>
      <c r="B17" s="41"/>
      <c r="C17" s="44"/>
      <c r="D17" s="38" t="s">
        <v>49</v>
      </c>
      <c r="E17" s="39" t="s">
        <v>50</v>
      </c>
      <c r="F17" s="39" t="s">
        <v>51</v>
      </c>
      <c r="G17" s="45" t="s">
        <v>4</v>
      </c>
      <c r="H17" s="45"/>
      <c r="I17" s="21"/>
    </row>
    <row r="18" spans="1:9" ht="99" customHeight="1">
      <c r="A18" s="20" t="n">
        <v>11</v>
      </c>
      <c r="B18" s="21"/>
      <c r="C18" s="21"/>
      <c r="D18" s="21"/>
      <c r="E18" s="21"/>
      <c r="F18" s="21"/>
      <c r="G18" s="22"/>
      <c r="H18" s="22"/>
      <c r="I18" s="23"/>
    </row>
    <row r="19" spans="1:9" ht="24" customHeight="1">
      <c r="A19" s="20" t="n">
        <v>12</v>
      </c>
      <c r="B19" s="21"/>
      <c r="C19" s="21"/>
      <c r="D19" s="21"/>
      <c r="E19" s="21"/>
      <c r="F19" s="21"/>
      <c r="G19" s="22"/>
      <c r="H19" s="22"/>
      <c r="I19" s="23"/>
    </row>
    <row r="20" spans="1:9" ht="24" customHeight="1">
      <c r="A20" s="20" t="n">
        <v>13</v>
      </c>
      <c r="B20" s="21"/>
      <c r="C20" s="21"/>
      <c r="D20" s="21"/>
      <c r="E20" s="21"/>
      <c r="F20" s="21"/>
      <c r="G20" s="22"/>
      <c r="H20" s="22"/>
      <c r="I20" s="23"/>
    </row>
    <row r="21" spans="1:9" ht="24" customHeight="1">
      <c r="A21" s="20" t="n">
        <v>14</v>
      </c>
      <c r="B21" s="21"/>
      <c r="C21" s="21"/>
      <c r="D21" s="21"/>
      <c r="E21" s="21"/>
      <c r="F21" s="21"/>
      <c r="G21" s="22"/>
      <c r="H21" s="22"/>
      <c r="I21" s="23"/>
    </row>
    <row r="22" spans="1:9" ht="24" customHeight="1">
      <c r="A22" s="20" t="n">
        <v>15</v>
      </c>
      <c r="B22" s="21"/>
      <c r="C22" s="21"/>
      <c r="D22" s="21"/>
      <c r="E22" s="21"/>
      <c r="F22" s="21"/>
      <c r="G22" s="22"/>
      <c r="H22" s="22"/>
      <c r="I22" s="23"/>
    </row>
    <row r="23" spans="1:9" ht="24" customHeight="1">
      <c r="A23" s="20" t="n">
        <v>16</v>
      </c>
      <c r="B23" s="21"/>
      <c r="C23" s="21"/>
      <c r="D23" s="21"/>
      <c r="E23" s="21"/>
      <c r="F23" s="21"/>
      <c r="G23" s="22"/>
      <c r="H23" s="22"/>
      <c r="I23" s="23"/>
    </row>
    <row r="24" spans="1:9" ht="24" customHeight="1">
      <c r="A24" s="20" t="n">
        <v>17</v>
      </c>
      <c r="B24" s="21"/>
      <c r="C24" s="21"/>
      <c r="D24" s="21"/>
      <c r="E24" s="21"/>
      <c r="F24" s="21"/>
      <c r="G24" s="22"/>
      <c r="H24" s="22"/>
      <c r="I24" s="23"/>
    </row>
    <row r="25" spans="1:9" ht="24" customHeight="1">
      <c r="A25" s="20" t="n">
        <v>18</v>
      </c>
      <c r="B25" s="21"/>
      <c r="C25" s="21"/>
      <c r="D25" s="21"/>
      <c r="E25" s="21"/>
      <c r="F25" s="21"/>
      <c r="G25" s="22"/>
      <c r="H25" s="22"/>
      <c r="I25" s="23"/>
    </row>
    <row r="26" spans="1:9" ht="24" customHeight="1">
      <c r="A26" s="20" t="n">
        <v>19</v>
      </c>
      <c r="B26" s="21"/>
      <c r="C26" s="21"/>
      <c r="D26" s="21"/>
      <c r="E26" s="21"/>
      <c r="F26" s="21"/>
      <c r="G26" s="22"/>
      <c r="H26" s="22"/>
      <c r="I26" s="23"/>
    </row>
    <row r="27" spans="1:9" ht="24" customHeight="1">
      <c r="A27" s="20" t="n">
        <v>20</v>
      </c>
      <c r="B27" s="21"/>
      <c r="C27" s="21"/>
      <c r="D27" s="21"/>
      <c r="E27" s="21"/>
      <c r="F27" s="21"/>
      <c r="G27" s="22"/>
      <c r="H27" s="22"/>
      <c r="I27" s="23"/>
    </row>
    <row r="28" spans="1:9" ht="24" customHeight="1">
      <c r="A28" s="20" t="n">
        <v>21</v>
      </c>
      <c r="B28" s="21"/>
      <c r="C28" s="21"/>
      <c r="D28" s="21"/>
      <c r="E28" s="21"/>
      <c r="F28" s="21"/>
      <c r="G28" s="22"/>
      <c r="H28" s="22"/>
      <c r="I28" s="23"/>
    </row>
    <row r="29" spans="1:9" ht="24" customHeight="1">
      <c r="A29" s="20" t="n">
        <v>22</v>
      </c>
      <c r="B29" s="21"/>
      <c r="C29" s="21"/>
      <c r="D29" s="21"/>
      <c r="E29" s="21"/>
      <c r="F29" s="21"/>
      <c r="G29" s="22"/>
      <c r="H29" s="22"/>
      <c r="I29" s="23"/>
    </row>
    <row r="30" spans="1:9" ht="24" customHeight="1">
      <c r="A30" s="20" t="n">
        <v>23</v>
      </c>
      <c r="B30" s="21"/>
      <c r="C30" s="21"/>
      <c r="D30" s="21"/>
      <c r="E30" s="21"/>
      <c r="F30" s="21"/>
      <c r="G30" s="22"/>
      <c r="H30" s="22"/>
      <c r="I30" s="23"/>
    </row>
    <row r="31" spans="1:9">
      <c r="A31" s="33" t="s">
        <v>52</v>
      </c>
      <c r="B31" s="33"/>
      <c r="C31" s="33"/>
      <c r="D31" s="33"/>
      <c r="E31" s="33"/>
      <c r="F31" s="33"/>
      <c r="G31" s="33"/>
      <c r="H31" s="33"/>
      <c r="I31" s="33"/>
    </row>
    <row r="32" spans="1:9">
      <c r="A32" s="33" t="s">
        <v>53</v>
      </c>
      <c r="B32" s="33"/>
      <c r="C32" s="33"/>
      <c r="D32" s="33"/>
      <c r="E32" s="33"/>
      <c r="F32" s="33"/>
      <c r="G32" s="33"/>
      <c r="H32" s="33"/>
      <c r="I32" s="33"/>
    </row>
    <row r="33" spans="1:9">
      <c r="A33" s="20"/>
      <c r="B33" s="25"/>
      <c r="C33" s="25"/>
      <c r="D33" s="25"/>
      <c r="E33" s="25"/>
      <c r="F33" s="25"/>
      <c r="G33" s="26"/>
      <c r="H33" s="26"/>
      <c r="I33" s="27"/>
    </row>
    <row r="34" spans="1:9">
      <c r="A34" s="20"/>
      <c r="B34" s="25"/>
      <c r="C34" s="25"/>
      <c r="D34" s="25"/>
      <c r="E34" s="25"/>
      <c r="F34" s="25"/>
      <c r="G34" s="26"/>
      <c r="H34" s="26"/>
      <c r="I34" s="27"/>
    </row>
    <row r="35" spans="1:9">
      <c r="A35" s="20"/>
      <c r="B35" s="25"/>
      <c r="C35" s="25"/>
      <c r="D35" s="25"/>
      <c r="E35" s="25"/>
      <c r="F35" s="25"/>
      <c r="G35" s="26"/>
      <c r="H35" s="26"/>
      <c r="I35" s="27"/>
    </row>
    <row r="36" spans="1:9">
      <c r="A36" s="20"/>
      <c r="B36" s="25"/>
      <c r="C36" s="25"/>
      <c r="D36" s="25"/>
      <c r="E36" s="25"/>
      <c r="F36" s="25"/>
      <c r="G36" s="26"/>
      <c r="H36" s="26"/>
      <c r="I36" s="27"/>
    </row>
    <row r="37" spans="1:9">
      <c r="A37" s="20"/>
      <c r="B37" s="25"/>
      <c r="C37" s="25"/>
      <c r="D37" s="25"/>
      <c r="E37" s="25"/>
      <c r="F37" s="25"/>
      <c r="G37" s="26"/>
      <c r="H37" s="26"/>
      <c r="I37" s="27"/>
    </row>
    <row r="38" spans="1:9">
      <c r="A38" s="33" t="s">
        <v>54</v>
      </c>
      <c r="B38" s="33"/>
      <c r="C38" s="33"/>
      <c r="D38" s="33"/>
      <c r="E38" s="33"/>
      <c r="F38" s="33"/>
      <c r="G38" s="33"/>
      <c r="H38" s="33"/>
      <c r="I38" s="33"/>
    </row>
    <row r="39" spans="1:9">
      <c r="A39" s="20"/>
      <c r="B39" s="25"/>
      <c r="C39" s="25"/>
      <c r="D39" s="28"/>
      <c r="E39" s="28"/>
      <c r="F39" s="25"/>
      <c r="G39" s="27"/>
      <c r="H39" s="27"/>
      <c r="I39" s="27"/>
    </row>
    <row r="40" spans="1:9">
      <c r="A40" s="20"/>
      <c r="B40" s="25"/>
      <c r="C40" s="25"/>
      <c r="D40" s="28"/>
      <c r="E40" s="28"/>
      <c r="F40" s="25"/>
      <c r="G40" s="26"/>
      <c r="H40" s="26"/>
      <c r="I40" s="27"/>
    </row>
    <row r="41" spans="1:9">
      <c r="A41" s="20"/>
      <c r="B41" s="25"/>
      <c r="C41" s="25"/>
      <c r="D41" s="28"/>
      <c r="E41" s="28"/>
      <c r="F41" s="25"/>
      <c r="G41" s="26"/>
      <c r="H41" s="26"/>
      <c r="I41" s="27"/>
    </row>
    <row r="42" spans="1:9">
      <c r="A42" s="20"/>
      <c r="B42" s="25"/>
      <c r="C42" s="25"/>
      <c r="D42" s="28"/>
      <c r="E42" s="28"/>
      <c r="F42" s="25"/>
      <c r="G42" s="26"/>
      <c r="H42" s="26"/>
      <c r="I42" s="27"/>
    </row>
    <row r="43" spans="1:9">
      <c r="A43" s="20"/>
      <c r="B43" s="24"/>
      <c r="C43" s="24"/>
      <c r="D43" s="28"/>
      <c r="E43" s="28"/>
      <c r="F43" s="25"/>
      <c r="G43" s="29"/>
      <c r="H43" s="29"/>
      <c r="I43" s="27"/>
    </row>
    <row r="44" spans="1:9">
      <c r="A44" s="20"/>
      <c r="B44" s="24"/>
      <c r="C44" s="24"/>
      <c r="D44" s="28"/>
      <c r="E44" s="28"/>
      <c r="F44" s="25"/>
      <c r="G44" s="29"/>
      <c r="H44" s="29"/>
      <c r="I44" s="27"/>
    </row>
    <row r="45" spans="1:9">
      <c r="A45" s="20"/>
      <c r="B45" s="24"/>
      <c r="C45" s="24"/>
      <c r="D45" s="28"/>
      <c r="E45" s="28"/>
      <c r="F45" s="25"/>
      <c r="G45" s="29"/>
      <c r="H45" s="29"/>
      <c r="I45" s="27"/>
    </row>
    <row r="46" spans="1:9">
      <c r="A46" s="33" t="s">
        <v>55</v>
      </c>
      <c r="B46" s="33"/>
      <c r="C46" s="33"/>
      <c r="D46" s="33"/>
      <c r="E46" s="33"/>
      <c r="F46" s="33"/>
      <c r="G46" s="33"/>
      <c r="H46" s="33"/>
      <c r="I46" s="33"/>
    </row>
    <row r="47" spans="1:9">
      <c r="A47" s="30"/>
      <c r="B47" s="25"/>
      <c r="C47" s="25"/>
      <c r="D47" s="25"/>
      <c r="E47" s="25"/>
      <c r="F47" s="25"/>
      <c r="G47" s="31"/>
      <c r="H47" s="31"/>
      <c r="I47" s="25"/>
    </row>
    <row r="48" spans="1:9">
      <c r="A48" s="30"/>
      <c r="B48" s="25"/>
      <c r="C48" s="25"/>
      <c r="D48" s="25"/>
      <c r="E48" s="25"/>
      <c r="F48" s="25"/>
      <c r="G48" s="31"/>
      <c r="H48" s="31"/>
      <c r="I48" s="25"/>
    </row>
    <row r="49" spans="1:9">
      <c r="A49" s="30"/>
      <c r="B49" s="25"/>
      <c r="C49" s="25"/>
      <c r="D49" s="25"/>
      <c r="E49" s="25"/>
      <c r="F49" s="25"/>
      <c r="G49" s="31"/>
      <c r="H49" s="31"/>
      <c r="I49" s="25"/>
    </row>
  </sheetData>
  <mergeCells count="10">
    <mergeCell ref="A1:E1"/>
    <mergeCell ref="B6:E6"/>
    <mergeCell ref="C9:C11"/>
    <mergeCell ref="B9:B17"/>
    <mergeCell ref="C12:C13"/>
    <mergeCell ref="C14:C17"/>
    <mergeCell ref="A31:I31"/>
    <mergeCell ref="A32:I32"/>
    <mergeCell ref="A38:I38"/>
    <mergeCell ref="A46:I46"/>
  </mergeCells>
  <conditionalFormatting sqref="G10:G18">
    <cfRule type="cellIs" dxfId="0" priority="1" stopIfTrue="1" operator="equal">
      <formula>"N/A"</formula>
    </cfRule>
  </conditionalFormatting>
  <conditionalFormatting sqref="G10:G18">
    <cfRule type="cellIs" dxfId="1" priority="2" stopIfTrue="1" operator="equal">
      <formula>"Fail"</formula>
    </cfRule>
  </conditionalFormatting>
  <conditionalFormatting sqref="G10:G18">
    <cfRule type="cellIs" dxfId="2" priority="3" stopIfTrue="1" operator="equal">
      <formula>"Pass"</formula>
    </cfRule>
  </conditionalFormatting>
  <conditionalFormatting sqref="G33:G37 G40:G42">
    <cfRule type="cellIs" dxfId="3" priority="4" stopIfTrue="1" operator="equal">
      <formula>"N/A"</formula>
    </cfRule>
  </conditionalFormatting>
  <conditionalFormatting sqref="G33:G37 G40:G42">
    <cfRule type="cellIs" dxfId="4" priority="5" stopIfTrue="1" operator="equal">
      <formula>"Fail"</formula>
    </cfRule>
  </conditionalFormatting>
  <conditionalFormatting sqref="G33:G37 G40:G42">
    <cfRule type="cellIs" dxfId="5" priority="6" stopIfTrue="1" operator="equal">
      <formula>"Pass"</formula>
    </cfRule>
  </conditionalFormatting>
  <conditionalFormatting sqref="G47:G49">
    <cfRule type="cellIs" dxfId="6" priority="7" stopIfTrue="1" operator="equal">
      <formula>"N/A"</formula>
    </cfRule>
  </conditionalFormatting>
  <conditionalFormatting sqref="G47:G49">
    <cfRule type="cellIs" dxfId="7" priority="8" stopIfTrue="1" operator="equal">
      <formula>"Fail"</formula>
    </cfRule>
  </conditionalFormatting>
  <conditionalFormatting sqref="G47:G49">
    <cfRule type="cellIs" dxfId="8" priority="9" stopIfTrue="1" operator="equal">
      <formula>"Pass"</formula>
    </cfRule>
  </conditionalFormatting>
  <conditionalFormatting sqref="G9">
    <cfRule type="cellIs" dxfId="9" priority="10" stopIfTrue="1" operator="equal">
      <formula>"N/A"</formula>
    </cfRule>
  </conditionalFormatting>
  <conditionalFormatting sqref="G9">
    <cfRule type="cellIs" dxfId="10" priority="11" stopIfTrue="1" operator="equal">
      <formula>"Fail"</formula>
    </cfRule>
  </conditionalFormatting>
  <conditionalFormatting sqref="G9">
    <cfRule type="cellIs" dxfId="11" priority="12" stopIfTrue="1" operator="equal">
      <formula>"Pass"</formula>
    </cfRule>
  </conditionalFormatting>
  <conditionalFormatting sqref="G19:G30 G43:G45">
    <cfRule type="cellIs" dxfId="12" priority="13" stopIfTrue="1" operator="equal">
      <formula>"N/A"</formula>
    </cfRule>
  </conditionalFormatting>
  <conditionalFormatting sqref="G19:G30 G43:G45">
    <cfRule type="cellIs" dxfId="13" priority="14" stopIfTrue="1" operator="equal">
      <formula>"Fail"</formula>
    </cfRule>
  </conditionalFormatting>
  <conditionalFormatting sqref="G19:G30 G43:G45">
    <cfRule type="cellIs" dxfId="14" priority="15" stopIfTrue="1" operator="equal">
      <formula>"Pass"</formula>
    </cfRule>
  </conditionalFormatting>
  <dataValidations count="3">
    <dataValidation sqref="G9:G30 G33:G37 G40:G45 G47:G49" type="list" operator="between" errorStyle="stop" allowBlank="1" showInputMessage="1" showErrorMessage="1" view="0">
      <formula1>$F$2:$F$4</formula1>
    </dataValidation>
    <dataValidation sqref="C31:C32 C38" type="list" operator="between" errorStyle="stop" allowBlank="1" showInputMessage="1" showErrorMessage="1" view="0">
      <formula1>#REF!</formula1>
    </dataValidation>
    <dataValidation sqref="F31:G31 F32 F38" type="list" operator="between" errorStyle="stop" allowBlank="1" showInputMessage="1" showErrorMessage="1" view="0">
      <formula1>$E$2:$E$4</formula1>
    </dataValidation>
  </dataValidations>
  <printOptions>
    <extLst>
      <ext uri="smNativeData">
        <pm:pageFlags xmlns:pm="smNativeData" id="1774978632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/>
  <headerFooter>
    <extLst>
      <ext uri="smNativeData">
        <pm:header xmlns:pm="smNativeData" id="1774978632" l="56" r="56" t="56" b="56" borderId="0" fillId="0" vertical="0"/>
        <pm:footer xmlns:pm="smNativeData" id="1774978632" l="56" r="56" t="56" b="56" borderId="0" fillId="0" vertical="2"/>
      </ext>
    </extLst>
  </headerFooter>
  <drawing r:id="rId1"/>
  <extLst>
    <ext uri="smNativeData">
      <pm:sheetPrefs xmlns:pm="smNativeData" day="177497863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"/>
  <sheetViews>
    <sheetView view="normal" workbookViewId="0">
      <selection activeCell="C11" sqref="C11:C12"/>
    </sheetView>
  </sheetViews>
  <sheetFormatPr defaultRowHeight="13.60"/>
  <cols>
    <col min="1" max="1" width="30.000000" customWidth="1"/>
  </cols>
  <sheetData/>
  <printOptions>
    <extLst>
      <ext uri="smNativeData">
        <pm:pageFlags xmlns:pm="smNativeData" id="1774978632" printRowHead="0" printColHead="0" printHeadLine="0" printFootLine="0" autoHeightHeader="0" autoHeightFooter="0" fitToPageBoth="0"/>
      </ext>
    </extLst>
  </printOptions>
  <pageMargins left="0.750000" right="0.750000" top="1.000000" bottom="1.000000" header="0.500000" footer="0.500000"/>
  <pageSetup paperSize="9" fitToWidth="0" fitToHeight="1" pageOrder="overThenDown"/>
  <headerFooter>
    <extLst>
      <ext uri="smNativeData">
        <pm:header xmlns:pm="smNativeData" id="1774978632" l="56" r="56" t="56" b="56" borderId="0" fillId="0" vertical="0"/>
        <pm:footer xmlns:pm="smNativeData" id="1774978632" l="56" r="56" t="56" b="56" borderId="0" fillId="0" vertical="2"/>
      </ext>
    </extLst>
  </headerFooter>
  <extLst>
    <ext uri="smNativeData">
      <pm:sheetPrefs xmlns:pm="smNativeData" day="177497863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A30"/>
  <sheetViews>
    <sheetView view="normal" topLeftCell="A178" workbookViewId="0">
      <selection activeCell="A9" sqref="A9"/>
    </sheetView>
  </sheetViews>
  <sheetFormatPr defaultRowHeight="13.60"/>
  <cols>
    <col min="1" max="1" width="105.127273" customWidth="1"/>
  </cols>
  <sheetData>
    <row r="1" spans="1:1" ht="21.75" customHeight="1"/>
    <row r="2" spans="1:1" ht="21.75" customHeight="1">
      <c r="A2" s="3"/>
    </row>
    <row r="3" spans="1:1" ht="21.75" customHeight="1">
      <c r="A3" s="4"/>
    </row>
    <row r="4" spans="1:1" ht="21.75" customHeight="1"/>
    <row r="5" spans="1:1" ht="21.75" customHeight="1"/>
    <row r="6" spans="1:1" ht="21.75" customHeight="1"/>
    <row r="7" spans="1:1" ht="21.75" customHeight="1"/>
    <row r="8" spans="1:1" ht="21.75" customHeight="1"/>
    <row r="9" spans="1:1" ht="21.75" customHeight="1"/>
    <row r="10" spans="1:1" ht="21.75" customHeight="1"/>
    <row r="11" spans="1:1" ht="21.75" customHeight="1"/>
    <row r="12" spans="1:1" ht="21.75" customHeight="1"/>
    <row r="13" spans="1:1" ht="21.75" customHeight="1"/>
    <row r="14" spans="1:1" ht="21.75" customHeight="1"/>
    <row r="15" spans="1:1" ht="21.75" customHeight="1"/>
    <row r="16" spans="1:1" ht="21.75" customHeight="1"/>
    <row r="17" spans="1:1" ht="21.75" customHeight="1"/>
    <row r="18" spans="1:1" ht="21.75" customHeight="1"/>
    <row r="19" spans="1:1" ht="21.75" customHeight="1"/>
    <row r="20" spans="1:1" ht="21.75" customHeight="1"/>
    <row r="21" spans="1:1" ht="21.75" customHeight="1"/>
    <row r="22" spans="1:1" ht="21.75" customHeight="1"/>
    <row r="23" spans="1:1" ht="21.75" customHeight="1"/>
    <row r="24" spans="1:1" ht="21.75" customHeight="1"/>
    <row r="25" spans="1:1" ht="21.75" customHeight="1"/>
    <row r="26" spans="1:1" ht="21.75" customHeight="1"/>
    <row r="27" spans="1:1" ht="21.75" customHeight="1"/>
    <row r="28" spans="1:1" ht="21.75" customHeight="1"/>
    <row r="29" spans="1:1" ht="21.75" customHeight="1"/>
    <row r="30" spans="1:1" ht="21.75" customHeight="1"/>
  </sheetData>
  <printOptions>
    <extLst>
      <ext uri="smNativeData">
        <pm:pageFlags xmlns:pm="smNativeData" id="1774978632" printRowHead="0" printColHead="0" printHeadLine="0" printFootLine="0" autoHeightHeader="0" autoHeightFooter="0" fitToPageBoth="0"/>
      </ext>
    </extLst>
  </printOptions>
  <pageMargins left="0.750000" right="0.750000" top="1.000000" bottom="1.000000" header="0.500000" footer="0.500000"/>
  <pageSetup paperSize="9" fitToWidth="0" fitToHeight="1"/>
  <headerFooter>
    <extLst>
      <ext uri="smNativeData">
        <pm:header xmlns:pm="smNativeData" id="1774978632" l="56" r="56" t="56" b="56" borderId="0" fillId="0" vertical="0"/>
        <pm:footer xmlns:pm="smNativeData" id="1774978632" l="56" r="56" t="56" b="56" borderId="0" fillId="0" vertical="2"/>
      </ext>
    </extLst>
  </headerFooter>
  <extLst>
    <ext uri="smNativeData">
      <pm:sheetPrefs xmlns:pm="smNativeData" day="177497863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IGG</dc:creator>
  <cp:keywords/>
  <dc:description/>
  <cp:lastModifiedBy>a0000</cp:lastModifiedBy>
  <cp:revision>0</cp:revision>
  <dcterms:created xsi:type="dcterms:W3CDTF">2022-02-14T09:35:00Z</dcterms:created>
  <dcterms:modified xsi:type="dcterms:W3CDTF">2026-03-31T17:37:12Z</dcterms:modified>
</cp:coreProperties>
</file>