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打款手续费向下取整测试用例" sheetId="2" r:id="rId1"/>
    <sheet name="功能位置" sheetId="8" r:id="rId2"/>
    <sheet name="需求迭代" sheetId="7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l="1"/>
</calcChain>
</file>

<file path=xl/sharedStrings.xml><?xml version="1.0" encoding="utf-8"?>
<sst xmlns="http://schemas.openxmlformats.org/spreadsheetml/2006/main" count="276" uniqueCount="150">
  <si>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</si>
  <si>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</si>
  <si>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</si>
  <si>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</si>
  <si>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</si>
  <si>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</si>
  <si>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</si>
  <si>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</si>
  <si>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</si>
  <si>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</si>
  <si>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</si>
  <si>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</si>
  <si>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</si>
  <si>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</si>
  <si>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</si>
  <si>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</si>
  <si>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</si>
  <si>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</si>
  <si>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</si>
  <si>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</si>
  <si>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</si>
  <si>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网络相关测试内容</t>
  </si>
  <si>
    <t>断线重连</t>
  </si>
  <si>
    <t>弱网</t>
  </si>
  <si>
    <t>编写人自行加入的测试内容（额外注意点）</t>
  </si>
  <si>
    <t>账服</t>
    <phoneticPr fontId="21" type="noConversion"/>
  </si>
  <si>
    <t>备注</t>
    <phoneticPr fontId="21" type="noConversion"/>
  </si>
  <si>
    <t>截图</t>
    <phoneticPr fontId="21" type="noConversion"/>
  </si>
  <si>
    <t>现金系统-出款配置</t>
    <phoneticPr fontId="21" type="noConversion"/>
  </si>
  <si>
    <t>客户端</t>
    <phoneticPr fontId="21" type="noConversion"/>
  </si>
  <si>
    <t>银行提现</t>
    <phoneticPr fontId="21" type="noConversion"/>
  </si>
  <si>
    <t>USDT银行提现</t>
    <phoneticPr fontId="21" type="noConversion"/>
  </si>
  <si>
    <t>验证提现手续费显示是否正确</t>
    <phoneticPr fontId="21" type="noConversion"/>
  </si>
  <si>
    <t>手续费：</t>
    <phoneticPr fontId="21" type="noConversion"/>
  </si>
  <si>
    <t>再次提现：13，查看手续费显示</t>
    <phoneticPr fontId="21" type="noConversion"/>
  </si>
  <si>
    <t>提现：17，查看手续费显示</t>
    <phoneticPr fontId="21" type="noConversion"/>
  </si>
  <si>
    <t xml:space="preserve"> </t>
  </si>
  <si>
    <t>手续费：5</t>
    <phoneticPr fontId="21" type="noConversion"/>
  </si>
  <si>
    <t>手续费：5.95</t>
    <phoneticPr fontId="21" type="noConversion"/>
  </si>
  <si>
    <t>再次提现：22，查看手续费显示</t>
    <phoneticPr fontId="21" type="noConversion"/>
  </si>
  <si>
    <t>手续费：9</t>
    <phoneticPr fontId="21" type="noConversion"/>
  </si>
  <si>
    <t>手续费：9.9</t>
    <phoneticPr fontId="21" type="noConversion"/>
  </si>
  <si>
    <t>提现：23，查看手续费显示</t>
    <phoneticPr fontId="21" type="noConversion"/>
  </si>
  <si>
    <t>手续费：7</t>
    <phoneticPr fontId="21" type="noConversion"/>
  </si>
  <si>
    <t>手续费：7.59</t>
    <phoneticPr fontId="21" type="noConversion"/>
  </si>
  <si>
    <t>手续费：6.89</t>
    <phoneticPr fontId="21" type="noConversion"/>
  </si>
  <si>
    <t>手续费：6</t>
    <phoneticPr fontId="21" type="noConversion"/>
  </si>
  <si>
    <t>验证是否增加【提现手续费向下取整】配置</t>
    <phoneticPr fontId="21" type="noConversion"/>
  </si>
  <si>
    <t>版本更新</t>
    <phoneticPr fontId="21" type="noConversion"/>
  </si>
  <si>
    <t>查看页面</t>
    <phoneticPr fontId="21" type="noConversion"/>
  </si>
  <si>
    <t>全民代提现</t>
    <phoneticPr fontId="21" type="noConversion"/>
  </si>
  <si>
    <t>USDT全民代提现</t>
    <phoneticPr fontId="21" type="noConversion"/>
  </si>
  <si>
    <t>1、提现手续费向下取整：开启；
2、提现手续费版本选择：版本切换：开启；
3、手续费配置：1,1,35|2,1000,45；</t>
    <phoneticPr fontId="21" type="noConversion"/>
  </si>
  <si>
    <t>1、提现手续费向下取整：开启
2、提现手续费版本选择：版本切换：开启；
3、手续费配置：1,1,33|2,1000,53</t>
    <phoneticPr fontId="21" type="noConversion"/>
  </si>
  <si>
    <t>1、提现手续费向下取整：关闭；
2、提现手续费版本选择：版本切换：开启；
3、手续费配置：1,1,35|2,1000,45；</t>
    <phoneticPr fontId="21" type="noConversion"/>
  </si>
  <si>
    <t>验证提现手续费显示是否正确（走VIP配置）</t>
    <phoneticPr fontId="21" type="noConversion"/>
  </si>
  <si>
    <t>验证提现手续费显示是否正确（走出款配置）</t>
    <phoneticPr fontId="21" type="noConversion"/>
  </si>
  <si>
    <t>VIP1玩家提现：41，查看手续费显示</t>
    <phoneticPr fontId="21" type="noConversion"/>
  </si>
  <si>
    <t>VIP1玩家提现：33，查看手续费显示</t>
    <phoneticPr fontId="21" type="noConversion"/>
  </si>
  <si>
    <t>1、现金系统-出款配置：
（1）提现手续费向下取整：开启
（2）提现手续费版本选择：版本切换：关闭；
（3）提现单次最低：5；
2、玩家管理-VIP等级：
（1）VIP1：提现费率1：15，提现费率2：0；</t>
    <phoneticPr fontId="21" type="noConversion"/>
  </si>
  <si>
    <t>1、现金系统-出款配置：
1、提现手续费向下取整：关闭；
2、提现手续费版本选择：版本切换：关闭；
（3）提现单次最低：5；
2、玩家管理-VIP等级：
（1）VIP1：提现费率1：15，提现费率2：0；</t>
    <phoneticPr fontId="21" type="noConversion"/>
  </si>
  <si>
    <t>1、提现手续费向下取整：关闭
2、提现手续费版本选择：版本切换：开启；
3、手续费配置：1,1,33|2,1000,53</t>
    <phoneticPr fontId="21" type="noConversion"/>
  </si>
  <si>
    <t>1、现金系统-出款配置：
（1）提现手续费向下取整：开启
（2）提现手续费版本选择：版本切换：关闭；
（3）提现单次最低：5；
2、玩家管理-VIP等级：
（1）VIP1：提现费率1：33，提现费率2：1.85；</t>
    <phoneticPr fontId="21" type="noConversion"/>
  </si>
  <si>
    <t>1、现金系统-出款配置：
（1）提现手续费向下取整：开启
（2）提现手续费版本选择：版本切换：关闭；
（3）提现单次最低：5；
2、玩家管理-VIP等级：
（1）VIP1：提现费率1：33，提现费率2：0；</t>
    <phoneticPr fontId="21" type="noConversion"/>
  </si>
  <si>
    <t>1、现金系统-出款配置：
1、提现手续费向下取整：关闭；
2、提现手续费版本选择：版本切换：关闭；
（3）提现单次最低：5；
2、玩家管理-VIP等级：
（1）VIP1：提现费率1：33，提现费率2：1.85</t>
    <phoneticPr fontId="21" type="noConversion"/>
  </si>
  <si>
    <t>1、现金系统-出款配置：
1、提现手续费向下取整：关闭；
2、提现手续费版本选择：版本切换：关闭；
（3）提现单次最低：5；
2、玩家管理-VIP等级：
（1）VIP1：提现费率1：33，提现费率2：0；</t>
    <phoneticPr fontId="21" type="noConversion"/>
  </si>
  <si>
    <t>手续费：8</t>
    <phoneticPr fontId="21" type="noConversion"/>
  </si>
  <si>
    <t>1、现金系统-出款配置：
（1）提现手续费向下取整：开启
（2）提现手续费版本选择：版本切换：关闭；
（3）提现单次最低：5；
2、玩家管理-VIP等级：
（1）VIP1：提现费率1：15，提现费率2：1.83；</t>
    <phoneticPr fontId="21" type="noConversion"/>
  </si>
  <si>
    <t>1、现金系统-出款配置：
1、提现手续费向下取整：关闭；
2、提现手续费版本选择：版本切换：关闭；
（3）提现单次最低：5；
2、玩家管理-VIP等级：
（1）VIP1：提现费率1：15，提现费率2：1.83；</t>
    <phoneticPr fontId="21" type="noConversion"/>
  </si>
  <si>
    <t>手续费：6.78</t>
    <phoneticPr fontId="21" type="noConversion"/>
  </si>
  <si>
    <t>手续费：4.95</t>
    <phoneticPr fontId="21" type="noConversion"/>
  </si>
  <si>
    <t>手续费：4</t>
    <phoneticPr fontId="21" type="noConversion"/>
  </si>
  <si>
    <t>手续费：15</t>
    <phoneticPr fontId="21" type="noConversion"/>
  </si>
  <si>
    <t>手续费：15.38</t>
    <phoneticPr fontId="21" type="noConversion"/>
  </si>
  <si>
    <t>手续费：10.89</t>
    <phoneticPr fontId="21" type="noConversion"/>
  </si>
  <si>
    <t>1、提现手续费向下取整：开启；
2、手续费配置：1,1,33|2,110,53，额外手续费：1；</t>
    <phoneticPr fontId="21" type="noConversion"/>
  </si>
  <si>
    <t>1、提现手续费向下取整：关闭；
2、手续费配置：1,1,33|2,110,53，额外手续费：1；</t>
    <phoneticPr fontId="21" type="noConversion"/>
  </si>
  <si>
    <t>1、提现手续费向下取整：开启；
2、手续费配置：1,1,33|2,110,53，额外手续费：0；</t>
    <phoneticPr fontId="21" type="noConversion"/>
  </si>
  <si>
    <t>1、提现手续费向下取整：关闭；
2、手续费配置：1,1,33|2,110,53，额外手续费：0；</t>
    <phoneticPr fontId="21" type="noConversion"/>
  </si>
  <si>
    <t>全民代提现：13，查看手续费显示</t>
    <phoneticPr fontId="21" type="noConversion"/>
  </si>
  <si>
    <t>全民代再次提现：22，查看手续费显示</t>
    <phoneticPr fontId="21" type="noConversion"/>
  </si>
  <si>
    <t>手续费：5.29</t>
    <phoneticPr fontId="21" type="noConversion"/>
  </si>
  <si>
    <t>1、提现手续费向下取整：开启；
2、手续费配置：1,1,27|2,100,66，额外手续费：1；</t>
    <phoneticPr fontId="21" type="noConversion"/>
  </si>
  <si>
    <t>1、提现手续费向下取整：关闭；
2、手续费配置：1,1,27|2,100,66，额外手续费：1；</t>
    <phoneticPr fontId="21" type="noConversion"/>
  </si>
  <si>
    <t>1、提现手续费向下取整：开启；
2、手续费配置：1,1,27|2,100,66，额外手续费：0；</t>
    <phoneticPr fontId="21" type="noConversion"/>
  </si>
  <si>
    <t>1、提现手续费向下取整：关闭；
2、手续费配置：1,1,27|2,100,66，额外手续费：0；</t>
    <phoneticPr fontId="21" type="noConversion"/>
  </si>
  <si>
    <t>手续费：4.51</t>
    <phoneticPr fontId="21" type="noConversion"/>
  </si>
  <si>
    <t>全民代提现：27，查看手续费显示</t>
    <phoneticPr fontId="21" type="noConversion"/>
  </si>
  <si>
    <t>再次提现：39，查看手续费显示</t>
    <phoneticPr fontId="21" type="noConversion"/>
  </si>
  <si>
    <t>手续费：8.91</t>
    <phoneticPr fontId="21" type="noConversion"/>
  </si>
  <si>
    <t>手续费：7.29</t>
    <phoneticPr fontId="21" type="noConversion"/>
  </si>
  <si>
    <t>手续费：12.66</t>
    <phoneticPr fontId="21" type="noConversion"/>
  </si>
  <si>
    <t>手续费：12</t>
    <phoneticPr fontId="21" type="noConversion"/>
  </si>
  <si>
    <t>手续费：15.52</t>
    <phoneticPr fontId="21" type="noConversion"/>
  </si>
  <si>
    <t>手续费：20.67</t>
    <phoneticPr fontId="21" type="noConversion"/>
  </si>
  <si>
    <t>手续费：25.74</t>
    <phoneticPr fontId="21" type="noConversion"/>
  </si>
  <si>
    <t>手续费：20</t>
    <phoneticPr fontId="21" type="noConversion"/>
  </si>
  <si>
    <t>手续费：25</t>
    <phoneticPr fontId="21" type="noConversion"/>
  </si>
  <si>
    <t>邀新有礼1提现</t>
    <phoneticPr fontId="21" type="noConversion"/>
  </si>
  <si>
    <t>1、提现手续费向下取整：开启；
2、手续费配置：13；</t>
    <phoneticPr fontId="21" type="noConversion"/>
  </si>
  <si>
    <t>1、提现手续费向下取整：关闭；
2、手续费配置：13；</t>
    <phoneticPr fontId="21" type="noConversion"/>
  </si>
  <si>
    <t>USDT邀新有礼1提现</t>
    <phoneticPr fontId="21" type="noConversion"/>
  </si>
  <si>
    <t>1、提现手续费向下取整：开启；
2、手续费配置：27；</t>
    <phoneticPr fontId="21" type="noConversion"/>
  </si>
  <si>
    <t>1、提现手续费向下取整：关闭；
2、手续费配置：27；</t>
    <phoneticPr fontId="21" type="noConversion"/>
  </si>
  <si>
    <t>提现：111，查看手续费显示</t>
    <phoneticPr fontId="21" type="noConversion"/>
  </si>
  <si>
    <t>手续费：14</t>
    <phoneticPr fontId="21" type="noConversion"/>
  </si>
  <si>
    <t>手续费：14.43</t>
    <phoneticPr fontId="21" type="noConversion"/>
  </si>
  <si>
    <t>手续费：29</t>
    <phoneticPr fontId="21" type="noConversion"/>
  </si>
  <si>
    <t>手续费：29.97</t>
    <phoneticPr fontId="21" type="noConversion"/>
  </si>
  <si>
    <t>邀新有礼2提现</t>
    <phoneticPr fontId="21" type="noConversion"/>
  </si>
  <si>
    <t>USDT邀新有礼2提现</t>
    <phoneticPr fontId="21" type="noConversion"/>
  </si>
  <si>
    <t>邀新有礼3提现</t>
    <phoneticPr fontId="21" type="noConversion"/>
  </si>
  <si>
    <t>USDT邀新有礼3提现</t>
    <phoneticPr fontId="21" type="noConversion"/>
  </si>
  <si>
    <t>限时拉新提现</t>
    <phoneticPr fontId="21" type="noConversion"/>
  </si>
  <si>
    <t>提现：333，查看手续费显示</t>
    <phoneticPr fontId="21" type="noConversion"/>
  </si>
  <si>
    <t>手续费：43.29</t>
    <phoneticPr fontId="21" type="noConversion"/>
  </si>
  <si>
    <t>手续费：43</t>
    <phoneticPr fontId="21" type="noConversion"/>
  </si>
  <si>
    <t>手续费：89.91</t>
    <phoneticPr fontId="21" type="noConversion"/>
  </si>
  <si>
    <t>手续费：89</t>
    <phoneticPr fontId="21" type="noConversion"/>
  </si>
  <si>
    <t>提现：999，查看手续费显示</t>
    <phoneticPr fontId="21" type="noConversion"/>
  </si>
  <si>
    <t>手续费：129</t>
    <phoneticPr fontId="21" type="noConversion"/>
  </si>
  <si>
    <t>手续费：129.87</t>
    <phoneticPr fontId="21" type="noConversion"/>
  </si>
  <si>
    <t>手续费：269</t>
    <phoneticPr fontId="21" type="noConversion"/>
  </si>
  <si>
    <t>手续费：269.73</t>
    <phoneticPr fontId="21" type="noConversion"/>
  </si>
  <si>
    <t>提现：888，查看手续费显示</t>
    <phoneticPr fontId="21" type="noConversion"/>
  </si>
  <si>
    <t>1、提现手续费向下取整：关闭；
2、手续费配置：7；</t>
    <phoneticPr fontId="21" type="noConversion"/>
  </si>
  <si>
    <t>1、提现手续费向下取整：开启；
2、手续费配置：7；</t>
    <phoneticPr fontId="21" type="noConversion"/>
  </si>
  <si>
    <t>手续费：62.16</t>
    <phoneticPr fontId="21" type="noConversion"/>
  </si>
  <si>
    <t>手续费：62</t>
    <phoneticPr fontId="21" type="noConversion"/>
  </si>
  <si>
    <t>现金系统-线上出款</t>
    <phoneticPr fontId="21" type="noConversion"/>
  </si>
  <si>
    <t>切换按钮</t>
    <phoneticPr fontId="21" type="noConversion"/>
  </si>
  <si>
    <t>再次切换</t>
    <phoneticPr fontId="21" type="noConversion"/>
  </si>
  <si>
    <t>状态：开启</t>
    <phoneticPr fontId="21" type="noConversion"/>
  </si>
  <si>
    <t>状态：关闭</t>
    <phoneticPr fontId="21" type="noConversion"/>
  </si>
  <si>
    <t>查看默认状态</t>
    <phoneticPr fontId="21" type="noConversion"/>
  </si>
  <si>
    <t>增加【提现手续费向下取整】配置</t>
    <phoneticPr fontId="21" type="noConversion"/>
  </si>
  <si>
    <t>提现：17，查看订单详情</t>
    <phoneticPr fontId="21" type="noConversion"/>
  </si>
  <si>
    <t>再次提现：22，查看订单详情</t>
    <phoneticPr fontId="21" type="noConversion"/>
  </si>
  <si>
    <t>验证订单详情各金额是否正确</t>
    <phoneticPr fontId="21" type="noConversion"/>
  </si>
  <si>
    <t>1、提现金币：17；
2、打款金额：11.05；
3、提现税率：35%</t>
    <phoneticPr fontId="21" type="noConversion"/>
  </si>
  <si>
    <t>1、提现金币：17；
2、打款金额：12；
3、提现税率：35%；</t>
    <phoneticPr fontId="21" type="noConversion"/>
  </si>
  <si>
    <t>1、提现金币：22；
2、打款金额：12.1；
3、提现税率：45%；</t>
    <phoneticPr fontId="21" type="noConversion"/>
  </si>
  <si>
    <t>1、提现金币：22；
2、打款金额：13；
3、提现税率：45%；</t>
    <phoneticPr fontId="21" type="noConversion"/>
  </si>
  <si>
    <t>现金系统-USDT线上出款</t>
    <phoneticPr fontId="21" type="noConversion"/>
  </si>
  <si>
    <t>1、提现金币：13；
2、打款金额：7；
3、提现税率：53%；</t>
    <phoneticPr fontId="21" type="noConversion"/>
  </si>
  <si>
    <t>1、提现金币：13；
2、打款金额：6.11；
3、提现税率：53%；</t>
    <phoneticPr fontId="21" type="noConversion"/>
  </si>
  <si>
    <t>1、提现金币：23；
2、打款金额：15.41；
3、提现税率：33%</t>
    <phoneticPr fontId="21" type="noConversion"/>
  </si>
  <si>
    <t>1、提现金币：23；
2、打款金额：16；
3、提现税率：33%；</t>
    <phoneticPr fontId="21" type="noConversion"/>
  </si>
  <si>
    <t>其余出款订单详情与线上出款一致</t>
    <phoneticPr fontId="21" type="noConversion"/>
  </si>
  <si>
    <t>打款手续费向下取整测试用例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</si>
</sst>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23" fillId="0" borderId="1" xfId="0" applyFont="1" applyBorder="1">
      <alignment vertical="center"/>
    </xf>
    <xf numFmtId="0" fontId="16" fillId="7" borderId="1" xfId="2" applyFont="1" applyFill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</cellXfs>
  <cellStyles count="3">
    <cellStyle name="常规" xfId="0" builtinId="0"/>
    <cellStyle name="超链接" xfId="1" builtinId="8"/>
    <cellStyle name="一般 10" xfId="2"/>
  </cellStyles>
  <dxfs count="18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8.png"/><Relationship Id="rId1" Type="http://schemas.openxmlformats.org/officeDocument/2006/relationships/image" Target="../media/image5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8</xdr:row>
      <xdr:rowOff>333376</xdr:rowOff>
    </xdr:from>
    <xdr:to>
      <xdr:col>8</xdr:col>
      <xdr:colOff>1924050</xdr:colOff>
      <xdr:row>9</xdr:row>
      <xdr:rowOff>267885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73300" y="2028826"/>
          <a:ext cx="1838325" cy="267884"/>
        </a:xfrm>
        <a:prstGeom prst="rect">
          <a:avLst/>
        </a:prstGeom>
      </xdr:spPr>
    </xdr:pic>
    <xdr:clientData/>
  </xdr:twoCellAnchor>
  <xdr:twoCellAnchor editAs="oneCell">
    <xdr:from>
      <xdr:col>8</xdr:col>
      <xdr:colOff>57151</xdr:colOff>
      <xdr:row>14</xdr:row>
      <xdr:rowOff>38100</xdr:rowOff>
    </xdr:from>
    <xdr:to>
      <xdr:col>8</xdr:col>
      <xdr:colOff>1897103</xdr:colOff>
      <xdr:row>14</xdr:row>
      <xdr:rowOff>466725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73226" y="5791200"/>
          <a:ext cx="1839952" cy="42862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95251</xdr:colOff>
      <xdr:row>22</xdr:row>
      <xdr:rowOff>38100</xdr:rowOff>
    </xdr:from>
    <xdr:to>
      <xdr:col>8</xdr:col>
      <xdr:colOff>1447800</xdr:colOff>
      <xdr:row>22</xdr:row>
      <xdr:rowOff>485129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11326" y="9334500"/>
          <a:ext cx="1352549" cy="447029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12</xdr:row>
      <xdr:rowOff>57150</xdr:rowOff>
    </xdr:from>
    <xdr:to>
      <xdr:col>8</xdr:col>
      <xdr:colOff>1895475</xdr:colOff>
      <xdr:row>12</xdr:row>
      <xdr:rowOff>480584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73225" y="6324600"/>
          <a:ext cx="1838325" cy="423434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20</xdr:row>
      <xdr:rowOff>38100</xdr:rowOff>
    </xdr:from>
    <xdr:to>
      <xdr:col>8</xdr:col>
      <xdr:colOff>1427190</xdr:colOff>
      <xdr:row>20</xdr:row>
      <xdr:rowOff>485775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373225" y="8324850"/>
          <a:ext cx="1370040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13</xdr:row>
      <xdr:rowOff>38100</xdr:rowOff>
    </xdr:from>
    <xdr:to>
      <xdr:col>8</xdr:col>
      <xdr:colOff>1743075</xdr:colOff>
      <xdr:row>13</xdr:row>
      <xdr:rowOff>432677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30375" y="6810375"/>
          <a:ext cx="1628775" cy="394577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21</xdr:row>
      <xdr:rowOff>19050</xdr:rowOff>
    </xdr:from>
    <xdr:to>
      <xdr:col>8</xdr:col>
      <xdr:colOff>1543050</xdr:colOff>
      <xdr:row>21</xdr:row>
      <xdr:rowOff>494493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82750" y="8810625"/>
          <a:ext cx="1476375" cy="475443"/>
        </a:xfrm>
        <a:prstGeom prst="rect">
          <a:avLst/>
        </a:prstGeom>
      </xdr:spPr>
    </xdr:pic>
    <xdr:clientData/>
  </xdr:twoCellAnchor>
  <xdr:twoCellAnchor editAs="oneCell">
    <xdr:from>
      <xdr:col>8</xdr:col>
      <xdr:colOff>38101</xdr:colOff>
      <xdr:row>15</xdr:row>
      <xdr:rowOff>28576</xdr:rowOff>
    </xdr:from>
    <xdr:to>
      <xdr:col>8</xdr:col>
      <xdr:colOff>1866901</xdr:colOff>
      <xdr:row>15</xdr:row>
      <xdr:rowOff>490856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354176" y="7810501"/>
          <a:ext cx="1828800" cy="46228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114301</xdr:colOff>
      <xdr:row>23</xdr:row>
      <xdr:rowOff>28575</xdr:rowOff>
    </xdr:from>
    <xdr:to>
      <xdr:col>8</xdr:col>
      <xdr:colOff>1695451</xdr:colOff>
      <xdr:row>23</xdr:row>
      <xdr:rowOff>446322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30376" y="9829800"/>
          <a:ext cx="1581150" cy="417747"/>
        </a:xfrm>
        <a:prstGeom prst="rect">
          <a:avLst/>
        </a:prstGeom>
      </xdr:spPr>
    </xdr:pic>
    <xdr:clientData/>
  </xdr:twoCellAnchor>
  <xdr:twoCellAnchor editAs="oneCell">
    <xdr:from>
      <xdr:col>4</xdr:col>
      <xdr:colOff>2933701</xdr:colOff>
      <xdr:row>16</xdr:row>
      <xdr:rowOff>123825</xdr:rowOff>
    </xdr:from>
    <xdr:to>
      <xdr:col>4</xdr:col>
      <xdr:colOff>4133850</xdr:colOff>
      <xdr:row>16</xdr:row>
      <xdr:rowOff>1263967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896351" y="8791575"/>
          <a:ext cx="1200149" cy="1140142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16</xdr:row>
      <xdr:rowOff>447675</xdr:rowOff>
    </xdr:from>
    <xdr:to>
      <xdr:col>8</xdr:col>
      <xdr:colOff>1833656</xdr:colOff>
      <xdr:row>16</xdr:row>
      <xdr:rowOff>942975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982825" y="9115425"/>
          <a:ext cx="1738406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219075</xdr:colOff>
      <xdr:row>18</xdr:row>
      <xdr:rowOff>419101</xdr:rowOff>
    </xdr:from>
    <xdr:to>
      <xdr:col>8</xdr:col>
      <xdr:colOff>1895470</xdr:colOff>
      <xdr:row>18</xdr:row>
      <xdr:rowOff>838200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106650" y="11753851"/>
          <a:ext cx="1676395" cy="419099"/>
        </a:xfrm>
        <a:prstGeom prst="rect">
          <a:avLst/>
        </a:prstGeom>
      </xdr:spPr>
    </xdr:pic>
    <xdr:clientData/>
  </xdr:twoCellAnchor>
  <xdr:twoCellAnchor editAs="oneCell">
    <xdr:from>
      <xdr:col>8</xdr:col>
      <xdr:colOff>247649</xdr:colOff>
      <xdr:row>19</xdr:row>
      <xdr:rowOff>445416</xdr:rowOff>
    </xdr:from>
    <xdr:to>
      <xdr:col>8</xdr:col>
      <xdr:colOff>1857374</xdr:colOff>
      <xdr:row>19</xdr:row>
      <xdr:rowOff>876187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135224" y="13113666"/>
          <a:ext cx="1609725" cy="430771"/>
        </a:xfrm>
        <a:prstGeom prst="rect">
          <a:avLst/>
        </a:prstGeom>
      </xdr:spPr>
    </xdr:pic>
    <xdr:clientData/>
  </xdr:twoCellAnchor>
  <xdr:twoCellAnchor editAs="oneCell">
    <xdr:from>
      <xdr:col>8</xdr:col>
      <xdr:colOff>94356</xdr:colOff>
      <xdr:row>17</xdr:row>
      <xdr:rowOff>380999</xdr:rowOff>
    </xdr:from>
    <xdr:to>
      <xdr:col>8</xdr:col>
      <xdr:colOff>1971249</xdr:colOff>
      <xdr:row>17</xdr:row>
      <xdr:rowOff>885710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981931" y="10382249"/>
          <a:ext cx="1876893" cy="504711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24</xdr:row>
      <xdr:rowOff>314325</xdr:rowOff>
    </xdr:from>
    <xdr:to>
      <xdr:col>8</xdr:col>
      <xdr:colOff>1785980</xdr:colOff>
      <xdr:row>24</xdr:row>
      <xdr:rowOff>819150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059025" y="16335375"/>
          <a:ext cx="1614530" cy="504825"/>
        </a:xfrm>
        <a:prstGeom prst="rect">
          <a:avLst/>
        </a:prstGeom>
      </xdr:spPr>
    </xdr:pic>
    <xdr:clientData/>
  </xdr:twoCellAnchor>
  <xdr:twoCellAnchor editAs="oneCell">
    <xdr:from>
      <xdr:col>8</xdr:col>
      <xdr:colOff>261245</xdr:colOff>
      <xdr:row>26</xdr:row>
      <xdr:rowOff>323019</xdr:rowOff>
    </xdr:from>
    <xdr:to>
      <xdr:col>8</xdr:col>
      <xdr:colOff>1895475</xdr:colOff>
      <xdr:row>26</xdr:row>
      <xdr:rowOff>857111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148820" y="18896769"/>
          <a:ext cx="1634230" cy="534092"/>
        </a:xfrm>
        <a:prstGeom prst="rect">
          <a:avLst/>
        </a:prstGeom>
      </xdr:spPr>
    </xdr:pic>
    <xdr:clientData/>
  </xdr:twoCellAnchor>
  <xdr:twoCellAnchor editAs="oneCell">
    <xdr:from>
      <xdr:col>8</xdr:col>
      <xdr:colOff>172147</xdr:colOff>
      <xdr:row>27</xdr:row>
      <xdr:rowOff>318376</xdr:rowOff>
    </xdr:from>
    <xdr:to>
      <xdr:col>8</xdr:col>
      <xdr:colOff>1914525</xdr:colOff>
      <xdr:row>27</xdr:row>
      <xdr:rowOff>923779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059722" y="20168476"/>
          <a:ext cx="1742378" cy="605403"/>
        </a:xfrm>
        <a:prstGeom prst="rect">
          <a:avLst/>
        </a:prstGeom>
      </xdr:spPr>
    </xdr:pic>
    <xdr:clientData/>
  </xdr:twoCellAnchor>
  <xdr:twoCellAnchor editAs="oneCell">
    <xdr:from>
      <xdr:col>8</xdr:col>
      <xdr:colOff>129602</xdr:colOff>
      <xdr:row>25</xdr:row>
      <xdr:rowOff>342900</xdr:rowOff>
    </xdr:from>
    <xdr:to>
      <xdr:col>8</xdr:col>
      <xdr:colOff>1837905</xdr:colOff>
      <xdr:row>25</xdr:row>
      <xdr:rowOff>933305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017177" y="17640300"/>
          <a:ext cx="1708303" cy="59040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28</xdr:row>
      <xdr:rowOff>38100</xdr:rowOff>
    </xdr:from>
    <xdr:to>
      <xdr:col>8</xdr:col>
      <xdr:colOff>1876004</xdr:colOff>
      <xdr:row>28</xdr:row>
      <xdr:rowOff>498418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011400" y="21164550"/>
          <a:ext cx="1752179" cy="460318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180974</xdr:colOff>
      <xdr:row>36</xdr:row>
      <xdr:rowOff>93371</xdr:rowOff>
    </xdr:from>
    <xdr:to>
      <xdr:col>8</xdr:col>
      <xdr:colOff>1323551</xdr:colOff>
      <xdr:row>36</xdr:row>
      <xdr:rowOff>457064</xdr:rowOff>
    </xdr:to>
    <xdr:pic>
      <xdr:nvPicPr>
        <xdr:cNvPr id="26" name="图片 25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068549" y="25715621"/>
          <a:ext cx="1142577" cy="363693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32</xdr:row>
      <xdr:rowOff>38100</xdr:rowOff>
    </xdr:from>
    <xdr:to>
      <xdr:col>8</xdr:col>
      <xdr:colOff>1981200</xdr:colOff>
      <xdr:row>32</xdr:row>
      <xdr:rowOff>542147</xdr:rowOff>
    </xdr:to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944725" y="23412450"/>
          <a:ext cx="1924050" cy="504047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180976</xdr:colOff>
      <xdr:row>40</xdr:row>
      <xdr:rowOff>38100</xdr:rowOff>
    </xdr:from>
    <xdr:to>
      <xdr:col>8</xdr:col>
      <xdr:colOff>1533526</xdr:colOff>
      <xdr:row>40</xdr:row>
      <xdr:rowOff>501831</xdr:rowOff>
    </xdr:to>
    <xdr:pic>
      <xdr:nvPicPr>
        <xdr:cNvPr id="28" name="图片 27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068551" y="27832050"/>
          <a:ext cx="1352550" cy="463731"/>
        </a:xfrm>
        <a:prstGeom prst="rect">
          <a:avLst/>
        </a:prstGeom>
      </xdr:spPr>
    </xdr:pic>
    <xdr:clientData/>
  </xdr:twoCellAnchor>
  <xdr:twoCellAnchor editAs="oneCell">
    <xdr:from>
      <xdr:col>8</xdr:col>
      <xdr:colOff>96627</xdr:colOff>
      <xdr:row>30</xdr:row>
      <xdr:rowOff>85759</xdr:rowOff>
    </xdr:from>
    <xdr:to>
      <xdr:col>8</xdr:col>
      <xdr:colOff>1847850</xdr:colOff>
      <xdr:row>30</xdr:row>
      <xdr:rowOff>495200</xdr:rowOff>
    </xdr:to>
    <xdr:pic>
      <xdr:nvPicPr>
        <xdr:cNvPr id="29" name="图片 28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984202" y="22336159"/>
          <a:ext cx="1751223" cy="409441"/>
        </a:xfrm>
        <a:prstGeom prst="rect">
          <a:avLst/>
        </a:prstGeom>
      </xdr:spPr>
    </xdr:pic>
    <xdr:clientData/>
  </xdr:twoCellAnchor>
  <xdr:twoCellAnchor editAs="oneCell">
    <xdr:from>
      <xdr:col>8</xdr:col>
      <xdr:colOff>125849</xdr:colOff>
      <xdr:row>38</xdr:row>
      <xdr:rowOff>19050</xdr:rowOff>
    </xdr:from>
    <xdr:to>
      <xdr:col>8</xdr:col>
      <xdr:colOff>1771227</xdr:colOff>
      <xdr:row>38</xdr:row>
      <xdr:rowOff>542790</xdr:rowOff>
    </xdr:to>
    <xdr:pic>
      <xdr:nvPicPr>
        <xdr:cNvPr id="30" name="图片 29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013424" y="26727150"/>
          <a:ext cx="1645378" cy="52374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34</xdr:row>
      <xdr:rowOff>43815</xdr:rowOff>
    </xdr:from>
    <xdr:to>
      <xdr:col>8</xdr:col>
      <xdr:colOff>1942683</xdr:colOff>
      <xdr:row>34</xdr:row>
      <xdr:rowOff>523768</xdr:rowOff>
    </xdr:to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963775" y="24542115"/>
          <a:ext cx="1866483" cy="479953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42</xdr:row>
      <xdr:rowOff>38100</xdr:rowOff>
    </xdr:from>
    <xdr:to>
      <xdr:col>8</xdr:col>
      <xdr:colOff>1597757</xdr:colOff>
      <xdr:row>42</xdr:row>
      <xdr:rowOff>523875</xdr:rowOff>
    </xdr:to>
    <xdr:pic>
      <xdr:nvPicPr>
        <xdr:cNvPr id="32" name="图片 3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011400" y="28917900"/>
          <a:ext cx="1473932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29</xdr:row>
      <xdr:rowOff>42862</xdr:rowOff>
    </xdr:from>
    <xdr:to>
      <xdr:col>8</xdr:col>
      <xdr:colOff>2085551</xdr:colOff>
      <xdr:row>29</xdr:row>
      <xdr:rowOff>542819</xdr:rowOff>
    </xdr:to>
    <xdr:pic>
      <xdr:nvPicPr>
        <xdr:cNvPr id="33" name="图片 32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973300" y="21731287"/>
          <a:ext cx="1999826" cy="499957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37</xdr:row>
      <xdr:rowOff>28575</xdr:rowOff>
    </xdr:from>
    <xdr:to>
      <xdr:col>8</xdr:col>
      <xdr:colOff>1447800</xdr:colOff>
      <xdr:row>37</xdr:row>
      <xdr:rowOff>448315</xdr:rowOff>
    </xdr:to>
    <xdr:pic>
      <xdr:nvPicPr>
        <xdr:cNvPr id="34" name="图片 33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020925" y="26193750"/>
          <a:ext cx="1314450" cy="41974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31</xdr:row>
      <xdr:rowOff>109304</xdr:rowOff>
    </xdr:from>
    <xdr:to>
      <xdr:col>8</xdr:col>
      <xdr:colOff>1600200</xdr:colOff>
      <xdr:row>31</xdr:row>
      <xdr:rowOff>504712</xdr:rowOff>
    </xdr:to>
    <xdr:pic>
      <xdr:nvPicPr>
        <xdr:cNvPr id="35" name="图片 34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5001875" y="22921679"/>
          <a:ext cx="1485900" cy="395408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39</xdr:row>
      <xdr:rowOff>57171</xdr:rowOff>
    </xdr:from>
    <xdr:to>
      <xdr:col>8</xdr:col>
      <xdr:colOff>1552575</xdr:colOff>
      <xdr:row>39</xdr:row>
      <xdr:rowOff>504686</xdr:rowOff>
    </xdr:to>
    <xdr:pic>
      <xdr:nvPicPr>
        <xdr:cNvPr id="36" name="图片 35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5059025" y="27308196"/>
          <a:ext cx="1381125" cy="447515"/>
        </a:xfrm>
        <a:prstGeom prst="rect">
          <a:avLst/>
        </a:prstGeom>
      </xdr:spPr>
    </xdr:pic>
    <xdr:clientData/>
  </xdr:twoCellAnchor>
  <xdr:twoCellAnchor editAs="oneCell">
    <xdr:from>
      <xdr:col>8</xdr:col>
      <xdr:colOff>104297</xdr:colOff>
      <xdr:row>35</xdr:row>
      <xdr:rowOff>76200</xdr:rowOff>
    </xdr:from>
    <xdr:to>
      <xdr:col>8</xdr:col>
      <xdr:colOff>1828376</xdr:colOff>
      <xdr:row>35</xdr:row>
      <xdr:rowOff>561856</xdr:rowOff>
    </xdr:to>
    <xdr:pic>
      <xdr:nvPicPr>
        <xdr:cNvPr id="37" name="图片 36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991872" y="25136475"/>
          <a:ext cx="1724079" cy="485656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152401</xdr:colOff>
      <xdr:row>43</xdr:row>
      <xdr:rowOff>65067</xdr:rowOff>
    </xdr:from>
    <xdr:to>
      <xdr:col>8</xdr:col>
      <xdr:colOff>1438275</xdr:colOff>
      <xdr:row>43</xdr:row>
      <xdr:rowOff>504682</xdr:rowOff>
    </xdr:to>
    <xdr:pic>
      <xdr:nvPicPr>
        <xdr:cNvPr id="38" name="图片 37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5039976" y="29487792"/>
          <a:ext cx="1285874" cy="439615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33</xdr:row>
      <xdr:rowOff>28576</xdr:rowOff>
    </xdr:from>
    <xdr:to>
      <xdr:col>8</xdr:col>
      <xdr:colOff>1850257</xdr:colOff>
      <xdr:row>33</xdr:row>
      <xdr:rowOff>485776</xdr:rowOff>
    </xdr:to>
    <xdr:pic>
      <xdr:nvPicPr>
        <xdr:cNvPr id="39" name="图片 38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954250" y="23964901"/>
          <a:ext cx="1783582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41</xdr:row>
      <xdr:rowOff>38100</xdr:rowOff>
    </xdr:from>
    <xdr:to>
      <xdr:col>8</xdr:col>
      <xdr:colOff>1600200</xdr:colOff>
      <xdr:row>41</xdr:row>
      <xdr:rowOff>517895</xdr:rowOff>
    </xdr:to>
    <xdr:pic>
      <xdr:nvPicPr>
        <xdr:cNvPr id="40" name="图片 39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5068550" y="28374975"/>
          <a:ext cx="1419225" cy="479795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44</xdr:row>
      <xdr:rowOff>38102</xdr:rowOff>
    </xdr:from>
    <xdr:to>
      <xdr:col>8</xdr:col>
      <xdr:colOff>1738519</xdr:colOff>
      <xdr:row>44</xdr:row>
      <xdr:rowOff>447676</xdr:rowOff>
    </xdr:to>
    <xdr:pic>
      <xdr:nvPicPr>
        <xdr:cNvPr id="41" name="图片 40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992350" y="30003752"/>
          <a:ext cx="1633744" cy="409574"/>
        </a:xfrm>
        <a:prstGeom prst="rect">
          <a:avLst/>
        </a:prstGeom>
      </xdr:spPr>
    </xdr:pic>
    <xdr:clientData/>
  </xdr:twoCellAnchor>
  <xdr:twoCellAnchor editAs="oneCell">
    <xdr:from>
      <xdr:col>8</xdr:col>
      <xdr:colOff>57151</xdr:colOff>
      <xdr:row>46</xdr:row>
      <xdr:rowOff>35357</xdr:rowOff>
    </xdr:from>
    <xdr:to>
      <xdr:col>8</xdr:col>
      <xdr:colOff>1657350</xdr:colOff>
      <xdr:row>46</xdr:row>
      <xdr:rowOff>446707</xdr:rowOff>
    </xdr:to>
    <xdr:pic>
      <xdr:nvPicPr>
        <xdr:cNvPr id="42" name="图片 41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4944726" y="30953507"/>
          <a:ext cx="1600199" cy="411350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45</xdr:row>
      <xdr:rowOff>55293</xdr:rowOff>
    </xdr:from>
    <xdr:to>
      <xdr:col>8</xdr:col>
      <xdr:colOff>1552575</xdr:colOff>
      <xdr:row>45</xdr:row>
      <xdr:rowOff>435648</xdr:rowOff>
    </xdr:to>
    <xdr:pic>
      <xdr:nvPicPr>
        <xdr:cNvPr id="43" name="图片 42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4992350" y="30497193"/>
          <a:ext cx="1447800" cy="38035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85726</xdr:colOff>
      <xdr:row>47</xdr:row>
      <xdr:rowOff>60972</xdr:rowOff>
    </xdr:from>
    <xdr:to>
      <xdr:col>8</xdr:col>
      <xdr:colOff>1447800</xdr:colOff>
      <xdr:row>47</xdr:row>
      <xdr:rowOff>438043</xdr:rowOff>
    </xdr:to>
    <xdr:pic>
      <xdr:nvPicPr>
        <xdr:cNvPr id="44" name="图片 43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4973301" y="31455372"/>
          <a:ext cx="1362074" cy="377071"/>
        </a:xfrm>
        <a:prstGeom prst="rect">
          <a:avLst/>
        </a:prstGeom>
      </xdr:spPr>
    </xdr:pic>
    <xdr:clientData/>
  </xdr:twoCellAnchor>
  <xdr:twoCellAnchor editAs="oneCell">
    <xdr:from>
      <xdr:col>8</xdr:col>
      <xdr:colOff>76201</xdr:colOff>
      <xdr:row>49</xdr:row>
      <xdr:rowOff>68451</xdr:rowOff>
    </xdr:from>
    <xdr:to>
      <xdr:col>8</xdr:col>
      <xdr:colOff>1638301</xdr:colOff>
      <xdr:row>49</xdr:row>
      <xdr:rowOff>456769</xdr:rowOff>
    </xdr:to>
    <xdr:pic>
      <xdr:nvPicPr>
        <xdr:cNvPr id="45" name="图片 44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4963776" y="32472501"/>
          <a:ext cx="1562100" cy="388318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51</xdr:row>
      <xdr:rowOff>66675</xdr:rowOff>
    </xdr:from>
    <xdr:to>
      <xdr:col>8</xdr:col>
      <xdr:colOff>1533525</xdr:colOff>
      <xdr:row>51</xdr:row>
      <xdr:rowOff>439194</xdr:rowOff>
    </xdr:to>
    <xdr:pic>
      <xdr:nvPicPr>
        <xdr:cNvPr id="46" name="图片 45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4963775" y="33461325"/>
          <a:ext cx="1457325" cy="372519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48</xdr:row>
      <xdr:rowOff>77561</xdr:rowOff>
    </xdr:from>
    <xdr:to>
      <xdr:col>8</xdr:col>
      <xdr:colOff>1495425</xdr:colOff>
      <xdr:row>48</xdr:row>
      <xdr:rowOff>404132</xdr:rowOff>
    </xdr:to>
    <xdr:pic>
      <xdr:nvPicPr>
        <xdr:cNvPr id="47" name="图片 46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5011400" y="31986311"/>
          <a:ext cx="1371600" cy="326571"/>
        </a:xfrm>
        <a:prstGeom prst="rect">
          <a:avLst/>
        </a:prstGeom>
      </xdr:spPr>
    </xdr:pic>
    <xdr:clientData/>
  </xdr:twoCellAnchor>
  <xdr:twoCellAnchor editAs="oneCell">
    <xdr:from>
      <xdr:col>8</xdr:col>
      <xdr:colOff>57151</xdr:colOff>
      <xdr:row>50</xdr:row>
      <xdr:rowOff>21872</xdr:rowOff>
    </xdr:from>
    <xdr:to>
      <xdr:col>8</xdr:col>
      <xdr:colOff>1724025</xdr:colOff>
      <xdr:row>50</xdr:row>
      <xdr:rowOff>444527</xdr:rowOff>
    </xdr:to>
    <xdr:pic>
      <xdr:nvPicPr>
        <xdr:cNvPr id="48" name="图片 47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4944726" y="32921222"/>
          <a:ext cx="1666874" cy="42265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38101</xdr:colOff>
      <xdr:row>52</xdr:row>
      <xdr:rowOff>38100</xdr:rowOff>
    </xdr:from>
    <xdr:to>
      <xdr:col>8</xdr:col>
      <xdr:colOff>1866901</xdr:colOff>
      <xdr:row>53</xdr:row>
      <xdr:rowOff>2583</xdr:rowOff>
    </xdr:to>
    <xdr:pic>
      <xdr:nvPicPr>
        <xdr:cNvPr id="49" name="图片 48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4925676" y="33928050"/>
          <a:ext cx="1828800" cy="459783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54</xdr:row>
      <xdr:rowOff>47625</xdr:rowOff>
    </xdr:from>
    <xdr:to>
      <xdr:col>8</xdr:col>
      <xdr:colOff>1790700</xdr:colOff>
      <xdr:row>54</xdr:row>
      <xdr:rowOff>428518</xdr:rowOff>
    </xdr:to>
    <xdr:pic>
      <xdr:nvPicPr>
        <xdr:cNvPr id="50" name="图片 49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5039975" y="34928175"/>
          <a:ext cx="1638300" cy="380893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53</xdr:row>
      <xdr:rowOff>28575</xdr:rowOff>
    </xdr:from>
    <xdr:to>
      <xdr:col>8</xdr:col>
      <xdr:colOff>1895475</xdr:colOff>
      <xdr:row>54</xdr:row>
      <xdr:rowOff>3585</xdr:rowOff>
    </xdr:to>
    <xdr:pic>
      <xdr:nvPicPr>
        <xdr:cNvPr id="51" name="图片 50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5001875" y="34413825"/>
          <a:ext cx="1781175" cy="47031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55</xdr:row>
      <xdr:rowOff>66675</xdr:rowOff>
    </xdr:from>
    <xdr:to>
      <xdr:col>8</xdr:col>
      <xdr:colOff>1609725</xdr:colOff>
      <xdr:row>55</xdr:row>
      <xdr:rowOff>434598</xdr:rowOff>
    </xdr:to>
    <xdr:pic>
      <xdr:nvPicPr>
        <xdr:cNvPr id="52" name="图片 51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4982825" y="35442525"/>
          <a:ext cx="1514475" cy="367923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57</xdr:row>
      <xdr:rowOff>76200</xdr:rowOff>
    </xdr:from>
    <xdr:to>
      <xdr:col>8</xdr:col>
      <xdr:colOff>1485900</xdr:colOff>
      <xdr:row>57</xdr:row>
      <xdr:rowOff>435047</xdr:rowOff>
    </xdr:to>
    <xdr:pic>
      <xdr:nvPicPr>
        <xdr:cNvPr id="53" name="图片 52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5011400" y="36442650"/>
          <a:ext cx="1362075" cy="358847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142876</xdr:colOff>
      <xdr:row>56</xdr:row>
      <xdr:rowOff>76200</xdr:rowOff>
    </xdr:from>
    <xdr:to>
      <xdr:col>8</xdr:col>
      <xdr:colOff>1866900</xdr:colOff>
      <xdr:row>56</xdr:row>
      <xdr:rowOff>478963</xdr:rowOff>
    </xdr:to>
    <xdr:pic>
      <xdr:nvPicPr>
        <xdr:cNvPr id="54" name="图片 53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5030451" y="35947350"/>
          <a:ext cx="1724024" cy="402763"/>
        </a:xfrm>
        <a:prstGeom prst="rect">
          <a:avLst/>
        </a:prstGeom>
      </xdr:spPr>
    </xdr:pic>
    <xdr:clientData/>
  </xdr:twoCellAnchor>
  <xdr:twoCellAnchor editAs="oneCell">
    <xdr:from>
      <xdr:col>8</xdr:col>
      <xdr:colOff>314325</xdr:colOff>
      <xdr:row>58</xdr:row>
      <xdr:rowOff>38100</xdr:rowOff>
    </xdr:from>
    <xdr:to>
      <xdr:col>8</xdr:col>
      <xdr:colOff>3743325</xdr:colOff>
      <xdr:row>58</xdr:row>
      <xdr:rowOff>574044</xdr:rowOff>
    </xdr:to>
    <xdr:pic>
      <xdr:nvPicPr>
        <xdr:cNvPr id="55" name="图片 54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5735300" y="33166050"/>
          <a:ext cx="3429000" cy="535944"/>
        </a:xfrm>
        <a:prstGeom prst="rect">
          <a:avLst/>
        </a:prstGeom>
      </xdr:spPr>
    </xdr:pic>
    <xdr:clientData/>
  </xdr:twoCellAnchor>
  <xdr:twoCellAnchor editAs="oneCell">
    <xdr:from>
      <xdr:col>8</xdr:col>
      <xdr:colOff>270960</xdr:colOff>
      <xdr:row>59</xdr:row>
      <xdr:rowOff>76200</xdr:rowOff>
    </xdr:from>
    <xdr:to>
      <xdr:col>8</xdr:col>
      <xdr:colOff>3637717</xdr:colOff>
      <xdr:row>59</xdr:row>
      <xdr:rowOff>561975</xdr:rowOff>
    </xdr:to>
    <xdr:pic>
      <xdr:nvPicPr>
        <xdr:cNvPr id="57" name="图片 56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5691935" y="33889950"/>
          <a:ext cx="3366757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63</xdr:row>
      <xdr:rowOff>66675</xdr:rowOff>
    </xdr:from>
    <xdr:to>
      <xdr:col>8</xdr:col>
      <xdr:colOff>3267075</xdr:colOff>
      <xdr:row>63</xdr:row>
      <xdr:rowOff>586412</xdr:rowOff>
    </xdr:to>
    <xdr:pic>
      <xdr:nvPicPr>
        <xdr:cNvPr id="58" name="图片 57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5668625" y="36623625"/>
          <a:ext cx="3019425" cy="519737"/>
        </a:xfrm>
        <a:prstGeom prst="rect">
          <a:avLst/>
        </a:prstGeom>
      </xdr:spPr>
    </xdr:pic>
    <xdr:clientData/>
  </xdr:twoCellAnchor>
  <xdr:twoCellAnchor editAs="oneCell">
    <xdr:from>
      <xdr:col>8</xdr:col>
      <xdr:colOff>393299</xdr:colOff>
      <xdr:row>61</xdr:row>
      <xdr:rowOff>76200</xdr:rowOff>
    </xdr:from>
    <xdr:to>
      <xdr:col>8</xdr:col>
      <xdr:colOff>3866336</xdr:colOff>
      <xdr:row>61</xdr:row>
      <xdr:rowOff>599952</xdr:rowOff>
    </xdr:to>
    <xdr:pic>
      <xdr:nvPicPr>
        <xdr:cNvPr id="59" name="图片 58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5814274" y="35261550"/>
          <a:ext cx="3473037" cy="523752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65</xdr:row>
      <xdr:rowOff>60795</xdr:rowOff>
    </xdr:from>
    <xdr:to>
      <xdr:col>8</xdr:col>
      <xdr:colOff>3618840</xdr:colOff>
      <xdr:row>65</xdr:row>
      <xdr:rowOff>666632</xdr:rowOff>
    </xdr:to>
    <xdr:pic>
      <xdr:nvPicPr>
        <xdr:cNvPr id="60" name="图片 59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5649575" y="37989345"/>
          <a:ext cx="3390240" cy="605837"/>
        </a:xfrm>
        <a:prstGeom prst="rect">
          <a:avLst/>
        </a:prstGeom>
      </xdr:spPr>
    </xdr:pic>
    <xdr:clientData/>
  </xdr:twoCellAnchor>
  <xdr:twoCellAnchor editAs="oneCell">
    <xdr:from>
      <xdr:col>8</xdr:col>
      <xdr:colOff>371475</xdr:colOff>
      <xdr:row>64</xdr:row>
      <xdr:rowOff>42907</xdr:rowOff>
    </xdr:from>
    <xdr:to>
      <xdr:col>8</xdr:col>
      <xdr:colOff>4047481</xdr:colOff>
      <xdr:row>65</xdr:row>
      <xdr:rowOff>9411</xdr:rowOff>
    </xdr:to>
    <xdr:pic>
      <xdr:nvPicPr>
        <xdr:cNvPr id="61" name="图片 60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5792450" y="37285657"/>
          <a:ext cx="3676006" cy="652304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390525</xdr:colOff>
      <xdr:row>60</xdr:row>
      <xdr:rowOff>24797</xdr:rowOff>
    </xdr:from>
    <xdr:to>
      <xdr:col>8</xdr:col>
      <xdr:colOff>4342639</xdr:colOff>
      <xdr:row>60</xdr:row>
      <xdr:rowOff>638056</xdr:rowOff>
    </xdr:to>
    <xdr:pic>
      <xdr:nvPicPr>
        <xdr:cNvPr id="62" name="图片 61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5811500" y="34524347"/>
          <a:ext cx="3952114" cy="613259"/>
        </a:xfrm>
        <a:prstGeom prst="rect">
          <a:avLst/>
        </a:prstGeom>
      </xdr:spPr>
    </xdr:pic>
    <xdr:clientData/>
  </xdr:twoCellAnchor>
  <xdr:twoCellAnchor editAs="oneCell">
    <xdr:from>
      <xdr:col>8</xdr:col>
      <xdr:colOff>581025</xdr:colOff>
      <xdr:row>62</xdr:row>
      <xdr:rowOff>59969</xdr:rowOff>
    </xdr:from>
    <xdr:to>
      <xdr:col>8</xdr:col>
      <xdr:colOff>4590325</xdr:colOff>
      <xdr:row>62</xdr:row>
      <xdr:rowOff>666639</xdr:rowOff>
    </xdr:to>
    <xdr:pic>
      <xdr:nvPicPr>
        <xdr:cNvPr id="63" name="图片 62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002000" y="35931119"/>
          <a:ext cx="4009300" cy="606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93"/>
  <sheetViews>
    <sheetView tabSelected="1" workbookViewId="0">
      <pane ySplit="8" topLeftCell="A9" activePane="bottomLeft" state="frozen"/>
      <selection pane="bottomLeft" activeCell="G13" sqref="G13"/>
    </sheetView>
  </sheetViews>
  <sheetFormatPr defaultColWidth="9" defaultRowHeight="13.5"/>
  <cols>
    <col min="1" max="1" width="12.625" style="4" bestFit="1" customWidth="1"/>
    <col min="2" max="2" width="9.625" style="4" customWidth="1"/>
    <col min="3" max="3" width="15.875" style="3" bestFit="1" customWidth="1"/>
    <col min="4" max="4" width="40.125" style="3" customWidth="1"/>
    <col min="5" max="5" width="56.625" style="3" customWidth="1"/>
    <col min="6" max="6" width="30.875" style="3" customWidth="1"/>
    <col min="7" max="7" width="27.625" style="3" bestFit="1" customWidth="1"/>
    <col min="8" max="8" width="9" style="31"/>
    <col min="9" max="9" width="62.5" style="3" customWidth="1"/>
    <col min="10" max="10" width="31.75" style="3" customWidth="1"/>
    <col min="11" max="16384" width="9" style="3"/>
  </cols>
  <sheetData>
    <row r="1" spans="1:10" ht="17.25">
      <c r="A1" s="38" t="s">
        <v>149</v>
      </c>
      <c r="B1" s="39"/>
      <c r="C1" s="39"/>
      <c r="D1" s="39"/>
      <c r="E1" s="39"/>
      <c r="F1" s="39"/>
      <c r="G1" s="5" t="s">
        <v>0</v>
      </c>
      <c r="H1" s="6">
        <f>H2+H3+H4</f>
        <v>58</v>
      </c>
    </row>
    <row r="2" spans="1:10" ht="17.2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COUNTIF(H9:H316,"Pass")</f>
        <v>58</v>
      </c>
    </row>
    <row r="3" spans="1:10" ht="17.2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COUNTIF(H9:H316,"Fail")</f>
        <v>0</v>
      </c>
    </row>
    <row r="4" spans="1:10" ht="17.2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COUNTIF(H9:H316,"N/A")</f>
        <v>0</v>
      </c>
    </row>
    <row r="5" spans="1:10" ht="17.25">
      <c r="A5" s="7" t="s">
        <v>10</v>
      </c>
      <c r="B5" s="7"/>
      <c r="C5" s="8"/>
      <c r="D5" s="8"/>
      <c r="E5" s="9" t="s">
        <v>11</v>
      </c>
      <c r="F5" s="14"/>
    </row>
    <row r="6" spans="1:10" ht="17.25">
      <c r="A6" s="16" t="s">
        <v>12</v>
      </c>
      <c r="B6" s="16"/>
      <c r="C6" s="40"/>
      <c r="D6" s="40"/>
      <c r="E6" s="40"/>
      <c r="F6" s="40"/>
      <c r="G6" s="17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27</v>
      </c>
      <c r="J8" s="18" t="s">
        <v>26</v>
      </c>
    </row>
    <row r="9" spans="1:10" ht="24" customHeight="1">
      <c r="A9" s="19">
        <v>1</v>
      </c>
      <c r="B9" s="41" t="s">
        <v>25</v>
      </c>
      <c r="C9" s="41" t="s">
        <v>28</v>
      </c>
      <c r="D9" s="41" t="s">
        <v>47</v>
      </c>
      <c r="E9" s="41" t="s">
        <v>48</v>
      </c>
      <c r="F9" s="34" t="s">
        <v>49</v>
      </c>
      <c r="G9" s="34" t="s">
        <v>135</v>
      </c>
      <c r="H9" s="32" t="s">
        <v>3</v>
      </c>
      <c r="I9" s="45"/>
    </row>
    <row r="10" spans="1:10" ht="24" customHeight="1">
      <c r="A10" s="19">
        <v>2</v>
      </c>
      <c r="B10" s="42"/>
      <c r="C10" s="42"/>
      <c r="D10" s="42"/>
      <c r="E10" s="42"/>
      <c r="F10" s="34" t="s">
        <v>134</v>
      </c>
      <c r="G10" s="34" t="s">
        <v>133</v>
      </c>
      <c r="H10" s="32" t="s">
        <v>3</v>
      </c>
      <c r="I10" s="46"/>
    </row>
    <row r="11" spans="1:10" ht="24" customHeight="1">
      <c r="A11" s="19">
        <v>3</v>
      </c>
      <c r="B11" s="42"/>
      <c r="C11" s="42"/>
      <c r="D11" s="42"/>
      <c r="E11" s="42"/>
      <c r="F11" s="34" t="s">
        <v>130</v>
      </c>
      <c r="G11" s="34" t="s">
        <v>132</v>
      </c>
      <c r="H11" s="32" t="s">
        <v>3</v>
      </c>
      <c r="I11" s="46"/>
    </row>
    <row r="12" spans="1:10" ht="24" customHeight="1">
      <c r="A12" s="19">
        <v>4</v>
      </c>
      <c r="B12" s="42"/>
      <c r="C12" s="42"/>
      <c r="D12" s="47"/>
      <c r="E12" s="47"/>
      <c r="F12" s="34" t="s">
        <v>131</v>
      </c>
      <c r="G12" s="34" t="s">
        <v>133</v>
      </c>
      <c r="H12" s="32" t="s">
        <v>3</v>
      </c>
      <c r="I12" s="46"/>
    </row>
    <row r="13" spans="1:10" ht="39.75" customHeight="1">
      <c r="A13" s="19">
        <v>5</v>
      </c>
      <c r="B13" s="41" t="s">
        <v>29</v>
      </c>
      <c r="C13" s="41" t="s">
        <v>30</v>
      </c>
      <c r="D13" s="41" t="s">
        <v>56</v>
      </c>
      <c r="E13" s="43" t="s">
        <v>52</v>
      </c>
      <c r="F13" s="34" t="s">
        <v>35</v>
      </c>
      <c r="G13" s="34" t="s">
        <v>37</v>
      </c>
      <c r="H13" s="32" t="s">
        <v>3</v>
      </c>
      <c r="I13" s="20" t="s">
        <v>36</v>
      </c>
    </row>
    <row r="14" spans="1:10" ht="39.75" customHeight="1">
      <c r="A14" s="19">
        <v>6</v>
      </c>
      <c r="B14" s="42"/>
      <c r="C14" s="42"/>
      <c r="D14" s="42"/>
      <c r="E14" s="44"/>
      <c r="F14" s="34" t="s">
        <v>39</v>
      </c>
      <c r="G14" s="34" t="s">
        <v>40</v>
      </c>
      <c r="H14" s="32" t="s">
        <v>3</v>
      </c>
      <c r="I14" s="20"/>
    </row>
    <row r="15" spans="1:10" ht="39.75" customHeight="1">
      <c r="A15" s="19">
        <v>7</v>
      </c>
      <c r="B15" s="42"/>
      <c r="C15" s="42"/>
      <c r="D15" s="42"/>
      <c r="E15" s="43" t="s">
        <v>54</v>
      </c>
      <c r="F15" s="34" t="s">
        <v>35</v>
      </c>
      <c r="G15" s="34" t="s">
        <v>38</v>
      </c>
      <c r="H15" s="32" t="s">
        <v>3</v>
      </c>
      <c r="I15" s="20"/>
    </row>
    <row r="16" spans="1:10" ht="39.75" customHeight="1">
      <c r="A16" s="19">
        <v>8</v>
      </c>
      <c r="B16" s="42"/>
      <c r="C16" s="42"/>
      <c r="D16" s="42"/>
      <c r="E16" s="44"/>
      <c r="F16" s="34" t="s">
        <v>39</v>
      </c>
      <c r="G16" s="34" t="s">
        <v>41</v>
      </c>
      <c r="H16" s="32" t="s">
        <v>3</v>
      </c>
      <c r="I16" s="20"/>
    </row>
    <row r="17" spans="1:9" ht="105" customHeight="1">
      <c r="A17" s="19">
        <v>9</v>
      </c>
      <c r="B17" s="42"/>
      <c r="C17" s="42"/>
      <c r="D17" s="41" t="s">
        <v>55</v>
      </c>
      <c r="E17" s="35" t="s">
        <v>67</v>
      </c>
      <c r="F17" s="34" t="s">
        <v>57</v>
      </c>
      <c r="G17" s="34" t="s">
        <v>66</v>
      </c>
      <c r="H17" s="32" t="s">
        <v>3</v>
      </c>
    </row>
    <row r="18" spans="1:9" ht="105" customHeight="1">
      <c r="A18" s="19">
        <v>10</v>
      </c>
      <c r="B18" s="42"/>
      <c r="C18" s="42"/>
      <c r="D18" s="42"/>
      <c r="E18" s="35" t="s">
        <v>59</v>
      </c>
      <c r="F18" s="34" t="s">
        <v>58</v>
      </c>
      <c r="G18" s="34" t="s">
        <v>71</v>
      </c>
      <c r="H18" s="32" t="s">
        <v>3</v>
      </c>
    </row>
    <row r="19" spans="1:9" ht="105" customHeight="1">
      <c r="A19" s="19">
        <v>11</v>
      </c>
      <c r="B19" s="42"/>
      <c r="C19" s="42"/>
      <c r="D19" s="42"/>
      <c r="E19" s="35" t="s">
        <v>68</v>
      </c>
      <c r="F19" s="34" t="s">
        <v>57</v>
      </c>
      <c r="G19" s="34" t="s">
        <v>69</v>
      </c>
      <c r="H19" s="32" t="s">
        <v>3</v>
      </c>
    </row>
    <row r="20" spans="1:9" ht="105" customHeight="1">
      <c r="A20" s="19">
        <v>12</v>
      </c>
      <c r="B20" s="42"/>
      <c r="C20" s="47"/>
      <c r="D20" s="42"/>
      <c r="E20" s="35" t="s">
        <v>60</v>
      </c>
      <c r="F20" s="34" t="s">
        <v>58</v>
      </c>
      <c r="G20" s="34" t="s">
        <v>70</v>
      </c>
      <c r="H20" s="32" t="s">
        <v>3</v>
      </c>
    </row>
    <row r="21" spans="1:9" ht="39.75" customHeight="1">
      <c r="A21" s="19">
        <v>13</v>
      </c>
      <c r="B21" s="42"/>
      <c r="C21" s="41" t="s">
        <v>31</v>
      </c>
      <c r="D21" s="41" t="s">
        <v>56</v>
      </c>
      <c r="E21" s="43" t="s">
        <v>53</v>
      </c>
      <c r="F21" s="34" t="s">
        <v>42</v>
      </c>
      <c r="G21" s="34" t="s">
        <v>43</v>
      </c>
      <c r="H21" s="32" t="s">
        <v>3</v>
      </c>
      <c r="I21" s="20"/>
    </row>
    <row r="22" spans="1:9" ht="39.75" customHeight="1">
      <c r="A22" s="19">
        <v>14</v>
      </c>
      <c r="B22" s="42"/>
      <c r="C22" s="42"/>
      <c r="D22" s="42"/>
      <c r="E22" s="44"/>
      <c r="F22" s="34" t="s">
        <v>34</v>
      </c>
      <c r="G22" s="34" t="s">
        <v>46</v>
      </c>
      <c r="H22" s="32" t="s">
        <v>3</v>
      </c>
      <c r="I22" s="20"/>
    </row>
    <row r="23" spans="1:9" ht="39.75" customHeight="1">
      <c r="A23" s="19">
        <v>15</v>
      </c>
      <c r="B23" s="42"/>
      <c r="C23" s="42"/>
      <c r="D23" s="42"/>
      <c r="E23" s="43" t="s">
        <v>61</v>
      </c>
      <c r="F23" s="34" t="s">
        <v>42</v>
      </c>
      <c r="G23" s="34" t="s">
        <v>44</v>
      </c>
      <c r="H23" s="32" t="s">
        <v>3</v>
      </c>
      <c r="I23" s="20"/>
    </row>
    <row r="24" spans="1:9" ht="39.75" customHeight="1">
      <c r="A24" s="19">
        <v>16</v>
      </c>
      <c r="B24" s="42"/>
      <c r="C24" s="42"/>
      <c r="D24" s="42"/>
      <c r="E24" s="44"/>
      <c r="F24" s="34" t="s">
        <v>34</v>
      </c>
      <c r="G24" s="34" t="s">
        <v>45</v>
      </c>
      <c r="H24" s="32" t="s">
        <v>3</v>
      </c>
      <c r="I24" s="20"/>
    </row>
    <row r="25" spans="1:9" ht="100.5" customHeight="1">
      <c r="A25" s="19">
        <v>17</v>
      </c>
      <c r="B25" s="42"/>
      <c r="C25" s="42"/>
      <c r="D25" s="41" t="s">
        <v>55</v>
      </c>
      <c r="E25" s="35" t="s">
        <v>62</v>
      </c>
      <c r="F25" s="34" t="s">
        <v>57</v>
      </c>
      <c r="G25" s="34" t="s">
        <v>72</v>
      </c>
      <c r="H25" s="32" t="s">
        <v>3</v>
      </c>
      <c r="I25" s="20"/>
    </row>
    <row r="26" spans="1:9" ht="100.5" customHeight="1">
      <c r="A26" s="19">
        <v>18</v>
      </c>
      <c r="B26" s="42"/>
      <c r="C26" s="42"/>
      <c r="D26" s="42"/>
      <c r="E26" s="35" t="s">
        <v>63</v>
      </c>
      <c r="F26" s="34" t="s">
        <v>58</v>
      </c>
      <c r="G26" s="34" t="s">
        <v>33</v>
      </c>
      <c r="H26" s="32" t="s">
        <v>3</v>
      </c>
      <c r="I26" s="20"/>
    </row>
    <row r="27" spans="1:9" ht="100.5" customHeight="1">
      <c r="A27" s="19">
        <v>19</v>
      </c>
      <c r="B27" s="42"/>
      <c r="C27" s="42"/>
      <c r="D27" s="42"/>
      <c r="E27" s="35" t="s">
        <v>64</v>
      </c>
      <c r="F27" s="34" t="s">
        <v>57</v>
      </c>
      <c r="G27" s="34" t="s">
        <v>73</v>
      </c>
      <c r="H27" s="32" t="s">
        <v>3</v>
      </c>
      <c r="I27" s="20"/>
    </row>
    <row r="28" spans="1:9" ht="100.5" customHeight="1">
      <c r="A28" s="19">
        <v>20</v>
      </c>
      <c r="B28" s="42"/>
      <c r="C28" s="47"/>
      <c r="D28" s="42"/>
      <c r="E28" s="35" t="s">
        <v>65</v>
      </c>
      <c r="F28" s="34" t="s">
        <v>58</v>
      </c>
      <c r="G28" s="34" t="s">
        <v>74</v>
      </c>
      <c r="H28" s="32" t="s">
        <v>3</v>
      </c>
      <c r="I28" s="20"/>
    </row>
    <row r="29" spans="1:9" ht="44.25" customHeight="1">
      <c r="A29" s="19">
        <v>21</v>
      </c>
      <c r="B29" s="42"/>
      <c r="C29" s="41" t="s">
        <v>50</v>
      </c>
      <c r="D29" s="41" t="s">
        <v>32</v>
      </c>
      <c r="E29" s="43" t="s">
        <v>75</v>
      </c>
      <c r="F29" s="34" t="s">
        <v>79</v>
      </c>
      <c r="G29" s="34" t="s">
        <v>37</v>
      </c>
      <c r="H29" s="32" t="s">
        <v>3</v>
      </c>
      <c r="I29" s="20"/>
    </row>
    <row r="30" spans="1:9" ht="44.25" customHeight="1">
      <c r="A30" s="19">
        <v>22</v>
      </c>
      <c r="B30" s="42"/>
      <c r="C30" s="42"/>
      <c r="D30" s="42"/>
      <c r="E30" s="44"/>
      <c r="F30" s="34" t="s">
        <v>80</v>
      </c>
      <c r="G30" s="34" t="s">
        <v>92</v>
      </c>
      <c r="H30" s="32" t="s">
        <v>3</v>
      </c>
      <c r="I30" s="20"/>
    </row>
    <row r="31" spans="1:9" ht="44.25" customHeight="1">
      <c r="A31" s="19">
        <v>23</v>
      </c>
      <c r="B31" s="42"/>
      <c r="C31" s="42"/>
      <c r="D31" s="42"/>
      <c r="E31" s="48" t="s">
        <v>76</v>
      </c>
      <c r="F31" s="34" t="s">
        <v>79</v>
      </c>
      <c r="G31" s="34" t="s">
        <v>81</v>
      </c>
      <c r="H31" s="32" t="s">
        <v>3</v>
      </c>
      <c r="I31" s="20"/>
    </row>
    <row r="32" spans="1:9" ht="44.25" customHeight="1">
      <c r="A32" s="19">
        <v>24</v>
      </c>
      <c r="B32" s="42"/>
      <c r="C32" s="42"/>
      <c r="D32" s="42"/>
      <c r="E32" s="48"/>
      <c r="F32" s="34" t="s">
        <v>80</v>
      </c>
      <c r="G32" s="34" t="s">
        <v>91</v>
      </c>
      <c r="H32" s="32" t="s">
        <v>3</v>
      </c>
      <c r="I32" s="20"/>
    </row>
    <row r="33" spans="1:9" ht="44.25" customHeight="1">
      <c r="A33" s="19">
        <v>25</v>
      </c>
      <c r="B33" s="42"/>
      <c r="C33" s="42"/>
      <c r="D33" s="42"/>
      <c r="E33" s="43" t="s">
        <v>77</v>
      </c>
      <c r="F33" s="34" t="s">
        <v>87</v>
      </c>
      <c r="G33" s="34" t="s">
        <v>66</v>
      </c>
      <c r="H33" s="32" t="s">
        <v>3</v>
      </c>
      <c r="I33" s="20"/>
    </row>
    <row r="34" spans="1:9" ht="44.25" customHeight="1">
      <c r="A34" s="19">
        <v>26</v>
      </c>
      <c r="B34" s="42"/>
      <c r="C34" s="42"/>
      <c r="D34" s="42"/>
      <c r="E34" s="44"/>
      <c r="F34" s="34" t="s">
        <v>88</v>
      </c>
      <c r="G34" s="34" t="s">
        <v>96</v>
      </c>
      <c r="H34" s="32" t="s">
        <v>3</v>
      </c>
      <c r="I34" s="20"/>
    </row>
    <row r="35" spans="1:9" ht="44.25" customHeight="1">
      <c r="A35" s="19">
        <v>27</v>
      </c>
      <c r="B35" s="42"/>
      <c r="C35" s="42"/>
      <c r="D35" s="42"/>
      <c r="E35" s="48" t="s">
        <v>78</v>
      </c>
      <c r="F35" s="34" t="s">
        <v>87</v>
      </c>
      <c r="G35" s="34" t="s">
        <v>89</v>
      </c>
      <c r="H35" s="32" t="s">
        <v>3</v>
      </c>
      <c r="I35" s="20"/>
    </row>
    <row r="36" spans="1:9" ht="44.25" customHeight="1">
      <c r="A36" s="19">
        <v>28</v>
      </c>
      <c r="B36" s="42"/>
      <c r="C36" s="47"/>
      <c r="D36" s="47"/>
      <c r="E36" s="48"/>
      <c r="F36" s="34" t="s">
        <v>88</v>
      </c>
      <c r="G36" s="34" t="s">
        <v>94</v>
      </c>
      <c r="H36" s="32" t="s">
        <v>3</v>
      </c>
      <c r="I36" s="20"/>
    </row>
    <row r="37" spans="1:9" ht="42.75" customHeight="1">
      <c r="A37" s="19">
        <v>29</v>
      </c>
      <c r="B37" s="42"/>
      <c r="C37" s="41" t="s">
        <v>51</v>
      </c>
      <c r="D37" s="41" t="s">
        <v>32</v>
      </c>
      <c r="E37" s="43" t="s">
        <v>82</v>
      </c>
      <c r="F37" s="34" t="s">
        <v>79</v>
      </c>
      <c r="G37" s="34" t="s">
        <v>71</v>
      </c>
      <c r="H37" s="32" t="s">
        <v>3</v>
      </c>
      <c r="I37" s="20"/>
    </row>
    <row r="38" spans="1:9" ht="42.75" customHeight="1">
      <c r="A38" s="19">
        <v>30</v>
      </c>
      <c r="B38" s="42"/>
      <c r="C38" s="42"/>
      <c r="D38" s="42"/>
      <c r="E38" s="44"/>
      <c r="F38" s="34" t="s">
        <v>80</v>
      </c>
      <c r="G38" s="34" t="s">
        <v>72</v>
      </c>
      <c r="H38" s="32" t="s">
        <v>3</v>
      </c>
      <c r="I38" s="20"/>
    </row>
    <row r="39" spans="1:9" ht="42.75" customHeight="1">
      <c r="A39" s="19">
        <v>31</v>
      </c>
      <c r="B39" s="42"/>
      <c r="C39" s="42"/>
      <c r="D39" s="42"/>
      <c r="E39" s="48" t="s">
        <v>83</v>
      </c>
      <c r="F39" s="34" t="s">
        <v>79</v>
      </c>
      <c r="G39" s="34" t="s">
        <v>86</v>
      </c>
      <c r="H39" s="32" t="s">
        <v>3</v>
      </c>
      <c r="I39" s="20"/>
    </row>
    <row r="40" spans="1:9" ht="42.75" customHeight="1">
      <c r="A40" s="19">
        <v>32</v>
      </c>
      <c r="B40" s="42"/>
      <c r="C40" s="42"/>
      <c r="D40" s="42"/>
      <c r="E40" s="48"/>
      <c r="F40" s="34" t="s">
        <v>80</v>
      </c>
      <c r="G40" s="34" t="s">
        <v>93</v>
      </c>
      <c r="H40" s="32" t="s">
        <v>3</v>
      </c>
      <c r="I40" s="20"/>
    </row>
    <row r="41" spans="1:9" ht="42.75" customHeight="1">
      <c r="A41" s="19">
        <v>33</v>
      </c>
      <c r="B41" s="42"/>
      <c r="C41" s="42"/>
      <c r="D41" s="42"/>
      <c r="E41" s="43" t="s">
        <v>84</v>
      </c>
      <c r="F41" s="34" t="s">
        <v>87</v>
      </c>
      <c r="G41" s="34" t="s">
        <v>43</v>
      </c>
      <c r="H41" s="32" t="s">
        <v>3</v>
      </c>
      <c r="I41" s="20"/>
    </row>
    <row r="42" spans="1:9" ht="42.75" customHeight="1">
      <c r="A42" s="19">
        <v>34</v>
      </c>
      <c r="B42" s="42"/>
      <c r="C42" s="42"/>
      <c r="D42" s="42"/>
      <c r="E42" s="44"/>
      <c r="F42" s="34" t="s">
        <v>88</v>
      </c>
      <c r="G42" s="34" t="s">
        <v>97</v>
      </c>
      <c r="H42" s="32" t="s">
        <v>3</v>
      </c>
      <c r="I42" s="20"/>
    </row>
    <row r="43" spans="1:9" ht="42.75" customHeight="1">
      <c r="A43" s="19">
        <v>35</v>
      </c>
      <c r="B43" s="42"/>
      <c r="C43" s="42"/>
      <c r="D43" s="42"/>
      <c r="E43" s="48" t="s">
        <v>85</v>
      </c>
      <c r="F43" s="34" t="s">
        <v>87</v>
      </c>
      <c r="G43" s="34" t="s">
        <v>90</v>
      </c>
      <c r="H43" s="32" t="s">
        <v>3</v>
      </c>
      <c r="I43" s="20"/>
    </row>
    <row r="44" spans="1:9" ht="42.75" customHeight="1">
      <c r="A44" s="19">
        <v>36</v>
      </c>
      <c r="B44" s="42"/>
      <c r="C44" s="47"/>
      <c r="D44" s="47"/>
      <c r="E44" s="48"/>
      <c r="F44" s="34" t="s">
        <v>88</v>
      </c>
      <c r="G44" s="34" t="s">
        <v>95</v>
      </c>
      <c r="H44" s="32" t="s">
        <v>3</v>
      </c>
      <c r="I44" s="21"/>
    </row>
    <row r="45" spans="1:9" ht="37.5" customHeight="1">
      <c r="A45" s="19">
        <v>37</v>
      </c>
      <c r="B45" s="42"/>
      <c r="C45" s="41" t="s">
        <v>98</v>
      </c>
      <c r="D45" s="41" t="s">
        <v>32</v>
      </c>
      <c r="E45" s="35" t="s">
        <v>99</v>
      </c>
      <c r="F45" s="34" t="s">
        <v>104</v>
      </c>
      <c r="G45" s="34" t="s">
        <v>105</v>
      </c>
      <c r="H45" s="32" t="s">
        <v>3</v>
      </c>
      <c r="I45" s="21"/>
    </row>
    <row r="46" spans="1:9" ht="37.5" customHeight="1">
      <c r="A46" s="19">
        <v>38</v>
      </c>
      <c r="B46" s="42"/>
      <c r="C46" s="47"/>
      <c r="D46" s="47"/>
      <c r="E46" s="35" t="s">
        <v>100</v>
      </c>
      <c r="F46" s="34" t="s">
        <v>104</v>
      </c>
      <c r="G46" s="34" t="s">
        <v>106</v>
      </c>
      <c r="H46" s="32" t="s">
        <v>3</v>
      </c>
      <c r="I46" s="22"/>
    </row>
    <row r="47" spans="1:9" ht="39" customHeight="1">
      <c r="A47" s="19">
        <v>39</v>
      </c>
      <c r="B47" s="42"/>
      <c r="C47" s="41" t="s">
        <v>101</v>
      </c>
      <c r="D47" s="41" t="s">
        <v>32</v>
      </c>
      <c r="E47" s="35" t="s">
        <v>102</v>
      </c>
      <c r="F47" s="34" t="s">
        <v>104</v>
      </c>
      <c r="G47" s="34" t="s">
        <v>107</v>
      </c>
      <c r="H47" s="32" t="s">
        <v>3</v>
      </c>
      <c r="I47" s="22"/>
    </row>
    <row r="48" spans="1:9" ht="39" customHeight="1">
      <c r="A48" s="19">
        <v>40</v>
      </c>
      <c r="B48" s="42"/>
      <c r="C48" s="47"/>
      <c r="D48" s="47"/>
      <c r="E48" s="35" t="s">
        <v>103</v>
      </c>
      <c r="F48" s="34" t="s">
        <v>104</v>
      </c>
      <c r="G48" s="34" t="s">
        <v>108</v>
      </c>
      <c r="H48" s="32" t="s">
        <v>3</v>
      </c>
      <c r="I48" s="20"/>
    </row>
    <row r="49" spans="1:10" ht="39" customHeight="1">
      <c r="A49" s="19">
        <v>41</v>
      </c>
      <c r="B49" s="42"/>
      <c r="C49" s="41" t="s">
        <v>109</v>
      </c>
      <c r="D49" s="41" t="s">
        <v>32</v>
      </c>
      <c r="E49" s="35" t="s">
        <v>99</v>
      </c>
      <c r="F49" s="34" t="s">
        <v>114</v>
      </c>
      <c r="G49" s="34" t="s">
        <v>116</v>
      </c>
      <c r="H49" s="32" t="s">
        <v>3</v>
      </c>
      <c r="I49" s="20"/>
    </row>
    <row r="50" spans="1:10" ht="39" customHeight="1">
      <c r="A50" s="19">
        <v>42</v>
      </c>
      <c r="B50" s="42"/>
      <c r="C50" s="47"/>
      <c r="D50" s="47"/>
      <c r="E50" s="35" t="s">
        <v>100</v>
      </c>
      <c r="F50" s="34" t="s">
        <v>114</v>
      </c>
      <c r="G50" s="34" t="s">
        <v>115</v>
      </c>
      <c r="H50" s="32" t="s">
        <v>3</v>
      </c>
      <c r="I50" s="22"/>
    </row>
    <row r="51" spans="1:10" ht="39" customHeight="1">
      <c r="A51" s="19">
        <v>43</v>
      </c>
      <c r="B51" s="42"/>
      <c r="C51" s="41" t="s">
        <v>110</v>
      </c>
      <c r="D51" s="41" t="s">
        <v>32</v>
      </c>
      <c r="E51" s="35" t="s">
        <v>102</v>
      </c>
      <c r="F51" s="34" t="s">
        <v>114</v>
      </c>
      <c r="G51" s="34" t="s">
        <v>118</v>
      </c>
      <c r="H51" s="32" t="s">
        <v>3</v>
      </c>
      <c r="I51" s="22"/>
    </row>
    <row r="52" spans="1:10" ht="39" customHeight="1">
      <c r="A52" s="19">
        <v>44</v>
      </c>
      <c r="B52" s="42"/>
      <c r="C52" s="47"/>
      <c r="D52" s="47"/>
      <c r="E52" s="35" t="s">
        <v>103</v>
      </c>
      <c r="F52" s="34" t="s">
        <v>114</v>
      </c>
      <c r="G52" s="34" t="s">
        <v>117</v>
      </c>
      <c r="H52" s="32" t="s">
        <v>3</v>
      </c>
      <c r="I52" s="22"/>
    </row>
    <row r="53" spans="1:10" ht="39" customHeight="1">
      <c r="A53" s="19">
        <v>45</v>
      </c>
      <c r="B53" s="42"/>
      <c r="C53" s="41" t="s">
        <v>111</v>
      </c>
      <c r="D53" s="41" t="s">
        <v>32</v>
      </c>
      <c r="E53" s="35" t="s">
        <v>99</v>
      </c>
      <c r="F53" s="34" t="s">
        <v>119</v>
      </c>
      <c r="G53" s="34" t="s">
        <v>120</v>
      </c>
      <c r="H53" s="32" t="s">
        <v>3</v>
      </c>
      <c r="I53" s="22"/>
    </row>
    <row r="54" spans="1:10" ht="39" customHeight="1">
      <c r="A54" s="19">
        <v>46</v>
      </c>
      <c r="B54" s="42"/>
      <c r="C54" s="47"/>
      <c r="D54" s="47"/>
      <c r="E54" s="35" t="s">
        <v>100</v>
      </c>
      <c r="F54" s="34" t="s">
        <v>119</v>
      </c>
      <c r="G54" s="34" t="s">
        <v>121</v>
      </c>
      <c r="H54" s="32" t="s">
        <v>3</v>
      </c>
      <c r="I54" s="22"/>
    </row>
    <row r="55" spans="1:10" ht="39" customHeight="1">
      <c r="A55" s="19">
        <v>47</v>
      </c>
      <c r="B55" s="42"/>
      <c r="C55" s="41" t="s">
        <v>112</v>
      </c>
      <c r="D55" s="41" t="s">
        <v>32</v>
      </c>
      <c r="E55" s="35" t="s">
        <v>102</v>
      </c>
      <c r="F55" s="34" t="s">
        <v>119</v>
      </c>
      <c r="G55" s="34" t="s">
        <v>122</v>
      </c>
      <c r="H55" s="32" t="s">
        <v>3</v>
      </c>
      <c r="I55" s="22"/>
    </row>
    <row r="56" spans="1:10" ht="39" customHeight="1">
      <c r="A56" s="19">
        <v>48</v>
      </c>
      <c r="B56" s="42"/>
      <c r="C56" s="47"/>
      <c r="D56" s="47"/>
      <c r="E56" s="35" t="s">
        <v>103</v>
      </c>
      <c r="F56" s="34" t="s">
        <v>119</v>
      </c>
      <c r="G56" s="34" t="s">
        <v>123</v>
      </c>
      <c r="H56" s="32" t="s">
        <v>3</v>
      </c>
      <c r="I56" s="22"/>
    </row>
    <row r="57" spans="1:10" ht="39" customHeight="1">
      <c r="A57" s="19">
        <v>49</v>
      </c>
      <c r="B57" s="42"/>
      <c r="C57" s="41" t="s">
        <v>113</v>
      </c>
      <c r="D57" s="41" t="s">
        <v>32</v>
      </c>
      <c r="E57" s="35" t="s">
        <v>126</v>
      </c>
      <c r="F57" s="34" t="s">
        <v>124</v>
      </c>
      <c r="G57" s="34" t="s">
        <v>128</v>
      </c>
      <c r="H57" s="32" t="s">
        <v>3</v>
      </c>
      <c r="I57" s="20"/>
    </row>
    <row r="58" spans="1:10" ht="39" customHeight="1">
      <c r="A58" s="19">
        <v>50</v>
      </c>
      <c r="B58" s="47"/>
      <c r="C58" s="47"/>
      <c r="D58" s="47"/>
      <c r="E58" s="35" t="s">
        <v>125</v>
      </c>
      <c r="F58" s="34" t="s">
        <v>124</v>
      </c>
      <c r="G58" s="34" t="s">
        <v>127</v>
      </c>
      <c r="H58" s="32" t="s">
        <v>3</v>
      </c>
      <c r="I58" s="20"/>
    </row>
    <row r="59" spans="1:10" ht="54" customHeight="1">
      <c r="A59" s="19">
        <v>51</v>
      </c>
      <c r="B59" s="41" t="s">
        <v>25</v>
      </c>
      <c r="C59" s="41" t="s">
        <v>129</v>
      </c>
      <c r="D59" s="41" t="s">
        <v>138</v>
      </c>
      <c r="E59" s="43" t="s">
        <v>52</v>
      </c>
      <c r="F59" s="34" t="s">
        <v>136</v>
      </c>
      <c r="G59" s="34" t="s">
        <v>140</v>
      </c>
      <c r="H59" s="32" t="s">
        <v>3</v>
      </c>
      <c r="I59" s="20"/>
      <c r="J59" s="36" t="s">
        <v>148</v>
      </c>
    </row>
    <row r="60" spans="1:10" ht="54" customHeight="1">
      <c r="A60" s="19">
        <v>52</v>
      </c>
      <c r="B60" s="42"/>
      <c r="C60" s="42"/>
      <c r="D60" s="42"/>
      <c r="E60" s="44"/>
      <c r="F60" s="34" t="s">
        <v>137</v>
      </c>
      <c r="G60" s="34" t="s">
        <v>142</v>
      </c>
      <c r="H60" s="32" t="s">
        <v>3</v>
      </c>
      <c r="I60" s="20"/>
    </row>
    <row r="61" spans="1:10" ht="54" customHeight="1">
      <c r="A61" s="19">
        <v>53</v>
      </c>
      <c r="B61" s="42"/>
      <c r="C61" s="42"/>
      <c r="D61" s="42"/>
      <c r="E61" s="43" t="s">
        <v>54</v>
      </c>
      <c r="F61" s="34" t="s">
        <v>136</v>
      </c>
      <c r="G61" s="34" t="s">
        <v>139</v>
      </c>
      <c r="H61" s="32" t="s">
        <v>3</v>
      </c>
      <c r="I61" s="20"/>
    </row>
    <row r="62" spans="1:10" ht="54" customHeight="1">
      <c r="A62" s="19">
        <v>54</v>
      </c>
      <c r="B62" s="42"/>
      <c r="C62" s="47"/>
      <c r="D62" s="42"/>
      <c r="E62" s="44"/>
      <c r="F62" s="34" t="s">
        <v>137</v>
      </c>
      <c r="G62" s="34" t="s">
        <v>141</v>
      </c>
      <c r="H62" s="32" t="s">
        <v>3</v>
      </c>
      <c r="I62" s="20"/>
    </row>
    <row r="63" spans="1:10" ht="54" customHeight="1">
      <c r="A63" s="19">
        <v>55</v>
      </c>
      <c r="B63" s="42"/>
      <c r="C63" s="41" t="s">
        <v>143</v>
      </c>
      <c r="D63" s="41" t="s">
        <v>138</v>
      </c>
      <c r="E63" s="43" t="s">
        <v>53</v>
      </c>
      <c r="F63" s="34" t="s">
        <v>42</v>
      </c>
      <c r="G63" s="34" t="s">
        <v>147</v>
      </c>
      <c r="H63" s="32" t="s">
        <v>3</v>
      </c>
      <c r="I63" s="20"/>
    </row>
    <row r="64" spans="1:10" ht="54" customHeight="1">
      <c r="A64" s="19">
        <v>56</v>
      </c>
      <c r="B64" s="42"/>
      <c r="C64" s="42"/>
      <c r="D64" s="42"/>
      <c r="E64" s="44"/>
      <c r="F64" s="34" t="s">
        <v>34</v>
      </c>
      <c r="G64" s="34" t="s">
        <v>144</v>
      </c>
      <c r="H64" s="32" t="s">
        <v>3</v>
      </c>
      <c r="I64" s="20"/>
    </row>
    <row r="65" spans="1:9" ht="54" customHeight="1">
      <c r="A65" s="19">
        <v>57</v>
      </c>
      <c r="B65" s="42"/>
      <c r="C65" s="42"/>
      <c r="D65" s="42"/>
      <c r="E65" s="43" t="s">
        <v>61</v>
      </c>
      <c r="F65" s="34" t="s">
        <v>42</v>
      </c>
      <c r="G65" s="34" t="s">
        <v>146</v>
      </c>
      <c r="H65" s="32" t="s">
        <v>3</v>
      </c>
      <c r="I65" s="20"/>
    </row>
    <row r="66" spans="1:9" ht="54" customHeight="1">
      <c r="A66" s="19">
        <v>58</v>
      </c>
      <c r="B66" s="47"/>
      <c r="C66" s="47"/>
      <c r="D66" s="42"/>
      <c r="E66" s="44"/>
      <c r="F66" s="34" t="s">
        <v>34</v>
      </c>
      <c r="G66" s="34" t="s">
        <v>145</v>
      </c>
      <c r="H66" s="32" t="s">
        <v>3</v>
      </c>
      <c r="I66" s="20"/>
    </row>
    <row r="67" spans="1:9" ht="24" customHeight="1">
      <c r="A67" s="19">
        <v>59</v>
      </c>
      <c r="B67" s="30"/>
      <c r="C67" s="30"/>
      <c r="D67" s="30"/>
      <c r="E67" s="34"/>
      <c r="F67" s="34"/>
      <c r="G67" s="34"/>
      <c r="H67" s="32"/>
      <c r="I67" s="20"/>
    </row>
    <row r="68" spans="1:9" ht="24" customHeight="1">
      <c r="A68" s="19">
        <v>60</v>
      </c>
      <c r="B68" s="30"/>
      <c r="C68" s="30"/>
      <c r="D68" s="30"/>
      <c r="E68" s="34"/>
      <c r="F68" s="34"/>
      <c r="G68" s="34"/>
      <c r="H68" s="32"/>
      <c r="I68" s="20"/>
    </row>
    <row r="69" spans="1:9" ht="24" customHeight="1">
      <c r="A69" s="19">
        <v>61</v>
      </c>
      <c r="B69" s="30"/>
      <c r="C69" s="30"/>
      <c r="D69" s="30"/>
      <c r="E69" s="34"/>
      <c r="F69" s="34"/>
      <c r="G69" s="34"/>
      <c r="H69" s="32"/>
      <c r="I69" s="20"/>
    </row>
    <row r="70" spans="1:9" ht="24" customHeight="1">
      <c r="A70" s="19">
        <v>62</v>
      </c>
      <c r="B70" s="30"/>
      <c r="C70" s="30"/>
      <c r="D70" s="30"/>
      <c r="E70" s="34"/>
      <c r="F70" s="34"/>
      <c r="G70" s="34"/>
      <c r="H70" s="32"/>
      <c r="I70" s="20"/>
    </row>
    <row r="71" spans="1:9" ht="24" customHeight="1">
      <c r="A71" s="19">
        <v>63</v>
      </c>
      <c r="B71" s="30"/>
      <c r="C71" s="30"/>
      <c r="D71" s="30"/>
      <c r="E71" s="34"/>
      <c r="F71" s="34"/>
      <c r="G71" s="34"/>
      <c r="H71" s="32"/>
      <c r="I71" s="20"/>
    </row>
    <row r="72" spans="1:9" ht="24" customHeight="1">
      <c r="A72" s="19">
        <v>64</v>
      </c>
      <c r="B72" s="30"/>
      <c r="C72" s="30"/>
      <c r="D72" s="30"/>
      <c r="E72" s="34"/>
      <c r="F72" s="34"/>
      <c r="G72" s="34"/>
      <c r="H72" s="32"/>
      <c r="I72" s="20"/>
    </row>
    <row r="73" spans="1:9" ht="24" customHeight="1">
      <c r="A73" s="19">
        <v>65</v>
      </c>
      <c r="B73" s="30"/>
      <c r="C73" s="30"/>
      <c r="D73" s="30"/>
      <c r="E73" s="34"/>
      <c r="F73" s="34"/>
      <c r="G73" s="34"/>
      <c r="H73" s="32"/>
      <c r="I73" s="20"/>
    </row>
    <row r="74" spans="1:9" ht="24" customHeight="1">
      <c r="A74" s="19">
        <v>66</v>
      </c>
      <c r="B74" s="30"/>
      <c r="C74" s="30"/>
      <c r="D74" s="30"/>
      <c r="E74" s="34"/>
      <c r="F74" s="34"/>
      <c r="G74" s="34"/>
      <c r="H74" s="32"/>
      <c r="I74" s="20"/>
    </row>
    <row r="75" spans="1:9" ht="18">
      <c r="A75" s="37" t="s">
        <v>21</v>
      </c>
      <c r="B75" s="37"/>
      <c r="C75" s="37"/>
      <c r="D75" s="37"/>
      <c r="E75" s="37"/>
      <c r="F75" s="37"/>
      <c r="G75" s="37"/>
      <c r="H75" s="37"/>
      <c r="I75" s="37"/>
    </row>
    <row r="76" spans="1:9" ht="18">
      <c r="A76" s="37" t="s">
        <v>22</v>
      </c>
      <c r="B76" s="37"/>
      <c r="C76" s="37"/>
      <c r="D76" s="37"/>
      <c r="E76" s="37"/>
      <c r="F76" s="37"/>
      <c r="G76" s="37"/>
      <c r="H76" s="37"/>
      <c r="I76" s="37"/>
    </row>
    <row r="77" spans="1:9" ht="17.25">
      <c r="A77" s="19"/>
      <c r="B77" s="19"/>
      <c r="C77" s="23"/>
      <c r="D77" s="23"/>
      <c r="E77" s="23"/>
      <c r="F77" s="23"/>
      <c r="G77" s="23"/>
      <c r="H77" s="24"/>
      <c r="I77" s="26"/>
    </row>
    <row r="78" spans="1:9" ht="17.25">
      <c r="A78" s="19"/>
      <c r="B78" s="19"/>
      <c r="C78" s="23"/>
      <c r="D78" s="23"/>
      <c r="E78" s="23"/>
      <c r="F78" s="23"/>
      <c r="G78" s="23"/>
      <c r="H78" s="24"/>
      <c r="I78" s="26"/>
    </row>
    <row r="79" spans="1:9" ht="17.25">
      <c r="A79" s="19"/>
      <c r="B79" s="19"/>
      <c r="C79" s="23"/>
      <c r="D79" s="23"/>
      <c r="E79" s="23"/>
      <c r="F79" s="23"/>
      <c r="G79" s="23"/>
      <c r="H79" s="24"/>
      <c r="I79" s="26"/>
    </row>
    <row r="80" spans="1:9" ht="17.25">
      <c r="A80" s="19"/>
      <c r="B80" s="19"/>
      <c r="C80" s="23"/>
      <c r="D80" s="23"/>
      <c r="E80" s="23"/>
      <c r="F80" s="23"/>
      <c r="G80" s="23"/>
      <c r="H80" s="24"/>
      <c r="I80" s="26"/>
    </row>
    <row r="81" spans="1:9" ht="17.25">
      <c r="A81" s="19"/>
      <c r="B81" s="19"/>
      <c r="C81" s="23"/>
      <c r="D81" s="23"/>
      <c r="E81" s="23"/>
      <c r="F81" s="23"/>
      <c r="G81" s="23"/>
      <c r="H81" s="24"/>
      <c r="I81" s="26"/>
    </row>
    <row r="82" spans="1:9" ht="18">
      <c r="A82" s="37" t="s">
        <v>23</v>
      </c>
      <c r="B82" s="37"/>
      <c r="C82" s="37"/>
      <c r="D82" s="37"/>
      <c r="E82" s="37"/>
      <c r="F82" s="37"/>
      <c r="G82" s="37"/>
      <c r="H82" s="37"/>
      <c r="I82" s="37"/>
    </row>
    <row r="83" spans="1:9" ht="16.5">
      <c r="A83" s="19"/>
      <c r="B83" s="19"/>
      <c r="C83" s="23"/>
      <c r="D83" s="23"/>
      <c r="E83" s="25"/>
      <c r="F83" s="25"/>
      <c r="G83" s="23"/>
      <c r="H83" s="33"/>
      <c r="I83" s="26"/>
    </row>
    <row r="84" spans="1:9" ht="17.25">
      <c r="A84" s="19"/>
      <c r="B84" s="19"/>
      <c r="C84" s="23"/>
      <c r="D84" s="23"/>
      <c r="E84" s="25"/>
      <c r="F84" s="25"/>
      <c r="G84" s="23"/>
      <c r="H84" s="24"/>
      <c r="I84" s="26"/>
    </row>
    <row r="85" spans="1:9" ht="17.25">
      <c r="A85" s="19"/>
      <c r="B85" s="19"/>
      <c r="C85" s="23"/>
      <c r="D85" s="23"/>
      <c r="E85" s="25"/>
      <c r="F85" s="25"/>
      <c r="G85" s="23"/>
      <c r="H85" s="24"/>
      <c r="I85" s="26"/>
    </row>
    <row r="86" spans="1:9" ht="17.25">
      <c r="A86" s="19"/>
      <c r="B86" s="19"/>
      <c r="C86" s="23"/>
      <c r="D86" s="23"/>
      <c r="E86" s="25"/>
      <c r="F86" s="25"/>
      <c r="G86" s="23"/>
      <c r="H86" s="24"/>
      <c r="I86" s="26"/>
    </row>
    <row r="87" spans="1:9" ht="17.25">
      <c r="A87" s="19"/>
      <c r="B87" s="19"/>
      <c r="C87" s="22"/>
      <c r="D87" s="22"/>
      <c r="E87" s="25"/>
      <c r="F87" s="25"/>
      <c r="G87" s="23"/>
      <c r="H87" s="24"/>
      <c r="I87" s="29"/>
    </row>
    <row r="88" spans="1:9" ht="17.25">
      <c r="A88" s="19"/>
      <c r="B88" s="19"/>
      <c r="C88" s="22"/>
      <c r="D88" s="22"/>
      <c r="E88" s="25"/>
      <c r="F88" s="25"/>
      <c r="G88" s="23"/>
      <c r="H88" s="24"/>
      <c r="I88" s="29"/>
    </row>
    <row r="89" spans="1:9" ht="17.25">
      <c r="A89" s="19"/>
      <c r="B89" s="19"/>
      <c r="C89" s="22"/>
      <c r="D89" s="22"/>
      <c r="E89" s="25"/>
      <c r="F89" s="25"/>
      <c r="G89" s="23"/>
      <c r="H89" s="24"/>
      <c r="I89" s="29"/>
    </row>
    <row r="90" spans="1:9" ht="18">
      <c r="A90" s="37" t="s">
        <v>24</v>
      </c>
      <c r="B90" s="37"/>
      <c r="C90" s="37"/>
      <c r="D90" s="37"/>
      <c r="E90" s="37"/>
      <c r="F90" s="37"/>
      <c r="G90" s="37"/>
      <c r="H90" s="37"/>
      <c r="I90" s="37"/>
    </row>
    <row r="91" spans="1:9" ht="16.5">
      <c r="A91" s="27"/>
      <c r="B91" s="27"/>
      <c r="C91" s="23"/>
      <c r="D91" s="23"/>
      <c r="E91" s="23"/>
      <c r="F91" s="23"/>
      <c r="G91" s="23"/>
      <c r="H91" s="28"/>
      <c r="I91" s="23"/>
    </row>
    <row r="92" spans="1:9" ht="16.5">
      <c r="A92" s="27"/>
      <c r="B92" s="27"/>
      <c r="C92" s="23"/>
      <c r="D92" s="23"/>
      <c r="E92" s="23"/>
      <c r="F92" s="23"/>
      <c r="G92" s="23"/>
      <c r="H92" s="28"/>
      <c r="I92" s="23"/>
    </row>
    <row r="93" spans="1:9" ht="16.5">
      <c r="A93" s="27"/>
      <c r="B93" s="27"/>
      <c r="C93" s="23"/>
      <c r="D93" s="23"/>
      <c r="E93" s="23"/>
      <c r="F93" s="23"/>
      <c r="G93" s="23"/>
      <c r="H93" s="28"/>
      <c r="I93" s="23"/>
    </row>
  </sheetData>
  <mergeCells count="57">
    <mergeCell ref="E41:E42"/>
    <mergeCell ref="E43:E44"/>
    <mergeCell ref="C37:C44"/>
    <mergeCell ref="C45:C46"/>
    <mergeCell ref="C29:C36"/>
    <mergeCell ref="D29:D36"/>
    <mergeCell ref="E29:E30"/>
    <mergeCell ref="D63:D66"/>
    <mergeCell ref="E63:E64"/>
    <mergeCell ref="E65:E66"/>
    <mergeCell ref="C63:C66"/>
    <mergeCell ref="D59:D62"/>
    <mergeCell ref="E59:E60"/>
    <mergeCell ref="E61:E62"/>
    <mergeCell ref="C59:C62"/>
    <mergeCell ref="D45:D46"/>
    <mergeCell ref="C47:C48"/>
    <mergeCell ref="D47:D48"/>
    <mergeCell ref="D37:D44"/>
    <mergeCell ref="D9:D12"/>
    <mergeCell ref="E37:E38"/>
    <mergeCell ref="E39:E40"/>
    <mergeCell ref="E33:E34"/>
    <mergeCell ref="E35:E36"/>
    <mergeCell ref="B59:B66"/>
    <mergeCell ref="C55:C56"/>
    <mergeCell ref="D55:D56"/>
    <mergeCell ref="C57:C58"/>
    <mergeCell ref="D57:D58"/>
    <mergeCell ref="B13:B58"/>
    <mergeCell ref="C49:C50"/>
    <mergeCell ref="D49:D50"/>
    <mergeCell ref="C51:C52"/>
    <mergeCell ref="D51:D52"/>
    <mergeCell ref="C53:C54"/>
    <mergeCell ref="D53:D54"/>
    <mergeCell ref="C21:C28"/>
    <mergeCell ref="D17:D20"/>
    <mergeCell ref="D25:D28"/>
    <mergeCell ref="E9:E12"/>
    <mergeCell ref="E31:E32"/>
    <mergeCell ref="A90:I90"/>
    <mergeCell ref="A1:F1"/>
    <mergeCell ref="C6:F6"/>
    <mergeCell ref="A75:I75"/>
    <mergeCell ref="A76:I76"/>
    <mergeCell ref="A82:I82"/>
    <mergeCell ref="B9:B12"/>
    <mergeCell ref="C9:C12"/>
    <mergeCell ref="D13:D16"/>
    <mergeCell ref="E15:E16"/>
    <mergeCell ref="E13:E14"/>
    <mergeCell ref="D21:D24"/>
    <mergeCell ref="E21:E22"/>
    <mergeCell ref="E23:E24"/>
    <mergeCell ref="I9:I12"/>
    <mergeCell ref="C13:C20"/>
  </mergeCells>
  <phoneticPr fontId="21" type="noConversion"/>
  <conditionalFormatting sqref="H9:H60">
    <cfRule type="cellIs" dxfId="17" priority="31" stopIfTrue="1" operator="equal">
      <formula>"N/A"</formula>
    </cfRule>
    <cfRule type="cellIs" dxfId="16" priority="32" stopIfTrue="1" operator="equal">
      <formula>"Fail"</formula>
    </cfRule>
    <cfRule type="cellIs" dxfId="15" priority="33" stopIfTrue="1" operator="equal">
      <formula>"Pass"</formula>
    </cfRule>
  </conditionalFormatting>
  <conditionalFormatting sqref="H91:H93">
    <cfRule type="cellIs" dxfId="14" priority="19" stopIfTrue="1" operator="equal">
      <formula>"N/A"</formula>
    </cfRule>
    <cfRule type="cellIs" dxfId="13" priority="20" stopIfTrue="1" operator="equal">
      <formula>"Fail"</formula>
    </cfRule>
    <cfRule type="cellIs" dxfId="12" priority="21" stopIfTrue="1" operator="equal">
      <formula>"Pass"</formula>
    </cfRule>
  </conditionalFormatting>
  <conditionalFormatting sqref="H71:H74 H87:H89">
    <cfRule type="cellIs" dxfId="11" priority="34" stopIfTrue="1" operator="equal">
      <formula>"N/A"</formula>
    </cfRule>
    <cfRule type="cellIs" dxfId="10" priority="35" stopIfTrue="1" operator="equal">
      <formula>"Fail"</formula>
    </cfRule>
    <cfRule type="cellIs" dxfId="9" priority="36" stopIfTrue="1" operator="equal">
      <formula>"Pass"</formula>
    </cfRule>
  </conditionalFormatting>
  <conditionalFormatting sqref="H77:H81 H84:H86">
    <cfRule type="cellIs" dxfId="8" priority="10" stopIfTrue="1" operator="equal">
      <formula>"N/A"</formula>
    </cfRule>
    <cfRule type="cellIs" dxfId="7" priority="11" stopIfTrue="1" operator="equal">
      <formula>"Fail"</formula>
    </cfRule>
    <cfRule type="cellIs" dxfId="6" priority="12" stopIfTrue="1" operator="equal">
      <formula>"Pass"</formula>
    </cfRule>
  </conditionalFormatting>
  <conditionalFormatting sqref="H61:H62">
    <cfRule type="cellIs" dxfId="5" priority="4" stopIfTrue="1" operator="equal">
      <formula>"N/A"</formula>
    </cfRule>
    <cfRule type="cellIs" dxfId="4" priority="5" stopIfTrue="1" operator="equal">
      <formula>"Fail"</formula>
    </cfRule>
    <cfRule type="cellIs" dxfId="3" priority="6" stopIfTrue="1" operator="equal">
      <formula>"Pass"</formula>
    </cfRule>
  </conditionalFormatting>
  <conditionalFormatting sqref="H63:H70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G75:H75 G76 G82">
      <formula1>$F$2:$F$4</formula1>
    </dataValidation>
    <dataValidation type="list" allowBlank="1" showInputMessage="1" showErrorMessage="1" sqref="D82 D75:D76">
      <formula1>#REF!</formula1>
    </dataValidation>
    <dataValidation type="list" allowBlank="1" showInputMessage="1" showErrorMessage="1" sqref="H91:H93 H77:H81 H84:H89 H9:H74">
      <formula1>$G$2:$G$4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30"/>
  <sheetViews>
    <sheetView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1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打款手续费向下取整测试用例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2025-12-12T11:51:16Z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