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67e4dc8a77a56f8/项目/白果/测试用例/一部/2026/3月/"/>
    </mc:Choice>
  </mc:AlternateContent>
  <xr:revisionPtr revIDLastSave="10" documentId="8_{EF5DB9B2-2320-4748-80DF-DF8095D1B2C2}" xr6:coauthVersionLast="47" xr6:coauthVersionMax="47" xr10:uidLastSave="{9A833C26-042A-1343-A249-ECAE294137CF}"/>
  <bookViews>
    <workbookView xWindow="38400" yWindow="600" windowWidth="38400" windowHeight="21000" xr2:uid="{00000000-000D-0000-FFFF-FFFF00000000}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<sst xmlns="http://schemas.openxmlformats.org/spreadsheetml/2006/main" count="127" uniqueCount="94">
  <si>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</si>
  <si>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</si>
  <si>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</si>
  <si>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</si>
  <si>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</si>
  <si>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</si>
  <si>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</si>
  <si>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</si>
  <si>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备注</t>
  </si>
  <si>
    <t>1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</si>
  <si>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</si>
  <si>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</si>
  <si>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</si>
  <si>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</si>
  <si>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</si>
  <si>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</si>
  <si>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</si>
  <si>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</si>
  <si>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</si>
  <si>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</si>
  <si>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</si>
  <si>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</si>
  <si>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</si>
  <si>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客户端</t>
  </si>
  <si>
    <t>活动入口</t>
  </si>
  <si>
    <t>大厅侧边栏入口展示</t>
  </si>
  <si>
    <t>1、活动已启用且在进行中
2、用户已登录</t>
  </si>
  <si>
    <t>1、进入大厅页面
2、查看侧边栏是否展示幸运卡片入口
3、点击入口</t>
  </si>
  <si>
    <t>1、侧边栏展示幸运卡片入口及图标
2、点击后成功跳转至活动首页</t>
  </si>
  <si>
    <t>【功能测试】【P0】</t>
  </si>
  <si>
    <t>活动首页</t>
  </si>
  <si>
    <t>活动首页信息展示</t>
  </si>
  <si>
    <t>1、活动已启用
2、用户已登录并进入活动页面</t>
  </si>
  <si>
    <t>1、查看活动标题、奖池金额、开奖时间
2、查看当前集齐卡片数量
3、查看用户已获得的卡片</t>
  </si>
  <si>
    <t>1、标题、奖池金额、开奖时间显示正确
2、集齐卡片数量实时更新
3、用户卡片按类型展示</t>
  </si>
  <si>
    <t>卡片获取</t>
  </si>
  <si>
    <t>每日登录任务领取卡片</t>
  </si>
  <si>
    <t>1、活动进行中
2、用户当日未领取登录奖励</t>
  </si>
  <si>
    <t>1、进入活动页面
2、查看每日登录任务状态
3、点击领取</t>
  </si>
  <si>
    <t>1、任务显示可领取状态
2、领取后获得 1 张随机卡片
3、任务状态变为已完成</t>
  </si>
  <si>
    <t>账服</t>
  </si>
  <si>
    <t>打码量达标任务卡片发放</t>
  </si>
  <si>
    <t>1、活动进行中
2、用户当日打码量未达到 1000</t>
  </si>
  <si>
    <t>1、用户进行真金投注
2、打码量累计达到 1000
3、查看任务状态并领取卡片</t>
  </si>
  <si>
    <t>1、打码量实时累计
2、达到 1000 后任务变为可领取
3、领取后获得 1 张卡片
4、任务状态变为已完成</t>
  </si>
  <si>
    <t>邀请下级充值任务卡片发放</t>
  </si>
  <si>
    <t>1、活动进行中
2、用户有直属下级</t>
  </si>
  <si>
    <t>1、下级用户完成首次充值
2、查看上级用户是否获得卡片奖励</t>
  </si>
  <si>
    <t>1、下级充值成功后
2、上级用户立即获得 1 张卡片奖励
3、任务进度更新</t>
  </si>
  <si>
    <t>卡片合成</t>
  </si>
  <si>
    <t>五福合成超级幸运卡片</t>
  </si>
  <si>
    <t>1、用户已集齐 5 种不同卡片（熊猫/老虎/兔子/龙/猫等）</t>
  </si>
  <si>
    <t>1、进入活动页面
2、查看合成按钮状态
3、点击合成按钮</t>
  </si>
  <si>
    <t>1、集齐 5 种不同卡片后合成按钮可点击
2、点击后播放合成动画
3、5 张卡片被消耗
4、生成 1 张超级幸运卡片</t>
  </si>
  <si>
    <t>合成后分享功能</t>
  </si>
  <si>
    <t>1、用户已完成卡片合成</t>
  </si>
  <si>
    <t>1、合成动画展示完成后
2、查看分享按钮
3、点击分享</t>
  </si>
  <si>
    <t>1、分享按钮展示正常
2、点击后调用系统分享功能
3、分享内容包含活动链接</t>
  </si>
  <si>
    <t>开奖结算</t>
  </si>
  <si>
    <t>活动开奖自动结算</t>
  </si>
  <si>
    <t>1、活动已到期
2、到达开奖时间 12:00
3、有用户持有超级幸运卡片</t>
  </si>
  <si>
    <t>1、系统到达开奖时间
2、计算中奖金额：奖池金额/中奖次数
3、发放奖金给中奖用户</t>
  </si>
  <si>
    <t>1、系统自动触发开奖
2、按公式计算每次中奖金额
3、奖金发放到用户账户
4、更新中奖记录</t>
  </si>
  <si>
    <t>记录展示</t>
  </si>
  <si>
    <t>个人道具获取记录展示</t>
  </si>
  <si>
    <t>1、用户有道具获取记录</t>
  </si>
  <si>
    <t>1、进入活动页面
2、点击查看记录</t>
  </si>
  <si>
    <t>1、展示用户所有道具获取记录
2、包含获取时间、获取方式、道具类型
3、记录按时间倒序排列</t>
  </si>
  <si>
    <t>全站获取和合成记录滚动播报</t>
  </si>
  <si>
    <t>1、活动进行中
2、有其他用户获取或合成卡片</t>
  </si>
  <si>
    <t>1、进入活动页面
2、查看滚动播报区域</t>
  </si>
  <si>
    <t>1、滚动展示全站用户获取卡片记录
2、滚动展示合成超级卡片记录
3、信息实时刷新</t>
  </si>
  <si>
    <t>道具兑换</t>
  </si>
  <si>
    <t>多余卡片兑换免费旋转</t>
  </si>
  <si>
    <t>1、活动已结束并开奖
2、用户有多余的普通卡片</t>
  </si>
  <si>
    <t>1、进入兑换页面
2、选择兑换免费旋转
3、确认兑换</t>
  </si>
  <si>
    <t>1、显示可兑换的免费旋转选项
2、扣除对应数量卡片
3、发放免费旋转到用户账户</t>
  </si>
  <si>
    <t>后台管理</t>
  </si>
  <si>
    <t>后台查看活动中奖统计</t>
  </si>
  <si>
    <t>1、管理员已登录后台
2、活动进行中</t>
  </si>
  <si>
    <t>1、进入活动管理页面
2、查看活动中奖人数、预发放人均金额</t>
  </si>
  <si>
    <t>1、实时显示当前中奖人数
2、显示预发放人均金额
3、数据实时更新</t>
  </si>
  <si>
    <t>后台手动发放道具</t>
  </si>
  <si>
    <t>1、进入活动管理页面
2、输入指定用户 ID
3、选择发放道具类型
4、确认发放</t>
  </si>
  <si>
    <t>1、道具发放到指定用户账户
2、用户道具库存更新
3、发放记录被记录</t>
  </si>
  <si>
    <t>活动配置</t>
  </si>
  <si>
    <t>创建新活动配置</t>
  </si>
  <si>
    <t>1、管理员已登录后台</t>
  </si>
  <si>
    <t>1、进入活动配置页面
2、填写活动时间、奖池金额
3、保存配置</t>
  </si>
  <si>
    <t>1、活动配置成功保存
2、状态为未启用
3、可通过启用操作开启活动</t>
  </si>
  <si>
    <t>启用/关闭活动</t>
  </si>
  <si>
    <t>1、活动配置已创建</t>
  </si>
  <si>
    <t>1、选择活动
2、点击启用/关闭按钮</t>
  </si>
  <si>
    <t>1、活动状态变更
2、启用后用户可参与
3、关闭后用户不可参与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</si>
</sst>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color rgb="FF0000FF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b/>
      <sz val="12"/>
      <color rgb="FF7030A0"/>
      <name val="宋体"/>
      <family val="3"/>
      <charset val="134"/>
      <scheme val="minor"/>
    </font>
    <font>
      <sz val="10"/>
      <color theme="1"/>
      <name val="宋体"/>
      <family val="3"/>
      <charset val="134"/>
      <scheme val="maj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8">
    <xf numFmtId="0" fontId="0" fillId="0" borderId="0" xfId="0"/>
    <xf numFmtId="14" fontId="5" fillId="4" borderId="1" xfId="1" applyNumberFormat="1" applyFont="1" applyFill="1" applyBorder="1" applyAlignment="1">
      <alignment horizontal="left" vertical="center"/>
    </xf>
    <xf numFmtId="46" fontId="5" fillId="4" borderId="1" xfId="1" applyNumberFormat="1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5" fillId="4" borderId="1" xfId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6" fillId="4" borderId="1" xfId="1" applyFont="1" applyFill="1" applyBorder="1" applyAlignment="1">
      <alignment horizontal="left" vertical="center" wrapText="1"/>
    </xf>
    <xf numFmtId="0" fontId="6" fillId="4" borderId="1" xfId="1" applyFont="1" applyFill="1" applyBorder="1" applyAlignment="1">
      <alignment horizontal="left" vertical="center"/>
    </xf>
    <xf numFmtId="0" fontId="7" fillId="4" borderId="1" xfId="1" applyFont="1" applyFill="1" applyBorder="1" applyAlignment="1">
      <alignment horizontal="left" vertical="center" wrapText="1"/>
    </xf>
    <xf numFmtId="0" fontId="7" fillId="4" borderId="1" xfId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8" fillId="4" borderId="1" xfId="1" applyFont="1" applyFill="1" applyBorder="1" applyAlignment="1">
      <alignment horizontal="left" vertical="center" wrapText="1"/>
    </xf>
    <xf numFmtId="0" fontId="8" fillId="4" borderId="1" xfId="1" applyFont="1" applyFill="1" applyBorder="1" applyAlignment="1">
      <alignment horizontal="left" vertical="center"/>
    </xf>
    <xf numFmtId="0" fontId="4" fillId="5" borderId="1" xfId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5" borderId="1" xfId="1" applyFont="1" applyFill="1" applyBorder="1" applyAlignment="1">
      <alignment horizontal="left" vertical="center" wrapText="1"/>
    </xf>
    <xf numFmtId="0" fontId="4" fillId="5" borderId="5" xfId="1" applyFont="1" applyFill="1" applyBorder="1" applyAlignment="1">
      <alignment horizontal="left" vertical="center"/>
    </xf>
    <xf numFmtId="0" fontId="9" fillId="0" borderId="0" xfId="0" applyFont="1" applyAlignment="1">
      <alignment vertical="center" wrapText="1"/>
    </xf>
    <xf numFmtId="14" fontId="5" fillId="4" borderId="3" xfId="1" applyNumberFormat="1" applyFont="1" applyFill="1" applyBorder="1" applyAlignment="1">
      <alignment horizontal="left" vertical="center"/>
    </xf>
    <xf numFmtId="14" fontId="5" fillId="4" borderId="4" xfId="1" applyNumberFormat="1" applyFont="1" applyFill="1" applyBorder="1" applyAlignment="1">
      <alignment horizontal="left" vertical="center"/>
    </xf>
    <xf numFmtId="14" fontId="5" fillId="4" borderId="2" xfId="1" applyNumberFormat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</cellXfs>
  <cellStyles count="2">
    <cellStyle name="常规" xfId="0" builtinId="0"/>
    <cellStyle name="一般 10" xfId="1" xr:uid="{8126EEAE-155F-504C-9F35-C785DB70E57C}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xmlns:r="http://schemas.openxmlformats.org/officeDocument/2006/relationships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pane ySplit="7" topLeftCell="A8" activePane="bottomLeft" state="frozen"/>
      <selection pane="bottomLeft" activeCell="F29" sqref="F29"/>
    </sheetView>
  </sheetViews>
  <sheetFormatPr baseColWidth="10" defaultRowHeight="15"/>
  <cols>
    <col min="1" max="1" width="12" style="3" customWidth="1"/>
    <col min="2" max="2" width="8" style="3" bestFit="1" customWidth="1"/>
    <col min="3" max="3" width="14.1640625" style="3" bestFit="1" customWidth="1"/>
    <col min="4" max="4" width="22" style="3" bestFit="1" customWidth="1"/>
    <col min="5" max="5" width="43.1640625" style="3" bestFit="1" customWidth="1"/>
    <col min="6" max="6" width="53.1640625" style="3" bestFit="1" customWidth="1"/>
    <col min="7" max="7" width="60" style="3" bestFit="1" customWidth="1"/>
    <col min="8" max="8" width="10" style="3" bestFit="1" customWidth="1"/>
    <col min="9" max="9" width="6" style="3" bestFit="1" customWidth="1"/>
    <col min="10" max="16384" width="10.83203125" style="3"/>
  </cols>
  <sheetData>
    <row r="1" spans="1:10" s="8" customFormat="1" ht="16">
      <c r="A1" s="27"/>
      <c r="B1" s="27"/>
      <c r="C1" s="27"/>
      <c r="D1" s="27"/>
      <c r="E1" s="27"/>
      <c r="F1" s="27"/>
      <c r="G1" s="6" t="s">
        <v>10</v>
      </c>
      <c r="H1" s="7">
        <f>H2+H3+H4</f>
        <v/>
      </c>
      <c r="J1" s="9"/>
    </row>
    <row r="2" spans="1:10" s="8" customFormat="1" ht="16">
      <c r="A2" s="10" t="s">
        <v>11</v>
      </c>
      <c r="B2" s="24"/>
      <c r="C2" s="25"/>
      <c r="D2" s="26"/>
      <c r="E2" s="11" t="s">
        <v>12</v>
      </c>
      <c r="F2" s="1"/>
      <c r="G2" s="12" t="s">
        <v>13</v>
      </c>
      <c r="H2" s="13">
        <f>COUNTIF(H8:H22,G2)</f>
        <v/>
      </c>
      <c r="J2" s="9"/>
    </row>
    <row r="3" spans="1:10" s="8" customFormat="1" ht="16">
      <c r="A3" s="10" t="s">
        <v>14</v>
      </c>
      <c r="B3" s="24"/>
      <c r="C3" s="25"/>
      <c r="D3" s="26"/>
      <c r="E3" s="11" t="s">
        <v>15</v>
      </c>
      <c r="F3" s="2"/>
      <c r="G3" s="14" t="s">
        <v>16</v>
      </c>
      <c r="H3" s="15">
        <f>COUNTIF(H8:H22,G3)</f>
        <v/>
      </c>
      <c r="J3" s="9"/>
    </row>
    <row r="4" spans="1:10" s="8" customFormat="1" ht="16">
      <c r="A4" s="11" t="s">
        <v>17</v>
      </c>
      <c r="B4" s="24"/>
      <c r="C4" s="25"/>
      <c r="D4" s="26"/>
      <c r="E4" s="10" t="s">
        <v>18</v>
      </c>
      <c r="F4" s="16"/>
      <c r="G4" s="17" t="s">
        <v>19</v>
      </c>
      <c r="H4" s="18">
        <f>COUNTIF(H8:H22,G4)</f>
        <v/>
      </c>
      <c r="J4" s="9"/>
    </row>
    <row r="5" spans="1:10" s="8" customFormat="1">
      <c r="A5" s="10" t="s">
        <v>20</v>
      </c>
      <c r="B5" s="24"/>
      <c r="C5" s="25"/>
      <c r="D5" s="26"/>
      <c r="E5" s="11" t="s">
        <v>21</v>
      </c>
      <c r="F5" s="16"/>
      <c r="J5" s="9"/>
    </row>
    <row r="6" spans="1:10" s="8" customFormat="1">
      <c r="A6" s="19" t="s">
        <v>22</v>
      </c>
      <c r="B6" s="24"/>
      <c r="C6" s="25"/>
      <c r="D6" s="25"/>
      <c r="E6" s="25"/>
      <c r="F6" s="26"/>
      <c r="G6" s="20"/>
      <c r="J6" s="9"/>
    </row>
    <row r="7" spans="1:10" s="19" customFormat="1" ht="16">
      <c r="A7" s="19" t="s">
        <v>0</v>
      </c>
      <c r="B7" s="19" t="s">
        <v>1</v>
      </c>
      <c r="C7" s="19" t="s">
        <v>2</v>
      </c>
      <c r="D7" s="19" t="s">
        <v>3</v>
      </c>
      <c r="E7" s="19" t="s">
        <v>4</v>
      </c>
      <c r="F7" s="19" t="s">
        <v>5</v>
      </c>
      <c r="G7" s="21" t="s">
        <v>6</v>
      </c>
      <c r="H7" s="22" t="s">
        <v>7</v>
      </c>
      <c r="I7" s="19" t="s">
        <v>8</v>
      </c>
    </row>
    <row r="8">
      <c r="A8" s="3">
        <v>1</v>
      </c>
      <c r="B8" s="4" t="s">
        <v>23</v>
      </c>
      <c r="C8" s="3" t="s">
        <v>24</v>
      </c>
      <c r="D8" s="3" t="s">
        <v>25</v>
      </c>
      <c r="E8" s="5" t="s">
        <v>26</v>
        <alignment wrapText="1"/>
      </c>
      <c r="F8" s="5" t="s">
        <v>27</v>
        <alignment wrapText="1"/>
      </c>
      <c r="G8" s="5" t="s">
        <v>28</v>
        <alignment wrapText="1"/>
      </c>
      <c r="H8" s="23"/>
      <c r="I8" s="3" t="s">
        <v>29</v>
      </c>
    </row>
    <row r="9">
      <c r="A9" s="3">
        <v>2</v>
      </c>
      <c r="B9" s="4" t="s">
        <v>23</v>
      </c>
      <c r="C9" s="3" t="s">
        <v>30</v>
      </c>
      <c r="D9" s="3" t="s">
        <v>31</v>
      </c>
      <c r="E9" s="5" t="s">
        <v>32</v>
        <alignment wrapText="1"/>
      </c>
      <c r="F9" s="5" t="s">
        <v>33</v>
        <alignment wrapText="1"/>
      </c>
      <c r="G9" s="5" t="s">
        <v>34</v>
        <alignment wrapText="1"/>
      </c>
      <c r="H9" s="23"/>
      <c r="I9" s="3" t="s">
        <v>29</v>
      </c>
    </row>
    <row r="10">
      <c r="A10" s="3">
        <v>3</v>
      </c>
      <c r="B10" s="4" t="s">
        <v>23</v>
      </c>
      <c r="C10" s="3" t="s">
        <v>35</v>
      </c>
      <c r="D10" s="3" t="s">
        <v>36</v>
      </c>
      <c r="E10" s="5" t="s">
        <v>37</v>
        <alignment wrapText="1"/>
      </c>
      <c r="F10" s="5" t="s">
        <v>38</v>
        <alignment wrapText="1"/>
      </c>
      <c r="G10" s="5" t="s">
        <v>39</v>
        <alignment wrapText="1"/>
      </c>
      <c r="H10" s="23"/>
      <c r="I10" s="3" t="s">
        <v>29</v>
      </c>
    </row>
    <row r="11">
      <c r="A11" s="3">
        <v>4</v>
      </c>
      <c r="B11" s="4" t="s">
        <v>40</v>
      </c>
      <c r="C11" s="3" t="s">
        <v>35</v>
      </c>
      <c r="D11" s="3" t="s">
        <v>41</v>
      </c>
      <c r="E11" s="5" t="s">
        <v>42</v>
        <alignment wrapText="1"/>
      </c>
      <c r="F11" s="5" t="s">
        <v>43</v>
        <alignment wrapText="1"/>
      </c>
      <c r="G11" s="5" t="s">
        <v>44</v>
        <alignment wrapText="1"/>
      </c>
      <c r="H11" s="23"/>
      <c r="I11" s="3" t="s">
        <v>29</v>
      </c>
    </row>
    <row r="12">
      <c r="A12" s="3">
        <v>5</v>
      </c>
      <c r="B12" s="4" t="s">
        <v>40</v>
      </c>
      <c r="C12" s="3" t="s">
        <v>35</v>
      </c>
      <c r="D12" s="3" t="s">
        <v>45</v>
      </c>
      <c r="E12" s="5" t="s">
        <v>46</v>
        <alignment wrapText="1"/>
      </c>
      <c r="F12" s="5" t="s">
        <v>47</v>
        <alignment wrapText="1"/>
      </c>
      <c r="G12" s="5" t="s">
        <v>48</v>
        <alignment wrapText="1"/>
      </c>
      <c r="H12" s="23"/>
      <c r="I12" s="3" t="s">
        <v>29</v>
      </c>
    </row>
    <row r="13">
      <c r="A13" s="3">
        <v>6</v>
      </c>
      <c r="B13" s="4" t="s">
        <v>23</v>
      </c>
      <c r="C13" s="3" t="s">
        <v>49</v>
      </c>
      <c r="D13" s="3" t="s">
        <v>50</v>
      </c>
      <c r="E13" s="5" t="s">
        <v>51</v>
        <alignment wrapText="1"/>
      </c>
      <c r="F13" s="5" t="s">
        <v>52</v>
        <alignment wrapText="1"/>
      </c>
      <c r="G13" s="5" t="s">
        <v>53</v>
        <alignment wrapText="1"/>
      </c>
      <c r="H13" s="23"/>
      <c r="I13" s="3" t="s">
        <v>29</v>
      </c>
    </row>
    <row r="14">
      <c r="A14" s="3">
        <v>7</v>
      </c>
      <c r="B14" s="4" t="s">
        <v>23</v>
      </c>
      <c r="C14" s="3" t="s">
        <v>49</v>
      </c>
      <c r="D14" s="3" t="s">
        <v>54</v>
      </c>
      <c r="E14" s="5" t="s">
        <v>55</v>
        <alignment wrapText="1"/>
      </c>
      <c r="F14" s="5" t="s">
        <v>56</v>
        <alignment wrapText="1"/>
      </c>
      <c r="G14" s="5" t="s">
        <v>57</v>
        <alignment wrapText="1"/>
      </c>
      <c r="H14" s="23"/>
      <c r="I14" s="3" t="s">
        <v>29</v>
      </c>
    </row>
    <row r="15">
      <c r="A15" s="3">
        <v>8</v>
      </c>
      <c r="B15" s="4" t="s">
        <v>40</v>
      </c>
      <c r="C15" s="3" t="s">
        <v>58</v>
      </c>
      <c r="D15" s="3" t="s">
        <v>59</v>
      </c>
      <c r="E15" s="5" t="s">
        <v>60</v>
        <alignment wrapText="1"/>
      </c>
      <c r="F15" s="5" t="s">
        <v>61</v>
        <alignment wrapText="1"/>
      </c>
      <c r="G15" s="5" t="s">
        <v>62</v>
        <alignment wrapText="1"/>
      </c>
      <c r="H15" s="23"/>
      <c r="I15" s="3" t="s">
        <v>29</v>
      </c>
    </row>
    <row r="16">
      <c r="A16" s="3">
        <v>9</v>
      </c>
      <c r="B16" s="4" t="s">
        <v>23</v>
      </c>
      <c r="C16" s="3" t="s">
        <v>63</v>
      </c>
      <c r="D16" s="3" t="s">
        <v>64</v>
      </c>
      <c r="E16" s="5" t="s">
        <v>65</v>
        <alignment wrapText="1"/>
      </c>
      <c r="F16" s="5" t="s">
        <v>66</v>
        <alignment wrapText="1"/>
      </c>
      <c r="G16" s="5" t="s">
        <v>67</v>
        <alignment wrapText="1"/>
      </c>
      <c r="H16" s="23"/>
      <c r="I16" s="3" t="s">
        <v>29</v>
      </c>
    </row>
    <row r="17">
      <c r="A17" s="3">
        <v>10</v>
      </c>
      <c r="B17" s="4" t="s">
        <v>23</v>
      </c>
      <c r="C17" s="3" t="s">
        <v>63</v>
      </c>
      <c r="D17" s="3" t="s">
        <v>68</v>
      </c>
      <c r="E17" s="5" t="s">
        <v>69</v>
        <alignment wrapText="1"/>
      </c>
      <c r="F17" s="5" t="s">
        <v>70</v>
        <alignment wrapText="1"/>
      </c>
      <c r="G17" s="5" t="s">
        <v>71</v>
        <alignment wrapText="1"/>
      </c>
      <c r="H17" s="23"/>
      <c r="I17" s="3" t="s">
        <v>29</v>
      </c>
    </row>
    <row r="18">
      <c r="A18" s="3">
        <v>11</v>
      </c>
      <c r="B18" s="4" t="s">
        <v>40</v>
      </c>
      <c r="C18" s="3" t="s">
        <v>72</v>
      </c>
      <c r="D18" s="3" t="s">
        <v>73</v>
      </c>
      <c r="E18" s="5" t="s">
        <v>74</v>
        <alignment wrapText="1"/>
      </c>
      <c r="F18" s="5" t="s">
        <v>75</v>
        <alignment wrapText="1"/>
      </c>
      <c r="G18" s="5" t="s">
        <v>76</v>
        <alignment wrapText="1"/>
      </c>
      <c r="H18" s="23"/>
      <c r="I18" s="3" t="s">
        <v>29</v>
      </c>
    </row>
    <row r="19">
      <c r="A19" s="3">
        <v>12</v>
      </c>
      <c r="B19" s="4" t="s">
        <v>40</v>
      </c>
      <c r="C19" s="3" t="s">
        <v>77</v>
      </c>
      <c r="D19" s="3" t="s">
        <v>78</v>
      </c>
      <c r="E19" s="5" t="s">
        <v>79</v>
        <alignment wrapText="1"/>
      </c>
      <c r="F19" s="5" t="s">
        <v>80</v>
        <alignment wrapText="1"/>
      </c>
      <c r="G19" s="5" t="s">
        <v>81</v>
        <alignment wrapText="1"/>
      </c>
      <c r="H19" s="23"/>
      <c r="I19" s="3" t="s">
        <v>29</v>
      </c>
    </row>
    <row r="20">
      <c r="A20" s="3">
        <v>13</v>
      </c>
      <c r="B20" s="4" t="s">
        <v>40</v>
      </c>
      <c r="C20" s="3" t="s">
        <v>77</v>
      </c>
      <c r="D20" s="3" t="s">
        <v>82</v>
      </c>
      <c r="E20" s="5" t="s">
        <v>79</v>
        <alignment wrapText="1"/>
      </c>
      <c r="F20" s="5" t="s">
        <v>83</v>
        <alignment wrapText="1"/>
      </c>
      <c r="G20" s="5" t="s">
        <v>84</v>
        <alignment wrapText="1"/>
      </c>
      <c r="H20" s="23"/>
      <c r="I20" s="3" t="s">
        <v>29</v>
      </c>
    </row>
    <row r="21">
      <c r="A21" s="3">
        <v>14</v>
      </c>
      <c r="B21" s="4" t="s">
        <v>40</v>
      </c>
      <c r="C21" s="3" t="s">
        <v>85</v>
      </c>
      <c r="D21" s="3" t="s">
        <v>86</v>
      </c>
      <c r="E21" s="5" t="s">
        <v>87</v>
        <alignment wrapText="1"/>
      </c>
      <c r="F21" s="5" t="s">
        <v>88</v>
        <alignment wrapText="1"/>
      </c>
      <c r="G21" s="5" t="s">
        <v>89</v>
        <alignment wrapText="1"/>
      </c>
      <c r="H21" s="23"/>
      <c r="I21" s="3" t="s">
        <v>29</v>
      </c>
    </row>
    <row r="22">
      <c r="A22" s="3">
        <v>15</v>
      </c>
      <c r="B22" s="4" t="s">
        <v>40</v>
      </c>
      <c r="C22" s="3" t="s">
        <v>85</v>
      </c>
      <c r="D22" s="3" t="s">
        <v>90</v>
      </c>
      <c r="E22" s="5" t="s">
        <v>91</v>
        <alignment wrapText="1"/>
      </c>
      <c r="F22" s="5" t="s">
        <v>92</v>
        <alignment wrapText="1"/>
      </c>
      <c r="G22" s="5" t="s">
        <v>93</v>
        <alignment wrapText="1"/>
      </c>
      <c r="H22" s="23"/>
      <c r="I22" s="3" t="s">
        <v>29</v>
      </c>
    </row>
  </sheetData>
  <mergeCells count="6">
    <mergeCell ref="B6:F6"/>
    <mergeCell ref="A1:F1"/>
    <mergeCell ref="B2:D2"/>
    <mergeCell ref="B3:D3"/>
    <mergeCell ref="B4:D4"/>
    <mergeCell ref="B5:D5"/>
  </mergeCells>
  <phoneticPr fontId="1" type="noConversion"/>
  <conditionalFormatting sqref="H8:H22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1">
    <dataValidation type="list" allowBlank="1" showInputMessage="1" showErrorMessage="1" sqref="H8:H22" xr:uid="{6D313415-9866-2748-A225-74ED3EBC45DC}">
      <formula1>$G$2:$G$4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lrwei91 .</cp:lastModifiedBy>
  <dcterms:created xsi:type="dcterms:W3CDTF">2026-03-27T08:50:12Z</dcterms:created>
  <dcterms:modified xsi:type="dcterms:W3CDTF">2026-03-28T08:06:44Z</dcterms:modified>
</cp:coreProperties>
</file>