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67e4dc8a77a56f8/Project/QA/testcases/generated/运营活动/"/>
    </mc:Choice>
  </mc:AlternateContent>
  <xr:revisionPtr revIDLastSave="11" documentId="8_{EF5DB9B2-2320-4748-80DF-DF8095D1B2C2}" xr6:coauthVersionLast="47" xr6:coauthVersionMax="47" xr10:uidLastSave="{36B61252-FA82-D94D-82C6-FAF3B8CCB322}"/>
  <bookViews>
    <workbookView xWindow="38400" yWindow="600" windowWidth="38400" windowHeight="21000" xr2:uid="{00000000-000D-0000-FFFF-FFFF00000000}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H1" i="1"/>
</calcChain>
</file>

<file path=xl/sharedStrings.xml><?xml version="1.0" encoding="utf-8"?>
<sst xmlns="http://schemas.openxmlformats.org/spreadsheetml/2006/main" count="163" uniqueCount="120">
  <si>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</si>
  <si>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</si>
  <si>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</si>
  <si>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</si>
  <si>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</si>
  <si>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</si>
  <si>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</si>
  <si>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</si>
  <si>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</si>
  <si>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</si>
  <si>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</si>
  <si>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</si>
  <si>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</si>
  <si>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</si>
  <si>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</si>
  <si>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</si>
  <si>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</si>
  <si>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</si>
  <si>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</si>
  <si>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</si>
  <si>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</si>
  <si>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</si>
  <si>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世界杯竞猜活动需求文档</t>
  </si>
  <si>
    <t>账服</t>
  </si>
  <si>
    <t>活动开关配置</t>
  </si>
  <si>
    <t>活动总开关开启</t>
  </si>
  <si>
    <t>1、管理员已登录后台
2、活动处于关闭状态</t>
  </si>
  <si>
    <t>1、进入世界杯竞猜活动配置页
2、点击活动总开关"开启"
3、保存配置</t>
  </si>
  <si>
    <t>1、活动开关成功开启
2、配置保存成功
3、客户端可看到活动入口</t>
  </si>
  <si>
    <t>【功能测试】【P0】</t>
  </si>
  <si>
    <t>活动时间配置</t>
  </si>
  <si>
    <t>1、活动已开启
2、当前时间在活动开始前</t>
  </si>
  <si>
    <t>1、设置活动开始时间和结束时间
2、保存配置</t>
  </si>
  <si>
    <t>1、时间配置保存成功
2、到达开始时间后活动自动对玩家可见
3、活动结束后自动关闭</t>
  </si>
  <si>
    <t>门票获取配置</t>
  </si>
  <si>
    <t>邀新门票配置</t>
  </si>
  <si>
    <t>1、活动已开启
2、邀新门票获取方式处于关闭状态</t>
  </si>
  <si>
    <t>1、开启邀新门票获取方式
2、配置有效邀新定义
3、配置门票赠送后有效期
4、保存配置</t>
  </si>
  <si>
    <t>1、邀新门票配置保存成功
2、有效邀新定义生效
3、门票有效期配置生效</t>
  </si>
  <si>
    <t>打码获得门票配置</t>
  </si>
  <si>
    <t>1、活动已开启
2、打码门票获取方式处于关闭状态</t>
  </si>
  <si>
    <t>1、开启打码门票获取方式
2、配置打码量与门票兑换比例
3、保存配置</t>
  </si>
  <si>
    <t>1、打码门票配置保存成功
2、打码量统计准确
3、门票发放按配置比例执行</t>
  </si>
  <si>
    <t>比赛预测配置</t>
  </si>
  <si>
    <t>猜进球区间配置</t>
  </si>
  <si>
    <t>1、活动已开启
2、比赛预测模块处于关闭状态</t>
  </si>
  <si>
    <t>1、开启比赛预测模块
2、配置进球区间选项
3、配置各区间赔率/积分
4、配置每次预测消耗门票数
5、保存配置</t>
  </si>
  <si>
    <t>1、比赛预测模块开启成功
2、进球区间配置完整
3、赔率/积分配置生效
4、门票消耗配置生效</t>
  </si>
  <si>
    <t>比赛预测发奖</t>
  </si>
  <si>
    <t>1、比赛预测模块已开启
2、存在已完成比赛</t>
  </si>
  <si>
    <t>1、配置比赛结果
2、系统自动结算玩家预测
3、发放奖励给猜中玩家</t>
  </si>
  <si>
    <t>1、比赛结果配置成功
2、系统正确识别猜中玩家
3、奖励准确发放
4、玩家积分增加</t>
  </si>
  <si>
    <t>猜冠亚季军配置</t>
  </si>
  <si>
    <t>冠亚季军预测配置</t>
  </si>
  <si>
    <t>1、活动已开启
2、猜冠亚季军模块处于关闭状态</t>
  </si>
  <si>
    <t>1、开启猜冠亚季军模块
2、配置候选球队列表
3、配置各名次预测消耗门票数
4、配置各名次奖励积分
5、保存配置</t>
  </si>
  <si>
    <t>1、猜冠亚季军模块开启成功
2、候选球队列表完整
3、门票消耗配置生效
4、奖励配置生效</t>
  </si>
  <si>
    <t>冠亚季军结果配置与发奖</t>
  </si>
  <si>
    <t>1、猜冠亚季军模块已开启
2、活动已结束</t>
  </si>
  <si>
    <t>1、配置冠军球队
2、配置亚军球队
3、配置季军球队
4、系统自动结算并发放奖励</t>
  </si>
  <si>
    <t>1、冠亚季军结果配置成功
2、系统正确识别猜中玩家
3、奖励按名次准确发放</t>
  </si>
  <si>
    <t>积分排行榜配置</t>
  </si>
  <si>
    <t>积分规则配置</t>
  </si>
  <si>
    <t>1、活动已开启
2、积分排行榜模块处于关闭状态</t>
  </si>
  <si>
    <t>1、开启积分排行榜模块
2、配置各玩法获得积分规则
3、保存配置</t>
  </si>
  <si>
    <t>1、积分排行榜模块开启成功
2、积分规则配置完整
3、玩家获得积分时正确累计</t>
  </si>
  <si>
    <t>门票兑换配置</t>
  </si>
  <si>
    <t>兑换免费旋转配置</t>
  </si>
  <si>
    <t>1、活动已开启
2、门票兑换模块处于关闭状态</t>
  </si>
  <si>
    <t>1、开启门票兑换免费旋转模块
2、配置兑换比例
3、配置最大兑换次数
4、保存配置</t>
  </si>
  <si>
    <t>1、门票兑换模块开启成功
2、兑换比例配置生效
3、最大兑换次数限制生效</t>
  </si>
  <si>
    <t>玩家门票管理</t>
  </si>
  <si>
    <t>玩家门票查询</t>
  </si>
  <si>
    <t>1、管理员已登录后台
2、存在参与活动的玩家</t>
  </si>
  <si>
    <t>1、进入玩家门票统计页面
2、输入玩家 ID 查询
3、查看门票详情</t>
  </si>
  <si>
    <t>1、玩家门票信息查询成功
2、获得门票、已领取、待领取、已使用、剩余门票数据准确</t>
  </si>
  <si>
    <t>门票明细导出</t>
  </si>
  <si>
    <t>1、管理员已登录后台
2、存在门票领取和使用记录</t>
  </si>
  <si>
    <t>1、进入门票明细页面
2、点击"导出"按钮</t>
  </si>
  <si>
    <t>1、导出功能正常
2、导出门票明细数据完整
3、数据与系统记录一致</t>
  </si>
  <si>
    <t>球队维护</t>
  </si>
  <si>
    <t>参赛队伍信息维护</t>
  </si>
  <si>
    <t>1、管理员已登录后台
2、球队维护页面可访问</t>
  </si>
  <si>
    <t>1、进入球队维护页面
2、添加/编辑球队信息
3、保存配置</t>
  </si>
  <si>
    <t>1、球队信息保存成功
2、多语言名称配置完整
3、国旗图片上传成功</t>
  </si>
  <si>
    <t>客户端</t>
  </si>
  <si>
    <t>活动入口</t>
  </si>
  <si>
    <t>活动弹窗通知</t>
  </si>
  <si>
    <t>1、活动已开启
2、当前时间在活动时间内
3、玩家未查看过本次弹窗</t>
  </si>
  <si>
    <t>1、玩家进入首页
2、查看是否弹出活动通知弹窗</t>
  </si>
  <si>
    <t>1、活动弹窗正常显示
2、弹窗内容完整
3、关闭弹窗后不再重复弹出</t>
  </si>
  <si>
    <t>侧边栏红点提示</t>
  </si>
  <si>
    <t>1、活动已开启
2、玩家有未领取的奖励</t>
  </si>
  <si>
    <t>1、查看侧边栏活动入口
2、检查是否有红点提示</t>
  </si>
  <si>
    <t>1、有未领取奖励时显示红点
2、领取奖励后红点消失
3、红点状态与发奖状态一致</t>
  </si>
  <si>
    <t>比赛预测</t>
  </si>
  <si>
    <t>猜进球区间预测</t>
  </si>
  <si>
    <t>1、玩家已登录
2、比赛预测模块已开启
3、存在可进行预测的比赛
4、玩家剩余门票≥消耗门票数</t>
  </si>
  <si>
    <t>1、进入比赛预测页面
2、选择一场比赛
3、选择进球数区间
4、点击提交</t>
  </si>
  <si>
    <t>1、比赛列表正常显示
2、进球区间选项完整
3、提交成功，扣除相应门票
4、预测记录保存成功</t>
  </si>
  <si>
    <t>门票不足提示</t>
  </si>
  <si>
    <t>1、玩家已登录
2、玩家剩余门票&lt;预测消耗门票数</t>
  </si>
  <si>
    <t>1、进入比赛预测页面
2、尝试提交预测</t>
  </si>
  <si>
    <t>1、提交失败
2、提示门票不足
3、引导玩家获取更多门票</t>
  </si>
  <si>
    <t>【异常测试】【P0】</t>
  </si>
  <si>
    <t>猜冠亚季军</t>
  </si>
  <si>
    <t>冠军球队预测</t>
  </si>
  <si>
    <t>1、玩家已登录
2、猜冠亚季军模块已开启
3、玩家剩余门票充足</t>
  </si>
  <si>
    <t>1、进入猜冠亚季军页面
2、选择冠军候选球队
3、点击提交</t>
  </si>
  <si>
    <t>1、候选球队列表完整
2、提交成功，扣除门票
3、预测记录保存成功</t>
  </si>
  <si>
    <t>门票展示</t>
  </si>
  <si>
    <t>门票统计展示</t>
  </si>
  <si>
    <t>1、玩家已登录
2、玩家有门票记录</t>
  </si>
  <si>
    <t>1、进入活动页面
2、查看门票统计信息</t>
  </si>
  <si>
    <t>1、获得门票、已领取、待领取、已使用、剩余门票显示正确
2、数据与后台统计一致</t>
  </si>
  <si>
    <t>门票兑换</t>
  </si>
  <si>
    <t>兑换免费旋转</t>
  </si>
  <si>
    <t>1、玩家已登录
2、门票兑换模块已开启
3、玩家剩余门票≥1</t>
  </si>
  <si>
    <t>1、进入门票兑换页面
2、选择兑换数量
3、点击兑换</t>
  </si>
  <si>
    <t>1、兑换成功
2、扣除相应门票
3、增加免费旋转次数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</si>
</sst>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rgb="FF0000FF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12"/>
      <color rgb="FF7030A0"/>
      <name val="宋体"/>
      <family val="3"/>
      <charset val="134"/>
      <scheme val="minor"/>
    </font>
    <font>
      <sz val="10"/>
      <color theme="1"/>
      <name val="宋体"/>
      <family val="3"/>
      <charset val="13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8">
    <xf numFmtId="0" fontId="0" fillId="0" borderId="0" xfId="0"/>
    <xf numFmtId="14" fontId="5" fillId="4" borderId="1" xfId="1" applyNumberFormat="1" applyFont="1" applyFill="1" applyBorder="1" applyAlignment="1">
      <alignment horizontal="left" vertical="center"/>
    </xf>
    <xf numFmtId="46" fontId="5" fillId="4" borderId="1" xfId="1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4" borderId="1" xfId="1" applyFont="1" applyFill="1" applyBorder="1" applyAlignment="1">
      <alignment horizontal="left" vertical="center" wrapText="1"/>
    </xf>
    <xf numFmtId="0" fontId="8" fillId="4" borderId="1" xfId="1" applyFont="1" applyFill="1" applyBorder="1" applyAlignment="1">
      <alignment horizontal="left" vertical="center"/>
    </xf>
    <xf numFmtId="0" fontId="4" fillId="5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5" borderId="5" xfId="1" applyFont="1" applyFill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14" fontId="5" fillId="4" borderId="3" xfId="1" applyNumberFormat="1" applyFont="1" applyFill="1" applyBorder="1" applyAlignment="1">
      <alignment horizontal="left" vertical="center"/>
    </xf>
    <xf numFmtId="14" fontId="5" fillId="4" borderId="4" xfId="1" applyNumberFormat="1" applyFont="1" applyFill="1" applyBorder="1" applyAlignment="1">
      <alignment horizontal="left" vertical="center"/>
    </xf>
    <xf numFmtId="14" fontId="5" fillId="4" borderId="2" xfId="1" applyNumberFormat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</cellXfs>
  <cellStyles count="2">
    <cellStyle name="常规" xfId="0" builtinId="0"/>
    <cellStyle name="一般 10" xfId="1" xr:uid="{8126EEAE-155F-504C-9F35-C785DB70E57C}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pane ySplit="7" topLeftCell="A8" activePane="bottomLeft" state="frozen"/>
      <selection pane="bottomLeft" activeCell="F12" sqref="F12"/>
    </sheetView>
  </sheetViews>
  <sheetFormatPr baseColWidth="10" defaultRowHeight="15"/>
  <cols>
    <col min="1" max="1" width="12" style="3" customWidth="1"/>
    <col min="2" max="2" width="8" style="3" bestFit="1" customWidth="1"/>
    <col min="3" max="3" width="16.33203125" style="3" bestFit="1" customWidth="1"/>
    <col min="4" max="4" width="25.33203125" style="3" bestFit="1" customWidth="1"/>
    <col min="5" max="5" width="35.33203125" style="3" bestFit="1" customWidth="1"/>
    <col min="6" max="6" width="33.1640625" style="3" bestFit="1" customWidth="1"/>
    <col min="7" max="7" width="60" style="3" bestFit="1" customWidth="1"/>
    <col min="8" max="8" width="10" style="3" bestFit="1" customWidth="1"/>
    <col min="9" max="9" width="20.83203125" style="3" bestFit="1" customWidth="1"/>
    <col min="10" max="16384" width="10.83203125" style="3"/>
  </cols>
  <sheetData>
    <row r="1" spans="1:10" s="8" customFormat="1" ht="16">
      <c r="A1" s="27"/>
      <c r="B1" s="27"/>
      <c r="C1" s="27"/>
      <c r="D1" s="27"/>
      <c r="E1" s="27"/>
      <c r="F1" s="27"/>
      <c r="G1" s="6" t="s">
        <v>9</v>
      </c>
      <c r="H1" s="7" t="str">
        <f>H2+H3+H4</f>
        <v/>
      </c>
      <c r="J1" s="9"/>
    </row>
    <row r="2" spans="1:10" s="8" customFormat="1" ht="16">
      <c r="A2" s="10" t="s">
        <v>10</v>
      </c>
      <c r="B2" s="24"/>
      <c r="C2" s="25"/>
      <c r="D2" s="26"/>
      <c r="E2" s="11" t="s">
        <v>11</v>
      </c>
      <c r="F2" s="1"/>
      <c r="G2" s="12" t="s">
        <v>12</v>
      </c>
      <c r="H2" s="13" t="str">
        <f>COUNTIF(H8:H27,G2)</f>
        <v/>
      </c>
      <c r="J2" s="9"/>
    </row>
    <row r="3" spans="1:10" s="8" customFormat="1" ht="16">
      <c r="A3" s="10" t="s">
        <v>13</v>
      </c>
      <c r="B3" s="24"/>
      <c r="C3" s="25"/>
      <c r="D3" s="26"/>
      <c r="E3" s="11" t="s">
        <v>14</v>
      </c>
      <c r="F3" s="2"/>
      <c r="G3" s="14" t="s">
        <v>15</v>
      </c>
      <c r="H3" s="15" t="str">
        <f>COUNTIF(H8:H27,G3)</f>
        <v/>
      </c>
      <c r="J3" s="9"/>
    </row>
    <row r="4" spans="1:10" s="8" customFormat="1" ht="16">
      <c r="A4" s="11" t="s">
        <v>16</v>
      </c>
      <c r="B4" s="24"/>
      <c r="C4" s="25"/>
      <c r="D4" s="26"/>
      <c r="E4" s="10" t="s">
        <v>17</v>
      </c>
      <c r="F4" s="16"/>
      <c r="G4" s="17" t="s">
        <v>18</v>
      </c>
      <c r="H4" s="18" t="str">
        <f>COUNTIF(H8:H27,G4)</f>
        <v/>
      </c>
      <c r="J4" s="9"/>
    </row>
    <row r="5" spans="1:10" s="8" customFormat="1">
      <c r="A5" s="10" t="s">
        <v>19</v>
      </c>
      <c r="B5" s="24"/>
      <c r="C5" s="25"/>
      <c r="D5" s="26"/>
      <c r="E5" s="11" t="s">
        <v>20</v>
      </c>
      <c r="F5" s="16"/>
      <c r="J5" s="9"/>
    </row>
    <row r="6" spans="1:10" s="8" customFormat="1">
      <c r="A6" s="19" t="s">
        <v>21</v>
      </c>
      <c r="B6" s="24" t="s">
        <v>22</v>
      </c>
      <c r="C6" s="25"/>
      <c r="D6" s="25"/>
      <c r="E6" s="25"/>
      <c r="F6" s="26"/>
      <c r="G6" s="20"/>
      <c r="J6" s="9"/>
    </row>
    <row r="7" spans="1:10" s="19" customFormat="1" ht="16">
      <c r="A7" s="19" t="s">
        <v>0</v>
      </c>
      <c r="B7" s="19" t="s">
        <v>1</v>
      </c>
      <c r="C7" s="19" t="s">
        <v>2</v>
      </c>
      <c r="D7" s="19" t="s">
        <v>3</v>
      </c>
      <c r="E7" s="19" t="s">
        <v>4</v>
      </c>
      <c r="F7" s="19" t="s">
        <v>5</v>
      </c>
      <c r="G7" s="21" t="s">
        <v>6</v>
      </c>
      <c r="H7" s="22" t="s">
        <v>7</v>
      </c>
      <c r="I7" s="19" t="s">
        <v>8</v>
      </c>
    </row>
    <row r="8" spans="1:10" ht="48">
      <c r="A8" s="3">
        <v>1</v>
      </c>
      <c r="B8" s="4" t="s">
        <v>23</v>
      </c>
      <c r="C8" s="3" t="s">
        <v>24</v>
      </c>
      <c r="D8" s="3" t="s">
        <v>25</v>
      </c>
      <c r="E8" s="5" t="s">
        <v>26</v>
      </c>
      <c r="F8" s="5" t="s">
        <v>27</v>
      </c>
      <c r="G8" s="5" t="s">
        <v>28</v>
      </c>
      <c r="H8" s="23"/>
      <c r="I8" s="3" t="s">
        <v>29</v>
      </c>
    </row>
    <row r="9" spans="1:10" ht="48">
      <c r="A9" s="3">
        <v>2</v>
      </c>
      <c r="B9" s="4" t="s">
        <v>23</v>
      </c>
      <c r="C9" s="3" t="s">
        <v>24</v>
      </c>
      <c r="D9" s="3" t="s">
        <v>30</v>
      </c>
      <c r="E9" s="5" t="s">
        <v>31</v>
      </c>
      <c r="F9" s="5" t="s">
        <v>32</v>
      </c>
      <c r="G9" s="5" t="s">
        <v>33</v>
      </c>
      <c r="H9" s="23"/>
      <c r="I9" s="3" t="s">
        <v>29</v>
      </c>
    </row>
    <row r="10" spans="1:10" ht="64">
      <c r="A10" s="3">
        <v>3</v>
      </c>
      <c r="B10" s="4" t="s">
        <v>23</v>
      </c>
      <c r="C10" s="3" t="s">
        <v>34</v>
      </c>
      <c r="D10" s="3" t="s">
        <v>35</v>
      </c>
      <c r="E10" s="5" t="s">
        <v>36</v>
      </c>
      <c r="F10" s="5" t="s">
        <v>37</v>
      </c>
      <c r="G10" s="5" t="s">
        <v>38</v>
      </c>
      <c r="H10" s="23"/>
      <c r="I10" s="3" t="s">
        <v>29</v>
      </c>
    </row>
    <row r="11" spans="1:10" ht="48">
      <c r="A11" s="3">
        <v>4</v>
      </c>
      <c r="B11" s="4" t="s">
        <v>23</v>
      </c>
      <c r="C11" s="3" t="s">
        <v>34</v>
      </c>
      <c r="D11" s="3" t="s">
        <v>39</v>
      </c>
      <c r="E11" s="5" t="s">
        <v>40</v>
      </c>
      <c r="F11" s="5" t="s">
        <v>41</v>
      </c>
      <c r="G11" s="5" t="s">
        <v>42</v>
      </c>
      <c r="H11" s="23"/>
      <c r="I11" s="3" t="s">
        <v>29</v>
      </c>
    </row>
    <row r="12" spans="1:10" ht="80">
      <c r="A12" s="3">
        <v>5</v>
      </c>
      <c r="B12" s="4" t="s">
        <v>23</v>
      </c>
      <c r="C12" s="3" t="s">
        <v>43</v>
      </c>
      <c r="D12" s="3" t="s">
        <v>44</v>
      </c>
      <c r="E12" s="5" t="s">
        <v>45</v>
      </c>
      <c r="F12" s="5" t="s">
        <v>46</v>
      </c>
      <c r="G12" s="5" t="s">
        <v>47</v>
      </c>
      <c r="H12" s="23"/>
      <c r="I12" s="3" t="s">
        <v>29</v>
      </c>
    </row>
    <row r="13" spans="1:10" ht="64">
      <c r="A13" s="3">
        <v>6</v>
      </c>
      <c r="B13" s="4" t="s">
        <v>23</v>
      </c>
      <c r="C13" s="3" t="s">
        <v>43</v>
      </c>
      <c r="D13" s="3" t="s">
        <v>48</v>
      </c>
      <c r="E13" s="5" t="s">
        <v>49</v>
      </c>
      <c r="F13" s="5" t="s">
        <v>50</v>
      </c>
      <c r="G13" s="5" t="s">
        <v>51</v>
      </c>
      <c r="H13" s="23"/>
      <c r="I13" s="3" t="s">
        <v>29</v>
      </c>
    </row>
    <row r="14" spans="1:10" ht="80">
      <c r="A14" s="3">
        <v>7</v>
      </c>
      <c r="B14" s="4" t="s">
        <v>23</v>
      </c>
      <c r="C14" s="3" t="s">
        <v>52</v>
      </c>
      <c r="D14" s="3" t="s">
        <v>53</v>
      </c>
      <c r="E14" s="5" t="s">
        <v>54</v>
      </c>
      <c r="F14" s="5" t="s">
        <v>55</v>
      </c>
      <c r="G14" s="5" t="s">
        <v>56</v>
      </c>
      <c r="H14" s="23"/>
      <c r="I14" s="3" t="s">
        <v>29</v>
      </c>
    </row>
    <row r="15" spans="1:10" ht="64">
      <c r="A15" s="3">
        <v>8</v>
      </c>
      <c r="B15" s="4" t="s">
        <v>23</v>
      </c>
      <c r="C15" s="3" t="s">
        <v>52</v>
      </c>
      <c r="D15" s="3" t="s">
        <v>57</v>
      </c>
      <c r="E15" s="5" t="s">
        <v>58</v>
      </c>
      <c r="F15" s="5" t="s">
        <v>59</v>
      </c>
      <c r="G15" s="5" t="s">
        <v>60</v>
      </c>
      <c r="H15" s="23"/>
      <c r="I15" s="3" t="s">
        <v>29</v>
      </c>
    </row>
    <row r="16" spans="1:10" ht="48">
      <c r="A16" s="3">
        <v>9</v>
      </c>
      <c r="B16" s="4" t="s">
        <v>23</v>
      </c>
      <c r="C16" s="3" t="s">
        <v>61</v>
      </c>
      <c r="D16" s="3" t="s">
        <v>62</v>
      </c>
      <c r="E16" s="5" t="s">
        <v>63</v>
      </c>
      <c r="F16" s="5" t="s">
        <v>64</v>
      </c>
      <c r="G16" s="5" t="s">
        <v>65</v>
      </c>
      <c r="H16" s="23"/>
      <c r="I16" s="3" t="s">
        <v>29</v>
      </c>
    </row>
    <row r="17" spans="1:9" ht="64">
      <c r="A17" s="3">
        <v>10</v>
      </c>
      <c r="B17" s="4" t="s">
        <v>23</v>
      </c>
      <c r="C17" s="3" t="s">
        <v>66</v>
      </c>
      <c r="D17" s="3" t="s">
        <v>67</v>
      </c>
      <c r="E17" s="5" t="s">
        <v>68</v>
      </c>
      <c r="F17" s="5" t="s">
        <v>69</v>
      </c>
      <c r="G17" s="5" t="s">
        <v>70</v>
      </c>
      <c r="H17" s="23"/>
      <c r="I17" s="3" t="s">
        <v>29</v>
      </c>
    </row>
    <row r="18" spans="1:9" ht="48">
      <c r="A18" s="3">
        <v>11</v>
      </c>
      <c r="B18" s="4" t="s">
        <v>23</v>
      </c>
      <c r="C18" s="3" t="s">
        <v>71</v>
      </c>
      <c r="D18" s="3" t="s">
        <v>72</v>
      </c>
      <c r="E18" s="5" t="s">
        <v>73</v>
      </c>
      <c r="F18" s="5" t="s">
        <v>74</v>
      </c>
      <c r="G18" s="5" t="s">
        <v>75</v>
      </c>
      <c r="H18" s="23"/>
      <c r="I18" s="3" t="s">
        <v>29</v>
      </c>
    </row>
    <row r="19" spans="1:9" ht="48">
      <c r="A19" s="3">
        <v>12</v>
      </c>
      <c r="B19" s="4" t="s">
        <v>23</v>
      </c>
      <c r="C19" s="3" t="s">
        <v>71</v>
      </c>
      <c r="D19" s="3" t="s">
        <v>76</v>
      </c>
      <c r="E19" s="5" t="s">
        <v>77</v>
      </c>
      <c r="F19" s="5" t="s">
        <v>78</v>
      </c>
      <c r="G19" s="5" t="s">
        <v>79</v>
      </c>
      <c r="H19" s="23"/>
      <c r="I19" s="3" t="s">
        <v>29</v>
      </c>
    </row>
    <row r="20" spans="1:9" ht="48">
      <c r="A20" s="3">
        <v>13</v>
      </c>
      <c r="B20" s="4" t="s">
        <v>23</v>
      </c>
      <c r="C20" s="3" t="s">
        <v>80</v>
      </c>
      <c r="D20" s="3" t="s">
        <v>81</v>
      </c>
      <c r="E20" s="5" t="s">
        <v>82</v>
      </c>
      <c r="F20" s="5" t="s">
        <v>83</v>
      </c>
      <c r="G20" s="5" t="s">
        <v>84</v>
      </c>
      <c r="H20" s="23"/>
      <c r="I20" s="3" t="s">
        <v>29</v>
      </c>
    </row>
    <row r="21" spans="1:9" ht="48">
      <c r="A21" s="3">
        <v>14</v>
      </c>
      <c r="B21" s="4" t="s">
        <v>85</v>
      </c>
      <c r="C21" s="3" t="s">
        <v>86</v>
      </c>
      <c r="D21" s="3" t="s">
        <v>87</v>
      </c>
      <c r="E21" s="5" t="s">
        <v>88</v>
      </c>
      <c r="F21" s="5" t="s">
        <v>89</v>
      </c>
      <c r="G21" s="5" t="s">
        <v>90</v>
      </c>
      <c r="H21" s="23"/>
      <c r="I21" s="3" t="s">
        <v>29</v>
      </c>
    </row>
    <row r="22" spans="1:9" ht="48">
      <c r="A22" s="3">
        <v>15</v>
      </c>
      <c r="B22" s="4" t="s">
        <v>85</v>
      </c>
      <c r="C22" s="3" t="s">
        <v>86</v>
      </c>
      <c r="D22" s="3" t="s">
        <v>91</v>
      </c>
      <c r="E22" s="5" t="s">
        <v>92</v>
      </c>
      <c r="F22" s="5" t="s">
        <v>93</v>
      </c>
      <c r="G22" s="5" t="s">
        <v>94</v>
      </c>
      <c r="H22" s="23"/>
      <c r="I22" s="3" t="s">
        <v>29</v>
      </c>
    </row>
    <row r="23" spans="1:9" ht="64">
      <c r="A23" s="3">
        <v>16</v>
      </c>
      <c r="B23" s="4" t="s">
        <v>85</v>
      </c>
      <c r="C23" s="3" t="s">
        <v>95</v>
      </c>
      <c r="D23" s="3" t="s">
        <v>96</v>
      </c>
      <c r="E23" s="5" t="s">
        <v>97</v>
      </c>
      <c r="F23" s="5" t="s">
        <v>98</v>
      </c>
      <c r="G23" s="5" t="s">
        <v>99</v>
      </c>
      <c r="H23" s="23"/>
      <c r="I23" s="3" t="s">
        <v>29</v>
      </c>
    </row>
    <row r="24" spans="1:9" ht="48">
      <c r="A24" s="3">
        <v>17</v>
      </c>
      <c r="B24" s="4" t="s">
        <v>85</v>
      </c>
      <c r="C24" s="3" t="s">
        <v>95</v>
      </c>
      <c r="D24" s="3" t="s">
        <v>100</v>
      </c>
      <c r="E24" s="5" t="s">
        <v>101</v>
      </c>
      <c r="F24" s="5" t="s">
        <v>102</v>
      </c>
      <c r="G24" s="5" t="s">
        <v>103</v>
      </c>
      <c r="H24" s="23"/>
      <c r="I24" s="3" t="s">
        <v>104</v>
      </c>
    </row>
    <row r="25" spans="1:9" ht="48">
      <c r="A25" s="3">
        <v>18</v>
      </c>
      <c r="B25" s="4" t="s">
        <v>85</v>
      </c>
      <c r="C25" s="3" t="s">
        <v>105</v>
      </c>
      <c r="D25" s="3" t="s">
        <v>106</v>
      </c>
      <c r="E25" s="5" t="s">
        <v>107</v>
      </c>
      <c r="F25" s="5" t="s">
        <v>108</v>
      </c>
      <c r="G25" s="5" t="s">
        <v>109</v>
      </c>
      <c r="H25" s="23"/>
      <c r="I25" s="3" t="s">
        <v>29</v>
      </c>
    </row>
    <row r="26" spans="1:9" ht="32">
      <c r="A26" s="3">
        <v>19</v>
      </c>
      <c r="B26" s="4" t="s">
        <v>85</v>
      </c>
      <c r="C26" s="3" t="s">
        <v>110</v>
      </c>
      <c r="D26" s="3" t="s">
        <v>111</v>
      </c>
      <c r="E26" s="5" t="s">
        <v>112</v>
      </c>
      <c r="F26" s="5" t="s">
        <v>113</v>
      </c>
      <c r="G26" s="5" t="s">
        <v>114</v>
      </c>
      <c r="H26" s="23"/>
      <c r="I26" s="3" t="s">
        <v>29</v>
      </c>
    </row>
    <row r="27" spans="1:9" ht="48">
      <c r="A27" s="3">
        <v>20</v>
      </c>
      <c r="B27" s="4" t="s">
        <v>85</v>
      </c>
      <c r="C27" s="3" t="s">
        <v>115</v>
      </c>
      <c r="D27" s="3" t="s">
        <v>116</v>
      </c>
      <c r="E27" s="5" t="s">
        <v>117</v>
      </c>
      <c r="F27" s="5" t="s">
        <v>118</v>
      </c>
      <c r="G27" s="5" t="s">
        <v>119</v>
      </c>
      <c r="H27" s="23"/>
      <c r="I27" s="3" t="s">
        <v>29</v>
      </c>
    </row>
  </sheetData>
  <mergeCells count="6">
    <mergeCell ref="B6:F6"/>
    <mergeCell ref="A1:F1"/>
    <mergeCell ref="B2:D2"/>
    <mergeCell ref="B3:D3"/>
    <mergeCell ref="B4:D4"/>
    <mergeCell ref="B5:D5"/>
  </mergeCells>
  <phoneticPr fontId="1" type="noConversion"/>
  <conditionalFormatting sqref="H8:H27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1">
    <dataValidation type="list" allowBlank="1" showInputMessage="1" showErrorMessage="1" sqref="H8:H27" xr:uid="{6D313415-9866-2748-A225-74ED3EBC45DC}">
      <formula1>$G$2:$G$4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lrwei91 .</cp:lastModifiedBy>
  <dcterms:created xsi:type="dcterms:W3CDTF">2026-03-27T08:50:12Z</dcterms:created>
  <dcterms:modified xsi:type="dcterms:W3CDTF">2026-03-30T11:33:37Z</dcterms:modified>
</cp:coreProperties>
</file>