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400" yWindow="600" windowWidth="38400" windowHeight="21000" tabRatio="600" firstSheet="0" activeTab="0" autoFilterDateGrouping="1"/>
  </bookViews>
  <sheets>
    <sheet name="测试用例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0"/>
      <sz val="12"/>
      <scheme val="minor"/>
    </font>
    <font>
      <name val="宋体"/>
      <charset val="134"/>
      <family val="3"/>
      <b val="1"/>
      <color theme="1"/>
      <sz val="12"/>
      <scheme val="minor"/>
    </font>
    <font>
      <name val="宋体"/>
      <charset val="134"/>
      <family val="3"/>
      <b val="1"/>
      <color rgb="FF0000FF"/>
      <sz val="12"/>
      <scheme val="minor"/>
    </font>
    <font>
      <name val="宋体"/>
      <charset val="134"/>
      <family val="3"/>
      <b val="1"/>
      <color rgb="FFFF0000"/>
      <sz val="12"/>
      <scheme val="minor"/>
    </font>
    <font>
      <name val="宋体"/>
      <charset val="134"/>
      <family val="3"/>
      <b val="1"/>
      <color rgb="FF7030A0"/>
      <sz val="12"/>
      <scheme val="minor"/>
    </font>
    <font>
      <name val="宋体"/>
      <charset val="134"/>
      <family val="3"/>
      <color theme="1"/>
      <sz val="10"/>
      <scheme val="major"/>
    </font>
  </fonts>
  <fills count="7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2">
    <xf numFmtId="0" fontId="0" fillId="0" borderId="0" pivotButton="0" quotePrefix="0" xfId="0"/>
    <xf numFmtId="14" fontId="5" fillId="4" borderId="1" applyAlignment="1" pivotButton="0" quotePrefix="0" xfId="1">
      <alignment horizontal="left" vertical="center"/>
    </xf>
    <xf numFmtId="46" fontId="5" fillId="4" borderId="1" applyAlignment="1" pivotButton="0" quotePrefix="0" xfId="1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4" fillId="3" borderId="1" applyAlignment="1" pivotButton="0" quotePrefix="0" xfId="1">
      <alignment horizontal="left" vertical="center" wrapText="1"/>
    </xf>
    <xf numFmtId="0" fontId="5" fillId="4" borderId="1" applyAlignment="1" pivotButton="0" quotePrefix="0" xfId="1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49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4" borderId="1" applyAlignment="1" pivotButton="0" quotePrefix="0" xfId="1">
      <alignment horizontal="left" vertical="center" wrapText="1"/>
    </xf>
    <xf numFmtId="0" fontId="6" fillId="4" borderId="1" applyAlignment="1" pivotButton="0" quotePrefix="0" xfId="1">
      <alignment horizontal="left" vertical="center"/>
    </xf>
    <xf numFmtId="0" fontId="7" fillId="4" borderId="1" applyAlignment="1" pivotButton="0" quotePrefix="0" xfId="1">
      <alignment horizontal="left" vertical="center" wrapText="1"/>
    </xf>
    <xf numFmtId="0" fontId="7" fillId="4" borderId="1" applyAlignment="1" pivotButton="0" quotePrefix="0" xfId="1">
      <alignment horizontal="left" vertical="center"/>
    </xf>
    <xf numFmtId="0" fontId="5" fillId="4" borderId="1" applyAlignment="1" pivotButton="0" quotePrefix="0" xfId="0">
      <alignment horizontal="left" vertical="center"/>
    </xf>
    <xf numFmtId="0" fontId="8" fillId="4" borderId="1" applyAlignment="1" pivotButton="0" quotePrefix="0" xfId="1">
      <alignment horizontal="left" vertical="center" wrapText="1"/>
    </xf>
    <xf numFmtId="0" fontId="8" fillId="4" borderId="1" applyAlignment="1" pivotButton="0" quotePrefix="0" xfId="1">
      <alignment horizontal="left" vertical="center"/>
    </xf>
    <xf numFmtId="0" fontId="4" fillId="5" borderId="1" applyAlignment="1" pivotButton="0" quotePrefix="0" xfId="1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4" fillId="5" borderId="1" applyAlignment="1" pivotButton="0" quotePrefix="0" xfId="1">
      <alignment horizontal="left" vertical="center" wrapText="1"/>
    </xf>
    <xf numFmtId="0" fontId="4" fillId="5" borderId="5" applyAlignment="1" pivotButton="0" quotePrefix="0" xfId="1">
      <alignment horizontal="left" vertical="center"/>
    </xf>
    <xf numFmtId="0" fontId="9" fillId="0" borderId="0" applyAlignment="1" pivotButton="0" quotePrefix="0" xfId="0">
      <alignment vertical="center" wrapText="1"/>
    </xf>
    <xf numFmtId="14" fontId="5" fillId="4" borderId="3" applyAlignment="1" pivotButton="0" quotePrefix="0" xfId="1">
      <alignment horizontal="left" vertical="center"/>
    </xf>
    <xf numFmtId="14" fontId="5" fillId="4" borderId="4" applyAlignment="1" pivotButton="0" quotePrefix="0" xfId="1">
      <alignment horizontal="left" vertical="center"/>
    </xf>
    <xf numFmtId="14" fontId="5" fillId="4" borderId="2" applyAlignment="1" pivotButton="0" quotePrefix="0" xfId="1">
      <alignment horizontal="left" vertical="center"/>
    </xf>
    <xf numFmtId="0" fontId="4" fillId="2" borderId="1" applyAlignment="1" pivotButton="0" quotePrefix="0" xfId="1">
      <alignment horizontal="left" vertical="center"/>
    </xf>
    <xf numFmtId="0" fontId="0" fillId="0" borderId="4" pivotButton="0" quotePrefix="0" xfId="0"/>
    <xf numFmtId="0" fontId="0" fillId="0" borderId="2" pivotButton="0" quotePrefix="0" xfId="0"/>
    <xf numFmtId="0" fontId="0" fillId="6" borderId="0" pivotButton="0" quotePrefix="0" xfId="0"/>
    <xf numFmtId="0" fontId="0" fillId="6" borderId="0" applyAlignment="1" pivotButton="0" quotePrefix="0" xfId="0">
      <alignment wrapText="1"/>
    </xf>
  </cellXfs>
  <cellStyles count="2">
    <cellStyle name="常规" xfId="0" builtinId="0"/>
    <cellStyle name="一般 10" xfId="1"/>
  </cellStyles>
  <dxfs count="3">
    <dxf>
      <font>
        <color rgb="FF0000FF"/>
      </font>
    </dxf>
    <dxf>
      <font>
        <color rgb="FFFF0000"/>
      </font>
    </dxf>
    <dxf>
      <font>
        <color rgb="FF7030A0"/>
      </font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tabSelected="1" workbookViewId="0">
      <pane ySplit="7" topLeftCell="A8" activePane="bottomLeft" state="frozen"/>
      <selection pane="bottomLeft" activeCell="F12" sqref="F12"/>
    </sheetView>
  </sheetViews>
  <sheetFormatPr baseColWidth="10" defaultRowHeight="15"/>
  <cols>
    <col width="12" customWidth="1" style="3" min="1" max="1"/>
    <col width="8" bestFit="1" customWidth="1" style="3" min="2" max="2"/>
    <col width="16.33203125" bestFit="1" customWidth="1" style="3" min="3" max="3"/>
    <col width="25.33203125" bestFit="1" customWidth="1" style="3" min="4" max="4"/>
    <col width="35.33203125" bestFit="1" customWidth="1" style="3" min="5" max="5"/>
    <col width="33.1640625" bestFit="1" customWidth="1" style="3" min="6" max="6"/>
    <col width="60" bestFit="1" customWidth="1" style="3" min="7" max="7"/>
    <col width="10" bestFit="1" customWidth="1" style="3" min="8" max="8"/>
    <col width="20.83203125" bestFit="1" customWidth="1" style="3" min="9" max="9"/>
    <col width="10.83203125" customWidth="1" style="3" min="10" max="16384"/>
  </cols>
  <sheetData>
    <row r="1" ht="16" customFormat="1" customHeight="1" s="8">
      <c r="A1" s="27" t="n"/>
      <c r="B1" s="28" t="n"/>
      <c r="C1" s="28" t="n"/>
      <c r="D1" s="28" t="n"/>
      <c r="E1" s="28" t="n"/>
      <c r="F1" s="29" t="n"/>
      <c r="G1" s="6" t="inlineStr">
        <is>
          <t>测试总数量</t>
        </is>
      </c>
      <c r="H1" s="7">
        <f>H2+H3+H4</f>
        <v/>
      </c>
      <c r="J1" s="9" t="n"/>
    </row>
    <row r="2" ht="16" customFormat="1" customHeight="1" s="8">
      <c r="A2" s="10" t="inlineStr">
        <is>
          <t>测试平台</t>
        </is>
      </c>
      <c r="B2" s="1" t="n"/>
      <c r="C2" s="28" t="n"/>
      <c r="D2" s="29" t="n"/>
      <c r="E2" s="11" t="inlineStr">
        <is>
          <t>测试日期</t>
        </is>
      </c>
      <c r="F2" s="1" t="n"/>
      <c r="G2" s="12" t="inlineStr">
        <is>
          <t>Pass</t>
        </is>
      </c>
      <c r="H2" s="13">
        <f>COUNTIF(H8:H52, "Pass")</f>
        <v/>
      </c>
      <c r="J2" s="9" t="n"/>
    </row>
    <row r="3" ht="16" customFormat="1" customHeight="1" s="8">
      <c r="A3" s="10" t="inlineStr">
        <is>
          <t>系统&amp;版本</t>
        </is>
      </c>
      <c r="B3" s="1" t="n"/>
      <c r="C3" s="28" t="n"/>
      <c r="D3" s="29" t="n"/>
      <c r="E3" s="11" t="inlineStr">
        <is>
          <t>最后更新</t>
        </is>
      </c>
      <c r="F3" s="2" t="n"/>
      <c r="G3" s="14" t="inlineStr">
        <is>
          <t>Fail</t>
        </is>
      </c>
      <c r="H3" s="15">
        <f>COUNTIF(H8:H52, "Fail")</f>
        <v/>
      </c>
      <c r="J3" s="9" t="n"/>
    </row>
    <row r="4" ht="16" customFormat="1" customHeight="1" s="8">
      <c r="A4" s="11" t="inlineStr">
        <is>
          <t>文档编写人</t>
        </is>
      </c>
      <c r="B4" s="1" t="n"/>
      <c r="C4" s="28" t="n"/>
      <c r="D4" s="29" t="n"/>
      <c r="E4" s="10" t="inlineStr">
        <is>
          <t>文档测试人</t>
        </is>
      </c>
      <c r="F4" s="16" t="n"/>
      <c r="G4" s="17" t="inlineStr">
        <is>
          <t>N/A</t>
        </is>
      </c>
      <c r="H4" s="18">
        <f>COUNTIF(H8:H52, "N/A")</f>
        <v/>
      </c>
      <c r="J4" s="9" t="n"/>
    </row>
    <row r="5" customFormat="1" s="8">
      <c r="A5" s="10" t="inlineStr">
        <is>
          <t>策划负责人</t>
        </is>
      </c>
      <c r="B5" s="1" t="n"/>
      <c r="C5" s="28" t="n"/>
      <c r="D5" s="29" t="n"/>
      <c r="E5" s="11" t="inlineStr">
        <is>
          <t>审阅人员</t>
        </is>
      </c>
      <c r="F5" s="16" t="n"/>
      <c r="J5" s="9" t="n"/>
    </row>
    <row r="6" customFormat="1" s="8">
      <c r="A6" s="19" t="inlineStr">
        <is>
          <t>参考档</t>
        </is>
      </c>
      <c r="B6" s="1" t="inlineStr">
        <is>
          <t>世界杯竞猜活动需求文档</t>
        </is>
      </c>
      <c r="C6" s="28" t="n"/>
      <c r="D6" s="28" t="n"/>
      <c r="E6" s="28" t="n"/>
      <c r="F6" s="29" t="n"/>
      <c r="G6" s="20" t="n"/>
      <c r="J6" s="9" t="n"/>
    </row>
    <row r="7" ht="16" customFormat="1" customHeight="1" s="19">
      <c r="A7" s="19" t="inlineStr">
        <is>
          <t>序号</t>
        </is>
      </c>
      <c r="B7" s="19" t="inlineStr">
        <is>
          <t>平台</t>
        </is>
      </c>
      <c r="C7" s="19" t="inlineStr">
        <is>
          <t>模块</t>
        </is>
      </c>
      <c r="D7" s="19" t="inlineStr">
        <is>
          <t>功能点</t>
        </is>
      </c>
      <c r="E7" s="19" t="inlineStr">
        <is>
          <t>前置条件（测试点）</t>
        </is>
      </c>
      <c r="F7" s="19" t="inlineStr">
        <is>
          <t>操作步骤</t>
        </is>
      </c>
      <c r="G7" s="21" t="inlineStr">
        <is>
          <t>预期结果</t>
        </is>
      </c>
      <c r="H7" s="22" t="inlineStr">
        <is>
          <t>测试结果</t>
        </is>
      </c>
      <c r="I7" s="19" t="inlineStr">
        <is>
          <t>备注</t>
        </is>
      </c>
    </row>
    <row r="8" ht="48" customHeight="1">
      <c r="A8" s="3" t="n">
        <v>1</v>
      </c>
      <c r="B8" s="4" t="inlineStr">
        <is>
          <t>账服</t>
        </is>
      </c>
      <c r="C8" s="3" t="inlineStr">
        <is>
          <t>活动开关配置</t>
        </is>
      </c>
      <c r="D8" s="3" t="inlineStr">
        <is>
          <t>活动总开关开启</t>
        </is>
      </c>
      <c r="E8" s="5" t="inlineStr">
        <is>
          <t>1、管理员已登录后台
2、活动处于关闭状态</t>
        </is>
      </c>
      <c r="F8" s="5" t="inlineStr">
        <is>
          <t>1、进入世界杯竞猜活动配置页
2、点击活动总开关"开启"
3、保存配置</t>
        </is>
      </c>
      <c r="G8" s="5" t="inlineStr">
        <is>
          <t>1、活动开关成功开启
2、配置保存成功
3、客户端可看到活动入口</t>
        </is>
      </c>
      <c r="H8" s="23" t="n"/>
      <c r="I8" s="3" t="inlineStr">
        <is>
          <t>【功能测试】【P0】</t>
        </is>
      </c>
    </row>
    <row r="9" ht="48" customHeight="1">
      <c r="A9" s="3" t="n">
        <v>2</v>
      </c>
      <c r="B9" s="4" t="inlineStr">
        <is>
          <t>账服</t>
        </is>
      </c>
      <c r="C9" s="3" t="inlineStr">
        <is>
          <t>活动开关配置</t>
        </is>
      </c>
      <c r="D9" s="3" t="inlineStr">
        <is>
          <t>活动时间配置</t>
        </is>
      </c>
      <c r="E9" s="5" t="inlineStr">
        <is>
          <t>1、活动已开启
2、当前时间在活动开始前</t>
        </is>
      </c>
      <c r="F9" s="5" t="inlineStr">
        <is>
          <t>1、设置活动开始时间和结束时间
2、保存配置</t>
        </is>
      </c>
      <c r="G9" s="5" t="inlineStr">
        <is>
          <t>1、时间配置保存成功
2、到达开始时间后活动自动对玩家可见
3、活动结束后自动关闭</t>
        </is>
      </c>
      <c r="H9" s="23" t="n"/>
      <c r="I9" s="3" t="inlineStr">
        <is>
          <t>【功能测试】【P0】</t>
        </is>
      </c>
    </row>
    <row r="10" ht="64" customHeight="1">
      <c r="A10" s="3" t="n">
        <v>3</v>
      </c>
      <c r="B10" s="4" t="inlineStr">
        <is>
          <t>账服</t>
        </is>
      </c>
      <c r="C10" s="3" t="inlineStr">
        <is>
          <t>门票获取配置</t>
        </is>
      </c>
      <c r="D10" s="3" t="inlineStr">
        <is>
          <t>邀新门票配置</t>
        </is>
      </c>
      <c r="E10" s="5" t="inlineStr">
        <is>
          <t>1、活动已开启
2、邀新门票获取方式处于关闭状态</t>
        </is>
      </c>
      <c r="F10" s="5" t="inlineStr">
        <is>
          <t>1、开启邀新门票获取方式
2、配置有效邀新定义
3、配置门票赠送后有效期
4、保存配置</t>
        </is>
      </c>
      <c r="G10" s="5" t="inlineStr">
        <is>
          <t>1、邀新门票配置保存成功
2、有效邀新定义生效
3、门票有效期配置生效</t>
        </is>
      </c>
      <c r="H10" s="23" t="n"/>
      <c r="I10" s="3" t="inlineStr">
        <is>
          <t>【功能测试】【P0】</t>
        </is>
      </c>
    </row>
    <row r="11" ht="48" customHeight="1">
      <c r="A11" s="3" t="n">
        <v>4</v>
      </c>
      <c r="B11" s="4" t="inlineStr">
        <is>
          <t>账服</t>
        </is>
      </c>
      <c r="C11" s="3" t="inlineStr">
        <is>
          <t>门票获取配置</t>
        </is>
      </c>
      <c r="D11" s="3" t="inlineStr">
        <is>
          <t>打码获得门票配置</t>
        </is>
      </c>
      <c r="E11" s="5" t="inlineStr">
        <is>
          <t>1、活动已开启
2、打码门票获取方式处于关闭状态</t>
        </is>
      </c>
      <c r="F11" s="5" t="inlineStr">
        <is>
          <t>1、开启打码门票获取方式
2、配置打码量与门票兑换比例
3、保存配置</t>
        </is>
      </c>
      <c r="G11" s="5" t="inlineStr">
        <is>
          <t>1、打码门票配置保存成功
2、打码量统计准确
3、门票发放按配置比例执行</t>
        </is>
      </c>
      <c r="H11" s="23" t="n"/>
      <c r="I11" s="3" t="inlineStr">
        <is>
          <t>【功能测试】【P0】</t>
        </is>
      </c>
    </row>
    <row r="12" ht="80" customHeight="1">
      <c r="A12" s="3" t="n">
        <v>5</v>
      </c>
      <c r="B12" s="4" t="inlineStr">
        <is>
          <t>账服</t>
        </is>
      </c>
      <c r="C12" s="3" t="inlineStr">
        <is>
          <t>比赛预测配置</t>
        </is>
      </c>
      <c r="D12" s="3" t="inlineStr">
        <is>
          <t>猜进球区间配置</t>
        </is>
      </c>
      <c r="E12" s="5" t="inlineStr">
        <is>
          <t>1、活动已开启
2、比赛预测模块处于关闭状态</t>
        </is>
      </c>
      <c r="F12" s="5" t="inlineStr">
        <is>
          <t>1、开启比赛预测模块
2、配置进球区间选项
3、配置各区间赔率/积分
4、配置每次预测消耗门票数
5、保存配置</t>
        </is>
      </c>
      <c r="G12" s="5" t="inlineStr">
        <is>
          <t>1、比赛预测模块开启成功
2、进球区间配置完整
3、赔率/积分配置生效
4、门票消耗配置生效</t>
        </is>
      </c>
      <c r="H12" s="23" t="n"/>
      <c r="I12" s="3" t="inlineStr">
        <is>
          <t>【功能测试】【P0】</t>
        </is>
      </c>
    </row>
    <row r="13" ht="64" customHeight="1">
      <c r="A13" s="3" t="n">
        <v>6</v>
      </c>
      <c r="B13" s="4" t="inlineStr">
        <is>
          <t>账服</t>
        </is>
      </c>
      <c r="C13" s="3" t="inlineStr">
        <is>
          <t>比赛预测配置</t>
        </is>
      </c>
      <c r="D13" s="3" t="inlineStr">
        <is>
          <t>比赛预测发奖</t>
        </is>
      </c>
      <c r="E13" s="5" t="inlineStr">
        <is>
          <t>1、比赛预测模块已开启
2、存在已完成比赛</t>
        </is>
      </c>
      <c r="F13" s="5" t="inlineStr">
        <is>
          <t>1、配置比赛结果
2、系统自动结算玩家预测
3、发放奖励给猜中玩家</t>
        </is>
      </c>
      <c r="G13" s="5" t="inlineStr">
        <is>
          <t>1、比赛结果配置成功
2、系统正确识别猜中玩家
3、奖励准确发放
4、玩家积分增加</t>
        </is>
      </c>
      <c r="H13" s="23" t="n"/>
      <c r="I13" s="3" t="inlineStr">
        <is>
          <t>【功能测试】【P0】</t>
        </is>
      </c>
    </row>
    <row r="14" ht="80" customHeight="1">
      <c r="A14" s="3" t="n">
        <v>7</v>
      </c>
      <c r="B14" s="4" t="inlineStr">
        <is>
          <t>账服</t>
        </is>
      </c>
      <c r="C14" s="3" t="inlineStr">
        <is>
          <t>猜冠亚季军配置</t>
        </is>
      </c>
      <c r="D14" s="3" t="inlineStr">
        <is>
          <t>冠亚季军预测配置</t>
        </is>
      </c>
      <c r="E14" s="5" t="inlineStr">
        <is>
          <t>1、活动已开启
2、猜冠亚季军模块处于关闭状态</t>
        </is>
      </c>
      <c r="F14" s="5" t="inlineStr">
        <is>
          <t>1、开启猜冠亚季军模块
2、配置候选球队列表
3、配置各名次预测消耗门票数
4、配置各名次奖励积分
5、保存配置</t>
        </is>
      </c>
      <c r="G14" s="5" t="inlineStr">
        <is>
          <t>1、猜冠亚季军模块开启成功
2、候选球队列表完整
3、门票消耗配置生效
4、奖励配置生效</t>
        </is>
      </c>
      <c r="H14" s="23" t="n"/>
      <c r="I14" s="3" t="inlineStr">
        <is>
          <t>【功能测试】【P0】</t>
        </is>
      </c>
    </row>
    <row r="15" ht="64" customHeight="1">
      <c r="A15" s="3" t="n">
        <v>8</v>
      </c>
      <c r="B15" s="4" t="inlineStr">
        <is>
          <t>账服</t>
        </is>
      </c>
      <c r="C15" s="3" t="inlineStr">
        <is>
          <t>猜冠亚季军配置</t>
        </is>
      </c>
      <c r="D15" s="3" t="inlineStr">
        <is>
          <t>冠亚季军结果配置与发奖</t>
        </is>
      </c>
      <c r="E15" s="5" t="inlineStr">
        <is>
          <t>1、猜冠亚季军模块已开启
2、活动已结束</t>
        </is>
      </c>
      <c r="F15" s="5" t="inlineStr">
        <is>
          <t>1、配置冠军球队
2、配置亚军球队
3、配置季军球队
4、系统自动结算并发放奖励</t>
        </is>
      </c>
      <c r="G15" s="5" t="inlineStr">
        <is>
          <t>1、冠亚季军结果配置成功
2、系统正确识别猜中玩家
3、奖励按名次准确发放</t>
        </is>
      </c>
      <c r="H15" s="23" t="n"/>
      <c r="I15" s="3" t="inlineStr">
        <is>
          <t>【功能测试】【P0】</t>
        </is>
      </c>
    </row>
    <row r="16" ht="48" customHeight="1">
      <c r="A16" s="3" t="n">
        <v>9</v>
      </c>
      <c r="B16" s="4" t="inlineStr">
        <is>
          <t>账服</t>
        </is>
      </c>
      <c r="C16" s="3" t="inlineStr">
        <is>
          <t>积分排行榜配置</t>
        </is>
      </c>
      <c r="D16" s="3" t="inlineStr">
        <is>
          <t>积分规则配置</t>
        </is>
      </c>
      <c r="E16" s="5" t="inlineStr">
        <is>
          <t>1、活动已开启
2、积分排行榜模块处于关闭状态</t>
        </is>
      </c>
      <c r="F16" s="5" t="inlineStr">
        <is>
          <t>1、开启积分排行榜模块
2、配置各玩法获得积分规则
3、保存配置</t>
        </is>
      </c>
      <c r="G16" s="5" t="inlineStr">
        <is>
          <t>1、积分排行榜模块开启成功
2、积分规则配置完整
3、玩家获得积分时正确累计</t>
        </is>
      </c>
      <c r="H16" s="23" t="n"/>
      <c r="I16" s="3" t="inlineStr">
        <is>
          <t>【功能测试】【P0】</t>
        </is>
      </c>
    </row>
    <row r="17" ht="64" customHeight="1">
      <c r="A17" s="3" t="n">
        <v>10</v>
      </c>
      <c r="B17" s="4" t="inlineStr">
        <is>
          <t>账服</t>
        </is>
      </c>
      <c r="C17" s="3" t="inlineStr">
        <is>
          <t>门票兑换配置</t>
        </is>
      </c>
      <c r="D17" s="3" t="inlineStr">
        <is>
          <t>兑换免费旋转配置</t>
        </is>
      </c>
      <c r="E17" s="5" t="inlineStr">
        <is>
          <t>1、活动已开启
2、门票兑换模块处于关闭状态</t>
        </is>
      </c>
      <c r="F17" s="5" t="inlineStr">
        <is>
          <t>1、开启门票兑换免费旋转模块
2、配置兑换比例
3、配置最大兑换次数
4、保存配置</t>
        </is>
      </c>
      <c r="G17" s="5" t="inlineStr">
        <is>
          <t>1、门票兑换模块开启成功
2、兑换比例配置生效
3、最大兑换次数限制生效</t>
        </is>
      </c>
      <c r="H17" s="23" t="n"/>
      <c r="I17" s="3" t="inlineStr">
        <is>
          <t>【功能测试】【P0】</t>
        </is>
      </c>
    </row>
    <row r="18" ht="48" customHeight="1">
      <c r="A18" s="3" t="n">
        <v>11</v>
      </c>
      <c r="B18" s="4" t="inlineStr">
        <is>
          <t>账服</t>
        </is>
      </c>
      <c r="C18" s="3" t="inlineStr">
        <is>
          <t>玩家门票管理</t>
        </is>
      </c>
      <c r="D18" s="3" t="inlineStr">
        <is>
          <t>玩家门票查询</t>
        </is>
      </c>
      <c r="E18" s="5" t="inlineStr">
        <is>
          <t>1、管理员已登录后台
2、存在参与活动的玩家</t>
        </is>
      </c>
      <c r="F18" s="5" t="inlineStr">
        <is>
          <t>1、进入玩家门票统计页面
2、输入玩家 ID 查询
3、查看门票详情</t>
        </is>
      </c>
      <c r="G18" s="5" t="inlineStr">
        <is>
          <t>1、玩家门票信息查询成功
2、获得门票、已领取、待领取、已使用、剩余门票数据准确</t>
        </is>
      </c>
      <c r="H18" s="23" t="n"/>
      <c r="I18" s="3" t="inlineStr">
        <is>
          <t>【功能测试】【P0】</t>
        </is>
      </c>
    </row>
    <row r="19" ht="48" customHeight="1">
      <c r="A19" s="3" t="n">
        <v>12</v>
      </c>
      <c r="B19" s="4" t="inlineStr">
        <is>
          <t>账服</t>
        </is>
      </c>
      <c r="C19" s="3" t="inlineStr">
        <is>
          <t>玩家门票管理</t>
        </is>
      </c>
      <c r="D19" s="3" t="inlineStr">
        <is>
          <t>门票明细导出</t>
        </is>
      </c>
      <c r="E19" s="5" t="inlineStr">
        <is>
          <t>1、管理员已登录后台
2、存在门票领取和使用记录</t>
        </is>
      </c>
      <c r="F19" s="5" t="inlineStr">
        <is>
          <t>1、进入门票明细页面
2、点击"导出"按钮</t>
        </is>
      </c>
      <c r="G19" s="5" t="inlineStr">
        <is>
          <t>1、导出功能正常
2、导出门票明细数据完整
3、数据与系统记录一致</t>
        </is>
      </c>
      <c r="H19" s="23" t="n"/>
      <c r="I19" s="3" t="inlineStr">
        <is>
          <t>【功能测试】【P0】</t>
        </is>
      </c>
    </row>
    <row r="20" ht="48" customHeight="1">
      <c r="A20" s="3" t="n">
        <v>13</v>
      </c>
      <c r="B20" s="4" t="inlineStr">
        <is>
          <t>账服</t>
        </is>
      </c>
      <c r="C20" s="3" t="inlineStr">
        <is>
          <t>球队维护</t>
        </is>
      </c>
      <c r="D20" s="3" t="inlineStr">
        <is>
          <t>参赛队伍信息维护</t>
        </is>
      </c>
      <c r="E20" s="5" t="inlineStr">
        <is>
          <t>1、管理员已登录后台
2、球队维护页面可访问</t>
        </is>
      </c>
      <c r="F20" s="5" t="inlineStr">
        <is>
          <t>1、进入球队维护页面
2、添加/编辑球队信息
3、保存配置</t>
        </is>
      </c>
      <c r="G20" s="5" t="inlineStr">
        <is>
          <t>1、球队信息保存成功
2、多语言名称配置完整
3、国旗图片上传成功</t>
        </is>
      </c>
      <c r="H20" s="23" t="n"/>
      <c r="I20" s="3" t="inlineStr">
        <is>
          <t>【功能测试】【P0】</t>
        </is>
      </c>
    </row>
    <row r="21" ht="48" customHeight="1">
      <c r="A21" s="3" t="n">
        <v>14</v>
      </c>
      <c r="B21" s="4" t="inlineStr">
        <is>
          <t>客户端</t>
        </is>
      </c>
      <c r="C21" s="3" t="inlineStr">
        <is>
          <t>活动入口</t>
        </is>
      </c>
      <c r="D21" s="3" t="inlineStr">
        <is>
          <t>活动弹窗通知</t>
        </is>
      </c>
      <c r="E21" s="5" t="inlineStr">
        <is>
          <t>1、活动已开启
2、当前时间在活动时间内
3、玩家未查看过本次弹窗</t>
        </is>
      </c>
      <c r="F21" s="5" t="inlineStr">
        <is>
          <t>1、玩家进入首页
2、查看是否弹出活动通知弹窗</t>
        </is>
      </c>
      <c r="G21" s="5" t="inlineStr">
        <is>
          <t>1、活动弹窗正常显示
2、弹窗内容完整
3、关闭弹窗后不再重复弹出</t>
        </is>
      </c>
      <c r="H21" s="23" t="n"/>
      <c r="I21" s="3" t="inlineStr">
        <is>
          <t>【功能测试】【P0】</t>
        </is>
      </c>
    </row>
    <row r="22" ht="48" customHeight="1">
      <c r="A22" s="3" t="n">
        <v>15</v>
      </c>
      <c r="B22" s="4" t="inlineStr">
        <is>
          <t>客户端</t>
        </is>
      </c>
      <c r="C22" s="3" t="inlineStr">
        <is>
          <t>活动入口</t>
        </is>
      </c>
      <c r="D22" s="3" t="inlineStr">
        <is>
          <t>侧边栏红点提示</t>
        </is>
      </c>
      <c r="E22" s="5" t="inlineStr">
        <is>
          <t>1、活动已开启
2、玩家有未领取的奖励</t>
        </is>
      </c>
      <c r="F22" s="5" t="inlineStr">
        <is>
          <t>1、查看侧边栏活动入口
2、检查是否有红点提示</t>
        </is>
      </c>
      <c r="G22" s="5" t="inlineStr">
        <is>
          <t>1、有未领取奖励时显示红点
2、领取奖励后红点消失
3、红点状态与发奖状态一致</t>
        </is>
      </c>
      <c r="H22" s="23" t="n"/>
      <c r="I22" s="3" t="inlineStr">
        <is>
          <t>【功能测试】【P0】</t>
        </is>
      </c>
    </row>
    <row r="23" ht="64" customHeight="1">
      <c r="A23" s="3" t="n">
        <v>16</v>
      </c>
      <c r="B23" s="4" t="inlineStr">
        <is>
          <t>客户端</t>
        </is>
      </c>
      <c r="C23" s="3" t="inlineStr">
        <is>
          <t>比赛预测</t>
        </is>
      </c>
      <c r="D23" s="3" t="inlineStr">
        <is>
          <t>猜进球区间预测</t>
        </is>
      </c>
      <c r="E23" s="5" t="inlineStr">
        <is>
          <t>1、玩家已登录
2、比赛预测模块已开启
3、存在可进行预测的比赛
4、玩家剩余门票≥消耗门票数</t>
        </is>
      </c>
      <c r="F23" s="5" t="inlineStr">
        <is>
          <t>1、进入比赛预测页面
2、选择一场比赛
3、选择进球数区间
4、点击提交</t>
        </is>
      </c>
      <c r="G23" s="5" t="inlineStr">
        <is>
          <t>1、比赛列表正常显示
2、进球区间选项完整
3、提交成功，扣除相应门票
4、预测记录保存成功</t>
        </is>
      </c>
      <c r="H23" s="23" t="n"/>
      <c r="I23" s="3" t="inlineStr">
        <is>
          <t>【功能测试】【P0】</t>
        </is>
      </c>
    </row>
    <row r="24" ht="48" customHeight="1">
      <c r="A24" s="3" t="n">
        <v>17</v>
      </c>
      <c r="B24" s="4" t="inlineStr">
        <is>
          <t>客户端</t>
        </is>
      </c>
      <c r="C24" s="3" t="inlineStr">
        <is>
          <t>比赛预测</t>
        </is>
      </c>
      <c r="D24" s="3" t="inlineStr">
        <is>
          <t>门票不足提示</t>
        </is>
      </c>
      <c r="E24" s="5" t="inlineStr">
        <is>
          <t>1、玩家已登录
2、玩家剩余门票&lt;预测消耗门票数</t>
        </is>
      </c>
      <c r="F24" s="5" t="inlineStr">
        <is>
          <t>1、进入比赛预测页面
2、尝试提交预测</t>
        </is>
      </c>
      <c r="G24" s="5" t="inlineStr">
        <is>
          <t>1、提交失败
2、提示门票不足
3、引导玩家获取更多门票</t>
        </is>
      </c>
      <c r="H24" s="23" t="n"/>
      <c r="I24" s="3" t="inlineStr">
        <is>
          <t>【异常测试】【P0】</t>
        </is>
      </c>
    </row>
    <row r="25" ht="48" customHeight="1">
      <c r="A25" s="3" t="n">
        <v>18</v>
      </c>
      <c r="B25" s="4" t="inlineStr">
        <is>
          <t>客户端</t>
        </is>
      </c>
      <c r="C25" s="3" t="inlineStr">
        <is>
          <t>猜冠亚季军</t>
        </is>
      </c>
      <c r="D25" s="3" t="inlineStr">
        <is>
          <t>冠军球队预测</t>
        </is>
      </c>
      <c r="E25" s="5" t="inlineStr">
        <is>
          <t>1、玩家已登录
2、猜冠亚季军模块已开启
3、玩家剩余门票充足</t>
        </is>
      </c>
      <c r="F25" s="5" t="inlineStr">
        <is>
          <t>1、进入猜冠亚季军页面
2、选择冠军候选球队
3、点击提交</t>
        </is>
      </c>
      <c r="G25" s="5" t="inlineStr">
        <is>
          <t>1、候选球队列表完整
2、提交成功，扣除门票
3、预测记录保存成功</t>
        </is>
      </c>
      <c r="H25" s="23" t="n"/>
      <c r="I25" s="3" t="inlineStr">
        <is>
          <t>【功能测试】【P0】</t>
        </is>
      </c>
    </row>
    <row r="26" ht="32" customHeight="1">
      <c r="A26" s="3" t="n">
        <v>19</v>
      </c>
      <c r="B26" s="4" t="inlineStr">
        <is>
          <t>客户端</t>
        </is>
      </c>
      <c r="C26" s="3" t="inlineStr">
        <is>
          <t>门票展示</t>
        </is>
      </c>
      <c r="D26" s="3" t="inlineStr">
        <is>
          <t>门票统计展示</t>
        </is>
      </c>
      <c r="E26" s="5" t="inlineStr">
        <is>
          <t>1、玩家已登录
2、玩家有门票记录</t>
        </is>
      </c>
      <c r="F26" s="5" t="inlineStr">
        <is>
          <t>1、进入活动页面
2、查看门票统计信息</t>
        </is>
      </c>
      <c r="G26" s="5" t="inlineStr">
        <is>
          <t>1、获得门票、已领取、待领取、已使用、剩余门票显示正确
2、数据与后台统计一致</t>
        </is>
      </c>
      <c r="H26" s="23" t="n"/>
      <c r="I26" s="3" t="inlineStr">
        <is>
          <t>【功能测试】【P0】</t>
        </is>
      </c>
    </row>
    <row r="27" ht="48" customHeight="1">
      <c r="A27" s="3" t="n">
        <v>20</v>
      </c>
      <c r="B27" s="4" t="inlineStr">
        <is>
          <t>客户端</t>
        </is>
      </c>
      <c r="C27" s="3" t="inlineStr">
        <is>
          <t>门票兑换</t>
        </is>
      </c>
      <c r="D27" s="3" t="inlineStr">
        <is>
          <t>兑换免费旋转</t>
        </is>
      </c>
      <c r="E27" s="5" t="inlineStr">
        <is>
          <t>1、玩家已登录
2、门票兑换模块已开启
3、玩家剩余门票≥1</t>
        </is>
      </c>
      <c r="F27" s="5" t="inlineStr">
        <is>
          <t>1、进入门票兑换页面
2、选择兑换数量
3、点击兑换</t>
        </is>
      </c>
      <c r="G27" s="5" t="inlineStr">
        <is>
          <t>1、兑换成功
2、扣除相应门票
3、增加免费旋转次数</t>
        </is>
      </c>
      <c r="H27" s="23" t="n"/>
      <c r="I27" s="3" t="inlineStr">
        <is>
          <t>【功能测试】【P0】</t>
        </is>
      </c>
    </row>
    <row r="28">
      <c r="A28" s="30" t="n">
        <v>21</v>
      </c>
      <c r="B28" s="30" t="inlineStr">
        <is>
          <t>客户端</t>
        </is>
      </c>
      <c r="C28" s="30" t="inlineStr">
        <is>
          <t>赛程查看</t>
        </is>
      </c>
      <c r="D28" s="30" t="inlineStr">
        <is>
          <t>全部赛程列表展示</t>
        </is>
      </c>
      <c r="E28" s="31" t="inlineStr">
        <is>
          <t>1、玩家已登录
2、活动已开启</t>
        </is>
      </c>
      <c r="F28" s="31" t="inlineStr">
        <is>
          <t>1、进入赛程页面
2、查看赛程列表</t>
        </is>
      </c>
      <c r="G28" s="31" t="inlineStr">
        <is>
          <t>1、赛程列表正常显示
2、按比赛时间顺序排列
3、显示对阵双方球队和国旗</t>
        </is>
      </c>
      <c r="H28" s="30" t="inlineStr"/>
      <c r="I28" s="31" t="inlineStr">
        <is>
          <t>【功能测试】【P0】</t>
        </is>
      </c>
    </row>
    <row r="29">
      <c r="A29" s="30" t="n">
        <v>22</v>
      </c>
      <c r="B29" s="30" t="inlineStr">
        <is>
          <t>客户端</t>
        </is>
      </c>
      <c r="C29" s="30" t="inlineStr">
        <is>
          <t>赛程查看</t>
        </is>
      </c>
      <c r="D29" s="30" t="inlineStr">
        <is>
          <t>小组赛阶段筛选</t>
        </is>
      </c>
      <c r="E29" s="31" t="inlineStr">
        <is>
          <t>1、玩家已进入赛程页面</t>
        </is>
      </c>
      <c r="F29" s="31" t="inlineStr">
        <is>
          <t>1、点击小组赛标签
2、查看筛选结果</t>
        </is>
      </c>
      <c r="G29" s="31" t="inlineStr">
        <is>
          <t>1、仅展示 32 强赛、1/8 决赛、1/4 决赛、半决赛、三四名决赛、决赛赛程
2、筛选功能正常</t>
        </is>
      </c>
      <c r="H29" s="30" t="inlineStr"/>
      <c r="I29" s="31" t="inlineStr">
        <is>
          <t>【功能测试】【P1】</t>
        </is>
      </c>
    </row>
    <row r="30">
      <c r="A30" s="30" t="n">
        <v>23</v>
      </c>
      <c r="B30" s="30" t="inlineStr">
        <is>
          <t>客户端</t>
        </is>
      </c>
      <c r="C30" s="30" t="inlineStr">
        <is>
          <t>赛程查看</t>
        </is>
      </c>
      <c r="D30" s="30" t="inlineStr">
        <is>
          <t>淘汰赛阶段筛选</t>
        </is>
      </c>
      <c r="E30" s="31" t="inlineStr">
        <is>
          <t>1、玩家已进入赛程页面</t>
        </is>
      </c>
      <c r="F30" s="31" t="inlineStr">
        <is>
          <t>1、点击淘汰赛标签
2、查看筛选结果</t>
        </is>
      </c>
      <c r="G30" s="31" t="inlineStr">
        <is>
          <t>1、仅展示淘汰赛阶段赛程
2、显示晋级路线</t>
        </is>
      </c>
      <c r="H30" s="30" t="inlineStr"/>
      <c r="I30" s="31" t="inlineStr">
        <is>
          <t>【功能测试】【P1】</t>
        </is>
      </c>
    </row>
    <row r="31">
      <c r="A31" s="30" t="n">
        <v>24</v>
      </c>
      <c r="B31" s="30" t="inlineStr">
        <is>
          <t>客户端</t>
        </is>
      </c>
      <c r="C31" s="30" t="inlineStr">
        <is>
          <t>赛程查看</t>
        </is>
      </c>
      <c r="D31" s="30" t="inlineStr">
        <is>
          <t>积分榜展示</t>
        </is>
      </c>
      <c r="E31" s="31" t="inlineStr">
        <is>
          <t>1、玩家已进入赛程页面</t>
        </is>
      </c>
      <c r="F31" s="31" t="inlineStr">
        <is>
          <t>1、点击积分榜标签
2、查看积分榜数据</t>
        </is>
      </c>
      <c r="G31" s="31" t="inlineStr">
        <is>
          <t>1、积分榜正常显示
2、数据包含：场次、胜、平、负、积分、进球、失球、净胜</t>
        </is>
      </c>
      <c r="H31" s="30" t="inlineStr"/>
      <c r="I31" s="31" t="inlineStr">
        <is>
          <t>【功能测试】【P0】</t>
        </is>
      </c>
    </row>
    <row r="32">
      <c r="A32" s="30" t="n">
        <v>25</v>
      </c>
      <c r="B32" s="30" t="inlineStr">
        <is>
          <t>客户端</t>
        </is>
      </c>
      <c r="C32" s="30" t="inlineStr">
        <is>
          <t>比赛预测</t>
        </is>
      </c>
      <c r="D32" s="30" t="inlineStr">
        <is>
          <t>猜胜平负预测</t>
        </is>
      </c>
      <c r="E32" s="31" t="inlineStr">
        <is>
          <t>1、玩家已登录
2、存在可进行预测的比赛
3、玩家门票充足</t>
        </is>
      </c>
      <c r="F32" s="31" t="inlineStr">
        <is>
          <t>1、进入比赛预测页面
2、选择猜胜平负玩法
3、选择获胜队伍（胜/平/负）
4、点击提交</t>
        </is>
      </c>
      <c r="G32" s="31" t="inlineStr">
        <is>
          <t>1、胜平负选项正常显示
2、提交成功，扣除门票
3、预测记录保存成功</t>
        </is>
      </c>
      <c r="H32" s="30" t="inlineStr"/>
      <c r="I32" s="31" t="inlineStr">
        <is>
          <t>【功能测试】【P0】</t>
        </is>
      </c>
    </row>
    <row r="33">
      <c r="A33" s="30" t="n">
        <v>26</v>
      </c>
      <c r="B33" s="30" t="inlineStr">
        <is>
          <t>客户端</t>
        </is>
      </c>
      <c r="C33" s="30" t="inlineStr">
        <is>
          <t>比赛预测</t>
        </is>
      </c>
      <c r="D33" s="30" t="inlineStr">
        <is>
          <t>猜比分预测</t>
        </is>
      </c>
      <c r="E33" s="31" t="inlineStr">
        <is>
          <t>1、玩家已登录
2、存在可进行预测的比赛
3、玩家门票充足</t>
        </is>
      </c>
      <c r="F33" s="31" t="inlineStr">
        <is>
          <t>1、进入比赛预测页面
2、选择猜比分玩法
3、输入或选择比分
4、点击提交</t>
        </is>
      </c>
      <c r="G33" s="31" t="inlineStr">
        <is>
          <t>1、比分输入/选择功能正常
2、支持快速选择常见比分
3、支持对调分数功能
4、提交成功，扣除门票</t>
        </is>
      </c>
      <c r="H33" s="30" t="inlineStr"/>
      <c r="I33" s="31" t="inlineStr">
        <is>
          <t>【功能测试】【P0】</t>
        </is>
      </c>
    </row>
    <row r="34">
      <c r="A34" s="30" t="n">
        <v>27</v>
      </c>
      <c r="B34" s="30" t="inlineStr">
        <is>
          <t>客户端</t>
        </is>
      </c>
      <c r="C34" s="30" t="inlineStr">
        <is>
          <t>比赛预测</t>
        </is>
      </c>
      <c r="D34" s="30" t="inlineStr">
        <is>
          <t>比分输入验证</t>
        </is>
      </c>
      <c r="E34" s="31" t="inlineStr">
        <is>
          <t>1、玩家已进入猜比分页面</t>
        </is>
      </c>
      <c r="F34" s="31" t="inlineStr">
        <is>
          <t>1、在比分输入框输入非数字
2、输入负数
3、输入过大的数字</t>
        </is>
      </c>
      <c r="G34" s="31" t="inlineStr">
        <is>
          <t>1、非数字输入被拦截或提示错误
2、负数输入被拦截或提示错误
3、合理范围内数字可输入</t>
        </is>
      </c>
      <c r="H34" s="30" t="inlineStr"/>
      <c r="I34" s="31" t="inlineStr">
        <is>
          <t>【异常测试】【P1】</t>
        </is>
      </c>
    </row>
    <row r="35">
      <c r="A35" s="30" t="n">
        <v>28</v>
      </c>
      <c r="B35" s="30" t="inlineStr">
        <is>
          <t>客户端</t>
        </is>
      </c>
      <c r="C35" s="30" t="inlineStr">
        <is>
          <t>比赛预测</t>
        </is>
      </c>
      <c r="D35" s="30" t="inlineStr">
        <is>
          <t>预测截止时间检查</t>
        </is>
      </c>
      <c r="E35" s="31" t="inlineStr">
        <is>
          <t>1、比赛预测已截止</t>
        </is>
      </c>
      <c r="F35" s="31" t="inlineStr">
        <is>
          <t>1、进入比赛预测页面
2、查看已截止比赛</t>
        </is>
      </c>
      <c r="G35" s="31" t="inlineStr">
        <is>
          <t>1、显示预测已截止提示
2、无法进行预测</t>
        </is>
      </c>
      <c r="H35" s="30" t="inlineStr"/>
      <c r="I35" s="31" t="inlineStr">
        <is>
          <t>【功能测试】【P0】</t>
        </is>
      </c>
    </row>
    <row r="36">
      <c r="A36" s="30" t="n">
        <v>29</v>
      </c>
      <c r="B36" s="30" t="inlineStr">
        <is>
          <t>客户端</t>
        </is>
      </c>
      <c r="C36" s="30" t="inlineStr">
        <is>
          <t>比赛预测</t>
        </is>
      </c>
      <c r="D36" s="30" t="inlineStr">
        <is>
          <t>倒计时显示</t>
        </is>
      </c>
      <c r="E36" s="31" t="inlineStr">
        <is>
          <t>1、比赛预测进行中</t>
        </is>
      </c>
      <c r="F36" s="31" t="inlineStr">
        <is>
          <t>1、进入比赛预测页面
2、查看倒计时显示</t>
        </is>
      </c>
      <c r="G36" s="31" t="inlineStr">
        <is>
          <t>1、倒计时正常显示
2、倒计时实时刷新</t>
        </is>
      </c>
      <c r="H36" s="30" t="inlineStr"/>
      <c r="I36" s="31" t="inlineStr">
        <is>
          <t>【功能测试】【P1】</t>
        </is>
      </c>
    </row>
    <row r="37">
      <c r="A37" s="30" t="n">
        <v>30</v>
      </c>
      <c r="B37" s="30" t="inlineStr">
        <is>
          <t>客户端</t>
        </is>
      </c>
      <c r="C37" s="30" t="inlineStr">
        <is>
          <t>我的猜测</t>
        </is>
      </c>
      <c r="D37" s="30" t="inlineStr">
        <is>
          <t>猜测记录列表</t>
        </is>
      </c>
      <c r="E37" s="31" t="inlineStr">
        <is>
          <t>1、玩家已登录
2、玩家已有猜测记录</t>
        </is>
      </c>
      <c r="F37" s="31" t="inlineStr">
        <is>
          <t>1、进入我的猜测页面
2、查看猜测记录列表</t>
        </is>
      </c>
      <c r="G37" s="31" t="inlineStr">
        <is>
          <t>1、猜测记录正常显示
2、列表包含：场次、预测内容、门票消耗、结果状态
3、按预测时间倒序排列</t>
        </is>
      </c>
      <c r="H37" s="30" t="inlineStr"/>
      <c r="I37" s="31" t="inlineStr">
        <is>
          <t>【功能测试】【P0】</t>
        </is>
      </c>
    </row>
    <row r="38">
      <c r="A38" s="30" t="n">
        <v>31</v>
      </c>
      <c r="B38" s="30" t="inlineStr">
        <is>
          <t>客户端</t>
        </is>
      </c>
      <c r="C38" s="30" t="inlineStr">
        <is>
          <t>我的猜测</t>
        </is>
      </c>
      <c r="D38" s="30" t="inlineStr">
        <is>
          <t>待开奖状态展示</t>
        </is>
      </c>
      <c r="E38" s="31" t="inlineStr">
        <is>
          <t>1、玩家有已预测但未开奖的记录</t>
        </is>
      </c>
      <c r="F38" s="31" t="inlineStr">
        <is>
          <t>1、进入我的猜测页面
2、查看待开奖记录</t>
        </is>
      </c>
      <c r="G38" s="31" t="inlineStr">
        <is>
          <t>1、显示待开奖或等待结果状态
2、显示请等待比赛结果提示</t>
        </is>
      </c>
      <c r="H38" s="30" t="inlineStr"/>
      <c r="I38" s="31" t="inlineStr">
        <is>
          <t>【功能测试】【P0】</t>
        </is>
      </c>
    </row>
    <row r="39">
      <c r="A39" s="30" t="n">
        <v>32</v>
      </c>
      <c r="B39" s="30" t="inlineStr">
        <is>
          <t>客户端</t>
        </is>
      </c>
      <c r="C39" s="30" t="inlineStr">
        <is>
          <t>我的猜测</t>
        </is>
      </c>
      <c r="D39" s="30" t="inlineStr">
        <is>
          <t>预测正确结果展示</t>
        </is>
      </c>
      <c r="E39" s="31" t="inlineStr">
        <is>
          <t>1、玩家有已开奖且猜中的记录</t>
        </is>
      </c>
      <c r="F39" s="31" t="inlineStr">
        <is>
          <t>1、进入我的猜测页面
2、查看已开奖记录</t>
        </is>
      </c>
      <c r="G39" s="31" t="inlineStr">
        <is>
          <t>1、显示预测正确
2、显示获得积分
3、显示恭喜您本次预测正确提示</t>
        </is>
      </c>
      <c r="H39" s="30" t="inlineStr"/>
      <c r="I39" s="31" t="inlineStr">
        <is>
          <t>【功能测试】【P0】</t>
        </is>
      </c>
    </row>
    <row r="40">
      <c r="A40" s="30" t="n">
        <v>33</v>
      </c>
      <c r="B40" s="30" t="inlineStr">
        <is>
          <t>客户端</t>
        </is>
      </c>
      <c r="C40" s="30" t="inlineStr">
        <is>
          <t>我的猜测</t>
        </is>
      </c>
      <c r="D40" s="30" t="inlineStr">
        <is>
          <t>预测错误结果展示</t>
        </is>
      </c>
      <c r="E40" s="31" t="inlineStr">
        <is>
          <t>1、玩家有已开奖但未猜中的记录</t>
        </is>
      </c>
      <c r="F40" s="31" t="inlineStr">
        <is>
          <t>1、进入我的猜测页面
2、查看已开奖记录</t>
        </is>
      </c>
      <c r="G40" s="31" t="inlineStr">
        <is>
          <t>1、显示预测错误
2、显示很遗憾您本次预测错误提示</t>
        </is>
      </c>
      <c r="H40" s="30" t="inlineStr"/>
      <c r="I40" s="31" t="inlineStr">
        <is>
          <t>【功能测试】【P0】</t>
        </is>
      </c>
    </row>
    <row r="41">
      <c r="A41" s="30" t="n">
        <v>34</v>
      </c>
      <c r="B41" s="30" t="inlineStr">
        <is>
          <t>客户端</t>
        </is>
      </c>
      <c r="C41" s="30" t="inlineStr">
        <is>
          <t>排行榜</t>
        </is>
      </c>
      <c r="D41" s="30" t="inlineStr">
        <is>
          <t>积分排行榜展示</t>
        </is>
      </c>
      <c r="E41" s="31" t="inlineStr">
        <is>
          <t>1、玩家已登录
2、活动进行中</t>
        </is>
      </c>
      <c r="F41" s="31" t="inlineStr">
        <is>
          <t>1、进入排行榜页面
2、查看排行榜列表</t>
        </is>
      </c>
      <c r="G41" s="31" t="inlineStr">
        <is>
          <t>1、排行榜正常显示
2、显示：名次、昵称、积分
3、前 15 名玩家展示
4、自己的名次高亮显示</t>
        </is>
      </c>
      <c r="H41" s="30" t="inlineStr"/>
      <c r="I41" s="31" t="inlineStr">
        <is>
          <t>【功能测试】【P0】</t>
        </is>
      </c>
    </row>
    <row r="42">
      <c r="A42" s="30" t="n">
        <v>35</v>
      </c>
      <c r="B42" s="30" t="inlineStr">
        <is>
          <t>客户端</t>
        </is>
      </c>
      <c r="C42" s="30" t="inlineStr">
        <is>
          <t>排行榜</t>
        </is>
      </c>
      <c r="D42" s="30" t="inlineStr">
        <is>
          <t>积分相等同名规则</t>
        </is>
      </c>
      <c r="E42" s="31" t="inlineStr">
        <is>
          <t>1、存在积分相同的玩家</t>
        </is>
      </c>
      <c r="F42" s="31" t="inlineStr">
        <is>
          <t>1、进入排行榜页面
2、查看排名</t>
        </is>
      </c>
      <c r="G42" s="31" t="inlineStr">
        <is>
          <t>1、积分相同玩家同名次
2、注册时间早的在前
3、下一个名次跳过（如 3、3、5）</t>
        </is>
      </c>
      <c r="H42" s="30" t="inlineStr"/>
      <c r="I42" s="31" t="inlineStr">
        <is>
          <t>【功能测试】【P1】</t>
        </is>
      </c>
    </row>
    <row r="43">
      <c r="A43" s="30" t="n">
        <v>36</v>
      </c>
      <c r="B43" s="30" t="inlineStr">
        <is>
          <t>客户端</t>
        </is>
      </c>
      <c r="C43" s="30" t="inlineStr">
        <is>
          <t>排行榜</t>
        </is>
      </c>
      <c r="D43" s="30" t="inlineStr">
        <is>
          <t>超出 100 名显示</t>
        </is>
      </c>
      <c r="E43" s="31" t="inlineStr">
        <is>
          <t>1、玩家排名超过 100 名</t>
        </is>
      </c>
      <c r="F43" s="31" t="inlineStr">
        <is>
          <t>1、进入排行榜页面
2、查看自己的名次</t>
        </is>
      </c>
      <c r="G43" s="31" t="inlineStr">
        <is>
          <t>1、超过 10000 名显示为 10000+</t>
        </is>
      </c>
      <c r="H43" s="30" t="inlineStr"/>
      <c r="I43" s="31" t="inlineStr">
        <is>
          <t>【功能测试】【P1】</t>
        </is>
      </c>
    </row>
    <row r="44">
      <c r="A44" s="30" t="n">
        <v>37</v>
      </c>
      <c r="B44" s="30" t="inlineStr">
        <is>
          <t>客户端</t>
        </is>
      </c>
      <c r="C44" s="30" t="inlineStr">
        <is>
          <t>门票模块</t>
        </is>
      </c>
      <c r="D44" s="30" t="inlineStr">
        <is>
          <t>门票详情弹窗</t>
        </is>
      </c>
      <c r="E44" s="31" t="inlineStr">
        <is>
          <t>1、玩家已登录
2、玩家有门票</t>
        </is>
      </c>
      <c r="F44" s="31" t="inlineStr">
        <is>
          <t>1、点击门票模块
2、查看门票详情</t>
        </is>
      </c>
      <c r="G44" s="31" t="inlineStr">
        <is>
          <t>1、门票详情弹窗正常显示
2、显示剩余门票数
3、显示门票说明</t>
        </is>
      </c>
      <c r="H44" s="30" t="inlineStr"/>
      <c r="I44" s="31" t="inlineStr">
        <is>
          <t>【功能测试】【P0】</t>
        </is>
      </c>
    </row>
    <row r="45">
      <c r="A45" s="30" t="n">
        <v>38</v>
      </c>
      <c r="B45" s="30" t="inlineStr">
        <is>
          <t>客户端</t>
        </is>
      </c>
      <c r="C45" s="30" t="inlineStr">
        <is>
          <t>门票模块</t>
        </is>
      </c>
      <c r="D45" s="30" t="inlineStr">
        <is>
          <t>活动说明弹窗</t>
        </is>
      </c>
      <c r="E45" s="31" t="inlineStr">
        <is>
          <t>1、玩家已进入活动页面</t>
        </is>
      </c>
      <c r="F45" s="31" t="inlineStr">
        <is>
          <t>1、点击活动说明按钮
2、查看弹窗内容</t>
        </is>
      </c>
      <c r="G45" s="31" t="inlineStr">
        <is>
          <t>1、活动说明弹窗正常显示
2、内容由后端提供
3、多语言正确显示</t>
        </is>
      </c>
      <c r="H45" s="30" t="inlineStr"/>
      <c r="I45" s="31" t="inlineStr">
        <is>
          <t>【功能测试】【P0】</t>
        </is>
      </c>
    </row>
    <row r="46">
      <c r="A46" s="30" t="n">
        <v>39</v>
      </c>
      <c r="B46" s="30" t="inlineStr">
        <is>
          <t>客户端</t>
        </is>
      </c>
      <c r="C46" s="30" t="inlineStr">
        <is>
          <t>门票模块</t>
        </is>
      </c>
      <c r="D46" s="30" t="inlineStr">
        <is>
          <t>待领取门票</t>
        </is>
      </c>
      <c r="E46" s="31" t="inlineStr">
        <is>
          <t>1、玩家有可领取的门票</t>
        </is>
      </c>
      <c r="F46" s="31" t="inlineStr">
        <is>
          <t>1、进入活动页面
2、查看门票提示</t>
        </is>
      </c>
      <c r="G46" s="31" t="inlineStr">
        <is>
          <t>1、显示待领取门票提示
2、侧边栏红点提示</t>
        </is>
      </c>
      <c r="H46" s="30" t="inlineStr"/>
      <c r="I46" s="31" t="inlineStr">
        <is>
          <t>【功能测试】【P0】</t>
        </is>
      </c>
    </row>
    <row r="47">
      <c r="A47" s="30" t="n">
        <v>40</v>
      </c>
      <c r="B47" s="30" t="inlineStr">
        <is>
          <t>客户端</t>
        </is>
      </c>
      <c r="C47" s="30" t="inlineStr">
        <is>
          <t>比赛预测</t>
        </is>
      </c>
      <c r="D47" s="30" t="inlineStr">
        <is>
          <t>猜测截止时间检查</t>
        </is>
      </c>
      <c r="E47" s="31" t="inlineStr">
        <is>
          <t>1、玩家已进入预测页面</t>
        </is>
      </c>
      <c r="F47" s="31" t="inlineStr">
        <is>
          <t>1、查看比赛预测页面
2、检查猜测截止时间</t>
        </is>
      </c>
      <c r="G47" s="31" t="inlineStr">
        <is>
          <t>1、显示猜测截止时间：YYYY-MM-DD HH:mm:ss
2、截止时间后无法预测</t>
        </is>
      </c>
      <c r="H47" s="30" t="inlineStr"/>
      <c r="I47" s="31" t="inlineStr">
        <is>
          <t>【功能测试】【P0】</t>
        </is>
      </c>
    </row>
    <row r="48">
      <c r="A48" s="30" t="n">
        <v>41</v>
      </c>
      <c r="B48" s="30" t="inlineStr">
        <is>
          <t>客户端</t>
        </is>
      </c>
      <c r="C48" s="30" t="inlineStr">
        <is>
          <t>比赛预测</t>
        </is>
      </c>
      <c r="D48" s="30" t="inlineStr">
        <is>
          <t>提交二次确认</t>
        </is>
      </c>
      <c r="E48" s="31" t="inlineStr">
        <is>
          <t>1、玩家已选择预测内容
2、点击提交按钮</t>
        </is>
      </c>
      <c r="F48" s="31" t="inlineStr">
        <is>
          <t>1、系统弹出二次确认框
2、显示确认要提交吗？提交后无法取消，门票无法退回！</t>
        </is>
      </c>
      <c r="G48" s="31" t="inlineStr">
        <is>
          <t>1、二次确认框正常显示
2、点击确定后提交成功
3、点击取消后关闭弹窗</t>
        </is>
      </c>
      <c r="H48" s="30" t="inlineStr"/>
      <c r="I48" s="31" t="inlineStr">
        <is>
          <t>【功能测试】【P0】</t>
        </is>
      </c>
    </row>
    <row r="49">
      <c r="A49" s="30" t="n">
        <v>42</v>
      </c>
      <c r="B49" s="30" t="inlineStr">
        <is>
          <t>客户端</t>
        </is>
      </c>
      <c r="C49" s="30" t="inlineStr">
        <is>
          <t>移动端适配</t>
        </is>
      </c>
      <c r="D49" s="30" t="inlineStr">
        <is>
          <t>移动端左右滑动</t>
        </is>
      </c>
      <c r="E49" s="31" t="inlineStr">
        <is>
          <t>1、使用移动端设备访问</t>
        </is>
      </c>
      <c r="F49" s="31" t="inlineStr">
        <is>
          <t>1、进入赛程页面
2、尝试左右滑动</t>
        </is>
      </c>
      <c r="G49" s="31" t="inlineStr">
        <is>
          <t>1、支持左右滑动查看内容
2、移动端纵向间距自动缩小</t>
        </is>
      </c>
      <c r="H49" s="30" t="inlineStr"/>
      <c r="I49" s="31" t="inlineStr">
        <is>
          <t>【兼容性测试】【P1】</t>
        </is>
      </c>
    </row>
    <row r="50">
      <c r="A50" s="30" t="n">
        <v>43</v>
      </c>
      <c r="B50" s="30" t="inlineStr">
        <is>
          <t>客户端</t>
        </is>
      </c>
      <c r="C50" s="30" t="inlineStr">
        <is>
          <t>多语言</t>
        </is>
      </c>
      <c r="D50" s="30" t="inlineStr">
        <is>
          <t>多语言切换</t>
        </is>
      </c>
      <c r="E50" s="31" t="inlineStr">
        <is>
          <t>1、系统支持多语言</t>
        </is>
      </c>
      <c r="F50" s="31" t="inlineStr">
        <is>
          <t>1、切换不同语言
2、查看页面文案</t>
        </is>
      </c>
      <c r="G50" s="31" t="inlineStr">
        <is>
          <t>1、页面文案随语言切换
2、支持：英语、印地语、泰语、中文简体、中文繁体、越南语、印尼语、泰卢固语、马拉地语、葡萄牙语、西班牙语、孟加拉语、土耳其语、菲律宾语、乌尔都语</t>
        </is>
      </c>
      <c r="H50" s="30" t="inlineStr"/>
      <c r="I50" s="31" t="inlineStr">
        <is>
          <t>【兼容性测试】【P1】</t>
        </is>
      </c>
    </row>
    <row r="51">
      <c r="A51" s="30" t="n">
        <v>44</v>
      </c>
      <c r="B51" s="30" t="inlineStr">
        <is>
          <t>客户端</t>
        </is>
      </c>
      <c r="C51" s="30" t="inlineStr">
        <is>
          <t>比赛预测</t>
        </is>
      </c>
      <c r="D51" s="30" t="inlineStr">
        <is>
          <t>已猜测不可修改</t>
        </is>
      </c>
      <c r="E51" s="31" t="inlineStr">
        <is>
          <t>1、玩家已进行预测</t>
        </is>
      </c>
      <c r="F51" s="31" t="inlineStr">
        <is>
          <t>1、尝试修改已提交的预测</t>
        </is>
      </c>
      <c r="G51" s="31" t="inlineStr">
        <is>
          <t>1、已猜测记录显示已猜测 - 不可修改
2、无法修改已提交预测</t>
        </is>
      </c>
      <c r="H51" s="30" t="inlineStr"/>
      <c r="I51" s="31" t="inlineStr">
        <is>
          <t>【功能测试】【P0】</t>
        </is>
      </c>
    </row>
    <row r="52">
      <c r="A52" s="30" t="n">
        <v>45</v>
      </c>
      <c r="B52" s="30" t="inlineStr">
        <is>
          <t>账服</t>
        </is>
      </c>
      <c r="C52" s="30" t="inlineStr">
        <is>
          <t>比赛结果配置</t>
        </is>
      </c>
      <c r="D52" s="30" t="inlineStr">
        <is>
          <t>比赛结果配置与结算</t>
        </is>
      </c>
      <c r="E52" s="31" t="inlineStr">
        <is>
          <t>1、比赛已结束
2、管理员已登录后台</t>
        </is>
      </c>
      <c r="F52" s="31" t="inlineStr">
        <is>
          <t>1、配置比赛实际结果
2、系统执行结算</t>
        </is>
      </c>
      <c r="G52" s="31" t="inlineStr">
        <is>
          <t>1、比赛结果配置成功
2、系统正确识别所有猜中玩家
3、奖励准确发放
4、玩家积分正确更新</t>
        </is>
      </c>
      <c r="H52" s="30" t="inlineStr"/>
      <c r="I52" s="31" t="inlineStr">
        <is>
          <t>【功能测试】【P0】</t>
        </is>
      </c>
    </row>
  </sheetData>
  <mergeCells count="6">
    <mergeCell ref="B3:D3"/>
    <mergeCell ref="B5:D5"/>
    <mergeCell ref="B6:F6"/>
    <mergeCell ref="A1:F1"/>
    <mergeCell ref="B4:D4"/>
    <mergeCell ref="B2:D2"/>
  </mergeCells>
  <conditionalFormatting sqref="H8:H27">
    <cfRule type="cellIs" priority="1" operator="equal" dxfId="2" stopIfTrue="1">
      <formula>"N/A"</formula>
    </cfRule>
    <cfRule type="cellIs" priority="2" operator="equal" dxfId="1" stopIfTrue="1">
      <formula>"Fail"</formula>
    </cfRule>
    <cfRule type="cellIs" priority="3" operator="equal" dxfId="0" stopIfTrue="1">
      <formula>"Pass"</formula>
    </cfRule>
  </conditionalFormatting>
  <dataValidations count="1">
    <dataValidation sqref="H8:H27" showDropDown="0" showInputMessage="1" showErrorMessage="1" allowBlank="1" type="list">
      <formula1>$G$2:$G$4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2026-03-27T08:50:12Z</dcterms:created>
  <dcterms:modified xsi:type="dcterms:W3CDTF">2026-04-03T08:34:20Z</dcterms:modified>
  <cp:lastModifiedBy>lrwei91 .</cp:lastModifiedBy>
</cp:coreProperties>
</file>