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nye/Documents/QA/outputs/generated/运营活动/"/>
    </mc:Choice>
  </mc:AlternateContent>
  <xr:revisionPtr revIDLastSave="0" documentId="13_ncr:1_{EFFD7B40-00A6-2C4A-B2AB-9DA83DB5026F}" xr6:coauthVersionLast="47" xr6:coauthVersionMax="47" xr10:uidLastSave="{00000000-0000-0000-0000-000000000000}"/>
  <bookViews>
    <workbookView xWindow="38400" yWindow="600" windowWidth="38400" windowHeight="21000" xr2:uid="{00000000-000D-0000-FFFF-FFFF00000000}"/>
  </bookViews>
  <sheets>
    <sheet name="复充返利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l="1"/>
</calcChain>
</file>

<file path=xl/sharedStrings.xml><?xml version="1.0" encoding="utf-8"?>
<sst xmlns="http://schemas.openxmlformats.org/spreadsheetml/2006/main" count="182" uniqueCount="122">
  <si>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</si>
  <si>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</si>
  <si>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</si>
  <si>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</si>
  <si>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</si>
  <si>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</si>
  <si>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</si>
  <si>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</si>
  <si>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</si>
  <si>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</si>
  <si>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</si>
  <si>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</si>
  <si>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</si>
  <si>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</si>
  <si>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</si>
  <si>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</si>
  <si>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</si>
  <si>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</si>
  <si>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</si>
  <si>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</si>
  <si>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</si>
  <si>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</si>
  <si>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</si>
  <si>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运营活动</t>
  </si>
  <si>
    <t>复充返利活动配置</t>
  </si>
  <si>
    <t>管理员已登录管理后台</t>
  </si>
  <si>
    <t>进入复充返利活动配置页面
输入活动标题
设置返利比例（如 100%）
设置赠送金额上限
设置首充金额阈值
设置余额触发阈值
设置相同 CPF 限购次数
设置相同 IP 限购次数
点击保存</t>
  </si>
  <si>
    <t>活动配置保存成功，数据写入数据库</t>
  </si>
  <si>
    <t>【功能测试】【P0】</t>
  </si>
  <si>
    <t>复充返利资格判定 - 余额条件</t>
  </si>
  <si>
    <t>玩家已完成首充，当前余额低于配置阈值</t>
  </si>
  <si>
    <t>系统检测玩家余额
判断余额是否≤配置阈值（如 R$100）</t>
  </si>
  <si>
    <t>余额条件满足，玩家获得复充返利资格</t>
  </si>
  <si>
    <t>复充返利资格判定 - 首充金额条件</t>
  </si>
  <si>
    <t>玩家首充金额低于配置最小值</t>
  </si>
  <si>
    <t>系统检测首充金额
判断首充金额是否≥配置最小值（如 R$100）</t>
  </si>
  <si>
    <t>首充金额不足，玩家无法参加复充返利活动</t>
  </si>
  <si>
    <t>【功能测试】【P1】</t>
  </si>
  <si>
    <t>复充返利金额计算</t>
  </si>
  <si>
    <t>玩家满足所有参与条件</t>
  </si>
  <si>
    <t>玩家进行复充
系统按配置的返利比例计算返利金额
返利金额 = 首充金额 × 返利比例</t>
  </si>
  <si>
    <t>返利金额计算正确，不超过赠送金额上限</t>
  </si>
  <si>
    <t>复充返利 - 赠送金额上限校验</t>
  </si>
  <si>
    <t>计算的返利金额超过配置上限</t>
  </si>
  <si>
    <t>系统计算返利金额
判断是否超过赠送金额上限</t>
  </si>
  <si>
    <t>返利金额按上限发放，超出部分不发放</t>
  </si>
  <si>
    <t>复充返利 - 参与次数限制</t>
  </si>
  <si>
    <t>玩家已参与过一次复充返利</t>
  </si>
  <si>
    <t>玩家尝试再次参与复充返利活动</t>
  </si>
  <si>
    <t>复充返利 - CPF 限购限制</t>
  </si>
  <si>
    <t>相同 CPF 已达到限购次数</t>
  </si>
  <si>
    <t>使用相同 CPF 的玩家尝试参与</t>
  </si>
  <si>
    <t>CPF 限购校验不通过，无法参与</t>
  </si>
  <si>
    <t>复充返利 - IP 限购限制</t>
  </si>
  <si>
    <t>相同 IP 已达到限购次数</t>
  </si>
  <si>
    <t>相同 IP 的玩家尝试参与</t>
  </si>
  <si>
    <t>IP 限购校验不通过，无法参与</t>
  </si>
  <si>
    <t>复充返利 - 活动叠加验证</t>
  </si>
  <si>
    <t>存在其他充值活动进行中</t>
  </si>
  <si>
    <t>玩家参与复充返利活动
同时参与其他充值活动</t>
  </si>
  <si>
    <t>复充返利可与其他充值活动叠加</t>
  </si>
  <si>
    <t>【功能测试】【P2】</t>
  </si>
  <si>
    <t>复充返利 - 返利发放</t>
  </si>
  <si>
    <t>玩家满足所有返利条件</t>
  </si>
  <si>
    <t>系统触发返利发放
将返利金额发放到玩家账户</t>
  </si>
  <si>
    <t>返利金额正确发放到玩家余额，发放记录入库</t>
  </si>
  <si>
    <t>复充返利 - 活动记录查询</t>
  </si>
  <si>
    <t>管理员进入活动记录页面
查询复充返利记录</t>
  </si>
  <si>
    <t>显示用户 ID、首充金额、复充金额、返利金额、是否完成、参与时间</t>
  </si>
  <si>
    <t>客户端</t>
  </si>
  <si>
    <t>复充返利弹框 - 触发条件 - 登录检测</t>
  </si>
  <si>
    <t>玩家符合复充返利弹框条件</t>
  </si>
  <si>
    <t>玩家登录游戏
系统检测是否符合弹框条件</t>
  </si>
  <si>
    <t>复充返利弹框 - 触发条件 - 退出游戏</t>
  </si>
  <si>
    <t>玩家退出游戏回到大厅
系统检测是否符合弹框条件</t>
  </si>
  <si>
    <t>复充返利弹框 - 频率控制</t>
  </si>
  <si>
    <t>弹框频率配置为每 10 小时弹 1 次</t>
  </si>
  <si>
    <t>玩家触发弹框后关闭
10 小时内再次触发检测</t>
  </si>
  <si>
    <t>10 小时内不再弹框</t>
  </si>
  <si>
    <t>复充返利弹框 - 游戏中限制</t>
  </si>
  <si>
    <t>玩家正在进行游戏</t>
  </si>
  <si>
    <t>玩家在游戏中
系统触发弹框检测</t>
  </si>
  <si>
    <t>游戏进行中不弹框</t>
  </si>
  <si>
    <t>【UI 测试】【P2】</t>
  </si>
  <si>
    <t>弹框触发，系统语言为非英语</t>
  </si>
  <si>
    <t>切换不同语言
查看弹框文案</t>
  </si>
  <si>
    <t>弹框文案按选择的语言正确显示</t>
  </si>
  <si>
    <t>玩家无法再次参与，无法触发活动</t>
    <phoneticPr fontId="1" type="noConversion"/>
  </si>
  <si>
    <t>符合条件时弹出复充返利弹窗</t>
    <phoneticPr fontId="1" type="noConversion"/>
  </si>
  <si>
    <t>查看弹框标题
查看弹框中的返利比例
查看弹框中的返利金额
查看弹框中的最低充值提示
点击"Deposit Now"按钮</t>
    <phoneticPr fontId="1" type="noConversion"/>
  </si>
  <si>
    <t>弹框触发</t>
    <phoneticPr fontId="1" type="noConversion"/>
  </si>
  <si>
    <t>内容和后台配置的一致</t>
    <phoneticPr fontId="1" type="noConversion"/>
  </si>
  <si>
    <t>复充返利活动</t>
    <phoneticPr fontId="1" type="noConversion"/>
  </si>
  <si>
    <t>充值界面</t>
    <phoneticPr fontId="1" type="noConversion"/>
  </si>
  <si>
    <t>复充返利弹框 - 多语言显示</t>
    <phoneticPr fontId="1" type="noConversion"/>
  </si>
  <si>
    <t>参与复充返利</t>
    <phoneticPr fontId="1" type="noConversion"/>
  </si>
  <si>
    <t>已有玩家参与复充返利</t>
    <phoneticPr fontId="1" type="noConversion"/>
  </si>
  <si>
    <t>玩家满足所有参与条件</t>
    <phoneticPr fontId="1" type="noConversion"/>
  </si>
  <si>
    <t>进入充值界面</t>
    <phoneticPr fontId="1" type="noConversion"/>
  </si>
  <si>
    <t>有显示复充返利活动
活动名读取后台活动配置</t>
    <phoneticPr fontId="1" type="noConversion"/>
  </si>
  <si>
    <t>不参与复充返利</t>
    <phoneticPr fontId="1" type="noConversion"/>
  </si>
  <si>
    <t>进入充值界面
勾选不参与活动选项</t>
    <phoneticPr fontId="1" type="noConversion"/>
  </si>
  <si>
    <t>不显示复充返利活动
完成充值后不会获得复充返利奖励</t>
    <phoneticPr fontId="1" type="noConversion"/>
  </si>
  <si>
    <t>个人中心</t>
    <phoneticPr fontId="1" type="noConversion"/>
  </si>
  <si>
    <t>参与活动并完成</t>
    <phoneticPr fontId="1" type="noConversion"/>
  </si>
  <si>
    <t>个人中心金币历史页签显示复充返利活动
活动名读取后台活动配置
金额同后台配置金额一致</t>
    <phoneticPr fontId="1" type="noConversion"/>
  </si>
  <si>
    <t>个人中心-双钱包</t>
    <phoneticPr fontId="1" type="noConversion"/>
  </si>
  <si>
    <t>系统设置</t>
  </si>
  <si>
    <t>1、更新版本后</t>
  </si>
  <si>
    <t>/</t>
  </si>
  <si>
    <t>运营活动新增复充返利权限</t>
    <phoneticPr fontId="1" type="noConversion"/>
  </si>
  <si>
    <t>1、【运营管理&gt;运营活动】中新增【复充返利】
2、初始化状态为未勾选状态
3、无法可以正常操作【复充返利】的任意配置，提示无权限</t>
    <phoneticPr fontId="1" type="noConversion"/>
  </si>
  <si>
    <t>账服</t>
    <phoneticPr fontId="1" type="noConversion"/>
  </si>
  <si>
    <t>报表</t>
    <phoneticPr fontId="1" type="noConversion"/>
  </si>
  <si>
    <t>赠金报表</t>
    <phoneticPr fontId="1" type="noConversion"/>
  </si>
  <si>
    <t>查询赠金报表</t>
    <phoneticPr fontId="1" type="noConversion"/>
  </si>
  <si>
    <t>新增复充返利活动
赠金金额同实际获得的金额</t>
    <phoneticPr fontId="1" type="noConversion"/>
  </si>
  <si>
    <t>复充返利弹框 - 元素展示</t>
    <phoneticPr fontId="1" type="noConversion"/>
  </si>
  <si>
    <t>复充返利弹框 - 返利内容展示</t>
    <phoneticPr fontId="1" type="noConversion"/>
  </si>
  <si>
    <t>弹框触发
后台配置复充返利 0 门槛参与</t>
    <phoneticPr fontId="1" type="noConversion"/>
  </si>
  <si>
    <t>查看弹窗中参与门槛部分文本</t>
    <phoneticPr fontId="1" type="noConversion"/>
  </si>
  <si>
    <t>不显示内容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</si>
</sst>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0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7" topLeftCell="A15" activePane="bottomLeft" state="frozen"/>
      <selection pane="bottomLeft" activeCell="G29" sqref="G29"/>
    </sheetView>
  </sheetViews>
  <sheetFormatPr baseColWidth="10" defaultRowHeight="15"/>
  <cols>
    <col min="1" max="1" width="12" style="24" customWidth="1"/>
    <col min="2" max="2" width="8" style="24" bestFit="1" customWidth="1"/>
    <col min="3" max="3" width="10" style="24" bestFit="1" customWidth="1"/>
    <col min="4" max="4" width="38.6640625" style="24" bestFit="1" customWidth="1"/>
    <col min="5" max="5" width="41" style="24" bestFit="1" customWidth="1"/>
    <col min="6" max="6" width="45.5" style="24" bestFit="1" customWidth="1"/>
    <col min="7" max="7" width="68.83203125" style="24" bestFit="1" customWidth="1"/>
    <col min="8" max="8" width="10" style="24" bestFit="1" customWidth="1"/>
    <col min="9" max="9" width="20.83203125" style="24" bestFit="1" customWidth="1"/>
    <col min="10" max="16384" width="10.83203125" style="24"/>
  </cols>
  <sheetData>
    <row r="1" spans="1:10" s="5" customFormat="1" ht="16">
      <c r="A1" s="23" t="s">
        <v>92</v>
      </c>
      <c r="B1" s="23"/>
      <c r="C1" s="23"/>
      <c r="D1" s="23"/>
      <c r="E1" s="23"/>
      <c r="F1" s="23"/>
      <c r="G1" s="3" t="s">
        <v>9</v>
      </c>
      <c r="H1" s="4">
        <f>H2+H3+H4</f>
        <v>0</v>
      </c>
      <c r="J1" s="6"/>
    </row>
    <row r="2" spans="1:10" s="5" customFormat="1" ht="16">
      <c r="A2" s="7" t="s">
        <v>10</v>
      </c>
      <c r="B2" s="20"/>
      <c r="C2" s="21"/>
      <c r="D2" s="22"/>
      <c r="E2" s="8" t="s">
        <v>11</v>
      </c>
      <c r="F2" s="1"/>
      <c r="G2" s="9" t="s">
        <v>12</v>
      </c>
      <c r="H2" s="10">
        <f>COUNTIF(H9:H27,G2)</f>
        <v>0</v>
      </c>
      <c r="J2" s="6"/>
    </row>
    <row r="3" spans="1:10" s="5" customFormat="1" ht="16">
      <c r="A3" s="7" t="s">
        <v>13</v>
      </c>
      <c r="B3" s="20"/>
      <c r="C3" s="21"/>
      <c r="D3" s="22"/>
      <c r="E3" s="8" t="s">
        <v>14</v>
      </c>
      <c r="F3" s="2"/>
      <c r="G3" s="11" t="s">
        <v>15</v>
      </c>
      <c r="H3" s="12">
        <f>COUNTIF(H9:H27,G3)</f>
        <v>0</v>
      </c>
      <c r="J3" s="6"/>
    </row>
    <row r="4" spans="1:10" s="5" customFormat="1" ht="16">
      <c r="A4" s="8" t="s">
        <v>16</v>
      </c>
      <c r="B4" s="20"/>
      <c r="C4" s="21"/>
      <c r="D4" s="22"/>
      <c r="E4" s="7" t="s">
        <v>17</v>
      </c>
      <c r="F4" s="13"/>
      <c r="G4" s="14" t="s">
        <v>18</v>
      </c>
      <c r="H4" s="15">
        <f>COUNTIF(H9:H27,G4)</f>
        <v>0</v>
      </c>
      <c r="J4" s="6"/>
    </row>
    <row r="5" spans="1:10" s="5" customFormat="1">
      <c r="A5" s="7" t="s">
        <v>19</v>
      </c>
      <c r="B5" s="20"/>
      <c r="C5" s="21"/>
      <c r="D5" s="22"/>
      <c r="E5" s="8" t="s">
        <v>20</v>
      </c>
      <c r="F5" s="13"/>
      <c r="J5" s="6"/>
    </row>
    <row r="6" spans="1:10" s="5" customFormat="1">
      <c r="A6" s="16" t="s">
        <v>21</v>
      </c>
      <c r="B6" s="20"/>
      <c r="C6" s="21"/>
      <c r="D6" s="21"/>
      <c r="E6" s="21"/>
      <c r="F6" s="22"/>
      <c r="G6" s="17"/>
      <c r="J6" s="6"/>
    </row>
    <row r="7" spans="1:10" s="16" customFormat="1" ht="16">
      <c r="A7" s="16" t="s">
        <v>0</v>
      </c>
      <c r="B7" s="16" t="s">
        <v>1</v>
      </c>
      <c r="C7" s="16" t="s">
        <v>2</v>
      </c>
      <c r="D7" s="16" t="s">
        <v>3</v>
      </c>
      <c r="E7" s="16" t="s">
        <v>4</v>
      </c>
      <c r="F7" s="16" t="s">
        <v>5</v>
      </c>
      <c r="G7" s="18" t="s">
        <v>6</v>
      </c>
      <c r="H7" s="19" t="s">
        <v>7</v>
      </c>
      <c r="I7" s="16" t="s">
        <v>8</v>
      </c>
    </row>
    <row r="8" spans="1:10" s="27" customFormat="1" ht="48">
      <c r="A8" s="27">
        <v>1</v>
      </c>
      <c r="C8" s="28" t="s">
        <v>107</v>
      </c>
      <c r="D8" s="27" t="s">
        <v>110</v>
      </c>
      <c r="E8" s="27" t="s">
        <v>108</v>
      </c>
      <c r="F8" s="27" t="s">
        <v>109</v>
      </c>
      <c r="G8" s="29" t="s">
        <v>111</v>
      </c>
      <c r="H8" s="27" t="s">
        <v>12</v>
      </c>
    </row>
    <row r="9" spans="1:10" ht="150" customHeight="1">
      <c r="A9" s="24">
        <v>1</v>
      </c>
      <c r="B9" s="24" t="s">
        <v>22</v>
      </c>
      <c r="C9" s="24" t="s">
        <v>23</v>
      </c>
      <c r="D9" s="24" t="s">
        <v>24</v>
      </c>
      <c r="E9" s="25" t="s">
        <v>25</v>
      </c>
      <c r="F9" s="25" t="s">
        <v>26</v>
      </c>
      <c r="G9" s="25" t="s">
        <v>27</v>
      </c>
      <c r="H9" s="26"/>
      <c r="I9" s="24" t="s">
        <v>28</v>
      </c>
    </row>
    <row r="10" spans="1:10" ht="30" customHeight="1">
      <c r="A10" s="24">
        <v>2</v>
      </c>
      <c r="B10" s="24" t="s">
        <v>22</v>
      </c>
      <c r="C10" s="24" t="s">
        <v>23</v>
      </c>
      <c r="D10" s="24" t="s">
        <v>29</v>
      </c>
      <c r="E10" s="25" t="s">
        <v>30</v>
      </c>
      <c r="F10" s="25" t="s">
        <v>31</v>
      </c>
      <c r="G10" s="25" t="s">
        <v>32</v>
      </c>
      <c r="H10" s="26"/>
      <c r="I10" s="24" t="s">
        <v>28</v>
      </c>
    </row>
    <row r="11" spans="1:10" ht="30" customHeight="1">
      <c r="A11" s="24">
        <v>3</v>
      </c>
      <c r="B11" s="24" t="s">
        <v>22</v>
      </c>
      <c r="C11" s="24" t="s">
        <v>23</v>
      </c>
      <c r="D11" s="24" t="s">
        <v>33</v>
      </c>
      <c r="E11" s="25" t="s">
        <v>34</v>
      </c>
      <c r="F11" s="25" t="s">
        <v>35</v>
      </c>
      <c r="G11" s="25" t="s">
        <v>36</v>
      </c>
      <c r="H11" s="26"/>
      <c r="I11" s="24" t="s">
        <v>37</v>
      </c>
    </row>
    <row r="12" spans="1:10" ht="45" customHeight="1">
      <c r="A12" s="24">
        <v>4</v>
      </c>
      <c r="B12" s="24" t="s">
        <v>22</v>
      </c>
      <c r="C12" s="24" t="s">
        <v>23</v>
      </c>
      <c r="D12" s="24" t="s">
        <v>38</v>
      </c>
      <c r="E12" s="25" t="s">
        <v>97</v>
      </c>
      <c r="F12" s="25" t="s">
        <v>40</v>
      </c>
      <c r="G12" s="25" t="s">
        <v>41</v>
      </c>
      <c r="H12" s="26"/>
      <c r="I12" s="24" t="s">
        <v>28</v>
      </c>
    </row>
    <row r="13" spans="1:10" ht="30" customHeight="1">
      <c r="A13" s="24">
        <v>5</v>
      </c>
      <c r="B13" s="24" t="s">
        <v>22</v>
      </c>
      <c r="C13" s="24" t="s">
        <v>23</v>
      </c>
      <c r="D13" s="24" t="s">
        <v>42</v>
      </c>
      <c r="E13" s="25" t="s">
        <v>43</v>
      </c>
      <c r="F13" s="25" t="s">
        <v>44</v>
      </c>
      <c r="G13" s="25" t="s">
        <v>45</v>
      </c>
      <c r="H13" s="26"/>
      <c r="I13" s="24" t="s">
        <v>37</v>
      </c>
    </row>
    <row r="14" spans="1:10" ht="15" customHeight="1">
      <c r="A14" s="24">
        <v>6</v>
      </c>
      <c r="B14" s="24" t="s">
        <v>22</v>
      </c>
      <c r="C14" s="24" t="s">
        <v>23</v>
      </c>
      <c r="D14" s="24" t="s">
        <v>46</v>
      </c>
      <c r="E14" s="25" t="s">
        <v>47</v>
      </c>
      <c r="F14" s="25" t="s">
        <v>48</v>
      </c>
      <c r="G14" s="25" t="s">
        <v>87</v>
      </c>
      <c r="H14" s="26"/>
      <c r="I14" s="24" t="s">
        <v>37</v>
      </c>
    </row>
    <row r="15" spans="1:10" ht="15" customHeight="1">
      <c r="A15" s="24">
        <v>7</v>
      </c>
      <c r="B15" s="24" t="s">
        <v>22</v>
      </c>
      <c r="C15" s="24" t="s">
        <v>23</v>
      </c>
      <c r="D15" s="24" t="s">
        <v>49</v>
      </c>
      <c r="E15" s="25" t="s">
        <v>50</v>
      </c>
      <c r="F15" s="25" t="s">
        <v>51</v>
      </c>
      <c r="G15" s="25" t="s">
        <v>52</v>
      </c>
      <c r="H15" s="26"/>
      <c r="I15" s="24" t="s">
        <v>37</v>
      </c>
    </row>
    <row r="16" spans="1:10" ht="15" customHeight="1">
      <c r="A16" s="24">
        <v>8</v>
      </c>
      <c r="B16" s="24" t="s">
        <v>22</v>
      </c>
      <c r="C16" s="24" t="s">
        <v>23</v>
      </c>
      <c r="D16" s="24" t="s">
        <v>53</v>
      </c>
      <c r="E16" s="25" t="s">
        <v>54</v>
      </c>
      <c r="F16" s="25" t="s">
        <v>55</v>
      </c>
      <c r="G16" s="25" t="s">
        <v>56</v>
      </c>
      <c r="H16" s="26"/>
      <c r="I16" s="24" t="s">
        <v>37</v>
      </c>
    </row>
    <row r="17" spans="1:9" ht="30" customHeight="1">
      <c r="A17" s="24">
        <v>9</v>
      </c>
      <c r="B17" s="24" t="s">
        <v>22</v>
      </c>
      <c r="C17" s="24" t="s">
        <v>23</v>
      </c>
      <c r="D17" s="24" t="s">
        <v>57</v>
      </c>
      <c r="E17" s="25" t="s">
        <v>58</v>
      </c>
      <c r="F17" s="25" t="s">
        <v>59</v>
      </c>
      <c r="G17" s="25" t="s">
        <v>60</v>
      </c>
      <c r="H17" s="26"/>
      <c r="I17" s="24" t="s">
        <v>61</v>
      </c>
    </row>
    <row r="18" spans="1:9" ht="30" customHeight="1">
      <c r="A18" s="24">
        <v>10</v>
      </c>
      <c r="B18" s="24" t="s">
        <v>22</v>
      </c>
      <c r="C18" s="24" t="s">
        <v>23</v>
      </c>
      <c r="D18" s="24" t="s">
        <v>62</v>
      </c>
      <c r="E18" s="25" t="s">
        <v>63</v>
      </c>
      <c r="F18" s="25" t="s">
        <v>64</v>
      </c>
      <c r="G18" s="25" t="s">
        <v>65</v>
      </c>
      <c r="H18" s="26"/>
      <c r="I18" s="24" t="s">
        <v>28</v>
      </c>
    </row>
    <row r="19" spans="1:9" ht="30" customHeight="1">
      <c r="A19" s="24">
        <v>11</v>
      </c>
      <c r="B19" s="24" t="s">
        <v>22</v>
      </c>
      <c r="C19" s="24" t="s">
        <v>23</v>
      </c>
      <c r="D19" s="24" t="s">
        <v>66</v>
      </c>
      <c r="E19" s="25" t="s">
        <v>96</v>
      </c>
      <c r="F19" s="25" t="s">
        <v>67</v>
      </c>
      <c r="G19" s="25" t="s">
        <v>68</v>
      </c>
      <c r="H19" s="26"/>
      <c r="I19" s="24" t="s">
        <v>61</v>
      </c>
    </row>
    <row r="20" spans="1:9" ht="30" customHeight="1">
      <c r="A20" s="24">
        <v>11</v>
      </c>
      <c r="B20" s="24" t="s">
        <v>112</v>
      </c>
      <c r="C20" s="24" t="s">
        <v>113</v>
      </c>
      <c r="D20" s="24" t="s">
        <v>114</v>
      </c>
      <c r="E20" s="25" t="s">
        <v>96</v>
      </c>
      <c r="F20" s="25" t="s">
        <v>115</v>
      </c>
      <c r="G20" s="25" t="s">
        <v>116</v>
      </c>
      <c r="H20" s="26"/>
      <c r="I20" s="24" t="s">
        <v>61</v>
      </c>
    </row>
    <row r="21" spans="1:9" ht="30" customHeight="1">
      <c r="A21" s="24">
        <v>12</v>
      </c>
      <c r="B21" s="24" t="s">
        <v>69</v>
      </c>
      <c r="C21" s="24" t="s">
        <v>23</v>
      </c>
      <c r="D21" s="24" t="s">
        <v>70</v>
      </c>
      <c r="E21" s="25" t="s">
        <v>71</v>
      </c>
      <c r="F21" s="25" t="s">
        <v>72</v>
      </c>
      <c r="G21" s="25" t="s">
        <v>88</v>
      </c>
      <c r="H21" s="26"/>
      <c r="I21" s="24" t="s">
        <v>28</v>
      </c>
    </row>
    <row r="22" spans="1:9" ht="30" customHeight="1">
      <c r="A22" s="24">
        <v>13</v>
      </c>
      <c r="B22" s="24" t="s">
        <v>69</v>
      </c>
      <c r="C22" s="24" t="s">
        <v>23</v>
      </c>
      <c r="D22" s="24" t="s">
        <v>73</v>
      </c>
      <c r="E22" s="25" t="s">
        <v>71</v>
      </c>
      <c r="F22" s="25" t="s">
        <v>74</v>
      </c>
      <c r="G22" s="25" t="s">
        <v>88</v>
      </c>
      <c r="H22" s="26"/>
      <c r="I22" s="24" t="s">
        <v>37</v>
      </c>
    </row>
    <row r="23" spans="1:9" ht="30" customHeight="1">
      <c r="A23" s="24">
        <v>14</v>
      </c>
      <c r="B23" s="24" t="s">
        <v>69</v>
      </c>
      <c r="C23" s="24" t="s">
        <v>23</v>
      </c>
      <c r="D23" s="24" t="s">
        <v>75</v>
      </c>
      <c r="E23" s="25" t="s">
        <v>76</v>
      </c>
      <c r="F23" s="25" t="s">
        <v>77</v>
      </c>
      <c r="G23" s="25" t="s">
        <v>78</v>
      </c>
      <c r="H23" s="26"/>
      <c r="I23" s="24" t="s">
        <v>61</v>
      </c>
    </row>
    <row r="24" spans="1:9" ht="30" customHeight="1">
      <c r="A24" s="24">
        <v>15</v>
      </c>
      <c r="B24" s="24" t="s">
        <v>69</v>
      </c>
      <c r="C24" s="24" t="s">
        <v>23</v>
      </c>
      <c r="D24" s="24" t="s">
        <v>79</v>
      </c>
      <c r="E24" s="25" t="s">
        <v>80</v>
      </c>
      <c r="F24" s="25" t="s">
        <v>81</v>
      </c>
      <c r="G24" s="25" t="s">
        <v>82</v>
      </c>
      <c r="H24" s="26"/>
      <c r="I24" s="24" t="s">
        <v>37</v>
      </c>
    </row>
    <row r="25" spans="1:9" ht="80">
      <c r="A25" s="24">
        <v>16</v>
      </c>
      <c r="B25" s="24" t="s">
        <v>69</v>
      </c>
      <c r="C25" s="24" t="s">
        <v>23</v>
      </c>
      <c r="D25" s="24" t="s">
        <v>117</v>
      </c>
      <c r="E25" s="25" t="s">
        <v>90</v>
      </c>
      <c r="F25" s="25" t="s">
        <v>89</v>
      </c>
      <c r="G25" s="25" t="s">
        <v>91</v>
      </c>
      <c r="H25" s="26"/>
      <c r="I25" s="24" t="s">
        <v>83</v>
      </c>
    </row>
    <row r="26" spans="1:9" ht="32">
      <c r="A26" s="24">
        <v>16</v>
      </c>
      <c r="B26" s="24" t="s">
        <v>69</v>
      </c>
      <c r="C26" s="24" t="s">
        <v>23</v>
      </c>
      <c r="D26" s="24" t="s">
        <v>118</v>
      </c>
      <c r="E26" s="25" t="s">
        <v>119</v>
      </c>
      <c r="F26" s="25" t="s">
        <v>120</v>
      </c>
      <c r="G26" s="25" t="s">
        <v>121</v>
      </c>
      <c r="H26" s="26"/>
      <c r="I26" s="24" t="s">
        <v>83</v>
      </c>
    </row>
    <row r="27" spans="1:9" ht="30" customHeight="1">
      <c r="A27" s="24">
        <v>17</v>
      </c>
      <c r="B27" s="24" t="s">
        <v>69</v>
      </c>
      <c r="C27" s="24" t="s">
        <v>23</v>
      </c>
      <c r="D27" s="24" t="s">
        <v>94</v>
      </c>
      <c r="E27" s="25" t="s">
        <v>84</v>
      </c>
      <c r="F27" s="25" t="s">
        <v>85</v>
      </c>
      <c r="G27" s="25" t="s">
        <v>86</v>
      </c>
      <c r="H27" s="26"/>
      <c r="I27" s="24" t="s">
        <v>61</v>
      </c>
    </row>
    <row r="28" spans="1:9" ht="32">
      <c r="C28" s="24" t="s">
        <v>93</v>
      </c>
      <c r="D28" s="24" t="s">
        <v>95</v>
      </c>
      <c r="E28" s="24" t="s">
        <v>39</v>
      </c>
      <c r="F28" s="24" t="s">
        <v>98</v>
      </c>
      <c r="G28" s="25" t="s">
        <v>99</v>
      </c>
    </row>
    <row r="29" spans="1:9" ht="32">
      <c r="C29" s="24" t="s">
        <v>93</v>
      </c>
      <c r="D29" s="24" t="s">
        <v>100</v>
      </c>
      <c r="E29" s="24" t="s">
        <v>39</v>
      </c>
      <c r="F29" s="25" t="s">
        <v>101</v>
      </c>
      <c r="G29" s="25" t="s">
        <v>102</v>
      </c>
    </row>
    <row r="30" spans="1:9" ht="48">
      <c r="C30" s="24" t="s">
        <v>103</v>
      </c>
      <c r="D30" s="24" t="s">
        <v>95</v>
      </c>
      <c r="E30" s="24" t="s">
        <v>39</v>
      </c>
      <c r="F30" s="24" t="s">
        <v>104</v>
      </c>
      <c r="G30" s="25" t="s">
        <v>105</v>
      </c>
    </row>
    <row r="31" spans="1:9" ht="48">
      <c r="C31" s="25" t="s">
        <v>106</v>
      </c>
      <c r="D31" s="24" t="s">
        <v>95</v>
      </c>
      <c r="E31" s="24" t="s">
        <v>39</v>
      </c>
      <c r="F31" s="24" t="s">
        <v>104</v>
      </c>
      <c r="G31" s="25" t="s">
        <v>105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9:H2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复充返利活动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2026-04-14T12:01:52Z</dcterms:modified>
</cp:coreProperties>
</file>