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3256" windowHeight="12276" activeTab="4"/>
  </bookViews>
  <sheets>
    <sheet name="Analisys Cost" sheetId="3" r:id="rId1"/>
    <sheet name="back end development costs" sheetId="1" r:id="rId2"/>
    <sheet name="Test" sheetId="4" r:id="rId3"/>
    <sheet name="Hosting" sheetId="5" r:id="rId4"/>
    <sheet name="Tarifas" sheetId="6" r:id="rId5"/>
  </sheets>
  <calcPr calcId="145621"/>
</workbook>
</file>

<file path=xl/calcChain.xml><?xml version="1.0" encoding="utf-8"?>
<calcChain xmlns="http://schemas.openxmlformats.org/spreadsheetml/2006/main">
  <c r="D5" i="1" l="1"/>
  <c r="E5" i="1" s="1"/>
  <c r="E12" i="1"/>
</calcChain>
</file>

<file path=xl/comments1.xml><?xml version="1.0" encoding="utf-8"?>
<comments xmlns="http://schemas.openxmlformats.org/spreadsheetml/2006/main">
  <authors>
    <author>marcelo</author>
  </authors>
  <commentList>
    <comment ref="C11" authorId="0">
      <text>
        <r>
          <rPr>
            <b/>
            <sz val="9"/>
            <color indexed="81"/>
            <rFont val="Tahoma"/>
            <charset val="1"/>
          </rPr>
          <t>marcelo:</t>
        </r>
        <r>
          <rPr>
            <sz val="9"/>
            <color indexed="81"/>
            <rFont val="Tahoma"/>
            <charset val="1"/>
          </rPr>
          <t xml:space="preserve">
"Configuracion y armado de servicio SOA
Metadata de servicio
Config de seguridad 
Config Logueo
Config de blocking transaccional
Configuracion de bloque administrador de configuracion
Herramientas admin de metadata de servicio
Visores de errores"
Compoentes de negocio o
logica del algoritmo, 
Investigacion referente a la funcionalidad del servicio: Ejemplos 
Procesamiento por lotes de un origen de datos a otro (batch)
Procesamiento de archivos (File2SQL) (SQL2File) (File2File)
Validación de archivos, reformateo de archivos. etc 
Coponentes Win 32 standars : no de baja complejdad grafica
Desarrollo de servicios
Interfaz de servicios
Registro en metadata
Logica de negocio
Acceso a datos
Desarrollo de store procedures
Esquema de datos
etc
Coponentes Win 32 basado en controles especiales Dexpress ,Infrajistics u otros
Base de datos inicial de negocio
Base de datos donde se cargan los contenidos dinámicos.
Análisis, diseño, diagramación 
Base de datos donde se cargan los usuarios del sistema dinámicos. 
Análisis, diseño, diagramación
Base de datos inicial de seguridad Memberships Profiles users, roles and rules</t>
        </r>
      </text>
    </comment>
  </commentList>
</comments>
</file>

<file path=xl/sharedStrings.xml><?xml version="1.0" encoding="utf-8"?>
<sst xmlns="http://schemas.openxmlformats.org/spreadsheetml/2006/main" count="104" uniqueCount="77">
  <si>
    <t>modo</t>
  </si>
  <si>
    <t>fijo</t>
  </si>
  <si>
    <t>hora</t>
  </si>
  <si>
    <t>Puntos</t>
  </si>
  <si>
    <t>costo</t>
  </si>
  <si>
    <t xml:space="preserve">Entorno Servicio de windows :
Instalador msi
Componentes bat 
</t>
  </si>
  <si>
    <t>Consultoria y servicio de soluciones para software de terceros para utilizacion  componentes framewor Fwk</t>
  </si>
  <si>
    <t>Item</t>
  </si>
  <si>
    <t>Descripción</t>
  </si>
  <si>
    <t>Desarrollo estático</t>
  </si>
  <si>
    <t>Costo</t>
  </si>
  <si>
    <t>Implica el maquetado o estructura básica sobre la cual se montan las paginas. Esto incluye además Diseño grafico de Menues, colores bases, estilos ,maquetado, etc, contenedores de enlaces de columnas izquierda, controles de búsquedas de noticias etc.</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</si>
  <si>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</si>
  <si>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</si>
  <si>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</si>
  <si>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</si>
  <si>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</si>
  <si>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</si>
  <si>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</si>
  <si>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</si>
  <si>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</si>
  <si>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</si>
  <si>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 xml:space="preserve">Costos análisis y consultoría </t>
  </si>
  <si>
    <t xml:space="preserve">Análisis inicial </t>
  </si>
  <si>
    <t>Sin costo</t>
  </si>
  <si>
    <t>Análisis de modulos de negocio</t>
  </si>
  <si>
    <t>Analisis y diseño de modulos de negocio  particulares de la empresa.</t>
  </si>
  <si>
    <t xml:space="preserve">Costos prototipado  </t>
  </si>
  <si>
    <t>Prototipo de alta fidelidad</t>
  </si>
  <si>
    <t> Representación limitada de un producto, permite a las partes probarlo en situaciones reales o explorar su uso, creando así un proceso de diseño de iteración que genera calidad.</t>
  </si>
  <si>
    <t>Implica tiempos de reuniones para analizar requerimientos Tiempos de análisis lectura de material existente</t>
  </si>
  <si>
    <t>tarifa</t>
  </si>
  <si>
    <t>Modo</t>
  </si>
  <si>
    <t>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Web services</t>
  </si>
  <si>
    <t>Coponentes Win 32 basado en controles especiales Dexpress ,Infrajistics u otros</t>
  </si>
  <si>
    <t>Desarrollo</t>
  </si>
  <si>
    <t>Implementacion</t>
  </si>
  <si>
    <t>Item Nro</t>
  </si>
  <si>
    <t>Configuracion y armado de servicio SOA 
Metadata de servicio
Config de seguridad 
Config Logueo
Config de blocking transaccional
Configuracion de bloque administrador de configuracion
Herramientas admin de metadata de servicio
Visores de errores</t>
  </si>
  <si>
    <t>Consultoria</t>
  </si>
  <si>
    <t>Base de datos inicial de negocio
Base de datos donde se cargan los contenidos dinámicos. Análisis, diseño, diagramación
Base de datos donde se cargan los usuarios del sistema dinámicos. Análisis, diseño, diagramación
Base de datos inicial de seguridad Memberships Profiles users, roles and rules</t>
  </si>
  <si>
    <t>Desarrollo avanzado</t>
  </si>
  <si>
    <t xml:space="preserve">Compoente de negocio o
logica del algoritmo, 
Investigacion referente a la funcionalidad del servicio: Ejemplos
Procesamiento por lotes de un origen de datos a otro (batch)
Procesamiento de archivos (File2SQL) (SQL2File) (File2File)
Validación de archivos, reformateo de archivos. etc
Coponentes Win 32 standars : no de baja complejdad grafica
Desarrollo de servicios
Interfaz de servicios
Registro en metadata
Logica de negocio
Acceso a datos 
Desarrollo de store procedures
Esquema de datos
etc
</t>
  </si>
  <si>
    <t>Hosting</t>
  </si>
  <si>
    <t>Subida y configuración del sitio</t>
  </si>
  <si>
    <t>Implica la subida del contenido inicial del sitio al servidor  del proveedor de hosting</t>
  </si>
  <si>
    <t>Configuración de base de datos de seguridad y negocio</t>
  </si>
  <si>
    <t xml:space="preserve">Configuración de sitio web en </t>
  </si>
  <si>
    <t>400 fijo</t>
  </si>
  <si>
    <r>
      <t xml:space="preserve">Subida de pagina nueva o modificación de existente a modulo </t>
    </r>
    <r>
      <rPr>
        <b/>
        <sz val="11"/>
        <color rgb="FFFF0000"/>
        <rFont val="Calibri"/>
        <family val="2"/>
        <scheme val="minor"/>
      </rPr>
      <t>existente</t>
    </r>
  </si>
  <si>
    <t>Esto es parte de mantención e implica de la subida y configuración de una nueva o existente página al sitio. El trabajo es el mismo para ambos.</t>
  </si>
  <si>
    <t>A definir</t>
  </si>
  <si>
    <r>
      <t xml:space="preserve">Subida de pagina nueva modulo </t>
    </r>
    <r>
      <rPr>
        <b/>
        <sz val="11"/>
        <color rgb="FFFF0000"/>
        <rFont val="Calibri"/>
        <family val="2"/>
        <scheme val="minor"/>
      </rPr>
      <t>Nuevo</t>
    </r>
  </si>
  <si>
    <t>Paginas del nuevo modulo solo se cobra por el modulo y se descuentan las paginas</t>
  </si>
  <si>
    <t>Servicio de hosting y registro de dominios</t>
  </si>
  <si>
    <t>Representa el servicio por parte de un proveedor de servidores de internet y base de datos para poder subir el sitio</t>
  </si>
  <si>
    <t xml:space="preserve">Depende del proveedor y calidad de servicio. </t>
  </si>
  <si>
    <t>Hay algunos que cuestan 160,250 o 350 anuales</t>
  </si>
  <si>
    <t>Es sin costo si se instala en la empresa</t>
  </si>
  <si>
    <t>igual a desarrollo</t>
  </si>
  <si>
    <r>
      <t>Testing -</t>
    </r>
    <r>
      <rPr>
        <b/>
        <sz val="20"/>
        <color rgb="FF000000"/>
        <rFont val="Cambria"/>
        <family val="1"/>
      </rPr>
      <t xml:space="preserve"> </t>
    </r>
    <r>
      <rPr>
        <b/>
        <sz val="11"/>
        <color rgb="FF000000"/>
        <rFont val="Cambria"/>
        <family val="1"/>
      </rPr>
      <t>Pruebas de software</t>
    </r>
  </si>
  <si>
    <t xml:space="preserve">Concepto rápido: </t>
  </si>
  <si>
    <t>Son  los procesos que permiten verificar y revelar la calidad de un producto software. Son utilizadas para identificar posibles fallos de implementación, calidad, usabilidad etc. El testing es una de las etapas críticas del ciclo de vida de un proyecto y ayuda a reducir errores en la puesta en producción.</t>
  </si>
  <si>
    <t>Vamos a hacer testing lo más informal posible dado su costo. Cabe aclarar que No genera la misma calidad que un testing profesional. Pero dado que contamos con tiempo y el proyecto es un tanto informal podemos hacer un testing de desarrollo en entornos de laboratorio simples.</t>
  </si>
  <si>
    <t>Descripcion</t>
  </si>
  <si>
    <t>Mismo cosco q desarrollo</t>
  </si>
  <si>
    <r>
      <rPr>
        <b/>
        <sz val="11"/>
        <color theme="1"/>
        <rFont val="BrowalliaUPC"/>
        <family val="2"/>
      </rPr>
      <t>Servicios de avanzada:</t>
    </r>
    <r>
      <rPr>
        <sz val="11"/>
        <color theme="1"/>
        <rFont val="BrowalliaUPC"/>
        <family val="2"/>
      </rPr>
      <t xml:space="preserve">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Web services
</t>
    </r>
  </si>
  <si>
    <t xml:space="preserve">Mantenimiento de proyecto </t>
  </si>
  <si>
    <t>Mantenimiento de  servidor
Mantenimiento de codigo fuente
Archivos de analisis
Relevamientos 
Servidores SQL Bases de datos desarrollo Testing
Servidores IIS Sitio web</t>
  </si>
  <si>
    <t>Desarollo web</t>
  </si>
  <si>
    <t>Desarrollo de contenido web: 
jquery
javascript
html
css style
Maquetados 
Diseños interfaz
code behind asp.net</t>
  </si>
  <si>
    <t>Todo desarrollo que no sea web EJ Base de datos
Servicios bases, transacciones a BD, winforms etc</t>
  </si>
  <si>
    <t>Analisis/Dis</t>
  </si>
  <si>
    <t>Documentacion, Analisis de negocio, 
Diseño, Análisis de arquitectura</t>
  </si>
  <si>
    <t>sin costo para cliente</t>
  </si>
  <si>
    <t xml:space="preserve"> </t>
  </si>
  <si>
    <r>
      <t xml:space="preserve">Preparacion de desplegablñe preproduccion produccion y/o testing
Entorno Servicio de windows :
Instalador msi
Componentes bat 
Instalaciones y configuración de SO, IIS, SQL Server, SPks, Frameworks
Configuración de entornos de seguridad
</t>
    </r>
    <r>
      <rPr>
        <b/>
        <u/>
        <sz val="11"/>
        <color theme="3" tint="-0.249977111117893"/>
        <rFont val="BrowalliaUPC"/>
        <family val="2"/>
      </rPr>
      <t>Fwk Framework</t>
    </r>
    <r>
      <rPr>
        <sz val="11"/>
        <color theme="1"/>
        <rFont val="BrowalliaUP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</si>
</sst>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20"/>
      <color rgb="FF365F91"/>
      <name val="Cambria"/>
      <family val="1"/>
    </font>
    <font>
      <sz val="11"/>
      <color theme="1"/>
      <name val="Verdana"/>
      <family val="2"/>
    </font>
    <font>
      <u/>
      <sz val="11"/>
      <color theme="10"/>
      <name val="Calibri"/>
      <family val="2"/>
      <scheme val="minor"/>
    </font>
    <font>
      <b/>
      <sz val="14"/>
      <color theme="1"/>
      <name val="Calibri"/>
      <family val="2"/>
      <scheme val="minor"/>
    </font>
    <font>
      <b/>
      <sz val="12"/>
      <color theme="1"/>
      <name val="Verdana"/>
      <family val="2"/>
    </font>
    <font>
      <b/>
      <sz val="11"/>
      <color rgb="FFFF0000"/>
      <name val="Calibri"/>
      <family val="2"/>
      <scheme val="minor"/>
    </font>
    <font>
      <sz val="20"/>
      <color rgb="FF365F91"/>
      <name val="Cambria"/>
      <family val="1"/>
    </font>
    <font>
      <b/>
      <sz val="20"/>
      <color rgb="FF000000"/>
      <name val="Cambria"/>
      <family val="1"/>
    </font>
    <font>
      <b/>
      <sz val="11"/>
      <color rgb="FF000000"/>
      <name val="Cambria"/>
      <family val="1"/>
    </font>
    <font>
      <i/>
      <sz val="11"/>
      <color theme="1"/>
      <name val="Calibri"/>
      <family val="2"/>
      <scheme val="minor"/>
    </font>
    <font>
      <sz val="16"/>
      <color theme="0" tint="-0.14999847407452621"/>
      <name val="Verdana"/>
      <family val="2"/>
    </font>
    <font>
      <b/>
      <sz val="11"/>
      <color theme="0" tint="-0.14999847407452621"/>
      <name val="Verdana"/>
      <family val="2"/>
    </font>
    <font>
      <sz val="11"/>
      <color theme="3"/>
      <name val="Calibri"/>
      <family val="2"/>
      <scheme val="minor"/>
    </font>
    <font>
      <b/>
      <sz val="10"/>
      <color theme="1"/>
      <name val="Arial Unicode MS"/>
      <family val="2"/>
    </font>
    <font>
      <sz val="11"/>
      <color theme="1"/>
      <name val="BrowalliaUPC"/>
      <family val="2"/>
    </font>
    <font>
      <b/>
      <sz val="11"/>
      <color theme="1"/>
      <name val="BrowalliaUPC"/>
      <family val="2"/>
    </font>
    <font>
      <b/>
      <sz val="11"/>
      <color rgb="FF000000"/>
      <name val="Calibri"/>
      <family val="2"/>
      <scheme val="minor"/>
    </font>
    <font>
      <b/>
      <u/>
      <sz val="11"/>
      <color theme="3" tint="-0.249977111117893"/>
      <name val="BrowalliaUP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83">
    <xf numFmtId="0" fontId="0" fillId="0" borderId="0" xfId="0"/>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0" xfId="0" applyFont="1" applyAlignment="1">
      <alignment wrapText="1"/>
    </xf>
    <xf numFmtId="0" fontId="0" fillId="0" borderId="0" xfId="0" applyAlignment="1">
      <alignment vertical="center"/>
    </xf>
    <xf numFmtId="0" fontId="3" fillId="0" borderId="0" xfId="0" applyFont="1" applyAlignment="1">
      <alignment vertical="center"/>
    </xf>
    <xf numFmtId="0" fontId="1" fillId="0" borderId="5" xfId="0" applyFont="1" applyBorder="1" applyAlignment="1">
      <alignment vertical="center" wrapText="1"/>
    </xf>
    <xf numFmtId="0" fontId="2" fillId="0" borderId="3" xfId="0" applyFont="1" applyBorder="1" applyAlignment="1">
      <alignment vertical="center" wrapText="1"/>
    </xf>
    <xf numFmtId="0" fontId="0" fillId="0" borderId="6" xfId="0" applyFont="1" applyBorder="1" applyAlignment="1">
      <alignment vertical="center" wrapText="1"/>
    </xf>
    <xf numFmtId="0" fontId="2" fillId="0" borderId="3" xfId="0" applyFont="1" applyBorder="1" applyAlignment="1">
      <alignment vertical="center" wrapText="1"/>
    </xf>
    <xf numFmtId="0" fontId="0" fillId="0" borderId="0" xfId="0" applyAlignment="1">
      <alignment horizontal="center" vertical="center"/>
    </xf>
    <xf numFmtId="0" fontId="0" fillId="0" borderId="0" xfId="0" applyBorder="1" applyAlignment="1">
      <alignment wrapText="1"/>
    </xf>
    <xf numFmtId="0" fontId="2" fillId="0" borderId="0" xfId="0" applyFont="1" applyBorder="1" applyAlignment="1">
      <alignment vertical="center"/>
    </xf>
    <xf numFmtId="0" fontId="0" fillId="0" borderId="0" xfId="0" applyBorder="1"/>
    <xf numFmtId="0" fontId="0" fillId="0" borderId="0" xfId="0" applyBorder="1" applyAlignment="1">
      <alignment horizontal="center" vertical="center"/>
    </xf>
    <xf numFmtId="0" fontId="1" fillId="0" borderId="6" xfId="0" applyFont="1" applyBorder="1" applyAlignment="1">
      <alignment vertical="center" wrapText="1"/>
    </xf>
    <xf numFmtId="0" fontId="9" fillId="0" borderId="0" xfId="0" applyFont="1" applyAlignment="1">
      <alignment vertical="center"/>
    </xf>
    <xf numFmtId="0" fontId="12" fillId="0" borderId="0" xfId="0" applyFont="1" applyAlignment="1">
      <alignment vertical="center"/>
    </xf>
    <xf numFmtId="0" fontId="13" fillId="3" borderId="1" xfId="0" applyFont="1" applyFill="1" applyBorder="1" applyAlignment="1">
      <alignment vertical="top" wrapText="1"/>
    </xf>
    <xf numFmtId="0" fontId="13" fillId="3" borderId="4" xfId="0" applyFont="1" applyFill="1" applyBorder="1" applyAlignment="1">
      <alignment vertical="top" wrapText="1"/>
    </xf>
    <xf numFmtId="0" fontId="14" fillId="3" borderId="14"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0" fillId="2" borderId="11" xfId="0" applyFill="1" applyBorder="1" applyAlignment="1">
      <alignment wrapText="1"/>
    </xf>
    <xf numFmtId="0" fontId="2" fillId="2" borderId="11" xfId="0" applyFont="1" applyFill="1" applyBorder="1" applyAlignment="1">
      <alignment vertical="center"/>
    </xf>
    <xf numFmtId="0" fontId="2" fillId="2" borderId="12" xfId="0" applyFont="1" applyFill="1" applyBorder="1" applyAlignment="1">
      <alignment horizontal="center" vertical="center"/>
    </xf>
    <xf numFmtId="0" fontId="0" fillId="4" borderId="16" xfId="0" applyFill="1" applyBorder="1" applyAlignment="1">
      <alignment wrapText="1"/>
    </xf>
    <xf numFmtId="49" fontId="0" fillId="4" borderId="0" xfId="0" applyNumberFormat="1" applyFill="1" applyBorder="1" applyAlignment="1">
      <alignment wrapText="1"/>
    </xf>
    <xf numFmtId="0" fontId="0" fillId="4" borderId="0" xfId="0" applyFill="1" applyBorder="1" applyAlignment="1">
      <alignment wrapText="1"/>
    </xf>
    <xf numFmtId="0" fontId="0" fillId="4" borderId="20" xfId="0" applyFill="1" applyBorder="1"/>
    <xf numFmtId="0" fontId="2" fillId="4" borderId="21" xfId="0" applyFont="1" applyFill="1" applyBorder="1"/>
    <xf numFmtId="0" fontId="0" fillId="4" borderId="21" xfId="0" applyFill="1" applyBorder="1" applyAlignment="1">
      <alignment wrapText="1"/>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wrapText="1"/>
    </xf>
    <xf numFmtId="0" fontId="2" fillId="2" borderId="0" xfId="0" applyFont="1" applyFill="1" applyBorder="1" applyAlignment="1">
      <alignment vertical="center"/>
    </xf>
    <xf numFmtId="0" fontId="2" fillId="2"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1" xfId="0" applyFont="1" applyFill="1" applyBorder="1" applyAlignment="1">
      <alignment horizontal="center" vertical="center"/>
    </xf>
    <xf numFmtId="0" fontId="0" fillId="4" borderId="11" xfId="0" applyFont="1" applyFill="1" applyBorder="1" applyAlignment="1">
      <alignment wrapText="1"/>
    </xf>
    <xf numFmtId="0" fontId="0" fillId="4" borderId="11" xfId="0" applyFont="1" applyFill="1" applyBorder="1"/>
    <xf numFmtId="0" fontId="15" fillId="4" borderId="12"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3" xfId="0" applyFont="1" applyFill="1" applyBorder="1" applyAlignment="1">
      <alignment horizontal="center" vertical="center"/>
    </xf>
    <xf numFmtId="0" fontId="0" fillId="4" borderId="13" xfId="0" applyFont="1" applyFill="1" applyBorder="1" applyAlignment="1">
      <alignment wrapText="1"/>
    </xf>
    <xf numFmtId="0" fontId="2" fillId="4" borderId="13" xfId="0" applyFont="1" applyFill="1" applyBorder="1" applyAlignment="1">
      <alignment vertical="center"/>
    </xf>
    <xf numFmtId="0" fontId="2" fillId="4" borderId="5" xfId="0" applyFont="1" applyFill="1" applyBorder="1" applyAlignment="1">
      <alignment horizontal="center" vertical="center"/>
    </xf>
    <xf numFmtId="0" fontId="2" fillId="4" borderId="23" xfId="0" applyFont="1" applyFill="1" applyBorder="1" applyAlignment="1">
      <alignment horizontal="center" vertical="center"/>
    </xf>
    <xf numFmtId="0" fontId="16" fillId="4" borderId="23" xfId="0" applyFont="1" applyFill="1" applyBorder="1" applyAlignment="1">
      <alignment horizontal="center" vertical="center"/>
    </xf>
    <xf numFmtId="0" fontId="17" fillId="4" borderId="23" xfId="0" applyFont="1" applyFill="1" applyBorder="1" applyAlignment="1">
      <alignment vertical="top" wrapText="1"/>
    </xf>
    <xf numFmtId="6" fontId="19" fillId="0" borderId="23" xfId="0" applyNumberFormat="1" applyFont="1" applyBorder="1" applyAlignment="1">
      <alignment vertical="center" wrapText="1"/>
    </xf>
    <xf numFmtId="0" fontId="14" fillId="3" borderId="1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23" xfId="0" applyFont="1" applyFill="1" applyBorder="1" applyAlignment="1">
      <alignment vertical="center" wrapText="1"/>
    </xf>
    <xf numFmtId="0" fontId="17" fillId="2" borderId="23" xfId="0" applyFont="1" applyFill="1" applyBorder="1" applyAlignment="1">
      <alignment vertical="top" wrapText="1"/>
    </xf>
    <xf numFmtId="0" fontId="16" fillId="4" borderId="23" xfId="0" applyFont="1" applyFill="1" applyBorder="1" applyAlignment="1">
      <alignment horizontal="center" vertical="center" wrapText="1"/>
    </xf>
    <xf numFmtId="0" fontId="16" fillId="2" borderId="23" xfId="0" applyFont="1" applyFill="1" applyBorder="1" applyAlignment="1">
      <alignment horizontal="center" vertical="center"/>
    </xf>
    <xf numFmtId="0" fontId="17" fillId="2" borderId="23" xfId="0" applyFont="1" applyFill="1" applyBorder="1" applyAlignment="1">
      <alignment wrapText="1"/>
    </xf>
    <xf numFmtId="0" fontId="17" fillId="0" borderId="23" xfId="0" applyFont="1" applyBorder="1" applyAlignment="1">
      <alignment wrapText="1"/>
    </xf>
    <xf numFmtId="0" fontId="16" fillId="0" borderId="23" xfId="0" applyFont="1" applyBorder="1" applyAlignment="1">
      <alignment horizontal="center"/>
    </xf>
    <xf numFmtId="0" fontId="17" fillId="0" borderId="23" xfId="0" applyFont="1" applyBorder="1"/>
    <xf numFmtId="0" fontId="2" fillId="0" borderId="2" xfId="0" applyFont="1" applyBorder="1" applyAlignment="1">
      <alignment vertical="center" wrapText="1"/>
    </xf>
    <xf numFmtId="0" fontId="2" fillId="0" borderId="3" xfId="0" applyFont="1" applyBorder="1" applyAlignment="1">
      <alignment vertical="center" wrapText="1"/>
    </xf>
    <xf numFmtId="0" fontId="5" fillId="0" borderId="2" xfId="1" applyBorder="1" applyAlignment="1">
      <alignment vertical="center" wrapText="1"/>
    </xf>
    <xf numFmtId="0" fontId="5" fillId="0" borderId="3" xfId="1" applyBorder="1" applyAlignment="1">
      <alignment vertical="center" wrapText="1"/>
    </xf>
    <xf numFmtId="0" fontId="0" fillId="0" borderId="2" xfId="0" applyFont="1" applyBorder="1" applyAlignment="1">
      <alignment vertical="center" wrapText="1"/>
    </xf>
    <xf numFmtId="0" fontId="1" fillId="0" borderId="3"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1" fillId="0" borderId="2" xfId="0" applyFont="1" applyBorder="1" applyAlignment="1">
      <alignment vertical="center" wrapText="1"/>
    </xf>
    <xf numFmtId="0" fontId="2" fillId="4" borderId="16"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8" xfId="0" applyFont="1" applyFill="1" applyBorder="1" applyAlignment="1">
      <alignment horizontal="center" vertical="center"/>
    </xf>
    <xf numFmtId="0" fontId="2" fillId="0" borderId="7" xfId="0" applyFont="1" applyBorder="1" applyAlignment="1">
      <alignment vertical="center" wrapText="1"/>
    </xf>
    <xf numFmtId="0" fontId="1" fillId="0" borderId="7"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108585</xdr:rowOff>
    </xdr:from>
    <xdr:to>
      <xdr:col>0</xdr:col>
      <xdr:colOff>0</xdr:colOff>
      <xdr:row>3</xdr:row>
      <xdr:rowOff>32385</xdr:rowOff>
    </xdr:to>
    <xdr:sp macro="" textlink="">
      <xdr:nvSpPr>
        <xdr:cNvPr id="2" name="1 Rectángulo redondeado"/>
        <xdr:cNvSpPr/>
      </xdr:nvSpPr>
      <xdr:spPr>
        <a:xfrm>
          <a:off x="3975735" y="108585"/>
          <a:ext cx="2947035" cy="472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2400"/>
            <a:t>Build III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lbertolacalle.com/diseno-iteracio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4" workbookViewId="0">
      <selection activeCell="A12" sqref="A12"/>
    </sheetView>
  </sheetViews>
  <sheetFormatPr defaultRowHeight="14.4" x14ac:dyDescent="0.3"/>
  <cols>
    <col min="1" max="1" width="24.88671875" customWidth="1"/>
    <col min="3" max="3" width="0" hidden="1" customWidth="1"/>
    <col min="4" max="4" width="34.6640625" customWidth="1"/>
    <col min="5" max="5" width="34.88671875" customWidth="1"/>
    <col min="6" max="6" width="27" customWidth="1"/>
  </cols>
  <sheetData>
    <row r="1" spans="1:7" ht="15" x14ac:dyDescent="0.25">
      <c r="A1" t="s">
        <v>31</v>
      </c>
      <c r="B1">
        <v>1.2</v>
      </c>
    </row>
    <row r="6" spans="1:7" ht="24.6" x14ac:dyDescent="0.3">
      <c r="D6" s="6" t="s">
        <v>22</v>
      </c>
    </row>
    <row r="7" spans="1:7" ht="15.75" thickBot="1" x14ac:dyDescent="0.3">
      <c r="D7" s="5"/>
    </row>
    <row r="8" spans="1:7" x14ac:dyDescent="0.3">
      <c r="D8" s="68" t="s">
        <v>7</v>
      </c>
      <c r="E8" s="68" t="s">
        <v>8</v>
      </c>
      <c r="F8" s="68" t="s">
        <v>4</v>
      </c>
      <c r="G8" t="s">
        <v>32</v>
      </c>
    </row>
    <row r="9" spans="1:7" ht="15" thickBot="1" x14ac:dyDescent="0.35">
      <c r="D9" s="69"/>
      <c r="E9" s="69"/>
      <c r="F9" s="69"/>
    </row>
    <row r="10" spans="1:7" ht="43.2" x14ac:dyDescent="0.3">
      <c r="D10" s="62" t="s">
        <v>23</v>
      </c>
      <c r="E10" s="9" t="s">
        <v>30</v>
      </c>
      <c r="F10" s="70" t="s">
        <v>24</v>
      </c>
    </row>
    <row r="11" spans="1:7" ht="51.75" customHeight="1" thickBot="1" x14ac:dyDescent="0.35">
      <c r="D11" s="63"/>
      <c r="E11" s="7"/>
      <c r="F11" s="67"/>
    </row>
    <row r="12" spans="1:7" ht="61.5" customHeight="1" thickBot="1" x14ac:dyDescent="0.35">
      <c r="B12">
        <v>300</v>
      </c>
      <c r="D12" s="8" t="s">
        <v>25</v>
      </c>
      <c r="E12" s="7" t="s">
        <v>26</v>
      </c>
      <c r="F12" s="7">
        <v>120</v>
      </c>
      <c r="G12" t="s">
        <v>2</v>
      </c>
    </row>
    <row r="13" spans="1:7" ht="25.5" x14ac:dyDescent="0.25">
      <c r="D13" s="6" t="s">
        <v>27</v>
      </c>
    </row>
    <row r="14" spans="1:7" ht="15.75" thickBot="1" x14ac:dyDescent="0.3">
      <c r="D14" s="5"/>
    </row>
    <row r="15" spans="1:7" x14ac:dyDescent="0.3">
      <c r="D15" s="68" t="s">
        <v>7</v>
      </c>
      <c r="E15" s="68" t="s">
        <v>8</v>
      </c>
      <c r="F15" s="68" t="s">
        <v>4</v>
      </c>
    </row>
    <row r="16" spans="1:7" ht="15" thickBot="1" x14ac:dyDescent="0.35">
      <c r="D16" s="69"/>
      <c r="E16" s="69"/>
      <c r="F16" s="69"/>
    </row>
    <row r="17" spans="4:6" ht="68.25" customHeight="1" x14ac:dyDescent="0.3">
      <c r="D17" s="62" t="s">
        <v>28</v>
      </c>
      <c r="E17" s="64" t="s">
        <v>29</v>
      </c>
      <c r="F17" s="66" t="s">
        <v>65</v>
      </c>
    </row>
    <row r="18" spans="4:6" ht="15" thickBot="1" x14ac:dyDescent="0.35">
      <c r="D18" s="63"/>
      <c r="E18" s="65"/>
      <c r="F18" s="67"/>
    </row>
  </sheetData>
  <mergeCells count="11">
    <mergeCell ref="D17:D18"/>
    <mergeCell ref="E17:E18"/>
    <mergeCell ref="F17:F18"/>
    <mergeCell ref="D8:D9"/>
    <mergeCell ref="E8:E9"/>
    <mergeCell ref="F8:F9"/>
    <mergeCell ref="D10:D11"/>
    <mergeCell ref="F10:F11"/>
    <mergeCell ref="D15:D16"/>
    <mergeCell ref="E15:E16"/>
    <mergeCell ref="F15:F16"/>
  </mergeCells>
  <hyperlinks>
    <hyperlink ref="E17" r:id="rId1" display="http://albertolacalle.com/diseno-iteracion.htm"/>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4" zoomScale="70" zoomScaleNormal="70" workbookViewId="0">
      <selection activeCell="C12" sqref="C12"/>
    </sheetView>
  </sheetViews>
  <sheetFormatPr defaultColWidth="11.44140625" defaultRowHeight="14.4" x14ac:dyDescent="0.3"/>
  <cols>
    <col min="1" max="1" width="13.5546875" customWidth="1"/>
    <col min="2" max="2" width="25.5546875" customWidth="1"/>
    <col min="3" max="3" width="60" customWidth="1"/>
    <col min="4" max="4" width="9.5546875" hidden="1" customWidth="1"/>
    <col min="5" max="5" width="11" customWidth="1"/>
    <col min="7" max="7" width="11.44140625" customWidth="1"/>
  </cols>
  <sheetData>
    <row r="1" spans="1:6" ht="100.8" x14ac:dyDescent="0.3">
      <c r="A1" s="4"/>
      <c r="B1" s="4" t="s">
        <v>21</v>
      </c>
    </row>
    <row r="3" spans="1:6" ht="15" thickBot="1" x14ac:dyDescent="0.35">
      <c r="B3" t="s">
        <v>31</v>
      </c>
      <c r="C3">
        <v>2</v>
      </c>
    </row>
    <row r="4" spans="1:6" ht="27.6" customHeight="1" thickBot="1" x14ac:dyDescent="0.35">
      <c r="A4" s="21" t="s">
        <v>37</v>
      </c>
      <c r="B4" s="21" t="s">
        <v>7</v>
      </c>
      <c r="C4" s="21" t="s">
        <v>64</v>
      </c>
      <c r="D4" s="21" t="s">
        <v>3</v>
      </c>
      <c r="E4" s="21" t="s">
        <v>4</v>
      </c>
      <c r="F4" s="21" t="s">
        <v>0</v>
      </c>
    </row>
    <row r="5" spans="1:6" ht="72" x14ac:dyDescent="0.3">
      <c r="A5" s="23">
        <v>200</v>
      </c>
      <c r="B5" s="22" t="s">
        <v>36</v>
      </c>
      <c r="C5" s="24" t="s">
        <v>5</v>
      </c>
      <c r="D5" s="25">
        <f>100*$C$3</f>
        <v>200</v>
      </c>
      <c r="E5" s="25">
        <f>D5*$C$3</f>
        <v>400</v>
      </c>
      <c r="F5" s="26" t="s">
        <v>1</v>
      </c>
    </row>
    <row r="6" spans="1:6" ht="131.4" customHeight="1" x14ac:dyDescent="0.3">
      <c r="A6" s="71">
        <v>201</v>
      </c>
      <c r="B6" s="77" t="s">
        <v>35</v>
      </c>
      <c r="C6" s="27" t="s">
        <v>38</v>
      </c>
      <c r="D6" s="71">
        <v>48</v>
      </c>
      <c r="E6" s="71">
        <v>88</v>
      </c>
      <c r="F6" s="74" t="s">
        <v>2</v>
      </c>
    </row>
    <row r="7" spans="1:6" ht="251.4" customHeight="1" x14ac:dyDescent="0.3">
      <c r="A7" s="72"/>
      <c r="B7" s="78"/>
      <c r="C7" s="28" t="s">
        <v>42</v>
      </c>
      <c r="D7" s="72"/>
      <c r="E7" s="72"/>
      <c r="F7" s="75"/>
    </row>
    <row r="8" spans="1:6" ht="28.8" customHeight="1" x14ac:dyDescent="0.3">
      <c r="A8" s="72"/>
      <c r="B8" s="78"/>
      <c r="C8" s="29" t="s">
        <v>34</v>
      </c>
      <c r="D8" s="72"/>
      <c r="E8" s="72"/>
      <c r="F8" s="75"/>
    </row>
    <row r="9" spans="1:6" ht="229.2" customHeight="1" x14ac:dyDescent="0.3">
      <c r="A9" s="31"/>
      <c r="B9" s="30"/>
      <c r="C9" s="32" t="s">
        <v>40</v>
      </c>
      <c r="D9" s="73"/>
      <c r="E9" s="73"/>
      <c r="F9" s="76"/>
    </row>
    <row r="10" spans="1:6" ht="187.8" customHeight="1" thickBot="1" x14ac:dyDescent="0.35">
      <c r="A10" s="34">
        <v>202</v>
      </c>
      <c r="B10" s="33" t="s">
        <v>41</v>
      </c>
      <c r="C10" s="35" t="s">
        <v>33</v>
      </c>
      <c r="D10" s="36">
        <v>90</v>
      </c>
      <c r="E10" s="36">
        <v>200</v>
      </c>
      <c r="F10" s="37" t="s">
        <v>2</v>
      </c>
    </row>
    <row r="11" spans="1:6" ht="14.4" customHeight="1" x14ac:dyDescent="0.3">
      <c r="A11" s="39"/>
      <c r="B11" s="38"/>
      <c r="C11" s="40"/>
      <c r="D11" s="41"/>
      <c r="E11" s="41"/>
      <c r="F11" s="42"/>
    </row>
    <row r="12" spans="1:6" ht="29.4" thickBot="1" x14ac:dyDescent="0.35">
      <c r="A12" s="44">
        <v>203</v>
      </c>
      <c r="B12" s="43" t="s">
        <v>39</v>
      </c>
      <c r="C12" s="45" t="s">
        <v>6</v>
      </c>
      <c r="D12" s="46">
        <v>100</v>
      </c>
      <c r="E12" s="46">
        <f t="shared" ref="E12" si="0">D12*$C$3</f>
        <v>200</v>
      </c>
      <c r="F12" s="47" t="s">
        <v>2</v>
      </c>
    </row>
    <row r="13" spans="1:6" x14ac:dyDescent="0.3">
      <c r="A13" s="15"/>
      <c r="B13" s="14"/>
      <c r="C13" s="14"/>
      <c r="D13" s="14"/>
      <c r="E13" s="13"/>
      <c r="F13" s="14"/>
    </row>
    <row r="14" spans="1:6" x14ac:dyDescent="0.3">
      <c r="A14" s="15"/>
      <c r="B14" s="14"/>
      <c r="C14" s="14"/>
      <c r="D14" s="14"/>
      <c r="E14" s="13"/>
      <c r="F14" s="14"/>
    </row>
    <row r="15" spans="1:6" x14ac:dyDescent="0.3">
      <c r="A15" s="15"/>
      <c r="B15" s="14"/>
      <c r="C15" s="12"/>
      <c r="D15" s="14"/>
      <c r="E15" s="13"/>
      <c r="F15" s="14"/>
    </row>
    <row r="16" spans="1:6" x14ac:dyDescent="0.3">
      <c r="A16" s="11"/>
    </row>
    <row r="17" spans="1:1" x14ac:dyDescent="0.3">
      <c r="A17" s="11"/>
    </row>
    <row r="18" spans="1:1" x14ac:dyDescent="0.3">
      <c r="A18" s="11"/>
    </row>
    <row r="19" spans="1:1" x14ac:dyDescent="0.3">
      <c r="A19" s="11"/>
    </row>
    <row r="20" spans="1:1" x14ac:dyDescent="0.3">
      <c r="A20" s="11"/>
    </row>
    <row r="21" spans="1:1" x14ac:dyDescent="0.3">
      <c r="A21" s="11"/>
    </row>
    <row r="22" spans="1:1" x14ac:dyDescent="0.3">
      <c r="A22" s="11"/>
    </row>
    <row r="23" spans="1:1" x14ac:dyDescent="0.3">
      <c r="A23" s="11"/>
    </row>
  </sheetData>
  <mergeCells count="5">
    <mergeCell ref="D6:D9"/>
    <mergeCell ref="E6:E9"/>
    <mergeCell ref="F6:F9"/>
    <mergeCell ref="A6:A8"/>
    <mergeCell ref="B6:B8"/>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11"/>
  <sheetViews>
    <sheetView workbookViewId="0">
      <selection activeCell="F8" sqref="F8"/>
    </sheetView>
  </sheetViews>
  <sheetFormatPr defaultRowHeight="14.4" x14ac:dyDescent="0.3"/>
  <cols>
    <col min="4" max="4" width="5.33203125" customWidth="1"/>
    <col min="5" max="5" width="8.88671875" hidden="1" customWidth="1"/>
    <col min="6" max="6" width="28.77734375" customWidth="1"/>
    <col min="7" max="7" width="27.33203125" customWidth="1"/>
    <col min="8" max="8" width="32" customWidth="1"/>
  </cols>
  <sheetData>
    <row r="1" spans="5:8" ht="24.6" x14ac:dyDescent="0.3">
      <c r="F1" s="17" t="s">
        <v>60</v>
      </c>
    </row>
    <row r="2" spans="5:8" x14ac:dyDescent="0.3">
      <c r="F2" s="5" t="s">
        <v>61</v>
      </c>
    </row>
    <row r="3" spans="5:8" x14ac:dyDescent="0.3">
      <c r="F3" s="18" t="s">
        <v>62</v>
      </c>
    </row>
    <row r="4" spans="5:8" x14ac:dyDescent="0.3">
      <c r="F4" s="5" t="s">
        <v>63</v>
      </c>
    </row>
    <row r="6" spans="5:8" ht="46.8" customHeight="1" thickBot="1" x14ac:dyDescent="0.35"/>
    <row r="7" spans="5:8" ht="28.8" customHeight="1" thickBot="1" x14ac:dyDescent="0.35">
      <c r="F7" s="19" t="s">
        <v>7</v>
      </c>
      <c r="G7" s="20" t="s">
        <v>8</v>
      </c>
      <c r="H7" s="20" t="s">
        <v>10</v>
      </c>
    </row>
    <row r="8" spans="5:8" ht="29.4" thickBot="1" x14ac:dyDescent="0.35">
      <c r="E8">
        <v>300</v>
      </c>
      <c r="F8" s="2" t="s">
        <v>12</v>
      </c>
      <c r="G8" s="1" t="s">
        <v>13</v>
      </c>
      <c r="H8" s="3" t="s">
        <v>59</v>
      </c>
    </row>
    <row r="9" spans="5:8" ht="21" customHeight="1" thickBot="1" x14ac:dyDescent="0.35">
      <c r="E9">
        <v>301</v>
      </c>
      <c r="F9" s="2" t="s">
        <v>14</v>
      </c>
      <c r="G9" s="1" t="s">
        <v>15</v>
      </c>
      <c r="H9" s="3" t="s">
        <v>59</v>
      </c>
    </row>
    <row r="10" spans="5:8" ht="48" customHeight="1" thickBot="1" x14ac:dyDescent="0.35">
      <c r="E10">
        <v>302</v>
      </c>
      <c r="F10" s="2" t="s">
        <v>16</v>
      </c>
      <c r="G10" s="1" t="s">
        <v>17</v>
      </c>
      <c r="H10" s="3" t="s">
        <v>20</v>
      </c>
    </row>
    <row r="11" spans="5:8" ht="46.8" customHeight="1" thickBot="1" x14ac:dyDescent="0.35">
      <c r="E11">
        <v>303</v>
      </c>
      <c r="F11" s="2" t="s">
        <v>18</v>
      </c>
      <c r="G11" s="1" t="s">
        <v>19</v>
      </c>
      <c r="H11" s="3"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G22"/>
  <sheetViews>
    <sheetView topLeftCell="A13" workbookViewId="0">
      <selection activeCell="F24" sqref="F24"/>
    </sheetView>
  </sheetViews>
  <sheetFormatPr defaultRowHeight="14.4" x14ac:dyDescent="0.3"/>
  <cols>
    <col min="4" max="4" width="29" customWidth="1"/>
    <col min="5" max="5" width="40.33203125" customWidth="1"/>
    <col min="6" max="6" width="20.33203125" customWidth="1"/>
  </cols>
  <sheetData>
    <row r="7" spans="4:6" ht="51" customHeight="1" thickBot="1" x14ac:dyDescent="0.35">
      <c r="D7" s="6" t="s">
        <v>43</v>
      </c>
    </row>
    <row r="8" spans="4:6" ht="21" customHeight="1" x14ac:dyDescent="0.3">
      <c r="D8" s="81" t="s">
        <v>7</v>
      </c>
      <c r="E8" s="81" t="s">
        <v>8</v>
      </c>
      <c r="F8" s="81" t="s">
        <v>4</v>
      </c>
    </row>
    <row r="9" spans="4:6" ht="21" customHeight="1" thickBot="1" x14ac:dyDescent="0.35">
      <c r="D9" s="82"/>
      <c r="E9" s="82"/>
      <c r="F9" s="82"/>
    </row>
    <row r="10" spans="4:6" ht="51" customHeight="1" x14ac:dyDescent="0.3">
      <c r="D10" s="62" t="s">
        <v>44</v>
      </c>
      <c r="E10" s="16" t="s">
        <v>45</v>
      </c>
      <c r="F10" s="70" t="s">
        <v>48</v>
      </c>
    </row>
    <row r="11" spans="4:6" ht="51" customHeight="1" x14ac:dyDescent="0.3">
      <c r="D11" s="79"/>
      <c r="E11" s="16" t="s">
        <v>46</v>
      </c>
      <c r="F11" s="80"/>
    </row>
    <row r="12" spans="4:6" ht="29.4" customHeight="1" thickBot="1" x14ac:dyDescent="0.35">
      <c r="D12" s="63"/>
      <c r="E12" s="7" t="s">
        <v>47</v>
      </c>
      <c r="F12" s="67"/>
    </row>
    <row r="13" spans="4:6" ht="51" customHeight="1" x14ac:dyDescent="0.3">
      <c r="D13" s="62" t="s">
        <v>49</v>
      </c>
      <c r="E13" s="70" t="s">
        <v>50</v>
      </c>
      <c r="F13" s="70" t="s">
        <v>51</v>
      </c>
    </row>
    <row r="14" spans="4:6" ht="51" customHeight="1" thickBot="1" x14ac:dyDescent="0.35">
      <c r="D14" s="63"/>
      <c r="E14" s="67"/>
      <c r="F14" s="67"/>
    </row>
    <row r="15" spans="4:6" ht="51" customHeight="1" thickBot="1" x14ac:dyDescent="0.35">
      <c r="D15" s="10" t="s">
        <v>52</v>
      </c>
      <c r="E15" s="7" t="s">
        <v>53</v>
      </c>
      <c r="F15" s="7" t="s">
        <v>24</v>
      </c>
    </row>
    <row r="16" spans="4:6" ht="51" customHeight="1" x14ac:dyDescent="0.3">
      <c r="D16" s="62" t="s">
        <v>54</v>
      </c>
      <c r="E16" s="70" t="s">
        <v>55</v>
      </c>
      <c r="F16" s="16" t="s">
        <v>56</v>
      </c>
    </row>
    <row r="17" spans="4:7" ht="51" customHeight="1" x14ac:dyDescent="0.3">
      <c r="D17" s="79"/>
      <c r="E17" s="80"/>
      <c r="F17" s="16" t="s">
        <v>57</v>
      </c>
    </row>
    <row r="18" spans="4:7" ht="51" customHeight="1" x14ac:dyDescent="0.3">
      <c r="D18" s="79"/>
      <c r="E18" s="80"/>
      <c r="F18" s="16"/>
    </row>
    <row r="19" spans="4:7" ht="21" customHeight="1" thickBot="1" x14ac:dyDescent="0.35">
      <c r="D19" s="63"/>
      <c r="E19" s="67"/>
      <c r="F19" s="7" t="s">
        <v>58</v>
      </c>
    </row>
    <row r="20" spans="4:7" x14ac:dyDescent="0.3">
      <c r="D20" s="5"/>
    </row>
    <row r="22" spans="4:7" ht="124.8" x14ac:dyDescent="0.3">
      <c r="D22" s="48">
        <v>203</v>
      </c>
      <c r="E22" s="49" t="s">
        <v>67</v>
      </c>
      <c r="F22" s="50" t="s">
        <v>68</v>
      </c>
      <c r="G22" s="51">
        <v>31</v>
      </c>
    </row>
  </sheetData>
  <mergeCells count="10">
    <mergeCell ref="D16:D19"/>
    <mergeCell ref="E16:E19"/>
    <mergeCell ref="D8:D9"/>
    <mergeCell ref="E8:E9"/>
    <mergeCell ref="F8:F9"/>
    <mergeCell ref="D10:D12"/>
    <mergeCell ref="F10:F12"/>
    <mergeCell ref="D13:D14"/>
    <mergeCell ref="E13:E14"/>
    <mergeCell ref="F13:F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D21"/>
  <sheetViews>
    <sheetView tabSelected="1" topLeftCell="A7" workbookViewId="0">
      <selection activeCell="C10" sqref="C10"/>
    </sheetView>
  </sheetViews>
  <sheetFormatPr defaultColWidth="9.109375" defaultRowHeight="14.4" x14ac:dyDescent="0.3"/>
  <cols>
    <col min="2" max="2" width="28.5546875" customWidth="1"/>
    <col min="3" max="3" width="41.33203125" customWidth="1"/>
    <col min="4" max="4" width="17.109375" customWidth="1"/>
  </cols>
  <sheetData>
    <row r="6" spans="1:4" ht="15" thickBot="1" x14ac:dyDescent="0.35"/>
    <row r="7" spans="1:4" ht="27.6" x14ac:dyDescent="0.3">
      <c r="A7" s="52" t="s">
        <v>37</v>
      </c>
      <c r="B7" s="52" t="s">
        <v>7</v>
      </c>
      <c r="C7" s="52" t="s">
        <v>8</v>
      </c>
      <c r="D7" s="52" t="s">
        <v>10</v>
      </c>
    </row>
    <row r="8" spans="1:4" ht="109.8" customHeight="1" x14ac:dyDescent="0.3">
      <c r="A8" s="53">
        <v>100</v>
      </c>
      <c r="B8" s="54" t="s">
        <v>9</v>
      </c>
      <c r="C8" s="55" t="s">
        <v>11</v>
      </c>
      <c r="D8" s="51">
        <v>2000</v>
      </c>
    </row>
    <row r="9" spans="1:4" ht="108.6" customHeight="1" x14ac:dyDescent="0.3">
      <c r="A9" s="48">
        <v>103</v>
      </c>
      <c r="B9" s="56" t="s">
        <v>69</v>
      </c>
      <c r="C9" s="50" t="s">
        <v>70</v>
      </c>
      <c r="D9" s="51">
        <v>99.5</v>
      </c>
    </row>
    <row r="10" spans="1:4" ht="128.4" customHeight="1" x14ac:dyDescent="0.4">
      <c r="A10" s="53">
        <v>200</v>
      </c>
      <c r="B10" s="57" t="s">
        <v>36</v>
      </c>
      <c r="C10" s="58" t="s">
        <v>76</v>
      </c>
      <c r="D10" s="51">
        <v>70</v>
      </c>
    </row>
    <row r="11" spans="1:4" ht="42.6" customHeight="1" x14ac:dyDescent="0.3">
      <c r="A11" s="48">
        <v>201</v>
      </c>
      <c r="B11" s="49" t="s">
        <v>35</v>
      </c>
      <c r="C11" s="50" t="s">
        <v>71</v>
      </c>
      <c r="D11" s="51">
        <v>88</v>
      </c>
    </row>
    <row r="12" spans="1:4" ht="187.8" x14ac:dyDescent="0.3">
      <c r="A12" s="48">
        <v>202</v>
      </c>
      <c r="B12" s="49" t="s">
        <v>41</v>
      </c>
      <c r="C12" s="50" t="s">
        <v>66</v>
      </c>
      <c r="D12" s="51">
        <v>200</v>
      </c>
    </row>
    <row r="13" spans="1:4" ht="93.6" x14ac:dyDescent="0.3">
      <c r="A13" s="48">
        <v>203</v>
      </c>
      <c r="B13" s="49" t="s">
        <v>67</v>
      </c>
      <c r="C13" s="50" t="s">
        <v>68</v>
      </c>
      <c r="D13" s="51">
        <v>31</v>
      </c>
    </row>
    <row r="14" spans="1:4" ht="59.4" customHeight="1" x14ac:dyDescent="0.4">
      <c r="A14" s="53">
        <v>300</v>
      </c>
      <c r="B14" s="57" t="s">
        <v>72</v>
      </c>
      <c r="C14" s="59" t="s">
        <v>73</v>
      </c>
      <c r="D14" s="51">
        <v>120</v>
      </c>
    </row>
    <row r="15" spans="1:4" ht="44.4" customHeight="1" x14ac:dyDescent="0.4">
      <c r="A15" s="53">
        <v>301</v>
      </c>
      <c r="B15" s="60" t="s">
        <v>74</v>
      </c>
      <c r="C15" s="61"/>
      <c r="D15" s="51">
        <v>0</v>
      </c>
    </row>
    <row r="17" spans="1:1" ht="14.4" customHeight="1" x14ac:dyDescent="0.3"/>
    <row r="19" spans="1:1" x14ac:dyDescent="0.3">
      <c r="A19" s="34"/>
    </row>
    <row r="20" spans="1:1" x14ac:dyDescent="0.3">
      <c r="A20" t="s">
        <v>75</v>
      </c>
    </row>
    <row r="21" spans="1:1" x14ac:dyDescent="0.3">
      <c r="A21" t="s">
        <v>75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Analisys Cost</vt:lpstr>
      <vt:lpstr>back end development costs</vt:lpstr>
      <vt:lpstr>Test</vt:lpstr>
      <vt:lpstr>Hosting</vt:lpstr>
      <vt:lpstr>Tarifas</vt:lpstr>
    </vt:vector>
  </TitlesOfParts>
  <Company>pelsoft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marcelo</cp:lastModifiedBy>
  <dcterms:created xsi:type="dcterms:W3CDTF">2011-04-13T11:46:08Z</dcterms:created>
  <dcterms:modified xsi:type="dcterms:W3CDTF">2013-02-04T20:01:15Z</dcterms:modified>
</cp:coreProperties>
</file>