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1ef6b8317f0a3f7/0BBM/CS109 Project/"/>
    </mc:Choice>
  </mc:AlternateContent>
  <bookViews>
    <workbookView xWindow="0" yWindow="0" windowWidth="28800" windowHeight="12585"/>
  </bookViews>
  <sheets>
    <sheet name="table (1)" sheetId="1" r:id="rId1"/>
  </sheets>
  <definedNames>
    <definedName name="solver_adj" localSheetId="0" hidden="1">'table (1)'!$L$1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'table (1)'!$N$3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0.74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H1623" i="1" l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L1146" i="1"/>
  <c r="L1134" i="1"/>
  <c r="M1134" i="1" s="1"/>
  <c r="L1135" i="1" s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P1187" i="1"/>
  <c r="O1187" i="1"/>
  <c r="K3" i="1"/>
  <c r="L1133" i="1"/>
  <c r="K1617" i="1"/>
  <c r="K1618" i="1" s="1"/>
  <c r="K1619" i="1" s="1"/>
  <c r="K1620" i="1" s="1"/>
  <c r="K1621" i="1" s="1"/>
  <c r="K1622" i="1" s="1"/>
  <c r="K1623" i="1" s="1"/>
  <c r="K1608" i="1"/>
  <c r="K1609" i="1" s="1"/>
  <c r="K1610" i="1" s="1"/>
  <c r="K1611" i="1" s="1"/>
  <c r="K1612" i="1" s="1"/>
  <c r="K1613" i="1" s="1"/>
  <c r="K1614" i="1" s="1"/>
  <c r="K1615" i="1" s="1"/>
  <c r="K1616" i="1" s="1"/>
  <c r="K1585" i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583" i="1"/>
  <c r="K1584" i="1" s="1"/>
  <c r="K1578" i="1"/>
  <c r="K1579" i="1" s="1"/>
  <c r="K1580" i="1" s="1"/>
  <c r="K1581" i="1" s="1"/>
  <c r="K1582" i="1" s="1"/>
  <c r="K1568" i="1"/>
  <c r="K1569" i="1" s="1"/>
  <c r="K1570" i="1" s="1"/>
  <c r="K1571" i="1" s="1"/>
  <c r="K1572" i="1" s="1"/>
  <c r="K1573" i="1" s="1"/>
  <c r="K1574" i="1" s="1"/>
  <c r="K1575" i="1" s="1"/>
  <c r="K1576" i="1" s="1"/>
  <c r="K1577" i="1" s="1"/>
  <c r="K1557" i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55" i="1"/>
  <c r="K1556" i="1" s="1"/>
  <c r="K1521" i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20" i="1"/>
  <c r="K1513" i="1"/>
  <c r="K1514" i="1" s="1"/>
  <c r="K1515" i="1" s="1"/>
  <c r="K1516" i="1" s="1"/>
  <c r="K1517" i="1" s="1"/>
  <c r="K1518" i="1" s="1"/>
  <c r="K1519" i="1" s="1"/>
  <c r="K1506" i="1"/>
  <c r="K1507" i="1" s="1"/>
  <c r="K1508" i="1" s="1"/>
  <c r="K1509" i="1" s="1"/>
  <c r="K1510" i="1" s="1"/>
  <c r="K1511" i="1" s="1"/>
  <c r="K1512" i="1" s="1"/>
  <c r="K1490" i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483" i="1"/>
  <c r="K1484" i="1" s="1"/>
  <c r="K1485" i="1" s="1"/>
  <c r="K1486" i="1" s="1"/>
  <c r="K1487" i="1" s="1"/>
  <c r="K1488" i="1" s="1"/>
  <c r="K1489" i="1" s="1"/>
  <c r="K1475" i="1"/>
  <c r="K1476" i="1" s="1"/>
  <c r="K1477" i="1" s="1"/>
  <c r="K1478" i="1" s="1"/>
  <c r="K1479" i="1" s="1"/>
  <c r="K1480" i="1" s="1"/>
  <c r="K1481" i="1" s="1"/>
  <c r="K1482" i="1" s="1"/>
  <c r="K1473" i="1"/>
  <c r="K1474" i="1" s="1"/>
  <c r="K1470" i="1"/>
  <c r="K1471" i="1" s="1"/>
  <c r="K1472" i="1" s="1"/>
  <c r="K1461" i="1"/>
  <c r="K1462" i="1" s="1"/>
  <c r="K1463" i="1" s="1"/>
  <c r="K1464" i="1" s="1"/>
  <c r="K1465" i="1" s="1"/>
  <c r="K1466" i="1" s="1"/>
  <c r="K1467" i="1" s="1"/>
  <c r="K1468" i="1" s="1"/>
  <c r="K1469" i="1" s="1"/>
  <c r="K1457" i="1"/>
  <c r="K1458" i="1" s="1"/>
  <c r="K1459" i="1" s="1"/>
  <c r="K1460" i="1" s="1"/>
  <c r="K1455" i="1"/>
  <c r="K1456" i="1" s="1"/>
  <c r="K1451" i="1"/>
  <c r="K1452" i="1" s="1"/>
  <c r="K1453" i="1" s="1"/>
  <c r="K1454" i="1" s="1"/>
  <c r="K1446" i="1"/>
  <c r="K1447" i="1" s="1"/>
  <c r="K1448" i="1" s="1"/>
  <c r="K1449" i="1" s="1"/>
  <c r="K1450" i="1" s="1"/>
  <c r="K1441" i="1"/>
  <c r="K1442" i="1" s="1"/>
  <c r="K1443" i="1" s="1"/>
  <c r="K1444" i="1" s="1"/>
  <c r="K1445" i="1" s="1"/>
  <c r="K1414" i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13" i="1"/>
  <c r="K1398" i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397" i="1"/>
  <c r="K1391" i="1"/>
  <c r="K1392" i="1" s="1"/>
  <c r="K1393" i="1" s="1"/>
  <c r="K1394" i="1" s="1"/>
  <c r="K1395" i="1" s="1"/>
  <c r="K1396" i="1" s="1"/>
  <c r="K1387" i="1"/>
  <c r="K1388" i="1" s="1"/>
  <c r="K1389" i="1" s="1"/>
  <c r="K1390" i="1" s="1"/>
  <c r="K1382" i="1"/>
  <c r="K1383" i="1" s="1"/>
  <c r="K1384" i="1" s="1"/>
  <c r="K1385" i="1" s="1"/>
  <c r="K1386" i="1" s="1"/>
  <c r="K1330" i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05" i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294" i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286" i="1"/>
  <c r="K1287" i="1" s="1"/>
  <c r="K1288" i="1" s="1"/>
  <c r="K1289" i="1" s="1"/>
  <c r="K1290" i="1" s="1"/>
  <c r="K1291" i="1" s="1"/>
  <c r="K1292" i="1" s="1"/>
  <c r="K1293" i="1" s="1"/>
  <c r="K1285" i="1"/>
  <c r="K1259" i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54" i="1"/>
  <c r="K1255" i="1" s="1"/>
  <c r="K1256" i="1" s="1"/>
  <c r="K1257" i="1" s="1"/>
  <c r="K1258" i="1" s="1"/>
  <c r="K1252" i="1"/>
  <c r="K1253" i="1" s="1"/>
  <c r="K1203" i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187" i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164" i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62" i="1"/>
  <c r="K1163" i="1" s="1"/>
  <c r="K1159" i="1"/>
  <c r="K1160" i="1" s="1"/>
  <c r="K1161" i="1" s="1"/>
  <c r="K1134" i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33" i="1"/>
  <c r="M1135" i="1" l="1"/>
  <c r="L1136" i="1" l="1"/>
  <c r="M1136" i="1" s="1"/>
  <c r="L1137" i="1" l="1"/>
  <c r="M1137" i="1" s="1"/>
  <c r="L1138" i="1" s="1"/>
  <c r="M1138" i="1" s="1"/>
  <c r="L1139" i="1" l="1"/>
  <c r="M1139" i="1" s="1"/>
  <c r="L1140" i="1" l="1"/>
  <c r="M1140" i="1" s="1"/>
  <c r="L1141" i="1" l="1"/>
  <c r="M1141" i="1" s="1"/>
  <c r="L1142" i="1" l="1"/>
  <c r="M1142" i="1" s="1"/>
  <c r="L1143" i="1" l="1"/>
  <c r="M1143" i="1" s="1"/>
  <c r="L1144" i="1" l="1"/>
  <c r="M1144" i="1" s="1"/>
  <c r="M1146" i="1" l="1"/>
  <c r="L1145" i="1"/>
  <c r="L1147" i="1" l="1"/>
  <c r="M1147" i="1" s="1"/>
  <c r="N1146" i="1"/>
  <c r="L1148" i="1" l="1"/>
  <c r="M1148" i="1" s="1"/>
  <c r="N1147" i="1"/>
  <c r="L1149" i="1" l="1"/>
  <c r="M1149" i="1" s="1"/>
  <c r="N1148" i="1"/>
  <c r="L1150" i="1" l="1"/>
  <c r="M1150" i="1" s="1"/>
  <c r="N1149" i="1"/>
  <c r="L1151" i="1" l="1"/>
  <c r="M1151" i="1" s="1"/>
  <c r="N1150" i="1"/>
  <c r="L1152" i="1" l="1"/>
  <c r="M1152" i="1" s="1"/>
  <c r="N1151" i="1"/>
  <c r="L1153" i="1" l="1"/>
  <c r="M1153" i="1" s="1"/>
  <c r="N1152" i="1"/>
  <c r="L1154" i="1" l="1"/>
  <c r="M1154" i="1" s="1"/>
  <c r="N1153" i="1"/>
  <c r="L1155" i="1" l="1"/>
  <c r="M1155" i="1" s="1"/>
  <c r="N1154" i="1"/>
  <c r="L1156" i="1" l="1"/>
  <c r="M1156" i="1" s="1"/>
  <c r="N1155" i="1"/>
  <c r="L1157" i="1" l="1"/>
  <c r="M1157" i="1" s="1"/>
  <c r="N1156" i="1"/>
  <c r="L1158" i="1" l="1"/>
  <c r="M1158" i="1" s="1"/>
  <c r="N1157" i="1"/>
  <c r="L1159" i="1" l="1"/>
  <c r="M1159" i="1" s="1"/>
  <c r="N1158" i="1"/>
  <c r="L1160" i="1" l="1"/>
  <c r="M1160" i="1" s="1"/>
  <c r="N1159" i="1"/>
  <c r="L1161" i="1" l="1"/>
  <c r="M1161" i="1" s="1"/>
  <c r="N1160" i="1"/>
  <c r="L1162" i="1" l="1"/>
  <c r="M1162" i="1" s="1"/>
  <c r="N1161" i="1"/>
  <c r="L1163" i="1" l="1"/>
  <c r="M1163" i="1" s="1"/>
  <c r="N1162" i="1"/>
  <c r="L1164" i="1" l="1"/>
  <c r="M1164" i="1" s="1"/>
  <c r="N1163" i="1"/>
  <c r="L1165" i="1" l="1"/>
  <c r="M1165" i="1" s="1"/>
  <c r="L1166" i="1" s="1"/>
  <c r="N1164" i="1"/>
  <c r="N1165" i="1" l="1"/>
  <c r="M1166" i="1" l="1"/>
  <c r="N1166" i="1" l="1"/>
  <c r="L1167" i="1"/>
  <c r="M1167" i="1" s="1"/>
  <c r="N1167" i="1" l="1"/>
  <c r="L1168" i="1"/>
  <c r="M1168" i="1" s="1"/>
  <c r="N1168" i="1" l="1"/>
  <c r="L1169" i="1"/>
  <c r="M1169" i="1" s="1"/>
  <c r="N1169" i="1" l="1"/>
  <c r="L1170" i="1"/>
  <c r="M1170" i="1" s="1"/>
  <c r="N1170" i="1" l="1"/>
  <c r="L1171" i="1"/>
  <c r="M1171" i="1" s="1"/>
  <c r="N1171" i="1" l="1"/>
  <c r="L1172" i="1"/>
  <c r="M1172" i="1" s="1"/>
  <c r="N1172" i="1" l="1"/>
  <c r="L1173" i="1"/>
  <c r="M1173" i="1" s="1"/>
  <c r="N1173" i="1" l="1"/>
  <c r="L1174" i="1"/>
  <c r="M1174" i="1" s="1"/>
  <c r="N1174" i="1" l="1"/>
  <c r="L1175" i="1"/>
  <c r="M1175" i="1" s="1"/>
  <c r="N1175" i="1" l="1"/>
  <c r="L1176" i="1"/>
  <c r="M1176" i="1" s="1"/>
  <c r="N1176" i="1" l="1"/>
  <c r="L1177" i="1"/>
  <c r="M1177" i="1" s="1"/>
  <c r="N1177" i="1" l="1"/>
  <c r="L1178" i="1"/>
  <c r="M1178" i="1" s="1"/>
  <c r="N1178" i="1" l="1"/>
  <c r="L1179" i="1"/>
  <c r="M1179" i="1" s="1"/>
  <c r="N1179" i="1" l="1"/>
  <c r="L1180" i="1"/>
  <c r="M1180" i="1" s="1"/>
  <c r="N1180" i="1" l="1"/>
  <c r="L1181" i="1"/>
  <c r="M1181" i="1" s="1"/>
  <c r="N1181" i="1" l="1"/>
  <c r="L1182" i="1"/>
  <c r="M1182" i="1" s="1"/>
  <c r="N1182" i="1" l="1"/>
  <c r="L1183" i="1"/>
  <c r="M1183" i="1" s="1"/>
  <c r="N1183" i="1" l="1"/>
  <c r="L1184" i="1"/>
  <c r="M1184" i="1" s="1"/>
  <c r="N1184" i="1" l="1"/>
  <c r="L1185" i="1"/>
  <c r="M1185" i="1" s="1"/>
  <c r="N1185" i="1" l="1"/>
  <c r="L1186" i="1"/>
  <c r="M1186" i="1" s="1"/>
  <c r="N1186" i="1" l="1"/>
  <c r="L1187" i="1"/>
  <c r="M1187" i="1" s="1"/>
  <c r="N1187" i="1" l="1"/>
  <c r="L1188" i="1"/>
  <c r="M1188" i="1" s="1"/>
  <c r="N1188" i="1" l="1"/>
  <c r="L1189" i="1"/>
  <c r="M1189" i="1" s="1"/>
  <c r="N1189" i="1" l="1"/>
  <c r="L1190" i="1"/>
  <c r="M1190" i="1" s="1"/>
  <c r="N1190" i="1" l="1"/>
  <c r="L1191" i="1"/>
  <c r="M1191" i="1" s="1"/>
  <c r="N1191" i="1" l="1"/>
  <c r="L1192" i="1"/>
  <c r="M1192" i="1" s="1"/>
  <c r="N1192" i="1" l="1"/>
  <c r="L1193" i="1"/>
  <c r="M1193" i="1" s="1"/>
  <c r="N1193" i="1" l="1"/>
  <c r="L1194" i="1"/>
  <c r="M1194" i="1" s="1"/>
  <c r="N1194" i="1" l="1"/>
  <c r="L1195" i="1"/>
  <c r="M1195" i="1" s="1"/>
  <c r="N1195" i="1" l="1"/>
  <c r="L1196" i="1"/>
  <c r="M1196" i="1" s="1"/>
  <c r="N1196" i="1" l="1"/>
  <c r="L1197" i="1"/>
  <c r="M1197" i="1" s="1"/>
  <c r="N1197" i="1" l="1"/>
  <c r="L1198" i="1"/>
  <c r="M1198" i="1" s="1"/>
  <c r="N1198" i="1" l="1"/>
  <c r="L1199" i="1"/>
  <c r="M1199" i="1" s="1"/>
  <c r="N1199" i="1" l="1"/>
  <c r="L1200" i="1"/>
  <c r="M1200" i="1" s="1"/>
  <c r="N1200" i="1" l="1"/>
  <c r="L1201" i="1"/>
  <c r="M1201" i="1" s="1"/>
  <c r="N1201" i="1" l="1"/>
  <c r="L1202" i="1"/>
  <c r="M1202" i="1" s="1"/>
  <c r="N1202" i="1" l="1"/>
  <c r="L1203" i="1"/>
  <c r="M1203" i="1" s="1"/>
  <c r="N1203" i="1" l="1"/>
  <c r="L1204" i="1"/>
  <c r="M1204" i="1" s="1"/>
  <c r="N1204" i="1" l="1"/>
  <c r="L1205" i="1"/>
  <c r="M1205" i="1" s="1"/>
  <c r="N1205" i="1" l="1"/>
  <c r="L1206" i="1"/>
  <c r="M1206" i="1" s="1"/>
  <c r="N1206" i="1" l="1"/>
  <c r="L1207" i="1"/>
  <c r="M1207" i="1" s="1"/>
  <c r="N1207" i="1" l="1"/>
  <c r="L1208" i="1"/>
  <c r="M1208" i="1" s="1"/>
  <c r="N1208" i="1" l="1"/>
  <c r="L1209" i="1"/>
  <c r="M1209" i="1" s="1"/>
  <c r="N1209" i="1" l="1"/>
  <c r="L1210" i="1"/>
  <c r="M1210" i="1" s="1"/>
  <c r="N1210" i="1" l="1"/>
  <c r="L1211" i="1"/>
  <c r="M1211" i="1" s="1"/>
  <c r="N1211" i="1" l="1"/>
  <c r="L1212" i="1"/>
  <c r="M1212" i="1" s="1"/>
  <c r="N1212" i="1" l="1"/>
  <c r="L1213" i="1"/>
  <c r="M1213" i="1" s="1"/>
  <c r="N1213" i="1" l="1"/>
  <c r="L1214" i="1"/>
  <c r="M1214" i="1" s="1"/>
  <c r="N1214" i="1" l="1"/>
  <c r="L1215" i="1"/>
  <c r="M1215" i="1" s="1"/>
  <c r="N1215" i="1" l="1"/>
  <c r="L1216" i="1"/>
  <c r="M1216" i="1" s="1"/>
  <c r="N1216" i="1" l="1"/>
  <c r="L1217" i="1"/>
  <c r="M1217" i="1" s="1"/>
  <c r="N1217" i="1" l="1"/>
  <c r="L1218" i="1"/>
  <c r="M1218" i="1" s="1"/>
  <c r="N1218" i="1" l="1"/>
  <c r="L1219" i="1"/>
  <c r="M1219" i="1" s="1"/>
  <c r="N1219" i="1" l="1"/>
  <c r="L1220" i="1"/>
  <c r="M1220" i="1" s="1"/>
  <c r="N1220" i="1" l="1"/>
  <c r="L1221" i="1"/>
  <c r="M1221" i="1" s="1"/>
  <c r="N1221" i="1" l="1"/>
  <c r="L1222" i="1"/>
  <c r="M1222" i="1" s="1"/>
  <c r="N1222" i="1" l="1"/>
  <c r="L1223" i="1"/>
  <c r="M1223" i="1" s="1"/>
  <c r="N1223" i="1" l="1"/>
  <c r="L1224" i="1"/>
  <c r="M1224" i="1" s="1"/>
  <c r="N1224" i="1" l="1"/>
  <c r="L1225" i="1"/>
  <c r="M1225" i="1" s="1"/>
  <c r="N1225" i="1" l="1"/>
  <c r="L1226" i="1"/>
  <c r="M1226" i="1" s="1"/>
  <c r="N1226" i="1" l="1"/>
  <c r="L1227" i="1"/>
  <c r="M1227" i="1" s="1"/>
  <c r="N1227" i="1" l="1"/>
  <c r="L1228" i="1"/>
  <c r="M1228" i="1" s="1"/>
  <c r="N1228" i="1" l="1"/>
  <c r="L1229" i="1"/>
  <c r="M1229" i="1" s="1"/>
  <c r="N1229" i="1" l="1"/>
  <c r="L1230" i="1"/>
  <c r="M1230" i="1" s="1"/>
  <c r="N1230" i="1" l="1"/>
  <c r="L1231" i="1"/>
  <c r="M1231" i="1" s="1"/>
  <c r="N1231" i="1" l="1"/>
  <c r="L1232" i="1"/>
  <c r="M1232" i="1" s="1"/>
  <c r="N1232" i="1" l="1"/>
  <c r="L1233" i="1"/>
  <c r="M1233" i="1" s="1"/>
  <c r="N1233" i="1" l="1"/>
  <c r="L1234" i="1"/>
  <c r="M1234" i="1" s="1"/>
  <c r="N1234" i="1" l="1"/>
  <c r="L1235" i="1"/>
  <c r="M1235" i="1" s="1"/>
  <c r="N1235" i="1" l="1"/>
  <c r="L1236" i="1"/>
  <c r="M1236" i="1" s="1"/>
  <c r="N1236" i="1" l="1"/>
  <c r="L1237" i="1"/>
  <c r="M1237" i="1" s="1"/>
  <c r="N1237" i="1" l="1"/>
  <c r="L1238" i="1"/>
  <c r="M1238" i="1" s="1"/>
  <c r="N1238" i="1" l="1"/>
  <c r="L1239" i="1"/>
  <c r="M1239" i="1" s="1"/>
  <c r="N1239" i="1" l="1"/>
  <c r="L1240" i="1"/>
  <c r="M1240" i="1" s="1"/>
  <c r="N1240" i="1" l="1"/>
  <c r="L1241" i="1"/>
  <c r="M1241" i="1" s="1"/>
  <c r="N1241" i="1" l="1"/>
  <c r="L1242" i="1"/>
  <c r="M1242" i="1" s="1"/>
  <c r="N1242" i="1" l="1"/>
  <c r="L1243" i="1"/>
  <c r="M1243" i="1" s="1"/>
  <c r="N1243" i="1" l="1"/>
  <c r="L1244" i="1"/>
  <c r="M1244" i="1" s="1"/>
  <c r="N1244" i="1" l="1"/>
  <c r="L1245" i="1"/>
  <c r="M1245" i="1" s="1"/>
  <c r="N1245" i="1" l="1"/>
  <c r="L1246" i="1"/>
  <c r="M1246" i="1" s="1"/>
  <c r="N1246" i="1" l="1"/>
  <c r="L1247" i="1"/>
  <c r="M1247" i="1" s="1"/>
  <c r="N1247" i="1" l="1"/>
  <c r="L1248" i="1"/>
  <c r="M1248" i="1" s="1"/>
  <c r="N1248" i="1" l="1"/>
  <c r="L1249" i="1"/>
  <c r="M1249" i="1" s="1"/>
  <c r="N1249" i="1" l="1"/>
  <c r="L1250" i="1"/>
  <c r="M1250" i="1" s="1"/>
  <c r="N1250" i="1" l="1"/>
  <c r="L1251" i="1"/>
  <c r="M1251" i="1" s="1"/>
  <c r="N1251" i="1" l="1"/>
  <c r="L1252" i="1"/>
  <c r="M1252" i="1" s="1"/>
  <c r="N1252" i="1" l="1"/>
  <c r="L1253" i="1"/>
  <c r="M1253" i="1" s="1"/>
  <c r="N1253" i="1" l="1"/>
  <c r="L1254" i="1"/>
  <c r="M1254" i="1" s="1"/>
  <c r="N1254" i="1" l="1"/>
  <c r="L1255" i="1"/>
  <c r="M1255" i="1" s="1"/>
  <c r="N1255" i="1" l="1"/>
  <c r="L1256" i="1"/>
  <c r="M1256" i="1" s="1"/>
  <c r="N1256" i="1" l="1"/>
  <c r="L1257" i="1"/>
  <c r="M1257" i="1" s="1"/>
  <c r="N1257" i="1" l="1"/>
  <c r="L1258" i="1"/>
  <c r="M1258" i="1" s="1"/>
  <c r="N1258" i="1" l="1"/>
  <c r="L1259" i="1"/>
  <c r="M1259" i="1" s="1"/>
  <c r="N1259" i="1" l="1"/>
  <c r="L1260" i="1"/>
  <c r="M1260" i="1" s="1"/>
  <c r="N1260" i="1" l="1"/>
  <c r="L1261" i="1"/>
  <c r="M1261" i="1" s="1"/>
  <c r="N1261" i="1" l="1"/>
  <c r="L1262" i="1"/>
  <c r="M1262" i="1" s="1"/>
  <c r="N1262" i="1" l="1"/>
  <c r="L1263" i="1"/>
  <c r="M1263" i="1" s="1"/>
  <c r="N1263" i="1" l="1"/>
  <c r="L1264" i="1"/>
  <c r="M1264" i="1" s="1"/>
  <c r="N1264" i="1" l="1"/>
  <c r="L1265" i="1"/>
  <c r="M1265" i="1" s="1"/>
  <c r="N1265" i="1" l="1"/>
  <c r="L1266" i="1"/>
  <c r="M1266" i="1" s="1"/>
  <c r="N1266" i="1" l="1"/>
  <c r="L1267" i="1"/>
  <c r="M1267" i="1" s="1"/>
  <c r="N1267" i="1" l="1"/>
  <c r="L1268" i="1"/>
  <c r="M1268" i="1" s="1"/>
  <c r="N1268" i="1" l="1"/>
  <c r="L1269" i="1"/>
  <c r="M1269" i="1" s="1"/>
  <c r="N1269" i="1" l="1"/>
  <c r="L1270" i="1"/>
  <c r="M1270" i="1" s="1"/>
  <c r="N1270" i="1" l="1"/>
  <c r="L1271" i="1"/>
  <c r="M1271" i="1" s="1"/>
  <c r="N1271" i="1" l="1"/>
  <c r="L1272" i="1"/>
  <c r="M1272" i="1" s="1"/>
  <c r="N1272" i="1" l="1"/>
  <c r="L1273" i="1"/>
  <c r="M1273" i="1" s="1"/>
  <c r="N1273" i="1" l="1"/>
  <c r="L1274" i="1"/>
  <c r="M1274" i="1" s="1"/>
  <c r="N1274" i="1" l="1"/>
  <c r="L1275" i="1"/>
  <c r="M1275" i="1" s="1"/>
  <c r="N1275" i="1" l="1"/>
  <c r="L1276" i="1"/>
  <c r="M1276" i="1" s="1"/>
  <c r="N1276" i="1" l="1"/>
  <c r="L1277" i="1"/>
  <c r="M1277" i="1" s="1"/>
  <c r="N1277" i="1" l="1"/>
  <c r="L1278" i="1"/>
  <c r="M1278" i="1" s="1"/>
  <c r="N1278" i="1" l="1"/>
  <c r="L1279" i="1"/>
  <c r="M1279" i="1" s="1"/>
  <c r="N1279" i="1" l="1"/>
  <c r="L1280" i="1"/>
  <c r="M1280" i="1" s="1"/>
  <c r="N1280" i="1" l="1"/>
  <c r="L1281" i="1"/>
  <c r="M1281" i="1" s="1"/>
  <c r="N1281" i="1" l="1"/>
  <c r="L1282" i="1"/>
  <c r="M1282" i="1" s="1"/>
  <c r="N1282" i="1" l="1"/>
  <c r="L1283" i="1"/>
  <c r="M1283" i="1" s="1"/>
  <c r="N1283" i="1" l="1"/>
  <c r="L1284" i="1"/>
  <c r="M1284" i="1" s="1"/>
  <c r="N1284" i="1" l="1"/>
  <c r="L1285" i="1"/>
  <c r="M1285" i="1" s="1"/>
  <c r="N1285" i="1" l="1"/>
  <c r="L1286" i="1"/>
  <c r="M1286" i="1" s="1"/>
  <c r="N1286" i="1" l="1"/>
  <c r="L1287" i="1"/>
  <c r="M1287" i="1" s="1"/>
  <c r="N1287" i="1" l="1"/>
  <c r="L1288" i="1"/>
  <c r="M1288" i="1" s="1"/>
  <c r="N1288" i="1" l="1"/>
  <c r="L1289" i="1"/>
  <c r="M1289" i="1" s="1"/>
  <c r="N1289" i="1" l="1"/>
  <c r="L1290" i="1"/>
  <c r="M1290" i="1" s="1"/>
  <c r="N1290" i="1" l="1"/>
  <c r="L1291" i="1"/>
  <c r="M1291" i="1" s="1"/>
  <c r="N1291" i="1" l="1"/>
  <c r="L1292" i="1"/>
  <c r="M1292" i="1" s="1"/>
  <c r="N1292" i="1" l="1"/>
  <c r="L1293" i="1"/>
  <c r="M1293" i="1" s="1"/>
  <c r="N1293" i="1" l="1"/>
  <c r="L1294" i="1"/>
  <c r="M1294" i="1" s="1"/>
  <c r="N1294" i="1" l="1"/>
  <c r="L1295" i="1"/>
  <c r="M1295" i="1" s="1"/>
  <c r="N1295" i="1" l="1"/>
  <c r="L1296" i="1"/>
  <c r="M1296" i="1" s="1"/>
  <c r="N1296" i="1" l="1"/>
  <c r="L1297" i="1"/>
  <c r="M1297" i="1" s="1"/>
  <c r="N1297" i="1" l="1"/>
  <c r="L1298" i="1"/>
  <c r="M1298" i="1" s="1"/>
  <c r="N1298" i="1" l="1"/>
  <c r="L1299" i="1"/>
  <c r="M1299" i="1" s="1"/>
  <c r="N1299" i="1" l="1"/>
  <c r="L1300" i="1"/>
  <c r="M1300" i="1" s="1"/>
  <c r="N1300" i="1" l="1"/>
  <c r="L1301" i="1"/>
  <c r="M1301" i="1" s="1"/>
  <c r="N1301" i="1" l="1"/>
  <c r="L1302" i="1"/>
  <c r="M1302" i="1" s="1"/>
  <c r="N1302" i="1" l="1"/>
  <c r="L1303" i="1"/>
  <c r="M1303" i="1" s="1"/>
  <c r="N1303" i="1" l="1"/>
  <c r="L1304" i="1"/>
  <c r="M1304" i="1" s="1"/>
  <c r="N1304" i="1" l="1"/>
  <c r="L1305" i="1"/>
  <c r="M1305" i="1" s="1"/>
  <c r="N1305" i="1" l="1"/>
  <c r="L1306" i="1"/>
  <c r="M1306" i="1" s="1"/>
  <c r="N1306" i="1" l="1"/>
  <c r="L1307" i="1"/>
  <c r="M1307" i="1" s="1"/>
  <c r="N1307" i="1" l="1"/>
  <c r="L1308" i="1"/>
  <c r="M1308" i="1" s="1"/>
  <c r="N1308" i="1" l="1"/>
  <c r="L1309" i="1"/>
  <c r="M1309" i="1" s="1"/>
  <c r="N1309" i="1" l="1"/>
  <c r="L1310" i="1"/>
  <c r="M1310" i="1" s="1"/>
  <c r="N1310" i="1" l="1"/>
  <c r="L1311" i="1"/>
  <c r="M1311" i="1" s="1"/>
  <c r="N1311" i="1" l="1"/>
  <c r="L1312" i="1"/>
  <c r="M1312" i="1" s="1"/>
  <c r="N1312" i="1" l="1"/>
  <c r="L1313" i="1"/>
  <c r="M1313" i="1" s="1"/>
  <c r="N1313" i="1" l="1"/>
  <c r="L1314" i="1"/>
  <c r="M1314" i="1" s="1"/>
  <c r="N1314" i="1" l="1"/>
  <c r="L1315" i="1"/>
  <c r="M1315" i="1" s="1"/>
  <c r="N1315" i="1" l="1"/>
  <c r="L1316" i="1"/>
  <c r="M1316" i="1" s="1"/>
  <c r="N1316" i="1" l="1"/>
  <c r="L1317" i="1"/>
  <c r="M1317" i="1" s="1"/>
  <c r="N1317" i="1" l="1"/>
  <c r="L1318" i="1"/>
  <c r="M1318" i="1" s="1"/>
  <c r="N1318" i="1" l="1"/>
  <c r="L1319" i="1"/>
  <c r="M1319" i="1" s="1"/>
  <c r="N1319" i="1" l="1"/>
  <c r="L1320" i="1"/>
  <c r="M1320" i="1" s="1"/>
  <c r="N1320" i="1" l="1"/>
  <c r="L1321" i="1"/>
  <c r="M1321" i="1" s="1"/>
  <c r="N1321" i="1" l="1"/>
  <c r="L1322" i="1"/>
  <c r="M1322" i="1" s="1"/>
  <c r="N1322" i="1" l="1"/>
  <c r="L1323" i="1"/>
  <c r="M1323" i="1" s="1"/>
  <c r="N1323" i="1" l="1"/>
  <c r="L1324" i="1"/>
  <c r="M1324" i="1" s="1"/>
  <c r="N1324" i="1" l="1"/>
  <c r="L1325" i="1"/>
  <c r="M1325" i="1" s="1"/>
  <c r="N1325" i="1" l="1"/>
  <c r="L1326" i="1"/>
  <c r="M1326" i="1" s="1"/>
  <c r="N1326" i="1" l="1"/>
  <c r="L1327" i="1"/>
  <c r="M1327" i="1" s="1"/>
  <c r="N1327" i="1" l="1"/>
  <c r="L1328" i="1"/>
  <c r="M1328" i="1" s="1"/>
  <c r="N1328" i="1" l="1"/>
  <c r="L1329" i="1"/>
  <c r="M1329" i="1" s="1"/>
  <c r="N1329" i="1" l="1"/>
  <c r="L1330" i="1"/>
  <c r="M1330" i="1" s="1"/>
  <c r="N1330" i="1" l="1"/>
  <c r="L1331" i="1"/>
  <c r="M1331" i="1" s="1"/>
  <c r="N1331" i="1" l="1"/>
  <c r="L1332" i="1"/>
  <c r="M1332" i="1" s="1"/>
  <c r="N1332" i="1" l="1"/>
  <c r="L1333" i="1"/>
  <c r="M1333" i="1" s="1"/>
  <c r="N1333" i="1" l="1"/>
  <c r="L1334" i="1"/>
  <c r="M1334" i="1" s="1"/>
  <c r="N1334" i="1" l="1"/>
  <c r="L1335" i="1"/>
  <c r="M1335" i="1" s="1"/>
  <c r="N1335" i="1" l="1"/>
  <c r="L1336" i="1"/>
  <c r="M1336" i="1" s="1"/>
  <c r="N1336" i="1" l="1"/>
  <c r="L1337" i="1"/>
  <c r="M1337" i="1" s="1"/>
  <c r="N1337" i="1" l="1"/>
  <c r="L1338" i="1"/>
  <c r="M1338" i="1" s="1"/>
  <c r="N1338" i="1" l="1"/>
  <c r="L1339" i="1"/>
  <c r="M1339" i="1" s="1"/>
  <c r="N1339" i="1" l="1"/>
  <c r="L1340" i="1"/>
  <c r="M1340" i="1" s="1"/>
  <c r="N1340" i="1" l="1"/>
  <c r="L1341" i="1"/>
  <c r="M1341" i="1" s="1"/>
  <c r="N1341" i="1" l="1"/>
  <c r="L1342" i="1"/>
  <c r="M1342" i="1" s="1"/>
  <c r="N1342" i="1" l="1"/>
  <c r="L1343" i="1"/>
  <c r="M1343" i="1" s="1"/>
  <c r="N1343" i="1" l="1"/>
  <c r="L1344" i="1"/>
  <c r="M1344" i="1" s="1"/>
  <c r="N1344" i="1" l="1"/>
  <c r="L1345" i="1"/>
  <c r="M1345" i="1" s="1"/>
  <c r="N1345" i="1" l="1"/>
  <c r="L1346" i="1"/>
  <c r="M1346" i="1" s="1"/>
  <c r="N1346" i="1" l="1"/>
  <c r="L1347" i="1"/>
  <c r="M1347" i="1" s="1"/>
  <c r="N1347" i="1" l="1"/>
  <c r="L1348" i="1"/>
  <c r="M1348" i="1" s="1"/>
  <c r="N1348" i="1" l="1"/>
  <c r="L1349" i="1"/>
  <c r="M1349" i="1" s="1"/>
  <c r="N1349" i="1" l="1"/>
  <c r="L1350" i="1"/>
  <c r="M1350" i="1" s="1"/>
  <c r="N1350" i="1" l="1"/>
  <c r="L1351" i="1"/>
  <c r="M1351" i="1" s="1"/>
  <c r="N1351" i="1" l="1"/>
  <c r="L1352" i="1"/>
  <c r="M1352" i="1" s="1"/>
  <c r="N1352" i="1" l="1"/>
  <c r="L1353" i="1"/>
  <c r="M1353" i="1" s="1"/>
  <c r="N1353" i="1" l="1"/>
  <c r="L1354" i="1"/>
  <c r="M1354" i="1" s="1"/>
  <c r="N1354" i="1" l="1"/>
  <c r="L1355" i="1"/>
  <c r="M1355" i="1" s="1"/>
  <c r="N1355" i="1" l="1"/>
  <c r="L1356" i="1"/>
  <c r="M1356" i="1" s="1"/>
  <c r="N1356" i="1" l="1"/>
  <c r="L1357" i="1"/>
  <c r="M1357" i="1" s="1"/>
  <c r="N1357" i="1" l="1"/>
  <c r="L1358" i="1"/>
  <c r="M1358" i="1" s="1"/>
  <c r="N1358" i="1" l="1"/>
  <c r="L1359" i="1"/>
  <c r="M1359" i="1" s="1"/>
  <c r="N1359" i="1" l="1"/>
  <c r="L1360" i="1"/>
  <c r="M1360" i="1" s="1"/>
  <c r="N1360" i="1" l="1"/>
  <c r="L1361" i="1"/>
  <c r="M1361" i="1" s="1"/>
  <c r="N1361" i="1" l="1"/>
  <c r="L1362" i="1"/>
  <c r="M1362" i="1" s="1"/>
  <c r="N1362" i="1" l="1"/>
  <c r="L1363" i="1"/>
  <c r="M1363" i="1" s="1"/>
  <c r="N1363" i="1" l="1"/>
  <c r="L1364" i="1"/>
  <c r="M1364" i="1" s="1"/>
  <c r="N1364" i="1" l="1"/>
  <c r="L1365" i="1"/>
  <c r="M1365" i="1" s="1"/>
  <c r="N1365" i="1" l="1"/>
  <c r="L1366" i="1"/>
  <c r="M1366" i="1" s="1"/>
  <c r="N1366" i="1" l="1"/>
  <c r="L1367" i="1"/>
  <c r="M1367" i="1" s="1"/>
  <c r="N1367" i="1" l="1"/>
  <c r="L1368" i="1"/>
  <c r="M1368" i="1" s="1"/>
  <c r="N1368" i="1" l="1"/>
  <c r="L1369" i="1"/>
  <c r="M1369" i="1" s="1"/>
  <c r="N1369" i="1" l="1"/>
  <c r="L1370" i="1"/>
  <c r="M1370" i="1" s="1"/>
  <c r="N1370" i="1" l="1"/>
  <c r="L1371" i="1"/>
  <c r="M1371" i="1" s="1"/>
  <c r="N1371" i="1" l="1"/>
  <c r="L1372" i="1"/>
  <c r="M1372" i="1" s="1"/>
  <c r="N1372" i="1" l="1"/>
  <c r="L1373" i="1"/>
  <c r="M1373" i="1" s="1"/>
  <c r="N1373" i="1" l="1"/>
  <c r="L1374" i="1"/>
  <c r="M1374" i="1" s="1"/>
  <c r="N1374" i="1" l="1"/>
  <c r="L1375" i="1"/>
  <c r="M1375" i="1" s="1"/>
  <c r="N1375" i="1" l="1"/>
  <c r="L1376" i="1"/>
  <c r="M1376" i="1" s="1"/>
  <c r="N1376" i="1" l="1"/>
  <c r="L1377" i="1"/>
  <c r="M1377" i="1" s="1"/>
  <c r="N1377" i="1" l="1"/>
  <c r="L1378" i="1"/>
  <c r="M1378" i="1" s="1"/>
  <c r="N1378" i="1" l="1"/>
  <c r="L1379" i="1"/>
  <c r="M1379" i="1" s="1"/>
  <c r="N1379" i="1" l="1"/>
  <c r="L1380" i="1"/>
  <c r="M1380" i="1" s="1"/>
  <c r="N1380" i="1" l="1"/>
  <c r="L1381" i="1"/>
  <c r="M1381" i="1" s="1"/>
  <c r="N1381" i="1" l="1"/>
  <c r="L1382" i="1"/>
  <c r="M1382" i="1" s="1"/>
  <c r="N1382" i="1" l="1"/>
  <c r="L1383" i="1"/>
  <c r="M1383" i="1" s="1"/>
  <c r="N1383" i="1" l="1"/>
  <c r="L1384" i="1"/>
  <c r="M1384" i="1" s="1"/>
  <c r="N1384" i="1" l="1"/>
  <c r="L1385" i="1"/>
  <c r="M1385" i="1" s="1"/>
  <c r="N1385" i="1" l="1"/>
  <c r="L1386" i="1"/>
  <c r="M1386" i="1" s="1"/>
  <c r="N1386" i="1" l="1"/>
  <c r="L1387" i="1"/>
  <c r="M1387" i="1" s="1"/>
  <c r="N1387" i="1" l="1"/>
  <c r="L1388" i="1"/>
  <c r="M1388" i="1" s="1"/>
  <c r="N1388" i="1" l="1"/>
  <c r="L1389" i="1"/>
  <c r="M1389" i="1" s="1"/>
  <c r="N1389" i="1" l="1"/>
  <c r="L1390" i="1"/>
  <c r="M1390" i="1" s="1"/>
  <c r="N1390" i="1" l="1"/>
  <c r="L1391" i="1"/>
  <c r="M1391" i="1" s="1"/>
  <c r="N1391" i="1" l="1"/>
  <c r="L1392" i="1"/>
  <c r="M1392" i="1" s="1"/>
  <c r="N1392" i="1" l="1"/>
  <c r="L1393" i="1"/>
  <c r="M1393" i="1" s="1"/>
  <c r="N1393" i="1" l="1"/>
  <c r="L1394" i="1"/>
  <c r="M1394" i="1" s="1"/>
  <c r="N1394" i="1" l="1"/>
  <c r="L1395" i="1"/>
  <c r="M1395" i="1" s="1"/>
  <c r="N1395" i="1" l="1"/>
  <c r="L1396" i="1"/>
  <c r="M1396" i="1" s="1"/>
  <c r="N1396" i="1" l="1"/>
  <c r="L1397" i="1"/>
  <c r="M1397" i="1" s="1"/>
  <c r="N1397" i="1" l="1"/>
  <c r="L1398" i="1"/>
  <c r="M1398" i="1" s="1"/>
  <c r="N1398" i="1" l="1"/>
  <c r="L1399" i="1"/>
  <c r="M1399" i="1" s="1"/>
  <c r="N1399" i="1" l="1"/>
  <c r="L1400" i="1"/>
  <c r="M1400" i="1" s="1"/>
  <c r="N1400" i="1" l="1"/>
  <c r="L1401" i="1"/>
  <c r="M1401" i="1" s="1"/>
  <c r="N1401" i="1" l="1"/>
  <c r="L1402" i="1"/>
  <c r="M1402" i="1" s="1"/>
  <c r="N1402" i="1" l="1"/>
  <c r="L1403" i="1"/>
  <c r="M1403" i="1" s="1"/>
  <c r="N1403" i="1" l="1"/>
  <c r="L1404" i="1"/>
  <c r="M1404" i="1" s="1"/>
  <c r="N1404" i="1" l="1"/>
  <c r="L1405" i="1"/>
  <c r="M1405" i="1" s="1"/>
  <c r="N1405" i="1" l="1"/>
  <c r="L1406" i="1"/>
  <c r="M1406" i="1" s="1"/>
  <c r="N1406" i="1" l="1"/>
  <c r="L1407" i="1"/>
  <c r="M1407" i="1" s="1"/>
  <c r="N1407" i="1" l="1"/>
  <c r="L1408" i="1"/>
  <c r="M1408" i="1" s="1"/>
  <c r="N1408" i="1" l="1"/>
  <c r="L1409" i="1"/>
  <c r="M1409" i="1" s="1"/>
  <c r="N1409" i="1" l="1"/>
  <c r="L1410" i="1"/>
  <c r="M1410" i="1" s="1"/>
  <c r="N1410" i="1" l="1"/>
  <c r="L1411" i="1"/>
  <c r="M1411" i="1" s="1"/>
  <c r="N1411" i="1" l="1"/>
  <c r="L1412" i="1"/>
  <c r="M1412" i="1" s="1"/>
  <c r="N1412" i="1" l="1"/>
  <c r="L1413" i="1"/>
  <c r="M1413" i="1" s="1"/>
  <c r="N1413" i="1" l="1"/>
  <c r="L1414" i="1"/>
  <c r="M1414" i="1" s="1"/>
  <c r="N1414" i="1" l="1"/>
  <c r="L1415" i="1"/>
  <c r="M1415" i="1" s="1"/>
  <c r="N1415" i="1" l="1"/>
  <c r="L1416" i="1"/>
  <c r="M1416" i="1" s="1"/>
  <c r="N1416" i="1" l="1"/>
  <c r="L1417" i="1"/>
  <c r="M1417" i="1" s="1"/>
  <c r="N1417" i="1" l="1"/>
  <c r="L1418" i="1"/>
  <c r="M1418" i="1" s="1"/>
  <c r="N1418" i="1" l="1"/>
  <c r="L1419" i="1"/>
  <c r="M1419" i="1" s="1"/>
  <c r="N1419" i="1" l="1"/>
  <c r="L1420" i="1"/>
  <c r="M1420" i="1" s="1"/>
  <c r="N1420" i="1" l="1"/>
  <c r="L1421" i="1"/>
  <c r="M1421" i="1" s="1"/>
  <c r="N1421" i="1" l="1"/>
  <c r="L1422" i="1"/>
  <c r="M1422" i="1" s="1"/>
  <c r="N1422" i="1" l="1"/>
  <c r="L1423" i="1"/>
  <c r="M1423" i="1" s="1"/>
  <c r="N1423" i="1" l="1"/>
  <c r="L1424" i="1"/>
  <c r="M1424" i="1" s="1"/>
  <c r="N1424" i="1" l="1"/>
  <c r="L1425" i="1"/>
  <c r="M1425" i="1" s="1"/>
  <c r="N1425" i="1" l="1"/>
  <c r="L1426" i="1"/>
  <c r="M1426" i="1" s="1"/>
  <c r="N1426" i="1" l="1"/>
  <c r="L1427" i="1"/>
  <c r="M1427" i="1" s="1"/>
  <c r="N1427" i="1" l="1"/>
  <c r="L1428" i="1"/>
  <c r="M1428" i="1" s="1"/>
  <c r="N1428" i="1" l="1"/>
  <c r="L1429" i="1"/>
  <c r="M1429" i="1" s="1"/>
  <c r="N1429" i="1" l="1"/>
  <c r="L1430" i="1"/>
  <c r="M1430" i="1" s="1"/>
  <c r="N1430" i="1" l="1"/>
  <c r="L1431" i="1"/>
  <c r="M1431" i="1" s="1"/>
  <c r="N1431" i="1" l="1"/>
  <c r="L1432" i="1"/>
  <c r="M1432" i="1" s="1"/>
  <c r="N1432" i="1" l="1"/>
  <c r="L1433" i="1"/>
  <c r="M1433" i="1" s="1"/>
  <c r="N1433" i="1" l="1"/>
  <c r="L1434" i="1"/>
  <c r="M1434" i="1" s="1"/>
  <c r="N1434" i="1" l="1"/>
  <c r="L1435" i="1"/>
  <c r="M1435" i="1" s="1"/>
  <c r="N1435" i="1" l="1"/>
  <c r="L1436" i="1"/>
  <c r="M1436" i="1" s="1"/>
  <c r="N1436" i="1" l="1"/>
  <c r="L1437" i="1"/>
  <c r="M1437" i="1" s="1"/>
  <c r="N1437" i="1" l="1"/>
  <c r="L1438" i="1"/>
  <c r="M1438" i="1" s="1"/>
  <c r="N1438" i="1" l="1"/>
  <c r="L1439" i="1"/>
  <c r="M1439" i="1" s="1"/>
  <c r="N1439" i="1" l="1"/>
  <c r="L1440" i="1"/>
  <c r="M1440" i="1" s="1"/>
  <c r="N1440" i="1" l="1"/>
  <c r="L1441" i="1"/>
  <c r="M1441" i="1" s="1"/>
  <c r="N1441" i="1" l="1"/>
  <c r="L1442" i="1"/>
  <c r="M1442" i="1" s="1"/>
  <c r="N1442" i="1" l="1"/>
  <c r="L1443" i="1"/>
  <c r="M1443" i="1" s="1"/>
  <c r="N1443" i="1" l="1"/>
  <c r="L1444" i="1"/>
  <c r="M1444" i="1" s="1"/>
  <c r="N1444" i="1" l="1"/>
  <c r="L1445" i="1"/>
  <c r="M1445" i="1" s="1"/>
  <c r="N1445" i="1" l="1"/>
  <c r="L1446" i="1"/>
  <c r="M1446" i="1" s="1"/>
  <c r="N1446" i="1" l="1"/>
  <c r="L1447" i="1"/>
  <c r="M1447" i="1" s="1"/>
  <c r="N1447" i="1" l="1"/>
  <c r="L1448" i="1"/>
  <c r="M1448" i="1" s="1"/>
  <c r="N1448" i="1" l="1"/>
  <c r="L1449" i="1"/>
  <c r="M1449" i="1" s="1"/>
  <c r="N1449" i="1" l="1"/>
  <c r="L1450" i="1"/>
  <c r="M1450" i="1" s="1"/>
  <c r="N1450" i="1" l="1"/>
  <c r="L1451" i="1"/>
  <c r="M1451" i="1" s="1"/>
  <c r="N1451" i="1" l="1"/>
  <c r="L1452" i="1"/>
  <c r="M1452" i="1" s="1"/>
  <c r="N1452" i="1" l="1"/>
  <c r="L1453" i="1"/>
  <c r="M1453" i="1" s="1"/>
  <c r="N1453" i="1" l="1"/>
  <c r="L1454" i="1"/>
  <c r="M1454" i="1" s="1"/>
  <c r="N1454" i="1" l="1"/>
  <c r="L1455" i="1"/>
  <c r="M1455" i="1" s="1"/>
  <c r="N1455" i="1" l="1"/>
  <c r="L1456" i="1"/>
  <c r="M1456" i="1" s="1"/>
  <c r="N1456" i="1" l="1"/>
  <c r="L1457" i="1"/>
  <c r="M1457" i="1" s="1"/>
  <c r="N1457" i="1" l="1"/>
  <c r="L1458" i="1"/>
  <c r="M1458" i="1" s="1"/>
  <c r="N1458" i="1" l="1"/>
  <c r="L1459" i="1"/>
  <c r="M1459" i="1" s="1"/>
  <c r="N1459" i="1" l="1"/>
  <c r="L1460" i="1"/>
  <c r="M1460" i="1" s="1"/>
  <c r="N1460" i="1" l="1"/>
  <c r="L1461" i="1"/>
  <c r="M1461" i="1" s="1"/>
  <c r="N1461" i="1" l="1"/>
  <c r="L1462" i="1"/>
  <c r="M1462" i="1" s="1"/>
  <c r="N1462" i="1" l="1"/>
  <c r="L1463" i="1"/>
  <c r="M1463" i="1" s="1"/>
  <c r="N1463" i="1" l="1"/>
  <c r="L1464" i="1"/>
  <c r="M1464" i="1" s="1"/>
  <c r="N1464" i="1" l="1"/>
  <c r="L1465" i="1"/>
  <c r="M1465" i="1" s="1"/>
  <c r="N1465" i="1" l="1"/>
  <c r="L1466" i="1"/>
  <c r="M1466" i="1" s="1"/>
  <c r="N1466" i="1" l="1"/>
  <c r="L1467" i="1"/>
  <c r="M1467" i="1" s="1"/>
  <c r="N1467" i="1" l="1"/>
  <c r="L1468" i="1"/>
  <c r="M1468" i="1" s="1"/>
  <c r="N1468" i="1" l="1"/>
  <c r="L1469" i="1"/>
  <c r="M1469" i="1" s="1"/>
  <c r="N1469" i="1" l="1"/>
  <c r="L1470" i="1"/>
  <c r="M1470" i="1" s="1"/>
  <c r="N1470" i="1" l="1"/>
  <c r="L1471" i="1"/>
  <c r="M1471" i="1" s="1"/>
  <c r="N1471" i="1" l="1"/>
  <c r="L1472" i="1"/>
  <c r="M1472" i="1" s="1"/>
  <c r="N1472" i="1" l="1"/>
  <c r="L1473" i="1"/>
  <c r="M1473" i="1" s="1"/>
  <c r="N1473" i="1" l="1"/>
  <c r="L1474" i="1"/>
  <c r="M1474" i="1" s="1"/>
  <c r="N1474" i="1" l="1"/>
  <c r="L1475" i="1"/>
  <c r="M1475" i="1" s="1"/>
  <c r="N1475" i="1" l="1"/>
  <c r="L1476" i="1"/>
  <c r="M1476" i="1" s="1"/>
  <c r="N1476" i="1" l="1"/>
  <c r="L1477" i="1"/>
  <c r="M1477" i="1" s="1"/>
  <c r="N1477" i="1" l="1"/>
  <c r="L1478" i="1"/>
  <c r="M1478" i="1" s="1"/>
  <c r="N1478" i="1" l="1"/>
  <c r="L1479" i="1"/>
  <c r="M1479" i="1" s="1"/>
  <c r="N1479" i="1" l="1"/>
  <c r="L1480" i="1"/>
  <c r="M1480" i="1" s="1"/>
  <c r="N1480" i="1" l="1"/>
  <c r="L1481" i="1"/>
  <c r="M1481" i="1" s="1"/>
  <c r="N1481" i="1" l="1"/>
  <c r="L1482" i="1"/>
  <c r="M1482" i="1" s="1"/>
  <c r="N1482" i="1" l="1"/>
  <c r="L1483" i="1"/>
  <c r="M1483" i="1" s="1"/>
  <c r="N1483" i="1" l="1"/>
  <c r="L1484" i="1"/>
  <c r="M1484" i="1" s="1"/>
  <c r="N1484" i="1" l="1"/>
  <c r="L1485" i="1"/>
  <c r="M1485" i="1" s="1"/>
  <c r="N1485" i="1" l="1"/>
  <c r="L1486" i="1"/>
  <c r="M1486" i="1" s="1"/>
  <c r="N1486" i="1" l="1"/>
  <c r="L1487" i="1"/>
  <c r="M1487" i="1" s="1"/>
  <c r="N1487" i="1" l="1"/>
  <c r="L1488" i="1"/>
  <c r="M1488" i="1" s="1"/>
  <c r="N1488" i="1" l="1"/>
  <c r="L1489" i="1"/>
  <c r="M1489" i="1" s="1"/>
  <c r="N1489" i="1" l="1"/>
  <c r="L1490" i="1"/>
  <c r="M1490" i="1" s="1"/>
  <c r="N1490" i="1" l="1"/>
  <c r="L1491" i="1"/>
  <c r="M1491" i="1" s="1"/>
  <c r="N1491" i="1" l="1"/>
  <c r="L1492" i="1"/>
  <c r="M1492" i="1" s="1"/>
  <c r="N1492" i="1" l="1"/>
  <c r="L1493" i="1"/>
  <c r="M1493" i="1" s="1"/>
  <c r="N1493" i="1" l="1"/>
  <c r="L1494" i="1"/>
  <c r="M1494" i="1" s="1"/>
  <c r="N1494" i="1" l="1"/>
  <c r="L1495" i="1"/>
  <c r="M1495" i="1" s="1"/>
  <c r="N1495" i="1" l="1"/>
  <c r="L1496" i="1"/>
  <c r="M1496" i="1" s="1"/>
  <c r="N1496" i="1" l="1"/>
  <c r="L1497" i="1"/>
  <c r="M1497" i="1" s="1"/>
  <c r="N1497" i="1" l="1"/>
  <c r="L1498" i="1"/>
  <c r="M1498" i="1" s="1"/>
  <c r="N1498" i="1" l="1"/>
  <c r="L1499" i="1"/>
  <c r="M1499" i="1" s="1"/>
  <c r="N1499" i="1" l="1"/>
  <c r="L1500" i="1"/>
  <c r="M1500" i="1" s="1"/>
  <c r="N1500" i="1" l="1"/>
  <c r="L1501" i="1"/>
  <c r="M1501" i="1" s="1"/>
  <c r="N1501" i="1" l="1"/>
  <c r="L1502" i="1"/>
  <c r="M1502" i="1" s="1"/>
  <c r="N1502" i="1" l="1"/>
  <c r="L1503" i="1"/>
  <c r="M1503" i="1" s="1"/>
  <c r="N1503" i="1" l="1"/>
  <c r="L1504" i="1"/>
  <c r="M1504" i="1" s="1"/>
  <c r="N1504" i="1" l="1"/>
  <c r="L1505" i="1"/>
  <c r="M1505" i="1" s="1"/>
  <c r="N1505" i="1" l="1"/>
  <c r="L1506" i="1"/>
  <c r="M1506" i="1" s="1"/>
  <c r="N1506" i="1" l="1"/>
  <c r="L1507" i="1"/>
  <c r="M1507" i="1" s="1"/>
  <c r="N1507" i="1" l="1"/>
  <c r="L1508" i="1"/>
  <c r="M1508" i="1" s="1"/>
  <c r="N1508" i="1" l="1"/>
  <c r="L1509" i="1"/>
  <c r="M1509" i="1" s="1"/>
  <c r="N1509" i="1" l="1"/>
  <c r="L1510" i="1"/>
  <c r="M1510" i="1" s="1"/>
  <c r="N1510" i="1" l="1"/>
  <c r="L1511" i="1"/>
  <c r="M1511" i="1" s="1"/>
  <c r="N1511" i="1" l="1"/>
  <c r="L1512" i="1"/>
  <c r="M1512" i="1" s="1"/>
  <c r="N1512" i="1" l="1"/>
  <c r="L1513" i="1"/>
  <c r="M1513" i="1" s="1"/>
  <c r="N1513" i="1" l="1"/>
  <c r="L1514" i="1"/>
  <c r="M1514" i="1" s="1"/>
  <c r="N1514" i="1" l="1"/>
  <c r="L1515" i="1"/>
  <c r="M1515" i="1" s="1"/>
  <c r="N1515" i="1" l="1"/>
  <c r="L1516" i="1"/>
  <c r="M1516" i="1" s="1"/>
  <c r="N1516" i="1" l="1"/>
  <c r="L1517" i="1"/>
  <c r="M1517" i="1" s="1"/>
  <c r="N1517" i="1" l="1"/>
  <c r="L1518" i="1"/>
  <c r="M1518" i="1" s="1"/>
  <c r="N1518" i="1" l="1"/>
  <c r="L1519" i="1"/>
  <c r="M1519" i="1" s="1"/>
  <c r="N1519" i="1" l="1"/>
  <c r="L1520" i="1"/>
  <c r="M1520" i="1" s="1"/>
  <c r="N1520" i="1" l="1"/>
  <c r="L1521" i="1"/>
  <c r="M1521" i="1" s="1"/>
  <c r="N1521" i="1" l="1"/>
  <c r="L1522" i="1"/>
  <c r="M1522" i="1" s="1"/>
  <c r="N1522" i="1" l="1"/>
  <c r="L1523" i="1"/>
  <c r="M1523" i="1" s="1"/>
  <c r="N1523" i="1" l="1"/>
  <c r="L1524" i="1"/>
  <c r="M1524" i="1" s="1"/>
  <c r="N1524" i="1" l="1"/>
  <c r="L1525" i="1"/>
  <c r="M1525" i="1" s="1"/>
  <c r="N1525" i="1" l="1"/>
  <c r="L1526" i="1"/>
  <c r="M1526" i="1" s="1"/>
  <c r="N1526" i="1" l="1"/>
  <c r="L1527" i="1"/>
  <c r="M1527" i="1" s="1"/>
  <c r="N1527" i="1" l="1"/>
  <c r="L1528" i="1"/>
  <c r="M1528" i="1" s="1"/>
  <c r="N1528" i="1" l="1"/>
  <c r="L1529" i="1"/>
  <c r="M1529" i="1" s="1"/>
  <c r="N1529" i="1" l="1"/>
  <c r="L1530" i="1"/>
  <c r="M1530" i="1" s="1"/>
  <c r="N1530" i="1" l="1"/>
  <c r="L1531" i="1"/>
  <c r="M1531" i="1" s="1"/>
  <c r="N1531" i="1" l="1"/>
  <c r="L1532" i="1"/>
  <c r="M1532" i="1" s="1"/>
  <c r="N1532" i="1" l="1"/>
  <c r="L1533" i="1"/>
  <c r="M1533" i="1" s="1"/>
  <c r="N1533" i="1" l="1"/>
  <c r="L1534" i="1"/>
  <c r="M1534" i="1" s="1"/>
  <c r="N1534" i="1" l="1"/>
  <c r="L1535" i="1"/>
  <c r="M1535" i="1" s="1"/>
  <c r="N1535" i="1" l="1"/>
  <c r="L1536" i="1"/>
  <c r="M1536" i="1" s="1"/>
  <c r="N1536" i="1" l="1"/>
  <c r="L1537" i="1"/>
  <c r="M1537" i="1" s="1"/>
  <c r="N1537" i="1" l="1"/>
  <c r="L1538" i="1"/>
  <c r="M1538" i="1" s="1"/>
  <c r="N1538" i="1" l="1"/>
  <c r="L1539" i="1"/>
  <c r="M1539" i="1" s="1"/>
  <c r="N1539" i="1" l="1"/>
  <c r="L1540" i="1"/>
  <c r="M1540" i="1" s="1"/>
  <c r="N1540" i="1" l="1"/>
  <c r="L1541" i="1"/>
  <c r="M1541" i="1" s="1"/>
  <c r="N1541" i="1" l="1"/>
  <c r="L1542" i="1"/>
  <c r="M1542" i="1" s="1"/>
  <c r="N1542" i="1" l="1"/>
  <c r="L1543" i="1"/>
  <c r="M1543" i="1" s="1"/>
  <c r="N1543" i="1" l="1"/>
  <c r="L1544" i="1"/>
  <c r="M1544" i="1" s="1"/>
  <c r="N1544" i="1" l="1"/>
  <c r="L1545" i="1"/>
  <c r="M1545" i="1" s="1"/>
  <c r="N1545" i="1" l="1"/>
  <c r="L1546" i="1"/>
  <c r="M1546" i="1" s="1"/>
  <c r="N1546" i="1" l="1"/>
  <c r="L1547" i="1"/>
  <c r="M1547" i="1" s="1"/>
  <c r="N1547" i="1" l="1"/>
  <c r="L1548" i="1"/>
  <c r="M1548" i="1" s="1"/>
  <c r="N1548" i="1" l="1"/>
  <c r="L1549" i="1"/>
  <c r="M1549" i="1" s="1"/>
  <c r="N1549" i="1" l="1"/>
  <c r="L1550" i="1"/>
  <c r="M1550" i="1" s="1"/>
  <c r="N1550" i="1" l="1"/>
  <c r="L1551" i="1"/>
  <c r="M1551" i="1" s="1"/>
  <c r="N1551" i="1" l="1"/>
  <c r="L1552" i="1"/>
  <c r="M1552" i="1" s="1"/>
  <c r="N1552" i="1" l="1"/>
  <c r="L1553" i="1"/>
  <c r="M1553" i="1" s="1"/>
  <c r="N1553" i="1" l="1"/>
  <c r="L1554" i="1"/>
  <c r="M1554" i="1" s="1"/>
  <c r="N1554" i="1" l="1"/>
  <c r="L1555" i="1"/>
  <c r="M1555" i="1" s="1"/>
  <c r="N1555" i="1" l="1"/>
  <c r="L1556" i="1"/>
  <c r="M1556" i="1" s="1"/>
  <c r="N1556" i="1" l="1"/>
  <c r="L1557" i="1"/>
  <c r="M1557" i="1" s="1"/>
  <c r="N1557" i="1" l="1"/>
  <c r="L1558" i="1"/>
  <c r="M1558" i="1" s="1"/>
  <c r="N1558" i="1" l="1"/>
  <c r="L1559" i="1"/>
  <c r="M1559" i="1" s="1"/>
  <c r="N1559" i="1" l="1"/>
  <c r="L1560" i="1"/>
  <c r="M1560" i="1" s="1"/>
  <c r="N1560" i="1" l="1"/>
  <c r="L1561" i="1"/>
  <c r="M1561" i="1" s="1"/>
  <c r="N1561" i="1" l="1"/>
  <c r="L1562" i="1"/>
  <c r="M1562" i="1" s="1"/>
  <c r="N1562" i="1" l="1"/>
  <c r="L1563" i="1"/>
  <c r="M1563" i="1" s="1"/>
  <c r="N1563" i="1" l="1"/>
  <c r="L1564" i="1"/>
  <c r="M1564" i="1" s="1"/>
  <c r="N1564" i="1" l="1"/>
  <c r="L1565" i="1"/>
  <c r="M1565" i="1" s="1"/>
  <c r="N1565" i="1" l="1"/>
  <c r="L1566" i="1"/>
  <c r="M1566" i="1" s="1"/>
  <c r="N1566" i="1" l="1"/>
  <c r="L1567" i="1"/>
  <c r="M1567" i="1" s="1"/>
  <c r="N1567" i="1" l="1"/>
  <c r="L1568" i="1"/>
  <c r="M1568" i="1" s="1"/>
  <c r="N1568" i="1" l="1"/>
  <c r="L1569" i="1"/>
  <c r="M1569" i="1" s="1"/>
  <c r="N1569" i="1" l="1"/>
  <c r="L1570" i="1"/>
  <c r="M1570" i="1" s="1"/>
  <c r="N1570" i="1" l="1"/>
  <c r="L1571" i="1"/>
  <c r="M1571" i="1" s="1"/>
  <c r="N1571" i="1" l="1"/>
  <c r="L1572" i="1"/>
  <c r="M1572" i="1" s="1"/>
  <c r="N1572" i="1" l="1"/>
  <c r="L1573" i="1"/>
  <c r="M1573" i="1" s="1"/>
  <c r="N1573" i="1" l="1"/>
  <c r="L1574" i="1"/>
  <c r="M1574" i="1" s="1"/>
  <c r="N1574" i="1" l="1"/>
  <c r="L1575" i="1"/>
  <c r="M1575" i="1" s="1"/>
  <c r="N1575" i="1" l="1"/>
  <c r="L1576" i="1"/>
  <c r="M1576" i="1" s="1"/>
  <c r="N1576" i="1" l="1"/>
  <c r="L1577" i="1"/>
  <c r="M1577" i="1" s="1"/>
  <c r="N1577" i="1" l="1"/>
  <c r="L1578" i="1"/>
  <c r="M1578" i="1" s="1"/>
  <c r="N1578" i="1" l="1"/>
  <c r="L1579" i="1"/>
  <c r="M1579" i="1" s="1"/>
  <c r="N1579" i="1" l="1"/>
  <c r="L1580" i="1"/>
  <c r="M1580" i="1" s="1"/>
  <c r="N1580" i="1" l="1"/>
  <c r="L1581" i="1"/>
  <c r="M1581" i="1" s="1"/>
  <c r="N1581" i="1" l="1"/>
  <c r="L1582" i="1"/>
  <c r="M1582" i="1" s="1"/>
  <c r="N1582" i="1" l="1"/>
  <c r="L1583" i="1"/>
  <c r="M1583" i="1" s="1"/>
  <c r="N1583" i="1" l="1"/>
  <c r="L1584" i="1"/>
  <c r="M1584" i="1" s="1"/>
  <c r="N1584" i="1" l="1"/>
  <c r="L1585" i="1"/>
  <c r="M1585" i="1" s="1"/>
  <c r="N1585" i="1" l="1"/>
  <c r="L1586" i="1"/>
  <c r="M1586" i="1" s="1"/>
  <c r="N1586" i="1" l="1"/>
  <c r="L1587" i="1"/>
  <c r="M1587" i="1" s="1"/>
  <c r="N1587" i="1" l="1"/>
  <c r="L1588" i="1"/>
  <c r="M1588" i="1" s="1"/>
  <c r="N1588" i="1" l="1"/>
  <c r="L1589" i="1"/>
  <c r="M1589" i="1" s="1"/>
  <c r="N1589" i="1" l="1"/>
  <c r="L1590" i="1"/>
  <c r="M1590" i="1" s="1"/>
  <c r="N1590" i="1" l="1"/>
  <c r="L1591" i="1"/>
  <c r="M1591" i="1" s="1"/>
  <c r="N1591" i="1" l="1"/>
  <c r="L1592" i="1"/>
  <c r="M1592" i="1" s="1"/>
  <c r="N1592" i="1" l="1"/>
  <c r="L1593" i="1"/>
  <c r="M1593" i="1" s="1"/>
  <c r="N1593" i="1" l="1"/>
  <c r="L1594" i="1"/>
  <c r="M1594" i="1" s="1"/>
  <c r="N1594" i="1" l="1"/>
  <c r="L1595" i="1"/>
  <c r="M1595" i="1" s="1"/>
  <c r="N1595" i="1" l="1"/>
  <c r="L1596" i="1"/>
  <c r="M1596" i="1" s="1"/>
  <c r="N1596" i="1" l="1"/>
  <c r="L1597" i="1"/>
  <c r="M1597" i="1" s="1"/>
  <c r="N1597" i="1" l="1"/>
  <c r="L1598" i="1"/>
  <c r="M1598" i="1" s="1"/>
  <c r="N1598" i="1" l="1"/>
  <c r="L1599" i="1"/>
  <c r="M1599" i="1" s="1"/>
  <c r="N1599" i="1" l="1"/>
  <c r="L1600" i="1"/>
  <c r="M1600" i="1" s="1"/>
  <c r="N1600" i="1" l="1"/>
  <c r="L1601" i="1"/>
  <c r="M1601" i="1" s="1"/>
  <c r="N1601" i="1" l="1"/>
  <c r="L1602" i="1"/>
  <c r="M1602" i="1" s="1"/>
  <c r="N1602" i="1" l="1"/>
  <c r="L1603" i="1"/>
  <c r="M1603" i="1" s="1"/>
  <c r="N1603" i="1" l="1"/>
  <c r="L1604" i="1"/>
  <c r="M1604" i="1" s="1"/>
  <c r="N1604" i="1" l="1"/>
  <c r="L1605" i="1"/>
  <c r="M1605" i="1" s="1"/>
  <c r="N1605" i="1" l="1"/>
  <c r="L1606" i="1"/>
  <c r="M1606" i="1" s="1"/>
  <c r="N1606" i="1" l="1"/>
  <c r="L1607" i="1"/>
  <c r="M1607" i="1" s="1"/>
  <c r="N1607" i="1" l="1"/>
  <c r="L1608" i="1"/>
  <c r="M1608" i="1" s="1"/>
  <c r="N1608" i="1" l="1"/>
  <c r="L1609" i="1"/>
  <c r="M1609" i="1" s="1"/>
  <c r="N1609" i="1" l="1"/>
  <c r="L1610" i="1"/>
  <c r="M1610" i="1" s="1"/>
  <c r="N1610" i="1" l="1"/>
  <c r="L1611" i="1"/>
  <c r="M1611" i="1" s="1"/>
  <c r="N1611" i="1" l="1"/>
  <c r="L1612" i="1"/>
  <c r="M1612" i="1" s="1"/>
  <c r="N1612" i="1" l="1"/>
  <c r="L1613" i="1"/>
  <c r="M1613" i="1" s="1"/>
  <c r="N1613" i="1" l="1"/>
  <c r="L1614" i="1"/>
  <c r="M1614" i="1" s="1"/>
  <c r="N1614" i="1" l="1"/>
  <c r="L1615" i="1"/>
  <c r="M1615" i="1" s="1"/>
  <c r="N1615" i="1" l="1"/>
  <c r="L1616" i="1"/>
  <c r="M1616" i="1" s="1"/>
  <c r="N1616" i="1" l="1"/>
  <c r="L1617" i="1"/>
  <c r="M1617" i="1" s="1"/>
  <c r="N1617" i="1" l="1"/>
  <c r="L1618" i="1"/>
  <c r="M1618" i="1" s="1"/>
  <c r="N1618" i="1" l="1"/>
  <c r="L1619" i="1"/>
  <c r="M1619" i="1" s="1"/>
  <c r="N1619" i="1" l="1"/>
  <c r="L1620" i="1"/>
  <c r="M1620" i="1" s="1"/>
  <c r="N1620" i="1" l="1"/>
  <c r="L1621" i="1"/>
  <c r="M1621" i="1" s="1"/>
  <c r="N1621" i="1" l="1"/>
  <c r="L1622" i="1"/>
  <c r="M1622" i="1" s="1"/>
  <c r="M3" i="1"/>
  <c r="N1622" i="1" l="1"/>
  <c r="M1623" i="1"/>
  <c r="N1623" i="1" s="1"/>
  <c r="N1624" i="1" s="1"/>
  <c r="N3" i="1" s="1"/>
</calcChain>
</file>

<file path=xl/sharedStrings.xml><?xml version="1.0" encoding="utf-8"?>
<sst xmlns="http://schemas.openxmlformats.org/spreadsheetml/2006/main" count="46" uniqueCount="13">
  <si>
    <t>Date</t>
  </si>
  <si>
    <t>Open</t>
  </si>
  <si>
    <t>High</t>
  </si>
  <si>
    <t>Low</t>
  </si>
  <si>
    <t>Close</t>
  </si>
  <si>
    <t>Volume</t>
  </si>
  <si>
    <t>Adj Close</t>
  </si>
  <si>
    <t>Sell</t>
  </si>
  <si>
    <t>Buy</t>
  </si>
  <si>
    <t>Tol 1</t>
  </si>
  <si>
    <t>Tol 2</t>
  </si>
  <si>
    <t>EMA-5</t>
  </si>
  <si>
    <t>EMA+5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</si>
</sst>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1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4"/>
  <sheetViews>
    <sheetView tabSelected="1" workbookViewId="0">
      <pane ySplit="3" topLeftCell="A1326" activePane="bottomLeft" state="frozen"/>
      <selection pane="bottomLeft" activeCell="L1334" sqref="L1334"/>
    </sheetView>
  </sheetViews>
  <sheetFormatPr defaultRowHeight="15" x14ac:dyDescent="0.25"/>
  <cols>
    <col min="1" max="1" width="10.7109375" bestFit="1" customWidth="1"/>
  </cols>
  <sheetData>
    <row r="1" spans="1:14" x14ac:dyDescent="0.25">
      <c r="K1" t="s">
        <v>9</v>
      </c>
      <c r="L1">
        <v>2E-3</v>
      </c>
    </row>
    <row r="2" spans="1:14" x14ac:dyDescent="0.25">
      <c r="K2" t="s">
        <v>10</v>
      </c>
      <c r="L2">
        <v>5.0000000000000001E-3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11</v>
      </c>
      <c r="I3" t="s">
        <v>12</v>
      </c>
      <c r="K3">
        <f>478-COUNTIF(J1146:J1623,"")</f>
        <v>32</v>
      </c>
      <c r="M3">
        <f>478-COUNTIF(L1146:L1623,"")</f>
        <v>48</v>
      </c>
      <c r="N3" s="2">
        <f>N1624/478</f>
        <v>0.90585774058577406</v>
      </c>
    </row>
    <row r="4" spans="1:14" x14ac:dyDescent="0.25">
      <c r="A4" s="1">
        <v>39983</v>
      </c>
      <c r="B4">
        <v>32.520000000000003</v>
      </c>
      <c r="C4">
        <v>32.770000000000003</v>
      </c>
      <c r="D4">
        <v>32.189999</v>
      </c>
      <c r="E4">
        <v>32.709999000000003</v>
      </c>
      <c r="F4">
        <v>20483900</v>
      </c>
      <c r="G4">
        <v>25.444130999999999</v>
      </c>
      <c r="I4">
        <f>AVERAGE(E5:E9)</f>
        <v>31.5360002</v>
      </c>
    </row>
    <row r="5" spans="1:14" x14ac:dyDescent="0.25">
      <c r="A5" s="1">
        <v>39986</v>
      </c>
      <c r="B5">
        <v>32.18</v>
      </c>
      <c r="C5">
        <v>32.439999</v>
      </c>
      <c r="D5">
        <v>30.93</v>
      </c>
      <c r="E5">
        <v>31.040001</v>
      </c>
      <c r="F5">
        <v>29988800</v>
      </c>
      <c r="G5">
        <v>24.145088999999999</v>
      </c>
      <c r="I5">
        <f t="shared" ref="I5:I68" si="0">AVERAGE(E6:E10)</f>
        <v>31.769999800000001</v>
      </c>
    </row>
    <row r="6" spans="1:14" x14ac:dyDescent="0.25">
      <c r="A6" s="1">
        <v>39987</v>
      </c>
      <c r="B6">
        <v>31.15</v>
      </c>
      <c r="C6">
        <v>31.809999000000001</v>
      </c>
      <c r="D6">
        <v>30.870000999999998</v>
      </c>
      <c r="E6">
        <v>31.309999000000001</v>
      </c>
      <c r="F6">
        <v>23840400</v>
      </c>
      <c r="G6">
        <v>24.355112999999999</v>
      </c>
      <c r="I6">
        <f t="shared" si="0"/>
        <v>31.991999600000003</v>
      </c>
    </row>
    <row r="7" spans="1:14" x14ac:dyDescent="0.25">
      <c r="A7" s="1">
        <v>39988</v>
      </c>
      <c r="B7">
        <v>31.299999</v>
      </c>
      <c r="C7">
        <v>31.700001</v>
      </c>
      <c r="D7">
        <v>31.049999</v>
      </c>
      <c r="E7">
        <v>31.35</v>
      </c>
      <c r="F7">
        <v>22650300</v>
      </c>
      <c r="G7">
        <v>24.755466999999999</v>
      </c>
      <c r="I7">
        <f t="shared" si="0"/>
        <v>32.269999999999996</v>
      </c>
    </row>
    <row r="8" spans="1:14" x14ac:dyDescent="0.25">
      <c r="A8" s="1">
        <v>39989</v>
      </c>
      <c r="B8">
        <v>31.24</v>
      </c>
      <c r="C8">
        <v>31.860001</v>
      </c>
      <c r="D8">
        <v>30.870000999999998</v>
      </c>
      <c r="E8">
        <v>31.85</v>
      </c>
      <c r="F8">
        <v>23072800</v>
      </c>
      <c r="G8">
        <v>25.150290999999999</v>
      </c>
      <c r="I8">
        <f t="shared" si="0"/>
        <v>32.15</v>
      </c>
    </row>
    <row r="9" spans="1:14" x14ac:dyDescent="0.25">
      <c r="A9" s="1">
        <v>39990</v>
      </c>
      <c r="B9">
        <v>31.700001</v>
      </c>
      <c r="C9">
        <v>32.409999999999997</v>
      </c>
      <c r="D9">
        <v>31.549999</v>
      </c>
      <c r="E9">
        <v>32.130001</v>
      </c>
      <c r="F9">
        <v>17176800</v>
      </c>
      <c r="G9">
        <v>25.371393000000001</v>
      </c>
      <c r="H9">
        <f>AVERAGE(E4:E8)</f>
        <v>31.651999799999999</v>
      </c>
      <c r="I9">
        <f t="shared" si="0"/>
        <v>32.103999800000004</v>
      </c>
    </row>
    <row r="10" spans="1:14" x14ac:dyDescent="0.25">
      <c r="A10" s="1">
        <v>39993</v>
      </c>
      <c r="B10">
        <v>32.290000999999997</v>
      </c>
      <c r="C10">
        <v>32.400002000000001</v>
      </c>
      <c r="D10">
        <v>31.67</v>
      </c>
      <c r="E10">
        <v>32.209999000000003</v>
      </c>
      <c r="F10">
        <v>13423100</v>
      </c>
      <c r="G10">
        <v>25.434563000000001</v>
      </c>
      <c r="H10">
        <f>AVERAGE(E5:E9)</f>
        <v>31.5360002</v>
      </c>
      <c r="I10">
        <f t="shared" si="0"/>
        <v>31.805999800000002</v>
      </c>
    </row>
    <row r="11" spans="1:14" x14ac:dyDescent="0.25">
      <c r="A11" s="1">
        <v>39994</v>
      </c>
      <c r="B11">
        <v>32.299999</v>
      </c>
      <c r="C11">
        <v>32.650002000000001</v>
      </c>
      <c r="D11">
        <v>32.080002</v>
      </c>
      <c r="E11">
        <v>32.419998</v>
      </c>
      <c r="F11">
        <v>18188400</v>
      </c>
      <c r="G11">
        <v>25.600389</v>
      </c>
      <c r="H11">
        <f t="shared" ref="H11:H74" si="1">AVERAGE(E6:E10)</f>
        <v>31.769999800000001</v>
      </c>
      <c r="I11">
        <f t="shared" si="0"/>
        <v>31.406000200000001</v>
      </c>
    </row>
    <row r="12" spans="1:14" x14ac:dyDescent="0.25">
      <c r="A12" s="1">
        <v>39995</v>
      </c>
      <c r="B12">
        <v>32.540000999999997</v>
      </c>
      <c r="C12">
        <v>33.049999</v>
      </c>
      <c r="D12">
        <v>32.340000000000003</v>
      </c>
      <c r="E12">
        <v>32.740001999999997</v>
      </c>
      <c r="F12">
        <v>16207200</v>
      </c>
      <c r="G12">
        <v>25.853079000000001</v>
      </c>
      <c r="H12">
        <f t="shared" si="1"/>
        <v>31.991999600000003</v>
      </c>
      <c r="I12">
        <f t="shared" si="0"/>
        <v>30.843999799999999</v>
      </c>
    </row>
    <row r="13" spans="1:14" x14ac:dyDescent="0.25">
      <c r="A13" s="1">
        <v>39996</v>
      </c>
      <c r="B13">
        <v>32.310001</v>
      </c>
      <c r="C13">
        <v>32.310001</v>
      </c>
      <c r="D13">
        <v>31.190000999999999</v>
      </c>
      <c r="E13">
        <v>31.25</v>
      </c>
      <c r="F13">
        <v>24727700</v>
      </c>
      <c r="G13">
        <v>24.676501999999999</v>
      </c>
      <c r="H13">
        <f t="shared" si="1"/>
        <v>32.269999999999996</v>
      </c>
      <c r="I13">
        <f t="shared" si="0"/>
        <v>30.569999599999999</v>
      </c>
    </row>
    <row r="14" spans="1:14" x14ac:dyDescent="0.25">
      <c r="A14" s="1">
        <v>40000</v>
      </c>
      <c r="B14">
        <v>30.940000999999999</v>
      </c>
      <c r="C14">
        <v>32.029998999999997</v>
      </c>
      <c r="D14">
        <v>30.690000999999999</v>
      </c>
      <c r="E14">
        <v>31.9</v>
      </c>
      <c r="F14">
        <v>22869500</v>
      </c>
      <c r="G14">
        <v>25.189772999999999</v>
      </c>
      <c r="H14">
        <f t="shared" si="1"/>
        <v>32.15</v>
      </c>
      <c r="I14">
        <f t="shared" si="0"/>
        <v>30.401999400000001</v>
      </c>
    </row>
    <row r="15" spans="1:14" x14ac:dyDescent="0.25">
      <c r="A15" s="1">
        <v>40001</v>
      </c>
      <c r="B15">
        <v>31.860001</v>
      </c>
      <c r="C15">
        <v>31.9</v>
      </c>
      <c r="D15">
        <v>30.59</v>
      </c>
      <c r="E15">
        <v>30.719999000000001</v>
      </c>
      <c r="F15">
        <v>27029800</v>
      </c>
      <c r="G15">
        <v>24.257988000000001</v>
      </c>
      <c r="H15">
        <f t="shared" si="1"/>
        <v>32.103999800000004</v>
      </c>
      <c r="I15">
        <f t="shared" si="0"/>
        <v>30.541999600000004</v>
      </c>
    </row>
    <row r="16" spans="1:14" x14ac:dyDescent="0.25">
      <c r="A16" s="1">
        <v>40002</v>
      </c>
      <c r="B16">
        <v>30.83</v>
      </c>
      <c r="C16">
        <v>31.01</v>
      </c>
      <c r="D16">
        <v>29.59</v>
      </c>
      <c r="E16">
        <v>30.42</v>
      </c>
      <c r="F16">
        <v>30045200</v>
      </c>
      <c r="G16">
        <v>24.021094000000002</v>
      </c>
      <c r="H16">
        <f t="shared" si="1"/>
        <v>31.805999800000002</v>
      </c>
      <c r="I16">
        <f t="shared" si="0"/>
        <v>30.957999600000004</v>
      </c>
    </row>
    <row r="17" spans="1:9" x14ac:dyDescent="0.25">
      <c r="A17" s="1">
        <v>40003</v>
      </c>
      <c r="B17">
        <v>30.66</v>
      </c>
      <c r="C17">
        <v>30.84</v>
      </c>
      <c r="D17">
        <v>29.879999000000002</v>
      </c>
      <c r="E17">
        <v>29.93</v>
      </c>
      <c r="F17">
        <v>18224200</v>
      </c>
      <c r="G17">
        <v>23.634167000000001</v>
      </c>
      <c r="H17">
        <f t="shared" si="1"/>
        <v>31.406000200000001</v>
      </c>
      <c r="I17">
        <f t="shared" si="0"/>
        <v>31.555999200000002</v>
      </c>
    </row>
    <row r="18" spans="1:9" x14ac:dyDescent="0.25">
      <c r="A18" s="1">
        <v>40004</v>
      </c>
      <c r="B18">
        <v>29.620000999999998</v>
      </c>
      <c r="C18">
        <v>30.08</v>
      </c>
      <c r="D18">
        <v>29.139999</v>
      </c>
      <c r="E18">
        <v>29.879999000000002</v>
      </c>
      <c r="F18">
        <v>21225300</v>
      </c>
      <c r="G18">
        <v>23.594683</v>
      </c>
      <c r="H18">
        <f t="shared" si="1"/>
        <v>30.843999799999999</v>
      </c>
      <c r="I18">
        <f t="shared" si="0"/>
        <v>32.009999800000003</v>
      </c>
    </row>
    <row r="19" spans="1:9" x14ac:dyDescent="0.25">
      <c r="A19" s="1">
        <v>40007</v>
      </c>
      <c r="B19">
        <v>30</v>
      </c>
      <c r="C19">
        <v>31.24</v>
      </c>
      <c r="D19">
        <v>29.65</v>
      </c>
      <c r="E19">
        <v>31.059999000000001</v>
      </c>
      <c r="F19">
        <v>29715900</v>
      </c>
      <c r="G19">
        <v>24.526468000000001</v>
      </c>
      <c r="H19">
        <f t="shared" si="1"/>
        <v>30.569999599999999</v>
      </c>
      <c r="I19">
        <f t="shared" si="0"/>
        <v>32.435999800000005</v>
      </c>
    </row>
    <row r="20" spans="1:9" x14ac:dyDescent="0.25">
      <c r="A20" s="1">
        <v>40008</v>
      </c>
      <c r="B20">
        <v>31.07</v>
      </c>
      <c r="C20">
        <v>31.629999000000002</v>
      </c>
      <c r="D20">
        <v>30.57</v>
      </c>
      <c r="E20">
        <v>31.42</v>
      </c>
      <c r="F20">
        <v>22961100</v>
      </c>
      <c r="G20">
        <v>24.810742000000001</v>
      </c>
      <c r="H20">
        <f t="shared" si="1"/>
        <v>30.401999400000001</v>
      </c>
      <c r="I20">
        <f t="shared" si="0"/>
        <v>32.775999599999999</v>
      </c>
    </row>
    <row r="21" spans="1:9" x14ac:dyDescent="0.25">
      <c r="A21" s="1">
        <v>40009</v>
      </c>
      <c r="B21">
        <v>31.950001</v>
      </c>
      <c r="C21">
        <v>32.919998</v>
      </c>
      <c r="D21">
        <v>31.709999</v>
      </c>
      <c r="E21">
        <v>32.5</v>
      </c>
      <c r="F21">
        <v>29777300</v>
      </c>
      <c r="G21">
        <v>25.663561999999999</v>
      </c>
      <c r="H21">
        <f t="shared" si="1"/>
        <v>30.541999600000004</v>
      </c>
      <c r="I21">
        <f t="shared" si="0"/>
        <v>32.905999999999999</v>
      </c>
    </row>
    <row r="22" spans="1:9" x14ac:dyDescent="0.25">
      <c r="A22" s="1">
        <v>40010</v>
      </c>
      <c r="B22">
        <v>32.200001</v>
      </c>
      <c r="C22">
        <v>33.150002000000001</v>
      </c>
      <c r="D22">
        <v>31.879999000000002</v>
      </c>
      <c r="E22">
        <v>32.919998</v>
      </c>
      <c r="F22">
        <v>21610600</v>
      </c>
      <c r="G22">
        <v>25.995213</v>
      </c>
      <c r="H22">
        <f t="shared" si="1"/>
        <v>30.957999600000004</v>
      </c>
      <c r="I22">
        <f t="shared" si="0"/>
        <v>33.182000200000004</v>
      </c>
    </row>
    <row r="23" spans="1:9" x14ac:dyDescent="0.25">
      <c r="A23" s="1">
        <v>40011</v>
      </c>
      <c r="B23">
        <v>32.709999000000003</v>
      </c>
      <c r="C23">
        <v>32.740001999999997</v>
      </c>
      <c r="D23">
        <v>31.9</v>
      </c>
      <c r="E23">
        <v>32.150002000000001</v>
      </c>
      <c r="F23">
        <v>21721200</v>
      </c>
      <c r="G23">
        <v>25.387186</v>
      </c>
      <c r="H23">
        <f t="shared" si="1"/>
        <v>31.555999200000002</v>
      </c>
      <c r="I23">
        <f t="shared" si="0"/>
        <v>33.671999399999997</v>
      </c>
    </row>
    <row r="24" spans="1:9" x14ac:dyDescent="0.25">
      <c r="A24" s="1">
        <v>40014</v>
      </c>
      <c r="B24">
        <v>32.459999000000003</v>
      </c>
      <c r="C24">
        <v>33.340000000000003</v>
      </c>
      <c r="D24">
        <v>32.450001</v>
      </c>
      <c r="E24">
        <v>33.189999</v>
      </c>
      <c r="F24">
        <v>34687300</v>
      </c>
      <c r="G24">
        <v>26.208418000000002</v>
      </c>
      <c r="H24">
        <f t="shared" si="1"/>
        <v>32.009999800000003</v>
      </c>
      <c r="I24">
        <f t="shared" si="0"/>
        <v>34.083999600000006</v>
      </c>
    </row>
    <row r="25" spans="1:9" x14ac:dyDescent="0.25">
      <c r="A25" s="1">
        <v>40015</v>
      </c>
      <c r="B25">
        <v>33.450001</v>
      </c>
      <c r="C25">
        <v>33.5</v>
      </c>
      <c r="D25">
        <v>32.419998</v>
      </c>
      <c r="E25">
        <v>33.119999</v>
      </c>
      <c r="F25">
        <v>18909400</v>
      </c>
      <c r="G25">
        <v>26.153143</v>
      </c>
      <c r="H25">
        <f t="shared" si="1"/>
        <v>32.435999800000005</v>
      </c>
      <c r="I25">
        <f t="shared" si="0"/>
        <v>34.482000000000006</v>
      </c>
    </row>
    <row r="26" spans="1:9" x14ac:dyDescent="0.25">
      <c r="A26" s="1">
        <v>40016</v>
      </c>
      <c r="B26">
        <v>32.610000999999997</v>
      </c>
      <c r="C26">
        <v>33.630001</v>
      </c>
      <c r="D26">
        <v>32.57</v>
      </c>
      <c r="E26">
        <v>33.150002000000001</v>
      </c>
      <c r="F26">
        <v>21233300</v>
      </c>
      <c r="G26">
        <v>26.176833999999999</v>
      </c>
      <c r="H26">
        <f t="shared" si="1"/>
        <v>32.775999599999999</v>
      </c>
      <c r="I26">
        <f t="shared" si="0"/>
        <v>34.773999799999999</v>
      </c>
    </row>
    <row r="27" spans="1:9" x14ac:dyDescent="0.25">
      <c r="A27" s="1">
        <v>40017</v>
      </c>
      <c r="B27">
        <v>33.220001000000003</v>
      </c>
      <c r="C27">
        <v>34.810001</v>
      </c>
      <c r="D27">
        <v>33.040000999999997</v>
      </c>
      <c r="E27">
        <v>34.299999</v>
      </c>
      <c r="F27">
        <v>31836900</v>
      </c>
      <c r="G27">
        <v>27.084928000000001</v>
      </c>
      <c r="H27">
        <f t="shared" si="1"/>
        <v>32.905999999999999</v>
      </c>
      <c r="I27">
        <f t="shared" si="0"/>
        <v>35.077999999999996</v>
      </c>
    </row>
    <row r="28" spans="1:9" x14ac:dyDescent="0.25">
      <c r="A28" s="1">
        <v>40018</v>
      </c>
      <c r="B28">
        <v>34.18</v>
      </c>
      <c r="C28">
        <v>34.740001999999997</v>
      </c>
      <c r="D28">
        <v>33.799999</v>
      </c>
      <c r="E28">
        <v>34.599997999999999</v>
      </c>
      <c r="F28">
        <v>16339500</v>
      </c>
      <c r="G28">
        <v>27.321822000000001</v>
      </c>
      <c r="H28">
        <f t="shared" si="1"/>
        <v>33.182000200000004</v>
      </c>
      <c r="I28">
        <f t="shared" si="0"/>
        <v>35.327999999999996</v>
      </c>
    </row>
    <row r="29" spans="1:9" x14ac:dyDescent="0.25">
      <c r="A29" s="1">
        <v>40021</v>
      </c>
      <c r="B29">
        <v>34.659999999999997</v>
      </c>
      <c r="C29">
        <v>35.32</v>
      </c>
      <c r="D29">
        <v>34.400002000000001</v>
      </c>
      <c r="E29">
        <v>35.25</v>
      </c>
      <c r="F29">
        <v>17026100</v>
      </c>
      <c r="G29">
        <v>27.835094000000002</v>
      </c>
      <c r="H29">
        <f t="shared" si="1"/>
        <v>33.671999399999997</v>
      </c>
      <c r="I29">
        <f t="shared" si="0"/>
        <v>35.590000199999999</v>
      </c>
    </row>
    <row r="30" spans="1:9" x14ac:dyDescent="0.25">
      <c r="A30" s="1">
        <v>40022</v>
      </c>
      <c r="B30">
        <v>34.93</v>
      </c>
      <c r="C30">
        <v>35.220001000000003</v>
      </c>
      <c r="D30">
        <v>34.580002</v>
      </c>
      <c r="E30">
        <v>35.110000999999997</v>
      </c>
      <c r="F30">
        <v>17263400</v>
      </c>
      <c r="G30">
        <v>27.724544000000002</v>
      </c>
      <c r="H30">
        <f t="shared" si="1"/>
        <v>34.083999600000006</v>
      </c>
      <c r="I30">
        <f t="shared" si="0"/>
        <v>36.227999799999999</v>
      </c>
    </row>
    <row r="31" spans="1:9" x14ac:dyDescent="0.25">
      <c r="A31" s="1">
        <v>40023</v>
      </c>
      <c r="B31">
        <v>34.770000000000003</v>
      </c>
      <c r="C31">
        <v>35.060001</v>
      </c>
      <c r="D31">
        <v>34.270000000000003</v>
      </c>
      <c r="E31">
        <v>34.610000999999997</v>
      </c>
      <c r="F31">
        <v>16401100</v>
      </c>
      <c r="G31">
        <v>27.329719999999998</v>
      </c>
      <c r="H31">
        <f t="shared" si="1"/>
        <v>34.482000000000006</v>
      </c>
      <c r="I31">
        <f t="shared" si="0"/>
        <v>37.275999199999994</v>
      </c>
    </row>
    <row r="32" spans="1:9" x14ac:dyDescent="0.25">
      <c r="A32" s="1">
        <v>40024</v>
      </c>
      <c r="B32">
        <v>35.150002000000001</v>
      </c>
      <c r="C32">
        <v>36.32</v>
      </c>
      <c r="D32">
        <v>35.099997999999999</v>
      </c>
      <c r="E32">
        <v>35.82</v>
      </c>
      <c r="F32">
        <v>31032900</v>
      </c>
      <c r="G32">
        <v>28.285193</v>
      </c>
      <c r="H32">
        <f t="shared" si="1"/>
        <v>34.773999799999999</v>
      </c>
      <c r="I32">
        <f t="shared" si="0"/>
        <v>38.031998800000004</v>
      </c>
    </row>
    <row r="33" spans="1:9" x14ac:dyDescent="0.25">
      <c r="A33" s="1">
        <v>40025</v>
      </c>
      <c r="B33">
        <v>35.720001000000003</v>
      </c>
      <c r="C33">
        <v>36.130001</v>
      </c>
      <c r="D33">
        <v>35.450001</v>
      </c>
      <c r="E33">
        <v>35.849997999999999</v>
      </c>
      <c r="F33">
        <v>18840300</v>
      </c>
      <c r="G33">
        <v>28.308882000000001</v>
      </c>
      <c r="H33">
        <f t="shared" si="1"/>
        <v>35.077999999999996</v>
      </c>
      <c r="I33">
        <f t="shared" si="0"/>
        <v>39.149999000000001</v>
      </c>
    </row>
    <row r="34" spans="1:9" x14ac:dyDescent="0.25">
      <c r="A34" s="1">
        <v>40028</v>
      </c>
      <c r="B34">
        <v>36.549999</v>
      </c>
      <c r="C34">
        <v>36.610000999999997</v>
      </c>
      <c r="D34">
        <v>35.93</v>
      </c>
      <c r="E34">
        <v>36.560001</v>
      </c>
      <c r="F34">
        <v>17432800</v>
      </c>
      <c r="G34">
        <v>28.869534000000002</v>
      </c>
      <c r="H34">
        <f t="shared" si="1"/>
        <v>35.327999999999996</v>
      </c>
      <c r="I34">
        <f t="shared" si="0"/>
        <v>39.961998600000001</v>
      </c>
    </row>
    <row r="35" spans="1:9" x14ac:dyDescent="0.25">
      <c r="A35" s="1">
        <v>40029</v>
      </c>
      <c r="B35">
        <v>36.340000000000003</v>
      </c>
      <c r="C35">
        <v>38.630001</v>
      </c>
      <c r="D35">
        <v>36.07</v>
      </c>
      <c r="E35">
        <v>38.299999</v>
      </c>
      <c r="F35">
        <v>39977300</v>
      </c>
      <c r="G35">
        <v>30.24352</v>
      </c>
      <c r="H35">
        <f t="shared" si="1"/>
        <v>35.590000199999999</v>
      </c>
      <c r="I35">
        <f t="shared" si="0"/>
        <v>40.185998400000003</v>
      </c>
    </row>
    <row r="36" spans="1:9" x14ac:dyDescent="0.25">
      <c r="A36" s="1">
        <v>40030</v>
      </c>
      <c r="B36">
        <v>38.389999000000003</v>
      </c>
      <c r="C36">
        <v>39.990001999999997</v>
      </c>
      <c r="D36">
        <v>38.060001</v>
      </c>
      <c r="E36">
        <v>39.849997999999999</v>
      </c>
      <c r="F36">
        <v>34952900</v>
      </c>
      <c r="G36">
        <v>31.467473999999999</v>
      </c>
      <c r="H36">
        <f t="shared" si="1"/>
        <v>36.227999799999999</v>
      </c>
      <c r="I36">
        <f t="shared" si="0"/>
        <v>40.151998800000001</v>
      </c>
    </row>
    <row r="37" spans="1:9" x14ac:dyDescent="0.25">
      <c r="A37" s="1">
        <v>40031</v>
      </c>
      <c r="B37">
        <v>40.380001</v>
      </c>
      <c r="C37">
        <v>41.32</v>
      </c>
      <c r="D37">
        <v>39.520000000000003</v>
      </c>
      <c r="E37">
        <v>39.599997999999999</v>
      </c>
      <c r="F37">
        <v>46145300</v>
      </c>
      <c r="G37">
        <v>31.270061999999999</v>
      </c>
      <c r="H37">
        <f t="shared" si="1"/>
        <v>37.275999199999994</v>
      </c>
      <c r="I37">
        <f t="shared" si="0"/>
        <v>40.205999000000006</v>
      </c>
    </row>
    <row r="38" spans="1:9" x14ac:dyDescent="0.25">
      <c r="A38" s="1">
        <v>40032</v>
      </c>
      <c r="B38">
        <v>40.5</v>
      </c>
      <c r="C38">
        <v>42.259998000000003</v>
      </c>
      <c r="D38">
        <v>39.770000000000003</v>
      </c>
      <c r="E38">
        <v>41.439999</v>
      </c>
      <c r="F38">
        <v>34654400</v>
      </c>
      <c r="G38">
        <v>32.723013999999999</v>
      </c>
      <c r="H38">
        <f t="shared" si="1"/>
        <v>38.031998800000004</v>
      </c>
      <c r="I38">
        <f t="shared" si="0"/>
        <v>39.8199988</v>
      </c>
    </row>
    <row r="39" spans="1:9" x14ac:dyDescent="0.25">
      <c r="A39" s="1">
        <v>40035</v>
      </c>
      <c r="B39">
        <v>41.400002000000001</v>
      </c>
      <c r="C39">
        <v>41.450001</v>
      </c>
      <c r="D39">
        <v>40.200001</v>
      </c>
      <c r="E39">
        <v>40.619999</v>
      </c>
      <c r="F39">
        <v>23404300</v>
      </c>
      <c r="G39">
        <v>32.075502999999998</v>
      </c>
      <c r="H39">
        <f t="shared" si="1"/>
        <v>39.149999000000001</v>
      </c>
      <c r="I39">
        <f t="shared" si="0"/>
        <v>39.201998799999998</v>
      </c>
    </row>
    <row r="40" spans="1:9" x14ac:dyDescent="0.25">
      <c r="A40" s="1">
        <v>40036</v>
      </c>
      <c r="B40">
        <v>40.229999999999997</v>
      </c>
      <c r="C40">
        <v>40.400002000000001</v>
      </c>
      <c r="D40">
        <v>39.029998999999997</v>
      </c>
      <c r="E40">
        <v>39.419998</v>
      </c>
      <c r="F40">
        <v>27597500</v>
      </c>
      <c r="G40">
        <v>31.127925000000001</v>
      </c>
      <c r="H40">
        <f t="shared" si="1"/>
        <v>39.961998600000001</v>
      </c>
      <c r="I40">
        <f t="shared" si="0"/>
        <v>38.915999600000006</v>
      </c>
    </row>
    <row r="41" spans="1:9" x14ac:dyDescent="0.25">
      <c r="A41" s="1">
        <v>40037</v>
      </c>
      <c r="B41">
        <v>39.369999</v>
      </c>
      <c r="C41">
        <v>40.43</v>
      </c>
      <c r="D41">
        <v>39.369999</v>
      </c>
      <c r="E41">
        <v>39.68</v>
      </c>
      <c r="F41">
        <v>26769700</v>
      </c>
      <c r="G41">
        <v>31.333234999999998</v>
      </c>
      <c r="H41">
        <f t="shared" si="1"/>
        <v>40.185998400000003</v>
      </c>
      <c r="I41">
        <f t="shared" si="0"/>
        <v>38.521999400000006</v>
      </c>
    </row>
    <row r="42" spans="1:9" x14ac:dyDescent="0.25">
      <c r="A42" s="1">
        <v>40038</v>
      </c>
      <c r="B42">
        <v>40.080002</v>
      </c>
      <c r="C42">
        <v>40.279998999999997</v>
      </c>
      <c r="D42">
        <v>39.360000999999997</v>
      </c>
      <c r="E42">
        <v>39.869999</v>
      </c>
      <c r="F42">
        <v>22389300</v>
      </c>
      <c r="G42">
        <v>31.483267000000001</v>
      </c>
      <c r="H42">
        <f t="shared" si="1"/>
        <v>40.151998800000001</v>
      </c>
      <c r="I42">
        <f t="shared" si="0"/>
        <v>38.396000000000001</v>
      </c>
    </row>
    <row r="43" spans="1:9" x14ac:dyDescent="0.25">
      <c r="A43" s="1">
        <v>40039</v>
      </c>
      <c r="B43">
        <v>39.619999</v>
      </c>
      <c r="C43">
        <v>39.709999000000003</v>
      </c>
      <c r="D43">
        <v>38.650002000000001</v>
      </c>
      <c r="E43">
        <v>39.509998000000003</v>
      </c>
      <c r="F43">
        <v>20850500</v>
      </c>
      <c r="G43">
        <v>31.198993000000002</v>
      </c>
      <c r="H43">
        <f t="shared" si="1"/>
        <v>40.205999000000006</v>
      </c>
      <c r="I43">
        <f t="shared" si="0"/>
        <v>38.516000599999998</v>
      </c>
    </row>
    <row r="44" spans="1:9" x14ac:dyDescent="0.25">
      <c r="A44" s="1">
        <v>40042</v>
      </c>
      <c r="B44">
        <v>38.020000000000003</v>
      </c>
      <c r="C44">
        <v>38.200001</v>
      </c>
      <c r="D44">
        <v>37.32</v>
      </c>
      <c r="E44">
        <v>37.529998999999997</v>
      </c>
      <c r="F44">
        <v>34475000</v>
      </c>
      <c r="G44">
        <v>29.635490999999998</v>
      </c>
      <c r="H44">
        <f t="shared" si="1"/>
        <v>39.8199988</v>
      </c>
      <c r="I44">
        <f t="shared" si="0"/>
        <v>38.986001000000002</v>
      </c>
    </row>
    <row r="45" spans="1:9" x14ac:dyDescent="0.25">
      <c r="A45" s="1">
        <v>40043</v>
      </c>
      <c r="B45">
        <v>37.68</v>
      </c>
      <c r="C45">
        <v>38.389999000000003</v>
      </c>
      <c r="D45">
        <v>37.450001</v>
      </c>
      <c r="E45">
        <v>37.990001999999997</v>
      </c>
      <c r="F45">
        <v>22530200</v>
      </c>
      <c r="G45">
        <v>29.998730999999999</v>
      </c>
      <c r="H45">
        <f t="shared" si="1"/>
        <v>39.201998799999998</v>
      </c>
      <c r="I45">
        <f t="shared" si="0"/>
        <v>39.452000599999998</v>
      </c>
    </row>
    <row r="46" spans="1:9" x14ac:dyDescent="0.25">
      <c r="A46" s="1">
        <v>40044</v>
      </c>
      <c r="B46">
        <v>37.340000000000003</v>
      </c>
      <c r="C46">
        <v>37.919998</v>
      </c>
      <c r="D46">
        <v>37.130001</v>
      </c>
      <c r="E46">
        <v>37.709999000000003</v>
      </c>
      <c r="F46">
        <v>22567800</v>
      </c>
      <c r="G46">
        <v>29.777626999999999</v>
      </c>
      <c r="H46">
        <f t="shared" si="1"/>
        <v>38.915999600000006</v>
      </c>
      <c r="I46">
        <f t="shared" si="0"/>
        <v>40.010000799999993</v>
      </c>
    </row>
    <row r="47" spans="1:9" x14ac:dyDescent="0.25">
      <c r="A47" s="1">
        <v>40045</v>
      </c>
      <c r="B47">
        <v>37.740001999999997</v>
      </c>
      <c r="C47">
        <v>39.270000000000003</v>
      </c>
      <c r="D47">
        <v>37.700001</v>
      </c>
      <c r="E47">
        <v>39.240001999999997</v>
      </c>
      <c r="F47">
        <v>26163200</v>
      </c>
      <c r="G47">
        <v>30.985790999999999</v>
      </c>
      <c r="H47">
        <f t="shared" si="1"/>
        <v>38.521999400000006</v>
      </c>
      <c r="I47">
        <f t="shared" si="0"/>
        <v>40.326000399999998</v>
      </c>
    </row>
    <row r="48" spans="1:9" x14ac:dyDescent="0.25">
      <c r="A48" s="1">
        <v>40046</v>
      </c>
      <c r="B48">
        <v>39.720001000000003</v>
      </c>
      <c r="C48">
        <v>40.919998</v>
      </c>
      <c r="D48">
        <v>39.479999999999997</v>
      </c>
      <c r="E48">
        <v>40.110000999999997</v>
      </c>
      <c r="F48">
        <v>26083800</v>
      </c>
      <c r="G48">
        <v>31.672784</v>
      </c>
      <c r="H48">
        <f t="shared" si="1"/>
        <v>38.396000000000001</v>
      </c>
      <c r="I48">
        <f t="shared" si="0"/>
        <v>40.522000200000001</v>
      </c>
    </row>
    <row r="49" spans="1:9" x14ac:dyDescent="0.25">
      <c r="A49" s="1">
        <v>40049</v>
      </c>
      <c r="B49">
        <v>40.580002</v>
      </c>
      <c r="C49">
        <v>40.689999</v>
      </c>
      <c r="D49">
        <v>39.770000000000003</v>
      </c>
      <c r="E49">
        <v>39.880001</v>
      </c>
      <c r="F49">
        <v>19081300</v>
      </c>
      <c r="G49">
        <v>31.491164999999999</v>
      </c>
      <c r="H49">
        <f t="shared" si="1"/>
        <v>38.516000599999998</v>
      </c>
      <c r="I49">
        <f t="shared" si="0"/>
        <v>40.662000399999997</v>
      </c>
    </row>
    <row r="50" spans="1:9" x14ac:dyDescent="0.25">
      <c r="A50" s="1">
        <v>40050</v>
      </c>
      <c r="B50">
        <v>40.240001999999997</v>
      </c>
      <c r="C50">
        <v>40.669998</v>
      </c>
      <c r="D50">
        <v>39.909999999999997</v>
      </c>
      <c r="E50">
        <v>40.32</v>
      </c>
      <c r="F50">
        <v>18849000</v>
      </c>
      <c r="G50">
        <v>31.838609000000002</v>
      </c>
      <c r="H50">
        <f t="shared" si="1"/>
        <v>38.986001000000002</v>
      </c>
      <c r="I50">
        <f t="shared" si="0"/>
        <v>40.299999999999997</v>
      </c>
    </row>
    <row r="51" spans="1:9" x14ac:dyDescent="0.25">
      <c r="A51" s="1">
        <v>40051</v>
      </c>
      <c r="B51">
        <v>40.229999999999997</v>
      </c>
      <c r="C51">
        <v>40.5</v>
      </c>
      <c r="D51">
        <v>39.860000999999997</v>
      </c>
      <c r="E51">
        <v>40.5</v>
      </c>
      <c r="F51">
        <v>13740900</v>
      </c>
      <c r="G51">
        <v>31.980746</v>
      </c>
      <c r="H51">
        <f t="shared" si="1"/>
        <v>39.452000599999998</v>
      </c>
      <c r="I51">
        <f t="shared" si="0"/>
        <v>39.75</v>
      </c>
    </row>
    <row r="52" spans="1:9" x14ac:dyDescent="0.25">
      <c r="A52" s="1">
        <v>40052</v>
      </c>
      <c r="B52">
        <v>40.5</v>
      </c>
      <c r="C52">
        <v>40.900002000000001</v>
      </c>
      <c r="D52">
        <v>39.639999000000003</v>
      </c>
      <c r="E52">
        <v>40.82</v>
      </c>
      <c r="F52">
        <v>18503900</v>
      </c>
      <c r="G52">
        <v>32.233432999999998</v>
      </c>
      <c r="H52">
        <f t="shared" si="1"/>
        <v>40.010000799999993</v>
      </c>
      <c r="I52">
        <f t="shared" si="0"/>
        <v>39.269999599999998</v>
      </c>
    </row>
    <row r="53" spans="1:9" x14ac:dyDescent="0.25">
      <c r="A53" s="1">
        <v>40053</v>
      </c>
      <c r="B53">
        <v>41.220001000000003</v>
      </c>
      <c r="C53">
        <v>41.299999</v>
      </c>
      <c r="D53">
        <v>40.419998</v>
      </c>
      <c r="E53">
        <v>41.09</v>
      </c>
      <c r="F53">
        <v>16195500</v>
      </c>
      <c r="G53">
        <v>32.446638999999998</v>
      </c>
      <c r="H53">
        <f t="shared" si="1"/>
        <v>40.326000399999998</v>
      </c>
      <c r="I53">
        <f t="shared" si="0"/>
        <v>38.827999800000001</v>
      </c>
    </row>
    <row r="54" spans="1:9" x14ac:dyDescent="0.25">
      <c r="A54" s="1">
        <v>40056</v>
      </c>
      <c r="B54">
        <v>40.389999000000003</v>
      </c>
      <c r="C54">
        <v>40.779998999999997</v>
      </c>
      <c r="D54">
        <v>40.110000999999997</v>
      </c>
      <c r="E54">
        <v>40.580002</v>
      </c>
      <c r="F54">
        <v>17572500</v>
      </c>
      <c r="G54">
        <v>32.04392</v>
      </c>
      <c r="H54">
        <f t="shared" si="1"/>
        <v>40.522000200000001</v>
      </c>
      <c r="I54">
        <f t="shared" si="0"/>
        <v>38.737999599999995</v>
      </c>
    </row>
    <row r="55" spans="1:9" x14ac:dyDescent="0.25">
      <c r="A55" s="1">
        <v>40057</v>
      </c>
      <c r="B55">
        <v>40.290000999999997</v>
      </c>
      <c r="C55">
        <v>40.599997999999999</v>
      </c>
      <c r="D55">
        <v>38.409999999999997</v>
      </c>
      <c r="E55">
        <v>38.509998000000003</v>
      </c>
      <c r="F55">
        <v>38991300</v>
      </c>
      <c r="G55">
        <v>30.409344999999998</v>
      </c>
      <c r="H55">
        <f t="shared" si="1"/>
        <v>40.662000399999997</v>
      </c>
      <c r="I55">
        <f t="shared" si="0"/>
        <v>39.223999799999994</v>
      </c>
    </row>
    <row r="56" spans="1:9" x14ac:dyDescent="0.25">
      <c r="A56" s="1">
        <v>40058</v>
      </c>
      <c r="B56">
        <v>38.139999000000003</v>
      </c>
      <c r="C56">
        <v>38.450001</v>
      </c>
      <c r="D56">
        <v>37.720001000000003</v>
      </c>
      <c r="E56">
        <v>37.75</v>
      </c>
      <c r="F56">
        <v>21064600</v>
      </c>
      <c r="G56">
        <v>29.809214000000001</v>
      </c>
      <c r="H56">
        <f t="shared" si="1"/>
        <v>40.299999999999997</v>
      </c>
      <c r="I56">
        <f t="shared" si="0"/>
        <v>39.977999800000006</v>
      </c>
    </row>
    <row r="57" spans="1:9" x14ac:dyDescent="0.25">
      <c r="A57" s="1">
        <v>40059</v>
      </c>
      <c r="B57">
        <v>38.139999000000003</v>
      </c>
      <c r="C57">
        <v>38.5</v>
      </c>
      <c r="D57">
        <v>37.459999000000003</v>
      </c>
      <c r="E57">
        <v>38.419998</v>
      </c>
      <c r="F57">
        <v>16254300</v>
      </c>
      <c r="G57">
        <v>30.338277000000001</v>
      </c>
      <c r="H57">
        <f t="shared" si="1"/>
        <v>39.75</v>
      </c>
      <c r="I57">
        <f t="shared" si="0"/>
        <v>40.572000000000003</v>
      </c>
    </row>
    <row r="58" spans="1:9" x14ac:dyDescent="0.25">
      <c r="A58" s="1">
        <v>40060</v>
      </c>
      <c r="B58">
        <v>38.419998</v>
      </c>
      <c r="C58">
        <v>38.909999999999997</v>
      </c>
      <c r="D58">
        <v>37.779998999999997</v>
      </c>
      <c r="E58">
        <v>38.880001</v>
      </c>
      <c r="F58">
        <v>14698900</v>
      </c>
      <c r="G58">
        <v>30.701516999999999</v>
      </c>
      <c r="H58">
        <f t="shared" si="1"/>
        <v>39.269999599999998</v>
      </c>
      <c r="I58">
        <f t="shared" si="0"/>
        <v>41.312000200000007</v>
      </c>
    </row>
    <row r="59" spans="1:9" x14ac:dyDescent="0.25">
      <c r="A59" s="1">
        <v>40064</v>
      </c>
      <c r="B59">
        <v>39.490001999999997</v>
      </c>
      <c r="C59">
        <v>40.159999999999997</v>
      </c>
      <c r="D59">
        <v>39.18</v>
      </c>
      <c r="E59">
        <v>40.130001</v>
      </c>
      <c r="F59">
        <v>22930600</v>
      </c>
      <c r="G59">
        <v>31.688576999999999</v>
      </c>
      <c r="H59">
        <f t="shared" si="1"/>
        <v>38.827999800000001</v>
      </c>
      <c r="I59">
        <f t="shared" si="0"/>
        <v>41.952000400000003</v>
      </c>
    </row>
    <row r="60" spans="1:9" x14ac:dyDescent="0.25">
      <c r="A60" s="1">
        <v>40065</v>
      </c>
      <c r="B60">
        <v>40.110000999999997</v>
      </c>
      <c r="C60">
        <v>41.040000999999997</v>
      </c>
      <c r="D60">
        <v>39.810001</v>
      </c>
      <c r="E60">
        <v>40.939999</v>
      </c>
      <c r="F60">
        <v>20270900</v>
      </c>
      <c r="G60">
        <v>32.328189999999999</v>
      </c>
      <c r="H60">
        <f t="shared" si="1"/>
        <v>38.737999599999995</v>
      </c>
      <c r="I60">
        <f t="shared" si="0"/>
        <v>42.768000600000008</v>
      </c>
    </row>
    <row r="61" spans="1:9" x14ac:dyDescent="0.25">
      <c r="A61" s="1">
        <v>40066</v>
      </c>
      <c r="B61">
        <v>40.900002000000001</v>
      </c>
      <c r="C61">
        <v>41.529998999999997</v>
      </c>
      <c r="D61">
        <v>40.279998999999997</v>
      </c>
      <c r="E61">
        <v>41.52</v>
      </c>
      <c r="F61">
        <v>19105800</v>
      </c>
      <c r="G61">
        <v>32.786188000000003</v>
      </c>
      <c r="H61">
        <f t="shared" si="1"/>
        <v>39.223999799999994</v>
      </c>
      <c r="I61">
        <f t="shared" si="0"/>
        <v>43.424000399999997</v>
      </c>
    </row>
    <row r="62" spans="1:9" x14ac:dyDescent="0.25">
      <c r="A62" s="1">
        <v>40067</v>
      </c>
      <c r="B62">
        <v>41.66</v>
      </c>
      <c r="C62">
        <v>41.880001</v>
      </c>
      <c r="D62">
        <v>40.880001</v>
      </c>
      <c r="E62">
        <v>41.389999000000003</v>
      </c>
      <c r="F62">
        <v>17879200</v>
      </c>
      <c r="G62">
        <v>32.683532999999997</v>
      </c>
      <c r="H62">
        <f t="shared" si="1"/>
        <v>39.977999800000006</v>
      </c>
      <c r="I62">
        <f t="shared" si="0"/>
        <v>44.104000800000001</v>
      </c>
    </row>
    <row r="63" spans="1:9" x14ac:dyDescent="0.25">
      <c r="A63" s="1">
        <v>40070</v>
      </c>
      <c r="B63">
        <v>40.840000000000003</v>
      </c>
      <c r="C63">
        <v>42.610000999999997</v>
      </c>
      <c r="D63">
        <v>40.779998999999997</v>
      </c>
      <c r="E63">
        <v>42.580002</v>
      </c>
      <c r="F63">
        <v>20620700</v>
      </c>
      <c r="G63">
        <v>33.623215999999999</v>
      </c>
      <c r="H63">
        <f t="shared" si="1"/>
        <v>40.572000000000003</v>
      </c>
      <c r="I63">
        <f t="shared" si="0"/>
        <v>44.404000799999999</v>
      </c>
    </row>
    <row r="64" spans="1:9" x14ac:dyDescent="0.25">
      <c r="A64" s="1">
        <v>40071</v>
      </c>
      <c r="B64">
        <v>42.799999</v>
      </c>
      <c r="C64">
        <v>43.919998</v>
      </c>
      <c r="D64">
        <v>42.080002</v>
      </c>
      <c r="E64">
        <v>43.330002</v>
      </c>
      <c r="F64">
        <v>32674900</v>
      </c>
      <c r="G64">
        <v>34.215451999999999</v>
      </c>
      <c r="H64">
        <f t="shared" si="1"/>
        <v>41.312000200000007</v>
      </c>
      <c r="I64">
        <f t="shared" si="0"/>
        <v>44.746000599999995</v>
      </c>
    </row>
    <row r="65" spans="1:9" x14ac:dyDescent="0.25">
      <c r="A65" s="1">
        <v>40072</v>
      </c>
      <c r="B65">
        <v>43.709999000000003</v>
      </c>
      <c r="C65">
        <v>45.09</v>
      </c>
      <c r="D65">
        <v>43.549999</v>
      </c>
      <c r="E65">
        <v>45.02</v>
      </c>
      <c r="F65">
        <v>39118500</v>
      </c>
      <c r="G65">
        <v>35.549956000000002</v>
      </c>
      <c r="H65">
        <f t="shared" si="1"/>
        <v>41.952000400000003</v>
      </c>
      <c r="I65">
        <f t="shared" si="0"/>
        <v>44.448000399999998</v>
      </c>
    </row>
    <row r="66" spans="1:9" x14ac:dyDescent="0.25">
      <c r="A66" s="1">
        <v>40073</v>
      </c>
      <c r="B66">
        <v>45.060001</v>
      </c>
      <c r="C66">
        <v>46.459999000000003</v>
      </c>
      <c r="D66">
        <v>44.099997999999999</v>
      </c>
      <c r="E66">
        <v>44.799999</v>
      </c>
      <c r="F66">
        <v>34111600</v>
      </c>
      <c r="G66">
        <v>35.376232000000002</v>
      </c>
      <c r="H66">
        <f t="shared" si="1"/>
        <v>42.768000600000008</v>
      </c>
      <c r="I66">
        <f t="shared" si="0"/>
        <v>43.906000599999999</v>
      </c>
    </row>
    <row r="67" spans="1:9" x14ac:dyDescent="0.25">
      <c r="A67" s="1">
        <v>40074</v>
      </c>
      <c r="B67">
        <v>44.93</v>
      </c>
      <c r="C67">
        <v>45.349997999999999</v>
      </c>
      <c r="D67">
        <v>44.02</v>
      </c>
      <c r="E67">
        <v>44.790000999999997</v>
      </c>
      <c r="F67">
        <v>22278600</v>
      </c>
      <c r="G67">
        <v>35.368336999999997</v>
      </c>
      <c r="H67">
        <f t="shared" si="1"/>
        <v>43.424000399999997</v>
      </c>
      <c r="I67">
        <f t="shared" si="0"/>
        <v>43.360000599999999</v>
      </c>
    </row>
    <row r="68" spans="1:9" x14ac:dyDescent="0.25">
      <c r="A68" s="1">
        <v>40077</v>
      </c>
      <c r="B68">
        <v>44.099997999999999</v>
      </c>
      <c r="C68">
        <v>44.540000999999997</v>
      </c>
      <c r="D68">
        <v>43.740001999999997</v>
      </c>
      <c r="E68">
        <v>44.080002</v>
      </c>
      <c r="F68">
        <v>18946100</v>
      </c>
      <c r="G68">
        <v>34.807687999999999</v>
      </c>
      <c r="H68">
        <f t="shared" si="1"/>
        <v>44.104000800000001</v>
      </c>
      <c r="I68">
        <f t="shared" si="0"/>
        <v>43.284000400000004</v>
      </c>
    </row>
    <row r="69" spans="1:9" x14ac:dyDescent="0.25">
      <c r="A69" s="1">
        <v>40078</v>
      </c>
      <c r="B69">
        <v>44.18</v>
      </c>
      <c r="C69">
        <v>45.189999</v>
      </c>
      <c r="D69">
        <v>44.080002</v>
      </c>
      <c r="E69">
        <v>45.040000999999997</v>
      </c>
      <c r="F69">
        <v>26655800</v>
      </c>
      <c r="G69">
        <v>35.884048</v>
      </c>
      <c r="H69">
        <f t="shared" si="1"/>
        <v>44.404000799999999</v>
      </c>
      <c r="I69">
        <f t="shared" ref="I69:I132" si="2">AVERAGE(E70:E74)</f>
        <v>42.870000399999995</v>
      </c>
    </row>
    <row r="70" spans="1:9" x14ac:dyDescent="0.25">
      <c r="A70" s="1">
        <v>40079</v>
      </c>
      <c r="B70">
        <v>45.25</v>
      </c>
      <c r="C70">
        <v>45.27</v>
      </c>
      <c r="D70">
        <v>43.450001</v>
      </c>
      <c r="E70">
        <v>43.529998999999997</v>
      </c>
      <c r="F70">
        <v>27756900</v>
      </c>
      <c r="G70">
        <v>34.681005999999996</v>
      </c>
      <c r="H70">
        <f t="shared" si="1"/>
        <v>44.746000599999995</v>
      </c>
      <c r="I70">
        <f t="shared" si="2"/>
        <v>42.698000200000003</v>
      </c>
    </row>
    <row r="71" spans="1:9" x14ac:dyDescent="0.25">
      <c r="A71" s="1">
        <v>40080</v>
      </c>
      <c r="B71">
        <v>43.740001999999997</v>
      </c>
      <c r="C71">
        <v>43.990001999999997</v>
      </c>
      <c r="D71">
        <v>41.740001999999997</v>
      </c>
      <c r="E71">
        <v>42.09</v>
      </c>
      <c r="F71">
        <v>35751500</v>
      </c>
      <c r="G71">
        <v>33.533738</v>
      </c>
      <c r="H71">
        <f t="shared" si="1"/>
        <v>44.448000399999998</v>
      </c>
      <c r="I71">
        <f t="shared" si="2"/>
        <v>42.452000399999996</v>
      </c>
    </row>
    <row r="72" spans="1:9" x14ac:dyDescent="0.25">
      <c r="A72" s="1">
        <v>40081</v>
      </c>
      <c r="B72">
        <v>41.740001999999997</v>
      </c>
      <c r="C72">
        <v>42.509998000000003</v>
      </c>
      <c r="D72">
        <v>41.330002</v>
      </c>
      <c r="E72">
        <v>42.060001</v>
      </c>
      <c r="F72">
        <v>23702900</v>
      </c>
      <c r="G72">
        <v>33.509836999999997</v>
      </c>
      <c r="H72">
        <f t="shared" si="1"/>
        <v>43.906000599999999</v>
      </c>
      <c r="I72">
        <f t="shared" si="2"/>
        <v>42.131999999999998</v>
      </c>
    </row>
    <row r="73" spans="1:9" x14ac:dyDescent="0.25">
      <c r="A73" s="1">
        <v>40084</v>
      </c>
      <c r="B73">
        <v>42.400002000000001</v>
      </c>
      <c r="C73">
        <v>43.799999</v>
      </c>
      <c r="D73">
        <v>42.259998000000003</v>
      </c>
      <c r="E73">
        <v>43.700001</v>
      </c>
      <c r="F73">
        <v>19175200</v>
      </c>
      <c r="G73">
        <v>34.816450000000003</v>
      </c>
      <c r="H73">
        <f t="shared" si="1"/>
        <v>43.360000599999999</v>
      </c>
      <c r="I73">
        <f t="shared" si="2"/>
        <v>41.701999600000001</v>
      </c>
    </row>
    <row r="74" spans="1:9" x14ac:dyDescent="0.25">
      <c r="A74" s="1">
        <v>40085</v>
      </c>
      <c r="B74">
        <v>43.860000999999997</v>
      </c>
      <c r="C74">
        <v>44.139999000000003</v>
      </c>
      <c r="D74">
        <v>42.849997999999999</v>
      </c>
      <c r="E74">
        <v>42.970001000000003</v>
      </c>
      <c r="F74">
        <v>22318500</v>
      </c>
      <c r="G74">
        <v>34.234848</v>
      </c>
      <c r="H74">
        <f t="shared" si="1"/>
        <v>43.284000400000004</v>
      </c>
      <c r="I74">
        <f t="shared" si="2"/>
        <v>41.419999600000004</v>
      </c>
    </row>
    <row r="75" spans="1:9" x14ac:dyDescent="0.25">
      <c r="A75" s="1">
        <v>40086</v>
      </c>
      <c r="B75">
        <v>43.290000999999997</v>
      </c>
      <c r="C75">
        <v>43.439999</v>
      </c>
      <c r="D75">
        <v>42.07</v>
      </c>
      <c r="E75">
        <v>42.669998</v>
      </c>
      <c r="F75">
        <v>27832000</v>
      </c>
      <c r="G75">
        <v>33.995831000000003</v>
      </c>
      <c r="H75">
        <f t="shared" ref="H75:H138" si="3">AVERAGE(E70:E74)</f>
        <v>42.870000399999995</v>
      </c>
      <c r="I75">
        <f t="shared" si="2"/>
        <v>41.172000000000004</v>
      </c>
    </row>
    <row r="76" spans="1:9" x14ac:dyDescent="0.25">
      <c r="A76" s="1">
        <v>40087</v>
      </c>
      <c r="B76">
        <v>42.529998999999997</v>
      </c>
      <c r="C76">
        <v>42.650002000000001</v>
      </c>
      <c r="D76">
        <v>40.779998999999997</v>
      </c>
      <c r="E76">
        <v>40.860000999999997</v>
      </c>
      <c r="F76">
        <v>30261200</v>
      </c>
      <c r="G76">
        <v>32.553778999999999</v>
      </c>
      <c r="H76">
        <f t="shared" si="3"/>
        <v>42.698000200000003</v>
      </c>
      <c r="I76">
        <f t="shared" si="2"/>
        <v>41.441999600000003</v>
      </c>
    </row>
    <row r="77" spans="1:9" x14ac:dyDescent="0.25">
      <c r="A77" s="1">
        <v>40088</v>
      </c>
      <c r="B77">
        <v>39.93</v>
      </c>
      <c r="C77">
        <v>41.630001</v>
      </c>
      <c r="D77">
        <v>39.880001</v>
      </c>
      <c r="E77">
        <v>40.459999000000003</v>
      </c>
      <c r="F77">
        <v>36816200</v>
      </c>
      <c r="G77">
        <v>32.235090999999997</v>
      </c>
      <c r="H77">
        <f t="shared" si="3"/>
        <v>42.452000399999996</v>
      </c>
      <c r="I77">
        <f t="shared" si="2"/>
        <v>41.873999600000005</v>
      </c>
    </row>
    <row r="78" spans="1:9" x14ac:dyDescent="0.25">
      <c r="A78" s="1">
        <v>40091</v>
      </c>
      <c r="B78">
        <v>40.790000999999997</v>
      </c>
      <c r="C78">
        <v>41.720001000000003</v>
      </c>
      <c r="D78">
        <v>40.630001</v>
      </c>
      <c r="E78">
        <v>41.549999</v>
      </c>
      <c r="F78">
        <v>22481600</v>
      </c>
      <c r="G78">
        <v>33.103510999999997</v>
      </c>
      <c r="H78">
        <f t="shared" si="3"/>
        <v>42.131999999999998</v>
      </c>
      <c r="I78">
        <f t="shared" si="2"/>
        <v>42.0739996</v>
      </c>
    </row>
    <row r="79" spans="1:9" x14ac:dyDescent="0.25">
      <c r="A79" s="1">
        <v>40092</v>
      </c>
      <c r="B79">
        <v>42.060001</v>
      </c>
      <c r="C79">
        <v>42.549999</v>
      </c>
      <c r="D79">
        <v>40.970001000000003</v>
      </c>
      <c r="E79">
        <v>41.560001</v>
      </c>
      <c r="F79">
        <v>30131100</v>
      </c>
      <c r="G79">
        <v>33.11148</v>
      </c>
      <c r="H79">
        <f t="shared" si="3"/>
        <v>41.701999600000001</v>
      </c>
      <c r="I79">
        <f t="shared" si="2"/>
        <v>42.143999399999998</v>
      </c>
    </row>
    <row r="80" spans="1:9" x14ac:dyDescent="0.25">
      <c r="A80" s="1">
        <v>40093</v>
      </c>
      <c r="B80">
        <v>41.41</v>
      </c>
      <c r="C80">
        <v>41.799999</v>
      </c>
      <c r="D80">
        <v>40.919998</v>
      </c>
      <c r="E80">
        <v>41.43</v>
      </c>
      <c r="F80">
        <v>20653900</v>
      </c>
      <c r="G80">
        <v>33.007905999999998</v>
      </c>
      <c r="H80">
        <f t="shared" si="3"/>
        <v>41.419999600000004</v>
      </c>
      <c r="I80">
        <f t="shared" si="2"/>
        <v>42.547999600000004</v>
      </c>
    </row>
    <row r="81" spans="1:9" x14ac:dyDescent="0.25">
      <c r="A81" s="1">
        <v>40094</v>
      </c>
      <c r="B81">
        <v>42.060001</v>
      </c>
      <c r="C81">
        <v>42.610000999999997</v>
      </c>
      <c r="D81">
        <v>41.75</v>
      </c>
      <c r="E81">
        <v>42.209999000000003</v>
      </c>
      <c r="F81">
        <v>18567100</v>
      </c>
      <c r="G81">
        <v>33.629342999999999</v>
      </c>
      <c r="H81">
        <f t="shared" si="3"/>
        <v>41.172000000000004</v>
      </c>
      <c r="I81">
        <f t="shared" si="2"/>
        <v>42.729999599999999</v>
      </c>
    </row>
    <row r="82" spans="1:9" x14ac:dyDescent="0.25">
      <c r="A82" s="1">
        <v>40095</v>
      </c>
      <c r="B82">
        <v>42.07</v>
      </c>
      <c r="C82">
        <v>42.639999000000003</v>
      </c>
      <c r="D82">
        <v>41.720001000000003</v>
      </c>
      <c r="E82">
        <v>42.619999</v>
      </c>
      <c r="F82">
        <v>14862900</v>
      </c>
      <c r="G82">
        <v>33.955995999999999</v>
      </c>
      <c r="H82">
        <f t="shared" si="3"/>
        <v>41.441999600000003</v>
      </c>
      <c r="I82">
        <f t="shared" si="2"/>
        <v>42.596000000000004</v>
      </c>
    </row>
    <row r="83" spans="1:9" x14ac:dyDescent="0.25">
      <c r="A83" s="1">
        <v>40098</v>
      </c>
      <c r="B83">
        <v>42.869999</v>
      </c>
      <c r="C83">
        <v>43.080002</v>
      </c>
      <c r="D83">
        <v>42.349997999999999</v>
      </c>
      <c r="E83">
        <v>42.549999</v>
      </c>
      <c r="F83">
        <v>11315400</v>
      </c>
      <c r="G83">
        <v>33.900226000000004</v>
      </c>
      <c r="H83">
        <f t="shared" si="3"/>
        <v>41.873999600000005</v>
      </c>
      <c r="I83">
        <f t="shared" si="2"/>
        <v>42.669999799999999</v>
      </c>
    </row>
    <row r="84" spans="1:9" x14ac:dyDescent="0.25">
      <c r="A84" s="1">
        <v>40099</v>
      </c>
      <c r="B84">
        <v>42.32</v>
      </c>
      <c r="C84">
        <v>42.470001000000003</v>
      </c>
      <c r="D84">
        <v>41.599997999999999</v>
      </c>
      <c r="E84">
        <v>41.91</v>
      </c>
      <c r="F84">
        <v>16119000</v>
      </c>
      <c r="G84">
        <v>33.390329000000001</v>
      </c>
      <c r="H84">
        <f t="shared" si="3"/>
        <v>42.0739996</v>
      </c>
      <c r="I84">
        <f t="shared" si="2"/>
        <v>42.711999599999999</v>
      </c>
    </row>
    <row r="85" spans="1:9" x14ac:dyDescent="0.25">
      <c r="A85" s="1">
        <v>40100</v>
      </c>
      <c r="B85">
        <v>42.73</v>
      </c>
      <c r="C85">
        <v>43.610000999999997</v>
      </c>
      <c r="D85">
        <v>42.439999</v>
      </c>
      <c r="E85">
        <v>43.450001</v>
      </c>
      <c r="F85">
        <v>21092500</v>
      </c>
      <c r="G85">
        <v>34.617271000000002</v>
      </c>
      <c r="H85">
        <f t="shared" si="3"/>
        <v>42.143999399999998</v>
      </c>
      <c r="I85">
        <f t="shared" si="2"/>
        <v>42.379999599999998</v>
      </c>
    </row>
    <row r="86" spans="1:9" x14ac:dyDescent="0.25">
      <c r="A86" s="1">
        <v>40101</v>
      </c>
      <c r="B86">
        <v>43.099997999999999</v>
      </c>
      <c r="C86">
        <v>43.25</v>
      </c>
      <c r="D86">
        <v>42.830002</v>
      </c>
      <c r="E86">
        <v>43.119999</v>
      </c>
      <c r="F86">
        <v>15044600</v>
      </c>
      <c r="G86">
        <v>34.354353000000003</v>
      </c>
      <c r="H86">
        <f t="shared" si="3"/>
        <v>42.547999600000004</v>
      </c>
      <c r="I86">
        <f t="shared" si="2"/>
        <v>42.301999799999997</v>
      </c>
    </row>
    <row r="87" spans="1:9" x14ac:dyDescent="0.25">
      <c r="A87" s="1">
        <v>40102</v>
      </c>
      <c r="B87">
        <v>42.419998</v>
      </c>
      <c r="C87">
        <v>42.619999</v>
      </c>
      <c r="D87">
        <v>41.830002</v>
      </c>
      <c r="E87">
        <v>41.950001</v>
      </c>
      <c r="F87">
        <v>17909700</v>
      </c>
      <c r="G87">
        <v>33.422198000000002</v>
      </c>
      <c r="H87">
        <f t="shared" si="3"/>
        <v>42.729999599999999</v>
      </c>
      <c r="I87">
        <f t="shared" si="2"/>
        <v>42.363999199999995</v>
      </c>
    </row>
    <row r="88" spans="1:9" x14ac:dyDescent="0.25">
      <c r="A88" s="1">
        <v>40105</v>
      </c>
      <c r="B88">
        <v>42.18</v>
      </c>
      <c r="C88">
        <v>43</v>
      </c>
      <c r="D88">
        <v>42.02</v>
      </c>
      <c r="E88">
        <v>42.919998</v>
      </c>
      <c r="F88">
        <v>19898600</v>
      </c>
      <c r="G88">
        <v>34.195010000000003</v>
      </c>
      <c r="H88">
        <f t="shared" si="3"/>
        <v>42.596000000000004</v>
      </c>
      <c r="I88">
        <f t="shared" si="2"/>
        <v>42.179999599999995</v>
      </c>
    </row>
    <row r="89" spans="1:9" x14ac:dyDescent="0.25">
      <c r="A89" s="1">
        <v>40106</v>
      </c>
      <c r="B89">
        <v>42.860000999999997</v>
      </c>
      <c r="C89">
        <v>42.919998</v>
      </c>
      <c r="D89">
        <v>41.959999000000003</v>
      </c>
      <c r="E89">
        <v>42.119999</v>
      </c>
      <c r="F89">
        <v>17717400</v>
      </c>
      <c r="G89">
        <v>33.557637999999997</v>
      </c>
      <c r="H89">
        <f t="shared" si="3"/>
        <v>42.669999799999999</v>
      </c>
      <c r="I89">
        <f t="shared" si="2"/>
        <v>42.027999999999999</v>
      </c>
    </row>
    <row r="90" spans="1:9" x14ac:dyDescent="0.25">
      <c r="A90" s="1">
        <v>40107</v>
      </c>
      <c r="B90">
        <v>41.889999000000003</v>
      </c>
      <c r="C90">
        <v>42.860000999999997</v>
      </c>
      <c r="D90">
        <v>41.610000999999997</v>
      </c>
      <c r="E90">
        <v>41.790000999999997</v>
      </c>
      <c r="F90">
        <v>35152500</v>
      </c>
      <c r="G90">
        <v>33.294724000000002</v>
      </c>
      <c r="H90">
        <f t="shared" si="3"/>
        <v>42.711999599999999</v>
      </c>
      <c r="I90">
        <f t="shared" si="2"/>
        <v>41.595999999999997</v>
      </c>
    </row>
    <row r="91" spans="1:9" x14ac:dyDescent="0.25">
      <c r="A91" s="1">
        <v>40108</v>
      </c>
      <c r="B91">
        <v>41.700001</v>
      </c>
      <c r="C91">
        <v>42.799999</v>
      </c>
      <c r="D91">
        <v>41.110000999999997</v>
      </c>
      <c r="E91">
        <v>42.73</v>
      </c>
      <c r="F91">
        <v>23377200</v>
      </c>
      <c r="G91">
        <v>34.043635000000002</v>
      </c>
      <c r="H91">
        <f t="shared" si="3"/>
        <v>42.379999599999998</v>
      </c>
      <c r="I91">
        <f t="shared" si="2"/>
        <v>41.317999999999998</v>
      </c>
    </row>
    <row r="92" spans="1:9" x14ac:dyDescent="0.25">
      <c r="A92" s="1">
        <v>40109</v>
      </c>
      <c r="B92">
        <v>42.889999000000003</v>
      </c>
      <c r="C92">
        <v>42.970001000000003</v>
      </c>
      <c r="D92">
        <v>41.98</v>
      </c>
      <c r="E92">
        <v>42.259998000000003</v>
      </c>
      <c r="F92">
        <v>20818300</v>
      </c>
      <c r="G92">
        <v>33.669178000000002</v>
      </c>
      <c r="H92">
        <f t="shared" si="3"/>
        <v>42.301999799999997</v>
      </c>
      <c r="I92">
        <f t="shared" si="2"/>
        <v>40.976000200000001</v>
      </c>
    </row>
    <row r="93" spans="1:9" x14ac:dyDescent="0.25">
      <c r="A93" s="1">
        <v>40112</v>
      </c>
      <c r="B93">
        <v>42.189999</v>
      </c>
      <c r="C93">
        <v>43.200001</v>
      </c>
      <c r="D93">
        <v>41.91</v>
      </c>
      <c r="E93">
        <v>42</v>
      </c>
      <c r="F93">
        <v>27332400</v>
      </c>
      <c r="G93">
        <v>33.462032999999998</v>
      </c>
      <c r="H93">
        <f t="shared" si="3"/>
        <v>42.363999199999995</v>
      </c>
      <c r="I93">
        <f t="shared" si="2"/>
        <v>40.698000399999998</v>
      </c>
    </row>
    <row r="94" spans="1:9" x14ac:dyDescent="0.25">
      <c r="A94" s="1">
        <v>40113</v>
      </c>
      <c r="B94">
        <v>42.029998999999997</v>
      </c>
      <c r="C94">
        <v>42.27</v>
      </c>
      <c r="D94">
        <v>41.209999000000003</v>
      </c>
      <c r="E94">
        <v>41.360000999999997</v>
      </c>
      <c r="F94">
        <v>26559300</v>
      </c>
      <c r="G94">
        <v>32.952136000000003</v>
      </c>
      <c r="H94">
        <f t="shared" si="3"/>
        <v>42.179999599999995</v>
      </c>
      <c r="I94">
        <f t="shared" si="2"/>
        <v>40.664000000000001</v>
      </c>
    </row>
    <row r="95" spans="1:9" x14ac:dyDescent="0.25">
      <c r="A95" s="1">
        <v>40114</v>
      </c>
      <c r="B95">
        <v>41.099997999999999</v>
      </c>
      <c r="C95">
        <v>41.700001</v>
      </c>
      <c r="D95">
        <v>39.560001</v>
      </c>
      <c r="E95">
        <v>39.630001</v>
      </c>
      <c r="F95">
        <v>35869600</v>
      </c>
      <c r="G95">
        <v>31.573820000000001</v>
      </c>
      <c r="H95">
        <f t="shared" si="3"/>
        <v>42.027999999999999</v>
      </c>
      <c r="I95">
        <f t="shared" si="2"/>
        <v>40.827999999999996</v>
      </c>
    </row>
    <row r="96" spans="1:9" x14ac:dyDescent="0.25">
      <c r="A96" s="1">
        <v>40115</v>
      </c>
      <c r="B96">
        <v>40.229999999999997</v>
      </c>
      <c r="C96">
        <v>41.509998000000003</v>
      </c>
      <c r="D96">
        <v>40.130001</v>
      </c>
      <c r="E96">
        <v>41.34</v>
      </c>
      <c r="F96">
        <v>29136200</v>
      </c>
      <c r="G96">
        <v>32.936202000000002</v>
      </c>
      <c r="H96">
        <f t="shared" si="3"/>
        <v>41.595999999999997</v>
      </c>
      <c r="I96">
        <f t="shared" si="2"/>
        <v>40.8180002</v>
      </c>
    </row>
    <row r="97" spans="1:9" x14ac:dyDescent="0.25">
      <c r="A97" s="1">
        <v>40116</v>
      </c>
      <c r="B97">
        <v>41.080002</v>
      </c>
      <c r="C97">
        <v>41.299999</v>
      </c>
      <c r="D97">
        <v>39.590000000000003</v>
      </c>
      <c r="E97">
        <v>40.549999</v>
      </c>
      <c r="F97">
        <v>43001800</v>
      </c>
      <c r="G97">
        <v>32.306795999999999</v>
      </c>
      <c r="H97">
        <f t="shared" si="3"/>
        <v>41.317999999999998</v>
      </c>
      <c r="I97">
        <f t="shared" si="2"/>
        <v>40.838000799999996</v>
      </c>
    </row>
    <row r="98" spans="1:9" x14ac:dyDescent="0.25">
      <c r="A98" s="1">
        <v>40119</v>
      </c>
      <c r="B98">
        <v>40.68</v>
      </c>
      <c r="C98">
        <v>41.509998000000003</v>
      </c>
      <c r="D98">
        <v>39.450001</v>
      </c>
      <c r="E98">
        <v>40.610000999999997</v>
      </c>
      <c r="F98">
        <v>37029500</v>
      </c>
      <c r="G98">
        <v>32.354599999999998</v>
      </c>
      <c r="H98">
        <f t="shared" si="3"/>
        <v>40.976000200000001</v>
      </c>
      <c r="I98">
        <f t="shared" si="2"/>
        <v>41.228000800000004</v>
      </c>
    </row>
    <row r="99" spans="1:9" x14ac:dyDescent="0.25">
      <c r="A99" s="1">
        <v>40120</v>
      </c>
      <c r="B99">
        <v>40.07</v>
      </c>
      <c r="C99">
        <v>41.279998999999997</v>
      </c>
      <c r="D99">
        <v>40</v>
      </c>
      <c r="E99">
        <v>41.189999</v>
      </c>
      <c r="F99">
        <v>25912700</v>
      </c>
      <c r="G99">
        <v>32.816693000000001</v>
      </c>
      <c r="H99">
        <f t="shared" si="3"/>
        <v>40.698000399999998</v>
      </c>
      <c r="I99">
        <f t="shared" si="2"/>
        <v>41.460000600000001</v>
      </c>
    </row>
    <row r="100" spans="1:9" x14ac:dyDescent="0.25">
      <c r="A100" s="1">
        <v>40121</v>
      </c>
      <c r="B100">
        <v>41.73</v>
      </c>
      <c r="C100">
        <v>41.849997999999999</v>
      </c>
      <c r="D100">
        <v>40.360000999999997</v>
      </c>
      <c r="E100">
        <v>40.450001</v>
      </c>
      <c r="F100">
        <v>25881200</v>
      </c>
      <c r="G100">
        <v>32.227125999999998</v>
      </c>
      <c r="H100">
        <f t="shared" si="3"/>
        <v>40.664000000000001</v>
      </c>
      <c r="I100">
        <f t="shared" si="2"/>
        <v>41.996000599999995</v>
      </c>
    </row>
    <row r="101" spans="1:9" x14ac:dyDescent="0.25">
      <c r="A101" s="1">
        <v>40122</v>
      </c>
      <c r="B101">
        <v>40.950001</v>
      </c>
      <c r="C101">
        <v>41.369999</v>
      </c>
      <c r="D101">
        <v>40.509998000000003</v>
      </c>
      <c r="E101">
        <v>41.290000999999997</v>
      </c>
      <c r="F101">
        <v>21379700</v>
      </c>
      <c r="G101">
        <v>32.896366</v>
      </c>
      <c r="H101">
        <f t="shared" si="3"/>
        <v>40.827999999999996</v>
      </c>
      <c r="I101">
        <f t="shared" si="2"/>
        <v>42.262000200000003</v>
      </c>
    </row>
    <row r="102" spans="1:9" x14ac:dyDescent="0.25">
      <c r="A102" s="1">
        <v>40123</v>
      </c>
      <c r="B102">
        <v>40.650002000000001</v>
      </c>
      <c r="C102">
        <v>41.310001</v>
      </c>
      <c r="D102">
        <v>40.32</v>
      </c>
      <c r="E102">
        <v>40.650002000000001</v>
      </c>
      <c r="F102">
        <v>21854300</v>
      </c>
      <c r="G102">
        <v>32.386468999999998</v>
      </c>
      <c r="H102">
        <f t="shared" si="3"/>
        <v>40.8180002</v>
      </c>
      <c r="I102">
        <f t="shared" si="2"/>
        <v>42.769999599999998</v>
      </c>
    </row>
    <row r="103" spans="1:9" x14ac:dyDescent="0.25">
      <c r="A103" s="1">
        <v>40126</v>
      </c>
      <c r="B103">
        <v>41.200001</v>
      </c>
      <c r="C103">
        <v>42.68</v>
      </c>
      <c r="D103">
        <v>41.049999</v>
      </c>
      <c r="E103">
        <v>42.560001</v>
      </c>
      <c r="F103">
        <v>26065200</v>
      </c>
      <c r="G103">
        <v>33.908194999999999</v>
      </c>
      <c r="H103">
        <f t="shared" si="3"/>
        <v>40.838000799999996</v>
      </c>
      <c r="I103">
        <f t="shared" si="2"/>
        <v>43.091999000000001</v>
      </c>
    </row>
    <row r="104" spans="1:9" x14ac:dyDescent="0.25">
      <c r="A104" s="1">
        <v>40127</v>
      </c>
      <c r="B104">
        <v>42.310001</v>
      </c>
      <c r="C104">
        <v>42.639999000000003</v>
      </c>
      <c r="D104">
        <v>41.73</v>
      </c>
      <c r="E104">
        <v>42.349997999999999</v>
      </c>
      <c r="F104">
        <v>21237600</v>
      </c>
      <c r="G104">
        <v>33.740881999999999</v>
      </c>
      <c r="H104">
        <f t="shared" si="3"/>
        <v>41.228000800000004</v>
      </c>
      <c r="I104">
        <f t="shared" si="2"/>
        <v>43.329999599999994</v>
      </c>
    </row>
    <row r="105" spans="1:9" x14ac:dyDescent="0.25">
      <c r="A105" s="1">
        <v>40128</v>
      </c>
      <c r="B105">
        <v>42.66</v>
      </c>
      <c r="C105">
        <v>43.400002000000001</v>
      </c>
      <c r="D105">
        <v>42.549999</v>
      </c>
      <c r="E105">
        <v>43.130001</v>
      </c>
      <c r="F105">
        <v>23828800</v>
      </c>
      <c r="G105">
        <v>34.362321999999999</v>
      </c>
      <c r="H105">
        <f t="shared" si="3"/>
        <v>41.460000600000001</v>
      </c>
      <c r="I105">
        <f t="shared" si="2"/>
        <v>43.555999</v>
      </c>
    </row>
    <row r="106" spans="1:9" x14ac:dyDescent="0.25">
      <c r="A106" s="1">
        <v>40129</v>
      </c>
      <c r="B106">
        <v>43.110000999999997</v>
      </c>
      <c r="C106">
        <v>43.419998</v>
      </c>
      <c r="D106">
        <v>42.509998000000003</v>
      </c>
      <c r="E106">
        <v>42.619999</v>
      </c>
      <c r="F106">
        <v>18846600</v>
      </c>
      <c r="G106">
        <v>33.955995999999999</v>
      </c>
      <c r="H106">
        <f t="shared" si="3"/>
        <v>41.996000599999995</v>
      </c>
      <c r="I106">
        <f t="shared" si="2"/>
        <v>43.707999399999991</v>
      </c>
    </row>
    <row r="107" spans="1:9" x14ac:dyDescent="0.25">
      <c r="A107" s="1">
        <v>40130</v>
      </c>
      <c r="B107">
        <v>42.630001</v>
      </c>
      <c r="C107">
        <v>43.299999</v>
      </c>
      <c r="D107">
        <v>42.580002</v>
      </c>
      <c r="E107">
        <v>43.189999</v>
      </c>
      <c r="F107">
        <v>18584800</v>
      </c>
      <c r="G107">
        <v>34.410122999999999</v>
      </c>
      <c r="H107">
        <f t="shared" si="3"/>
        <v>42.262000200000003</v>
      </c>
      <c r="I107">
        <f t="shared" si="2"/>
        <v>43.6799994</v>
      </c>
    </row>
    <row r="108" spans="1:9" x14ac:dyDescent="0.25">
      <c r="A108" s="1">
        <v>40133</v>
      </c>
      <c r="B108">
        <v>43.549999</v>
      </c>
      <c r="C108">
        <v>44.580002</v>
      </c>
      <c r="D108">
        <v>43.459999000000003</v>
      </c>
      <c r="E108">
        <v>44.169998</v>
      </c>
      <c r="F108">
        <v>27443300</v>
      </c>
      <c r="G108">
        <v>35.190904000000003</v>
      </c>
      <c r="H108">
        <f t="shared" si="3"/>
        <v>42.769999599999998</v>
      </c>
      <c r="I108">
        <f t="shared" si="2"/>
        <v>43.554000000000002</v>
      </c>
    </row>
    <row r="109" spans="1:9" x14ac:dyDescent="0.25">
      <c r="A109" s="1">
        <v>40134</v>
      </c>
      <c r="B109">
        <v>43.950001</v>
      </c>
      <c r="C109">
        <v>44.439999</v>
      </c>
      <c r="D109">
        <v>43.459999000000003</v>
      </c>
      <c r="E109">
        <v>43.540000999999997</v>
      </c>
      <c r="F109">
        <v>20954600</v>
      </c>
      <c r="G109">
        <v>34.688974999999999</v>
      </c>
      <c r="H109">
        <f t="shared" si="3"/>
        <v>43.091999000000001</v>
      </c>
      <c r="I109">
        <f t="shared" si="2"/>
        <v>43.426000199999997</v>
      </c>
    </row>
    <row r="110" spans="1:9" x14ac:dyDescent="0.25">
      <c r="A110" s="1">
        <v>40135</v>
      </c>
      <c r="B110">
        <v>43.5</v>
      </c>
      <c r="C110">
        <v>44.400002000000001</v>
      </c>
      <c r="D110">
        <v>43.439999</v>
      </c>
      <c r="E110">
        <v>44.259998000000003</v>
      </c>
      <c r="F110">
        <v>19364300</v>
      </c>
      <c r="G110">
        <v>35.262608</v>
      </c>
      <c r="H110">
        <f t="shared" si="3"/>
        <v>43.329999599999994</v>
      </c>
      <c r="I110">
        <f t="shared" si="2"/>
        <v>43.188000599999995</v>
      </c>
    </row>
    <row r="111" spans="1:9" x14ac:dyDescent="0.25">
      <c r="A111" s="1">
        <v>40136</v>
      </c>
      <c r="B111">
        <v>43.849997999999999</v>
      </c>
      <c r="C111">
        <v>43.889999000000003</v>
      </c>
      <c r="D111">
        <v>43.150002000000001</v>
      </c>
      <c r="E111">
        <v>43.380001</v>
      </c>
      <c r="F111">
        <v>17659500</v>
      </c>
      <c r="G111">
        <v>34.561501</v>
      </c>
      <c r="H111">
        <f t="shared" si="3"/>
        <v>43.555999</v>
      </c>
      <c r="I111">
        <f t="shared" si="2"/>
        <v>42.881999999999998</v>
      </c>
    </row>
    <row r="112" spans="1:9" x14ac:dyDescent="0.25">
      <c r="A112" s="1">
        <v>40137</v>
      </c>
      <c r="B112">
        <v>43.049999</v>
      </c>
      <c r="C112">
        <v>43.279998999999997</v>
      </c>
      <c r="D112">
        <v>42.880001</v>
      </c>
      <c r="E112">
        <v>43.049999</v>
      </c>
      <c r="F112">
        <v>15517000</v>
      </c>
      <c r="G112">
        <v>34.298583999999998</v>
      </c>
      <c r="H112">
        <f t="shared" si="3"/>
        <v>43.707999399999991</v>
      </c>
      <c r="I112">
        <f t="shared" si="2"/>
        <v>42.955999799999994</v>
      </c>
    </row>
    <row r="113" spans="1:9" x14ac:dyDescent="0.25">
      <c r="A113" s="1">
        <v>40140</v>
      </c>
      <c r="B113">
        <v>43.779998999999997</v>
      </c>
      <c r="C113">
        <v>44.209999000000003</v>
      </c>
      <c r="D113">
        <v>43.189999</v>
      </c>
      <c r="E113">
        <v>43.540000999999997</v>
      </c>
      <c r="F113">
        <v>19491500</v>
      </c>
      <c r="G113">
        <v>34.688974999999999</v>
      </c>
      <c r="H113">
        <f t="shared" si="3"/>
        <v>43.6799994</v>
      </c>
      <c r="I113">
        <f t="shared" si="2"/>
        <v>43.043999599999992</v>
      </c>
    </row>
    <row r="114" spans="1:9" x14ac:dyDescent="0.25">
      <c r="A114" s="1">
        <v>40141</v>
      </c>
      <c r="B114">
        <v>43.48</v>
      </c>
      <c r="C114">
        <v>43.549999</v>
      </c>
      <c r="D114">
        <v>42.77</v>
      </c>
      <c r="E114">
        <v>42.900002000000001</v>
      </c>
      <c r="F114">
        <v>19240000</v>
      </c>
      <c r="G114">
        <v>34.179077999999997</v>
      </c>
      <c r="H114">
        <f t="shared" si="3"/>
        <v>43.554000000000002</v>
      </c>
      <c r="I114">
        <f t="shared" si="2"/>
        <v>43.389999399999994</v>
      </c>
    </row>
    <row r="115" spans="1:9" x14ac:dyDescent="0.25">
      <c r="A115" s="1">
        <v>40142</v>
      </c>
      <c r="B115">
        <v>43.09</v>
      </c>
      <c r="C115">
        <v>43.369999</v>
      </c>
      <c r="D115">
        <v>42.959999000000003</v>
      </c>
      <c r="E115">
        <v>43.07</v>
      </c>
      <c r="F115">
        <v>11758900</v>
      </c>
      <c r="G115">
        <v>34.314518</v>
      </c>
      <c r="H115">
        <f t="shared" si="3"/>
        <v>43.426000199999997</v>
      </c>
      <c r="I115">
        <f t="shared" si="2"/>
        <v>43.625999399999998</v>
      </c>
    </row>
    <row r="116" spans="1:9" x14ac:dyDescent="0.25">
      <c r="A116" s="1">
        <v>40144</v>
      </c>
      <c r="B116">
        <v>41.790000999999997</v>
      </c>
      <c r="C116">
        <v>42.619999</v>
      </c>
      <c r="D116">
        <v>41.580002</v>
      </c>
      <c r="E116">
        <v>41.849997999999999</v>
      </c>
      <c r="F116">
        <v>14024500</v>
      </c>
      <c r="G116">
        <v>33.342525000000002</v>
      </c>
      <c r="H116">
        <f t="shared" si="3"/>
        <v>43.188000599999995</v>
      </c>
      <c r="I116">
        <f t="shared" si="2"/>
        <v>44.343999600000004</v>
      </c>
    </row>
    <row r="117" spans="1:9" x14ac:dyDescent="0.25">
      <c r="A117" s="1">
        <v>40147</v>
      </c>
      <c r="B117">
        <v>41.98</v>
      </c>
      <c r="C117">
        <v>43.57</v>
      </c>
      <c r="D117">
        <v>41.68</v>
      </c>
      <c r="E117">
        <v>43.419998</v>
      </c>
      <c r="F117">
        <v>24501600</v>
      </c>
      <c r="G117">
        <v>34.593367000000001</v>
      </c>
      <c r="H117">
        <f t="shared" si="3"/>
        <v>42.881999999999998</v>
      </c>
      <c r="I117">
        <f t="shared" si="2"/>
        <v>44.590000400000001</v>
      </c>
    </row>
    <row r="118" spans="1:9" x14ac:dyDescent="0.25">
      <c r="A118" s="1">
        <v>40148</v>
      </c>
      <c r="B118">
        <v>43.759998000000003</v>
      </c>
      <c r="C118">
        <v>44.240001999999997</v>
      </c>
      <c r="D118">
        <v>43.360000999999997</v>
      </c>
      <c r="E118">
        <v>43.98</v>
      </c>
      <c r="F118">
        <v>21033500</v>
      </c>
      <c r="G118">
        <v>35.039529000000002</v>
      </c>
      <c r="H118">
        <f t="shared" si="3"/>
        <v>42.955999799999994</v>
      </c>
      <c r="I118">
        <f t="shared" si="2"/>
        <v>44.670000599999995</v>
      </c>
    </row>
    <row r="119" spans="1:9" x14ac:dyDescent="0.25">
      <c r="A119" s="1">
        <v>40149</v>
      </c>
      <c r="B119">
        <v>43.880001</v>
      </c>
      <c r="C119">
        <v>44.900002000000001</v>
      </c>
      <c r="D119">
        <v>43.810001</v>
      </c>
      <c r="E119">
        <v>44.630001</v>
      </c>
      <c r="F119">
        <v>19453000</v>
      </c>
      <c r="G119">
        <v>35.557395</v>
      </c>
      <c r="H119">
        <f t="shared" si="3"/>
        <v>43.043999599999992</v>
      </c>
      <c r="I119">
        <f t="shared" si="2"/>
        <v>44.608000399999995</v>
      </c>
    </row>
    <row r="120" spans="1:9" x14ac:dyDescent="0.25">
      <c r="A120" s="1">
        <v>40150</v>
      </c>
      <c r="B120">
        <v>44.91</v>
      </c>
      <c r="C120">
        <v>45.439999</v>
      </c>
      <c r="D120">
        <v>44.080002</v>
      </c>
      <c r="E120">
        <v>44.25</v>
      </c>
      <c r="F120">
        <v>29702100</v>
      </c>
      <c r="G120">
        <v>35.254641999999997</v>
      </c>
      <c r="H120">
        <f t="shared" si="3"/>
        <v>43.389999399999994</v>
      </c>
      <c r="I120">
        <f t="shared" si="2"/>
        <v>44.596000199999999</v>
      </c>
    </row>
    <row r="121" spans="1:9" x14ac:dyDescent="0.25">
      <c r="A121" s="1">
        <v>40151</v>
      </c>
      <c r="B121">
        <v>45.290000999999997</v>
      </c>
      <c r="C121">
        <v>45.77</v>
      </c>
      <c r="D121">
        <v>44.580002</v>
      </c>
      <c r="E121">
        <v>45.439999</v>
      </c>
      <c r="F121">
        <v>32289500</v>
      </c>
      <c r="G121">
        <v>36.202731999999997</v>
      </c>
      <c r="H121">
        <f t="shared" si="3"/>
        <v>43.625999399999998</v>
      </c>
      <c r="I121">
        <f t="shared" si="2"/>
        <v>44.474000799999999</v>
      </c>
    </row>
    <row r="122" spans="1:9" x14ac:dyDescent="0.25">
      <c r="A122" s="1">
        <v>40154</v>
      </c>
      <c r="B122">
        <v>45.299999</v>
      </c>
      <c r="C122">
        <v>45.419998</v>
      </c>
      <c r="D122">
        <v>44.27</v>
      </c>
      <c r="E122">
        <v>44.650002000000001</v>
      </c>
      <c r="F122">
        <v>20396700</v>
      </c>
      <c r="G122">
        <v>35.573329999999999</v>
      </c>
      <c r="H122">
        <f t="shared" si="3"/>
        <v>44.343999600000004</v>
      </c>
      <c r="I122">
        <f t="shared" si="2"/>
        <v>44.684000600000005</v>
      </c>
    </row>
    <row r="123" spans="1:9" x14ac:dyDescent="0.25">
      <c r="A123" s="1">
        <v>40155</v>
      </c>
      <c r="B123">
        <v>44.240001999999997</v>
      </c>
      <c r="C123">
        <v>45.060001</v>
      </c>
      <c r="D123">
        <v>44.150002000000001</v>
      </c>
      <c r="E123">
        <v>44.380001</v>
      </c>
      <c r="F123">
        <v>21940100</v>
      </c>
      <c r="G123">
        <v>35.358215999999999</v>
      </c>
      <c r="H123">
        <f t="shared" si="3"/>
        <v>44.590000400000001</v>
      </c>
      <c r="I123">
        <f t="shared" si="2"/>
        <v>44.864000200000007</v>
      </c>
    </row>
    <row r="124" spans="1:9" x14ac:dyDescent="0.25">
      <c r="A124" s="1">
        <v>40156</v>
      </c>
      <c r="B124">
        <v>44.450001</v>
      </c>
      <c r="C124">
        <v>44.740001999999997</v>
      </c>
      <c r="D124">
        <v>44.220001000000003</v>
      </c>
      <c r="E124">
        <v>44.32</v>
      </c>
      <c r="F124">
        <v>14033500</v>
      </c>
      <c r="G124">
        <v>35.310411999999999</v>
      </c>
      <c r="H124">
        <f t="shared" si="3"/>
        <v>44.670000599999995</v>
      </c>
      <c r="I124">
        <f t="shared" si="2"/>
        <v>45.11</v>
      </c>
    </row>
    <row r="125" spans="1:9" x14ac:dyDescent="0.25">
      <c r="A125" s="1">
        <v>40157</v>
      </c>
      <c r="B125">
        <v>44.560001</v>
      </c>
      <c r="C125">
        <v>44.709999000000003</v>
      </c>
      <c r="D125">
        <v>43.939999</v>
      </c>
      <c r="E125">
        <v>44.189999</v>
      </c>
      <c r="F125">
        <v>12727400</v>
      </c>
      <c r="G125">
        <v>35.206837999999998</v>
      </c>
      <c r="H125">
        <f t="shared" si="3"/>
        <v>44.608000399999995</v>
      </c>
      <c r="I125">
        <f t="shared" si="2"/>
        <v>45.323999800000003</v>
      </c>
    </row>
    <row r="126" spans="1:9" x14ac:dyDescent="0.25">
      <c r="A126" s="1">
        <v>40158</v>
      </c>
      <c r="B126">
        <v>44.279998999999997</v>
      </c>
      <c r="C126">
        <v>44.889999000000003</v>
      </c>
      <c r="D126">
        <v>44.200001</v>
      </c>
      <c r="E126">
        <v>44.830002</v>
      </c>
      <c r="F126">
        <v>13540200</v>
      </c>
      <c r="G126">
        <v>35.716738999999997</v>
      </c>
      <c r="H126">
        <f t="shared" si="3"/>
        <v>44.596000199999999</v>
      </c>
      <c r="I126">
        <f t="shared" si="2"/>
        <v>45.479999599999999</v>
      </c>
    </row>
    <row r="127" spans="1:9" x14ac:dyDescent="0.25">
      <c r="A127" s="1">
        <v>40161</v>
      </c>
      <c r="B127">
        <v>45.080002</v>
      </c>
      <c r="C127">
        <v>45.790000999999997</v>
      </c>
      <c r="D127">
        <v>44.580002</v>
      </c>
      <c r="E127">
        <v>45.700001</v>
      </c>
      <c r="F127">
        <v>14729700</v>
      </c>
      <c r="G127">
        <v>36.409880000000001</v>
      </c>
      <c r="H127">
        <f t="shared" si="3"/>
        <v>44.474000799999999</v>
      </c>
      <c r="I127">
        <f t="shared" si="2"/>
        <v>45.571999399999996</v>
      </c>
    </row>
    <row r="128" spans="1:9" x14ac:dyDescent="0.25">
      <c r="A128" s="1">
        <v>40162</v>
      </c>
      <c r="B128">
        <v>45.419998</v>
      </c>
      <c r="C128">
        <v>45.529998999999997</v>
      </c>
      <c r="D128">
        <v>45.099997999999999</v>
      </c>
      <c r="E128">
        <v>45.279998999999997</v>
      </c>
      <c r="F128">
        <v>13118200</v>
      </c>
      <c r="G128">
        <v>36.075257999999998</v>
      </c>
      <c r="H128">
        <f t="shared" si="3"/>
        <v>44.684000600000005</v>
      </c>
      <c r="I128">
        <f t="shared" si="2"/>
        <v>45.846000000000004</v>
      </c>
    </row>
    <row r="129" spans="1:9" x14ac:dyDescent="0.25">
      <c r="A129" s="1">
        <v>40163</v>
      </c>
      <c r="B129">
        <v>45.509998000000003</v>
      </c>
      <c r="C129">
        <v>45.790000999999997</v>
      </c>
      <c r="D129">
        <v>45.299999</v>
      </c>
      <c r="E129">
        <v>45.549999</v>
      </c>
      <c r="F129">
        <v>19303000</v>
      </c>
      <c r="G129">
        <v>36.290371</v>
      </c>
      <c r="H129">
        <f t="shared" si="3"/>
        <v>44.864000200000007</v>
      </c>
      <c r="I129">
        <f t="shared" si="2"/>
        <v>46.069999799999998</v>
      </c>
    </row>
    <row r="130" spans="1:9" x14ac:dyDescent="0.25">
      <c r="A130" s="1">
        <v>40164</v>
      </c>
      <c r="B130">
        <v>45.189999</v>
      </c>
      <c r="C130">
        <v>45.540000999999997</v>
      </c>
      <c r="D130">
        <v>44.919998</v>
      </c>
      <c r="E130">
        <v>45.259998000000003</v>
      </c>
      <c r="F130">
        <v>15440200</v>
      </c>
      <c r="G130">
        <v>36.059322999999999</v>
      </c>
      <c r="H130">
        <f t="shared" si="3"/>
        <v>45.11</v>
      </c>
      <c r="I130">
        <f t="shared" si="2"/>
        <v>46.469999799999997</v>
      </c>
    </row>
    <row r="131" spans="1:9" x14ac:dyDescent="0.25">
      <c r="A131" s="1">
        <v>40165</v>
      </c>
      <c r="B131">
        <v>45.400002000000001</v>
      </c>
      <c r="C131">
        <v>45.630001</v>
      </c>
      <c r="D131">
        <v>44.860000999999997</v>
      </c>
      <c r="E131">
        <v>45.610000999999997</v>
      </c>
      <c r="F131">
        <v>13976300</v>
      </c>
      <c r="G131">
        <v>36.338175</v>
      </c>
      <c r="H131">
        <f t="shared" si="3"/>
        <v>45.323999800000003</v>
      </c>
      <c r="I131">
        <f t="shared" si="2"/>
        <v>46.833999599999999</v>
      </c>
    </row>
    <row r="132" spans="1:9" x14ac:dyDescent="0.25">
      <c r="A132" s="1">
        <v>40168</v>
      </c>
      <c r="B132">
        <v>45.790000999999997</v>
      </c>
      <c r="C132">
        <v>46.200001</v>
      </c>
      <c r="D132">
        <v>45.669998</v>
      </c>
      <c r="E132">
        <v>46.16</v>
      </c>
      <c r="F132">
        <v>11226600</v>
      </c>
      <c r="G132">
        <v>36.776367999999998</v>
      </c>
      <c r="H132">
        <f t="shared" si="3"/>
        <v>45.479999599999999</v>
      </c>
      <c r="I132">
        <f t="shared" si="2"/>
        <v>46.951999600000001</v>
      </c>
    </row>
    <row r="133" spans="1:9" x14ac:dyDescent="0.25">
      <c r="A133" s="1">
        <v>40169</v>
      </c>
      <c r="B133">
        <v>46.240001999999997</v>
      </c>
      <c r="C133">
        <v>46.66</v>
      </c>
      <c r="D133">
        <v>46.18</v>
      </c>
      <c r="E133">
        <v>46.650002000000001</v>
      </c>
      <c r="F133">
        <v>11809400</v>
      </c>
      <c r="G133">
        <v>37.166759999999996</v>
      </c>
      <c r="H133">
        <f t="shared" si="3"/>
        <v>45.571999399999996</v>
      </c>
      <c r="I133">
        <f t="shared" ref="I133:I196" si="4">AVERAGE(E134:E138)</f>
        <v>46.987999600000002</v>
      </c>
    </row>
    <row r="134" spans="1:9" x14ac:dyDescent="0.25">
      <c r="A134" s="1">
        <v>40170</v>
      </c>
      <c r="B134">
        <v>46.25</v>
      </c>
      <c r="C134">
        <v>47.07</v>
      </c>
      <c r="D134">
        <v>46.200001</v>
      </c>
      <c r="E134">
        <v>46.669998</v>
      </c>
      <c r="F134">
        <v>11294900</v>
      </c>
      <c r="G134">
        <v>37.586351000000001</v>
      </c>
      <c r="H134">
        <f t="shared" si="3"/>
        <v>45.846000000000004</v>
      </c>
      <c r="I134">
        <f t="shared" si="4"/>
        <v>46.837999600000003</v>
      </c>
    </row>
    <row r="135" spans="1:9" x14ac:dyDescent="0.25">
      <c r="A135" s="1">
        <v>40171</v>
      </c>
      <c r="B135">
        <v>46.939999</v>
      </c>
      <c r="C135">
        <v>47.290000999999997</v>
      </c>
      <c r="D135">
        <v>46.810001</v>
      </c>
      <c r="E135">
        <v>47.259998000000003</v>
      </c>
      <c r="F135">
        <v>4432500</v>
      </c>
      <c r="G135">
        <v>38.061515999999997</v>
      </c>
      <c r="H135">
        <f t="shared" si="3"/>
        <v>46.069999799999998</v>
      </c>
      <c r="I135">
        <f t="shared" si="4"/>
        <v>46.548000200000004</v>
      </c>
    </row>
    <row r="136" spans="1:9" x14ac:dyDescent="0.25">
      <c r="A136" s="1">
        <v>40175</v>
      </c>
      <c r="B136">
        <v>47.450001</v>
      </c>
      <c r="C136">
        <v>47.939999</v>
      </c>
      <c r="D136">
        <v>47.23</v>
      </c>
      <c r="E136">
        <v>47.43</v>
      </c>
      <c r="F136">
        <v>14914000</v>
      </c>
      <c r="G136">
        <v>38.198430000000002</v>
      </c>
      <c r="H136">
        <f t="shared" si="3"/>
        <v>46.469999799999997</v>
      </c>
      <c r="I136">
        <f t="shared" si="4"/>
        <v>46.2459998</v>
      </c>
    </row>
    <row r="137" spans="1:9" x14ac:dyDescent="0.25">
      <c r="A137" s="1">
        <v>40176</v>
      </c>
      <c r="B137">
        <v>47.549999</v>
      </c>
      <c r="C137">
        <v>47.75</v>
      </c>
      <c r="D137">
        <v>46.75</v>
      </c>
      <c r="E137">
        <v>46.75</v>
      </c>
      <c r="F137">
        <v>13533900</v>
      </c>
      <c r="G137">
        <v>37.650782</v>
      </c>
      <c r="H137">
        <f t="shared" si="3"/>
        <v>46.833999599999999</v>
      </c>
      <c r="I137">
        <f t="shared" si="4"/>
        <v>46.076000199999996</v>
      </c>
    </row>
    <row r="138" spans="1:9" x14ac:dyDescent="0.25">
      <c r="A138" s="1">
        <v>40177</v>
      </c>
      <c r="B138">
        <v>46.639999000000003</v>
      </c>
      <c r="C138">
        <v>46.849997999999999</v>
      </c>
      <c r="D138">
        <v>46.330002</v>
      </c>
      <c r="E138">
        <v>46.830002</v>
      </c>
      <c r="F138">
        <v>8742400</v>
      </c>
      <c r="G138">
        <v>37.715212000000001</v>
      </c>
      <c r="H138">
        <f t="shared" si="3"/>
        <v>46.951999600000001</v>
      </c>
      <c r="I138">
        <f t="shared" si="4"/>
        <v>45.971999999999994</v>
      </c>
    </row>
    <row r="139" spans="1:9" x14ac:dyDescent="0.25">
      <c r="A139" s="1">
        <v>40178</v>
      </c>
      <c r="B139">
        <v>46.950001</v>
      </c>
      <c r="C139">
        <v>47.209999000000003</v>
      </c>
      <c r="D139">
        <v>45.91</v>
      </c>
      <c r="E139">
        <v>45.919998</v>
      </c>
      <c r="F139">
        <v>9628400</v>
      </c>
      <c r="G139">
        <v>36.982328000000003</v>
      </c>
      <c r="H139">
        <f t="shared" ref="H139:H202" si="5">AVERAGE(E134:E138)</f>
        <v>46.987999600000002</v>
      </c>
      <c r="I139">
        <f t="shared" si="4"/>
        <v>45.988000399999997</v>
      </c>
    </row>
    <row r="140" spans="1:9" x14ac:dyDescent="0.25">
      <c r="A140" s="1">
        <v>40182</v>
      </c>
      <c r="B140">
        <v>46.450001</v>
      </c>
      <c r="C140">
        <v>46.66</v>
      </c>
      <c r="D140">
        <v>45.529998999999997</v>
      </c>
      <c r="E140">
        <v>45.810001</v>
      </c>
      <c r="F140">
        <v>16952700</v>
      </c>
      <c r="G140">
        <v>36.893740000000001</v>
      </c>
      <c r="H140">
        <f t="shared" si="5"/>
        <v>46.837999600000003</v>
      </c>
      <c r="I140">
        <f t="shared" si="4"/>
        <v>46.070000399999998</v>
      </c>
    </row>
    <row r="141" spans="1:9" x14ac:dyDescent="0.25">
      <c r="A141" s="1">
        <v>40183</v>
      </c>
      <c r="B141">
        <v>45.810001</v>
      </c>
      <c r="C141">
        <v>45.959999000000003</v>
      </c>
      <c r="D141">
        <v>45.290000999999997</v>
      </c>
      <c r="E141">
        <v>45.919998</v>
      </c>
      <c r="F141">
        <v>14523000</v>
      </c>
      <c r="G141">
        <v>36.982328000000003</v>
      </c>
      <c r="H141">
        <f t="shared" si="5"/>
        <v>46.548000200000004</v>
      </c>
      <c r="I141">
        <f t="shared" si="4"/>
        <v>45.974000599999997</v>
      </c>
    </row>
    <row r="142" spans="1:9" x14ac:dyDescent="0.25">
      <c r="A142" s="1">
        <v>40184</v>
      </c>
      <c r="B142">
        <v>45.939999</v>
      </c>
      <c r="C142">
        <v>46.23</v>
      </c>
      <c r="D142">
        <v>45.709999000000003</v>
      </c>
      <c r="E142">
        <v>45.900002000000001</v>
      </c>
      <c r="F142">
        <v>14859100</v>
      </c>
      <c r="G142">
        <v>36.966222999999999</v>
      </c>
      <c r="H142">
        <f t="shared" si="5"/>
        <v>46.2459998</v>
      </c>
      <c r="I142">
        <f t="shared" si="4"/>
        <v>46.052000399999997</v>
      </c>
    </row>
    <row r="143" spans="1:9" x14ac:dyDescent="0.25">
      <c r="A143" s="1">
        <v>40185</v>
      </c>
      <c r="B143">
        <v>45.869999</v>
      </c>
      <c r="C143">
        <v>46.52</v>
      </c>
      <c r="D143">
        <v>45.369999</v>
      </c>
      <c r="E143">
        <v>46.310001</v>
      </c>
      <c r="F143">
        <v>16364700</v>
      </c>
      <c r="G143">
        <v>37.296422</v>
      </c>
      <c r="H143">
        <f t="shared" si="5"/>
        <v>46.076000199999996</v>
      </c>
      <c r="I143">
        <f t="shared" si="4"/>
        <v>46.016000399999996</v>
      </c>
    </row>
    <row r="144" spans="1:9" x14ac:dyDescent="0.25">
      <c r="A144" s="1">
        <v>40186</v>
      </c>
      <c r="B144">
        <v>46.189999</v>
      </c>
      <c r="C144">
        <v>46.23</v>
      </c>
      <c r="D144">
        <v>45.59</v>
      </c>
      <c r="E144">
        <v>46</v>
      </c>
      <c r="F144">
        <v>10629500</v>
      </c>
      <c r="G144">
        <v>37.046757999999997</v>
      </c>
      <c r="H144">
        <f t="shared" si="5"/>
        <v>45.971999999999994</v>
      </c>
      <c r="I144">
        <f t="shared" si="4"/>
        <v>45.958000200000001</v>
      </c>
    </row>
    <row r="145" spans="1:9" x14ac:dyDescent="0.25">
      <c r="A145" s="1">
        <v>40189</v>
      </c>
      <c r="B145">
        <v>46.25</v>
      </c>
      <c r="C145">
        <v>46.470001000000003</v>
      </c>
      <c r="D145">
        <v>45.93</v>
      </c>
      <c r="E145">
        <v>46.220001000000003</v>
      </c>
      <c r="F145">
        <v>7873900</v>
      </c>
      <c r="G145">
        <v>37.223939000000001</v>
      </c>
      <c r="H145">
        <f t="shared" si="5"/>
        <v>45.988000399999997</v>
      </c>
      <c r="I145">
        <f t="shared" si="4"/>
        <v>46.037999800000001</v>
      </c>
    </row>
    <row r="146" spans="1:9" x14ac:dyDescent="0.25">
      <c r="A146" s="1">
        <v>40190</v>
      </c>
      <c r="B146">
        <v>45.75</v>
      </c>
      <c r="C146">
        <v>46.139999000000003</v>
      </c>
      <c r="D146">
        <v>45.18</v>
      </c>
      <c r="E146">
        <v>45.439999</v>
      </c>
      <c r="F146">
        <v>15196600</v>
      </c>
      <c r="G146">
        <v>36.595753000000002</v>
      </c>
      <c r="H146">
        <f t="shared" si="5"/>
        <v>46.070000399999998</v>
      </c>
      <c r="I146">
        <f t="shared" si="4"/>
        <v>46.177999799999995</v>
      </c>
    </row>
    <row r="147" spans="1:9" x14ac:dyDescent="0.25">
      <c r="A147" s="1">
        <v>40191</v>
      </c>
      <c r="B147">
        <v>45.48</v>
      </c>
      <c r="C147">
        <v>46.360000999999997</v>
      </c>
      <c r="D147">
        <v>45.419998</v>
      </c>
      <c r="E147">
        <v>46.290000999999997</v>
      </c>
      <c r="F147">
        <v>14826100</v>
      </c>
      <c r="G147">
        <v>37.280315000000002</v>
      </c>
      <c r="H147">
        <f t="shared" si="5"/>
        <v>45.974000599999997</v>
      </c>
      <c r="I147">
        <f t="shared" si="4"/>
        <v>45.88600000000001</v>
      </c>
    </row>
    <row r="148" spans="1:9" x14ac:dyDescent="0.25">
      <c r="A148" s="1">
        <v>40192</v>
      </c>
      <c r="B148">
        <v>46.220001000000003</v>
      </c>
      <c r="C148">
        <v>46.310001</v>
      </c>
      <c r="D148">
        <v>45.880001</v>
      </c>
      <c r="E148">
        <v>46.130001</v>
      </c>
      <c r="F148">
        <v>7233200</v>
      </c>
      <c r="G148">
        <v>37.151457000000001</v>
      </c>
      <c r="H148">
        <f t="shared" si="5"/>
        <v>46.052000399999997</v>
      </c>
      <c r="I148">
        <f t="shared" si="4"/>
        <v>45.419999600000004</v>
      </c>
    </row>
    <row r="149" spans="1:9" x14ac:dyDescent="0.25">
      <c r="A149" s="1">
        <v>40193</v>
      </c>
      <c r="B149">
        <v>46</v>
      </c>
      <c r="C149">
        <v>46.09</v>
      </c>
      <c r="D149">
        <v>45.560001</v>
      </c>
      <c r="E149">
        <v>45.709999000000003</v>
      </c>
      <c r="F149">
        <v>15106200</v>
      </c>
      <c r="G149">
        <v>36.813201999999997</v>
      </c>
      <c r="H149">
        <f t="shared" si="5"/>
        <v>46.016000399999996</v>
      </c>
      <c r="I149">
        <f t="shared" si="4"/>
        <v>45.101999599999999</v>
      </c>
    </row>
    <row r="150" spans="1:9" x14ac:dyDescent="0.25">
      <c r="A150" s="1">
        <v>40197</v>
      </c>
      <c r="B150">
        <v>45.66</v>
      </c>
      <c r="C150">
        <v>46.740001999999997</v>
      </c>
      <c r="D150">
        <v>45.619999</v>
      </c>
      <c r="E150">
        <v>46.619999</v>
      </c>
      <c r="F150">
        <v>15621900</v>
      </c>
      <c r="G150">
        <v>37.546083000000003</v>
      </c>
      <c r="H150">
        <f t="shared" si="5"/>
        <v>45.958000200000001</v>
      </c>
      <c r="I150">
        <f t="shared" si="4"/>
        <v>44.526000199999999</v>
      </c>
    </row>
    <row r="151" spans="1:9" x14ac:dyDescent="0.25">
      <c r="A151" s="1">
        <v>40198</v>
      </c>
      <c r="B151">
        <v>46.23</v>
      </c>
      <c r="C151">
        <v>46.259998000000003</v>
      </c>
      <c r="D151">
        <v>45.68</v>
      </c>
      <c r="E151">
        <v>46.139999000000003</v>
      </c>
      <c r="F151">
        <v>13033200</v>
      </c>
      <c r="G151">
        <v>37.159509</v>
      </c>
      <c r="H151">
        <f t="shared" si="5"/>
        <v>46.037999800000001</v>
      </c>
      <c r="I151">
        <f t="shared" si="4"/>
        <v>44.1260002</v>
      </c>
    </row>
    <row r="152" spans="1:9" x14ac:dyDescent="0.25">
      <c r="A152" s="1">
        <v>40199</v>
      </c>
      <c r="B152">
        <v>46.130001</v>
      </c>
      <c r="C152">
        <v>46.419998</v>
      </c>
      <c r="D152">
        <v>44.740001999999997</v>
      </c>
      <c r="E152">
        <v>44.830002</v>
      </c>
      <c r="F152">
        <v>30837300</v>
      </c>
      <c r="G152">
        <v>36.104483999999999</v>
      </c>
      <c r="H152">
        <f t="shared" si="5"/>
        <v>46.177999799999995</v>
      </c>
      <c r="I152">
        <f t="shared" si="4"/>
        <v>43.904000000000003</v>
      </c>
    </row>
    <row r="153" spans="1:9" x14ac:dyDescent="0.25">
      <c r="A153" s="1">
        <v>40200</v>
      </c>
      <c r="B153">
        <v>44.709999000000003</v>
      </c>
      <c r="C153">
        <v>45.139999000000003</v>
      </c>
      <c r="D153">
        <v>43.669998</v>
      </c>
      <c r="E153">
        <v>43.799999</v>
      </c>
      <c r="F153">
        <v>26533200</v>
      </c>
      <c r="G153">
        <v>35.274956000000003</v>
      </c>
      <c r="H153">
        <f t="shared" si="5"/>
        <v>45.88600000000001</v>
      </c>
      <c r="I153">
        <f t="shared" si="4"/>
        <v>43.830000200000001</v>
      </c>
    </row>
    <row r="154" spans="1:9" x14ac:dyDescent="0.25">
      <c r="A154" s="1">
        <v>40203</v>
      </c>
      <c r="B154">
        <v>44.299999</v>
      </c>
      <c r="C154">
        <v>44.32</v>
      </c>
      <c r="D154">
        <v>43.290000999999997</v>
      </c>
      <c r="E154">
        <v>44.119999</v>
      </c>
      <c r="F154">
        <v>21265300</v>
      </c>
      <c r="G154">
        <v>35.532673000000003</v>
      </c>
      <c r="H154">
        <f t="shared" si="5"/>
        <v>45.419999600000004</v>
      </c>
      <c r="I154">
        <f t="shared" si="4"/>
        <v>43.850000600000001</v>
      </c>
    </row>
    <row r="155" spans="1:9" x14ac:dyDescent="0.25">
      <c r="A155" s="1">
        <v>40204</v>
      </c>
      <c r="B155">
        <v>43.740001999999997</v>
      </c>
      <c r="C155">
        <v>44.43</v>
      </c>
      <c r="D155">
        <v>43.630001</v>
      </c>
      <c r="E155">
        <v>43.740001999999997</v>
      </c>
      <c r="F155">
        <v>16188000</v>
      </c>
      <c r="G155">
        <v>35.226635999999999</v>
      </c>
      <c r="H155">
        <f t="shared" si="5"/>
        <v>45.101999599999999</v>
      </c>
      <c r="I155">
        <f t="shared" si="4"/>
        <v>44.092000400000003</v>
      </c>
    </row>
    <row r="156" spans="1:9" x14ac:dyDescent="0.25">
      <c r="A156" s="1">
        <v>40205</v>
      </c>
      <c r="B156">
        <v>43.919998</v>
      </c>
      <c r="C156">
        <v>44.200001</v>
      </c>
      <c r="D156">
        <v>43.119999</v>
      </c>
      <c r="E156">
        <v>44.139999000000003</v>
      </c>
      <c r="F156">
        <v>23190400</v>
      </c>
      <c r="G156">
        <v>35.548780000000001</v>
      </c>
      <c r="H156">
        <f t="shared" si="5"/>
        <v>44.526000199999999</v>
      </c>
      <c r="I156">
        <f t="shared" si="4"/>
        <v>44.150000599999998</v>
      </c>
    </row>
    <row r="157" spans="1:9" x14ac:dyDescent="0.25">
      <c r="A157" s="1">
        <v>40206</v>
      </c>
      <c r="B157">
        <v>44.41</v>
      </c>
      <c r="C157">
        <v>44.490001999999997</v>
      </c>
      <c r="D157">
        <v>43.360000999999997</v>
      </c>
      <c r="E157">
        <v>43.720001000000003</v>
      </c>
      <c r="F157">
        <v>19931500</v>
      </c>
      <c r="G157">
        <v>35.210529000000001</v>
      </c>
      <c r="H157">
        <f t="shared" si="5"/>
        <v>44.1260002</v>
      </c>
      <c r="I157">
        <f t="shared" si="4"/>
        <v>43.960000400000006</v>
      </c>
    </row>
    <row r="158" spans="1:9" x14ac:dyDescent="0.25">
      <c r="A158" s="1">
        <v>40207</v>
      </c>
      <c r="B158">
        <v>44.029998999999997</v>
      </c>
      <c r="C158">
        <v>44.43</v>
      </c>
      <c r="D158">
        <v>43.209999000000003</v>
      </c>
      <c r="E158">
        <v>43.43</v>
      </c>
      <c r="F158">
        <v>21419500</v>
      </c>
      <c r="G158">
        <v>34.976972000000004</v>
      </c>
      <c r="H158">
        <f t="shared" si="5"/>
        <v>43.904000000000003</v>
      </c>
      <c r="I158">
        <f t="shared" si="4"/>
        <v>43.988000400000004</v>
      </c>
    </row>
    <row r="159" spans="1:9" x14ac:dyDescent="0.25">
      <c r="A159" s="1">
        <v>40210</v>
      </c>
      <c r="B159">
        <v>43.77</v>
      </c>
      <c r="C159">
        <v>44.299999</v>
      </c>
      <c r="D159">
        <v>43.68</v>
      </c>
      <c r="E159">
        <v>44.220001000000003</v>
      </c>
      <c r="F159">
        <v>13240700</v>
      </c>
      <c r="G159">
        <v>35.613211</v>
      </c>
      <c r="H159">
        <f t="shared" si="5"/>
        <v>43.830000200000001</v>
      </c>
      <c r="I159">
        <f t="shared" si="4"/>
        <v>43.660000600000004</v>
      </c>
    </row>
    <row r="160" spans="1:9" x14ac:dyDescent="0.25">
      <c r="A160" s="1">
        <v>40211</v>
      </c>
      <c r="B160">
        <v>44.34</v>
      </c>
      <c r="C160">
        <v>45.16</v>
      </c>
      <c r="D160">
        <v>43.950001</v>
      </c>
      <c r="E160">
        <v>44.950001</v>
      </c>
      <c r="F160">
        <v>18533500</v>
      </c>
      <c r="G160">
        <v>36.201126000000002</v>
      </c>
      <c r="H160">
        <f t="shared" si="5"/>
        <v>43.850000600000001</v>
      </c>
      <c r="I160">
        <f t="shared" si="4"/>
        <v>43.160000600000004</v>
      </c>
    </row>
    <row r="161" spans="1:9" x14ac:dyDescent="0.25">
      <c r="A161" s="1">
        <v>40212</v>
      </c>
      <c r="B161">
        <v>44.779998999999997</v>
      </c>
      <c r="C161">
        <v>44.84</v>
      </c>
      <c r="D161">
        <v>44.119999</v>
      </c>
      <c r="E161">
        <v>44.43</v>
      </c>
      <c r="F161">
        <v>15642000</v>
      </c>
      <c r="G161">
        <v>35.782336999999998</v>
      </c>
      <c r="H161">
        <f t="shared" si="5"/>
        <v>44.092000400000003</v>
      </c>
      <c r="I161">
        <f t="shared" si="4"/>
        <v>42.770000599999996</v>
      </c>
    </row>
    <row r="162" spans="1:9" x14ac:dyDescent="0.25">
      <c r="A162" s="1">
        <v>40213</v>
      </c>
      <c r="B162">
        <v>44.009998000000003</v>
      </c>
      <c r="C162">
        <v>44.09</v>
      </c>
      <c r="D162">
        <v>42.740001999999997</v>
      </c>
      <c r="E162">
        <v>42.77</v>
      </c>
      <c r="F162">
        <v>27627500</v>
      </c>
      <c r="G162">
        <v>34.445431999999997</v>
      </c>
      <c r="H162">
        <f t="shared" si="5"/>
        <v>44.150000599999998</v>
      </c>
      <c r="I162">
        <f t="shared" si="4"/>
        <v>42.786000200000004</v>
      </c>
    </row>
    <row r="163" spans="1:9" x14ac:dyDescent="0.25">
      <c r="A163" s="1">
        <v>40214</v>
      </c>
      <c r="B163">
        <v>42.91</v>
      </c>
      <c r="C163">
        <v>43.73</v>
      </c>
      <c r="D163">
        <v>42.27</v>
      </c>
      <c r="E163">
        <v>43.57</v>
      </c>
      <c r="F163">
        <v>32914100</v>
      </c>
      <c r="G163">
        <v>35.089722999999999</v>
      </c>
      <c r="H163">
        <f t="shared" si="5"/>
        <v>43.960000400000006</v>
      </c>
      <c r="I163">
        <f t="shared" si="4"/>
        <v>42.720000599999999</v>
      </c>
    </row>
    <row r="164" spans="1:9" x14ac:dyDescent="0.25">
      <c r="A164" s="1">
        <v>40217</v>
      </c>
      <c r="B164">
        <v>43.709999000000003</v>
      </c>
      <c r="C164">
        <v>43.84</v>
      </c>
      <c r="D164">
        <v>42.490001999999997</v>
      </c>
      <c r="E164">
        <v>42.580002</v>
      </c>
      <c r="F164">
        <v>15343700</v>
      </c>
      <c r="G164">
        <v>34.292414000000001</v>
      </c>
      <c r="H164">
        <f t="shared" si="5"/>
        <v>43.988000400000004</v>
      </c>
      <c r="I164">
        <f t="shared" si="4"/>
        <v>43.084000600000003</v>
      </c>
    </row>
    <row r="165" spans="1:9" x14ac:dyDescent="0.25">
      <c r="A165" s="1">
        <v>40218</v>
      </c>
      <c r="B165">
        <v>43.09</v>
      </c>
      <c r="C165">
        <v>43.18</v>
      </c>
      <c r="D165">
        <v>42.119999</v>
      </c>
      <c r="E165">
        <v>42.450001</v>
      </c>
      <c r="F165">
        <v>22262300</v>
      </c>
      <c r="G165">
        <v>34.187716000000002</v>
      </c>
      <c r="H165">
        <f t="shared" si="5"/>
        <v>43.660000600000004</v>
      </c>
      <c r="I165">
        <f t="shared" si="4"/>
        <v>43.558000399999997</v>
      </c>
    </row>
    <row r="166" spans="1:9" x14ac:dyDescent="0.25">
      <c r="A166" s="1">
        <v>40219</v>
      </c>
      <c r="B166">
        <v>42.529998999999997</v>
      </c>
      <c r="C166">
        <v>43.029998999999997</v>
      </c>
      <c r="D166">
        <v>41.709999000000003</v>
      </c>
      <c r="E166">
        <v>42.48</v>
      </c>
      <c r="F166">
        <v>16652800</v>
      </c>
      <c r="G166">
        <v>34.211875999999997</v>
      </c>
      <c r="H166">
        <f t="shared" si="5"/>
        <v>43.160000600000004</v>
      </c>
      <c r="I166">
        <f t="shared" si="4"/>
        <v>44.146000000000001</v>
      </c>
    </row>
    <row r="167" spans="1:9" x14ac:dyDescent="0.25">
      <c r="A167" s="1">
        <v>40220</v>
      </c>
      <c r="B167">
        <v>42.41</v>
      </c>
      <c r="C167">
        <v>42.880001</v>
      </c>
      <c r="D167">
        <v>41.959999000000003</v>
      </c>
      <c r="E167">
        <v>42.849997999999999</v>
      </c>
      <c r="F167">
        <v>11875700</v>
      </c>
      <c r="G167">
        <v>34.509858999999999</v>
      </c>
      <c r="H167">
        <f t="shared" si="5"/>
        <v>42.770000599999996</v>
      </c>
      <c r="I167">
        <f t="shared" si="4"/>
        <v>44.658000399999999</v>
      </c>
    </row>
    <row r="168" spans="1:9" x14ac:dyDescent="0.25">
      <c r="A168" s="1">
        <v>40221</v>
      </c>
      <c r="B168">
        <v>42.34</v>
      </c>
      <c r="C168">
        <v>43.27</v>
      </c>
      <c r="D168">
        <v>42.189999</v>
      </c>
      <c r="E168">
        <v>43.240001999999997</v>
      </c>
      <c r="F168">
        <v>14060900</v>
      </c>
      <c r="G168">
        <v>34.823954000000001</v>
      </c>
      <c r="H168">
        <f t="shared" si="5"/>
        <v>42.786000200000004</v>
      </c>
      <c r="I168">
        <f t="shared" si="4"/>
        <v>45.129999599999998</v>
      </c>
    </row>
    <row r="169" spans="1:9" x14ac:dyDescent="0.25">
      <c r="A169" s="1">
        <v>40225</v>
      </c>
      <c r="B169">
        <v>43.73</v>
      </c>
      <c r="C169">
        <v>44.5</v>
      </c>
      <c r="D169">
        <v>43.650002000000001</v>
      </c>
      <c r="E169">
        <v>44.400002000000001</v>
      </c>
      <c r="F169">
        <v>16756500</v>
      </c>
      <c r="G169">
        <v>35.758177000000003</v>
      </c>
      <c r="H169">
        <f t="shared" si="5"/>
        <v>42.720000599999999</v>
      </c>
      <c r="I169">
        <f t="shared" si="4"/>
        <v>45.297999599999997</v>
      </c>
    </row>
    <row r="170" spans="1:9" x14ac:dyDescent="0.25">
      <c r="A170" s="1">
        <v>40226</v>
      </c>
      <c r="B170">
        <v>44.5</v>
      </c>
      <c r="C170">
        <v>45</v>
      </c>
      <c r="D170">
        <v>44.490001999999997</v>
      </c>
      <c r="E170">
        <v>44.82</v>
      </c>
      <c r="F170">
        <v>13239000</v>
      </c>
      <c r="G170">
        <v>36.096428000000003</v>
      </c>
      <c r="H170">
        <f t="shared" si="5"/>
        <v>43.084000600000003</v>
      </c>
      <c r="I170">
        <f t="shared" si="4"/>
        <v>45.469999600000001</v>
      </c>
    </row>
    <row r="171" spans="1:9" x14ac:dyDescent="0.25">
      <c r="A171" s="1">
        <v>40227</v>
      </c>
      <c r="B171">
        <v>44.66</v>
      </c>
      <c r="C171">
        <v>45.540000999999997</v>
      </c>
      <c r="D171">
        <v>44.509998000000003</v>
      </c>
      <c r="E171">
        <v>45.419998</v>
      </c>
      <c r="F171">
        <v>14092700</v>
      </c>
      <c r="G171">
        <v>36.579645999999997</v>
      </c>
      <c r="H171">
        <f t="shared" si="5"/>
        <v>43.558000399999997</v>
      </c>
      <c r="I171">
        <f t="shared" si="4"/>
        <v>45.567999999999998</v>
      </c>
    </row>
    <row r="172" spans="1:9" x14ac:dyDescent="0.25">
      <c r="A172" s="1">
        <v>40228</v>
      </c>
      <c r="B172">
        <v>45.220001000000003</v>
      </c>
      <c r="C172">
        <v>45.68</v>
      </c>
      <c r="D172">
        <v>45.049999</v>
      </c>
      <c r="E172">
        <v>45.41</v>
      </c>
      <c r="F172">
        <v>12580700</v>
      </c>
      <c r="G172">
        <v>36.571593</v>
      </c>
      <c r="H172">
        <f t="shared" si="5"/>
        <v>44.146000000000001</v>
      </c>
      <c r="I172">
        <f t="shared" si="4"/>
        <v>45.645999800000006</v>
      </c>
    </row>
    <row r="173" spans="1:9" x14ac:dyDescent="0.25">
      <c r="A173" s="1">
        <v>40231</v>
      </c>
      <c r="B173">
        <v>45.509998000000003</v>
      </c>
      <c r="C173">
        <v>45.84</v>
      </c>
      <c r="D173">
        <v>45.32</v>
      </c>
      <c r="E173">
        <v>45.599997999999999</v>
      </c>
      <c r="F173">
        <v>12070700</v>
      </c>
      <c r="G173">
        <v>36.724611000000003</v>
      </c>
      <c r="H173">
        <f t="shared" si="5"/>
        <v>44.658000399999999</v>
      </c>
      <c r="I173">
        <f t="shared" si="4"/>
        <v>45.780000200000003</v>
      </c>
    </row>
    <row r="174" spans="1:9" x14ac:dyDescent="0.25">
      <c r="A174" s="1">
        <v>40232</v>
      </c>
      <c r="B174">
        <v>45.349997999999999</v>
      </c>
      <c r="C174">
        <v>45.709999000000003</v>
      </c>
      <c r="D174">
        <v>45.119999</v>
      </c>
      <c r="E174">
        <v>45.240001999999997</v>
      </c>
      <c r="F174">
        <v>9630700</v>
      </c>
      <c r="G174">
        <v>36.434683</v>
      </c>
      <c r="H174">
        <f t="shared" si="5"/>
        <v>45.129999599999998</v>
      </c>
      <c r="I174">
        <f t="shared" si="4"/>
        <v>45.989999999999995</v>
      </c>
    </row>
    <row r="175" spans="1:9" x14ac:dyDescent="0.25">
      <c r="A175" s="1">
        <v>40233</v>
      </c>
      <c r="B175">
        <v>45.25</v>
      </c>
      <c r="C175">
        <v>45.709999000000003</v>
      </c>
      <c r="D175">
        <v>45.200001</v>
      </c>
      <c r="E175">
        <v>45.68</v>
      </c>
      <c r="F175">
        <v>9650500</v>
      </c>
      <c r="G175">
        <v>36.789042000000002</v>
      </c>
      <c r="H175">
        <f t="shared" si="5"/>
        <v>45.297999599999997</v>
      </c>
      <c r="I175">
        <f t="shared" si="4"/>
        <v>46.091999799999996</v>
      </c>
    </row>
    <row r="176" spans="1:9" x14ac:dyDescent="0.25">
      <c r="A176" s="1">
        <v>40234</v>
      </c>
      <c r="B176">
        <v>45.150002000000001</v>
      </c>
      <c r="C176">
        <v>45.93</v>
      </c>
      <c r="D176">
        <v>44.900002000000001</v>
      </c>
      <c r="E176">
        <v>45.91</v>
      </c>
      <c r="F176">
        <v>13051400</v>
      </c>
      <c r="G176">
        <v>36.974274999999999</v>
      </c>
      <c r="H176">
        <f t="shared" si="5"/>
        <v>45.469999600000001</v>
      </c>
      <c r="I176">
        <f t="shared" si="4"/>
        <v>46.185999999999993</v>
      </c>
    </row>
    <row r="177" spans="1:9" x14ac:dyDescent="0.25">
      <c r="A177" s="1">
        <v>40235</v>
      </c>
      <c r="B177">
        <v>45.950001</v>
      </c>
      <c r="C177">
        <v>46.349997999999999</v>
      </c>
      <c r="D177">
        <v>45.610000999999997</v>
      </c>
      <c r="E177">
        <v>45.799999</v>
      </c>
      <c r="F177">
        <v>11251800</v>
      </c>
      <c r="G177">
        <v>36.885685000000002</v>
      </c>
      <c r="H177">
        <f t="shared" si="5"/>
        <v>45.567999999999998</v>
      </c>
      <c r="I177">
        <f t="shared" si="4"/>
        <v>46.513999999999996</v>
      </c>
    </row>
    <row r="178" spans="1:9" x14ac:dyDescent="0.25">
      <c r="A178" s="1">
        <v>40238</v>
      </c>
      <c r="B178">
        <v>46.080002</v>
      </c>
      <c r="C178">
        <v>46.459999000000003</v>
      </c>
      <c r="D178">
        <v>45.98</v>
      </c>
      <c r="E178">
        <v>46.27</v>
      </c>
      <c r="F178">
        <v>6993900</v>
      </c>
      <c r="G178">
        <v>37.264206999999999</v>
      </c>
      <c r="H178">
        <f t="shared" si="5"/>
        <v>45.645999800000006</v>
      </c>
      <c r="I178">
        <f t="shared" si="4"/>
        <v>46.865999799999997</v>
      </c>
    </row>
    <row r="179" spans="1:9" x14ac:dyDescent="0.25">
      <c r="A179" s="1">
        <v>40239</v>
      </c>
      <c r="B179">
        <v>46.41</v>
      </c>
      <c r="C179">
        <v>46.5</v>
      </c>
      <c r="D179">
        <v>46.18</v>
      </c>
      <c r="E179">
        <v>46.290000999999997</v>
      </c>
      <c r="F179">
        <v>8746600</v>
      </c>
      <c r="G179">
        <v>37.280315000000002</v>
      </c>
      <c r="H179">
        <f t="shared" si="5"/>
        <v>45.780000200000003</v>
      </c>
      <c r="I179">
        <f t="shared" si="4"/>
        <v>47.245999400000002</v>
      </c>
    </row>
    <row r="180" spans="1:9" x14ac:dyDescent="0.25">
      <c r="A180" s="1">
        <v>40240</v>
      </c>
      <c r="B180">
        <v>46.349997999999999</v>
      </c>
      <c r="C180">
        <v>46.490001999999997</v>
      </c>
      <c r="D180">
        <v>46.09</v>
      </c>
      <c r="E180">
        <v>46.189999</v>
      </c>
      <c r="F180">
        <v>7785000</v>
      </c>
      <c r="G180">
        <v>37.199776</v>
      </c>
      <c r="H180">
        <f t="shared" si="5"/>
        <v>45.989999999999995</v>
      </c>
      <c r="I180">
        <f t="shared" si="4"/>
        <v>47.697999800000005</v>
      </c>
    </row>
    <row r="181" spans="1:9" x14ac:dyDescent="0.25">
      <c r="A181" s="1">
        <v>40241</v>
      </c>
      <c r="B181">
        <v>46.200001</v>
      </c>
      <c r="C181">
        <v>46.43</v>
      </c>
      <c r="D181">
        <v>46.099997999999999</v>
      </c>
      <c r="E181">
        <v>46.380001</v>
      </c>
      <c r="F181">
        <v>7619900</v>
      </c>
      <c r="G181">
        <v>37.352798</v>
      </c>
      <c r="H181">
        <f t="shared" si="5"/>
        <v>46.091999799999996</v>
      </c>
      <c r="I181">
        <f t="shared" si="4"/>
        <v>48.159999400000004</v>
      </c>
    </row>
    <row r="182" spans="1:9" x14ac:dyDescent="0.25">
      <c r="A182" s="1">
        <v>40242</v>
      </c>
      <c r="B182">
        <v>46.5</v>
      </c>
      <c r="C182">
        <v>47.610000999999997</v>
      </c>
      <c r="D182">
        <v>46.450001</v>
      </c>
      <c r="E182">
        <v>47.439999</v>
      </c>
      <c r="F182">
        <v>13059100</v>
      </c>
      <c r="G182">
        <v>38.206482000000001</v>
      </c>
      <c r="H182">
        <f t="shared" si="5"/>
        <v>46.185999999999993</v>
      </c>
      <c r="I182">
        <f t="shared" si="4"/>
        <v>48.481999400000007</v>
      </c>
    </row>
    <row r="183" spans="1:9" x14ac:dyDescent="0.25">
      <c r="A183" s="1">
        <v>40245</v>
      </c>
      <c r="B183">
        <v>47.549999</v>
      </c>
      <c r="C183">
        <v>48.16</v>
      </c>
      <c r="D183">
        <v>47.459999000000003</v>
      </c>
      <c r="E183">
        <v>48.029998999999997</v>
      </c>
      <c r="F183">
        <v>8495800</v>
      </c>
      <c r="G183">
        <v>38.681646999999998</v>
      </c>
      <c r="H183">
        <f t="shared" si="5"/>
        <v>46.513999999999996</v>
      </c>
      <c r="I183">
        <f t="shared" si="4"/>
        <v>48.657999599999997</v>
      </c>
    </row>
    <row r="184" spans="1:9" x14ac:dyDescent="0.25">
      <c r="A184" s="1">
        <v>40246</v>
      </c>
      <c r="B184">
        <v>47.82</v>
      </c>
      <c r="C184">
        <v>48.77</v>
      </c>
      <c r="D184">
        <v>47.689999</v>
      </c>
      <c r="E184">
        <v>48.189999</v>
      </c>
      <c r="F184">
        <v>12243200</v>
      </c>
      <c r="G184">
        <v>38.810504999999999</v>
      </c>
      <c r="H184">
        <f t="shared" si="5"/>
        <v>46.865999799999997</v>
      </c>
      <c r="I184">
        <f t="shared" si="4"/>
        <v>49.055999800000002</v>
      </c>
    </row>
    <row r="185" spans="1:9" x14ac:dyDescent="0.25">
      <c r="A185" s="1">
        <v>40247</v>
      </c>
      <c r="B185">
        <v>48.290000999999997</v>
      </c>
      <c r="C185">
        <v>48.639999000000003</v>
      </c>
      <c r="D185">
        <v>48</v>
      </c>
      <c r="E185">
        <v>48.450001</v>
      </c>
      <c r="F185">
        <v>10583500</v>
      </c>
      <c r="G185">
        <v>39.019900999999997</v>
      </c>
      <c r="H185">
        <f t="shared" si="5"/>
        <v>47.245999400000002</v>
      </c>
      <c r="I185">
        <f t="shared" si="4"/>
        <v>49.523999799999999</v>
      </c>
    </row>
    <row r="186" spans="1:9" x14ac:dyDescent="0.25">
      <c r="A186" s="1">
        <v>40248</v>
      </c>
      <c r="B186">
        <v>48.150002000000001</v>
      </c>
      <c r="C186">
        <v>48.700001</v>
      </c>
      <c r="D186">
        <v>48.009998000000003</v>
      </c>
      <c r="E186">
        <v>48.689999</v>
      </c>
      <c r="F186">
        <v>8604100</v>
      </c>
      <c r="G186">
        <v>39.213186999999998</v>
      </c>
      <c r="H186">
        <f t="shared" si="5"/>
        <v>47.697999800000005</v>
      </c>
      <c r="I186">
        <f t="shared" si="4"/>
        <v>49.903999999999996</v>
      </c>
    </row>
    <row r="187" spans="1:9" x14ac:dyDescent="0.25">
      <c r="A187" s="1">
        <v>40249</v>
      </c>
      <c r="B187">
        <v>49.040000999999997</v>
      </c>
      <c r="C187">
        <v>49.299999</v>
      </c>
      <c r="D187">
        <v>48.619999</v>
      </c>
      <c r="E187">
        <v>49.049999</v>
      </c>
      <c r="F187">
        <v>12207300</v>
      </c>
      <c r="G187">
        <v>39.503118999999998</v>
      </c>
      <c r="H187">
        <f t="shared" si="5"/>
        <v>48.159999400000004</v>
      </c>
      <c r="I187">
        <f t="shared" si="4"/>
        <v>50.1260002</v>
      </c>
    </row>
    <row r="188" spans="1:9" x14ac:dyDescent="0.25">
      <c r="A188" s="1">
        <v>40252</v>
      </c>
      <c r="B188">
        <v>48.939999</v>
      </c>
      <c r="C188">
        <v>49.240001999999997</v>
      </c>
      <c r="D188">
        <v>48.400002000000001</v>
      </c>
      <c r="E188">
        <v>48.91</v>
      </c>
      <c r="F188">
        <v>12572400</v>
      </c>
      <c r="G188">
        <v>39.390368000000002</v>
      </c>
      <c r="H188">
        <f t="shared" si="5"/>
        <v>48.481999400000007</v>
      </c>
      <c r="I188">
        <f t="shared" si="4"/>
        <v>50.480000199999999</v>
      </c>
    </row>
    <row r="189" spans="1:9" x14ac:dyDescent="0.25">
      <c r="A189" s="1">
        <v>40253</v>
      </c>
      <c r="B189">
        <v>49.09</v>
      </c>
      <c r="C189">
        <v>50.25</v>
      </c>
      <c r="D189">
        <v>48.950001</v>
      </c>
      <c r="E189">
        <v>50.18</v>
      </c>
      <c r="F189">
        <v>18134600</v>
      </c>
      <c r="G189">
        <v>40.413181000000002</v>
      </c>
      <c r="H189">
        <f t="shared" si="5"/>
        <v>48.657999599999997</v>
      </c>
      <c r="I189">
        <f t="shared" si="4"/>
        <v>50.552000399999997</v>
      </c>
    </row>
    <row r="190" spans="1:9" x14ac:dyDescent="0.25">
      <c r="A190" s="1">
        <v>40254</v>
      </c>
      <c r="B190">
        <v>50.290000999999997</v>
      </c>
      <c r="C190">
        <v>50.959999000000003</v>
      </c>
      <c r="D190">
        <v>50.110000999999997</v>
      </c>
      <c r="E190">
        <v>50.790000999999997</v>
      </c>
      <c r="F190">
        <v>20060300</v>
      </c>
      <c r="G190">
        <v>40.904454000000001</v>
      </c>
      <c r="H190">
        <f t="shared" si="5"/>
        <v>49.055999800000002</v>
      </c>
      <c r="I190">
        <f t="shared" si="4"/>
        <v>50.534000400000004</v>
      </c>
    </row>
    <row r="191" spans="1:9" x14ac:dyDescent="0.25">
      <c r="A191" s="1">
        <v>40255</v>
      </c>
      <c r="B191">
        <v>50.709999000000003</v>
      </c>
      <c r="C191">
        <v>51.07</v>
      </c>
      <c r="D191">
        <v>50.549999</v>
      </c>
      <c r="E191">
        <v>50.59</v>
      </c>
      <c r="F191">
        <v>12631000</v>
      </c>
      <c r="G191">
        <v>40.743380999999999</v>
      </c>
      <c r="H191">
        <f t="shared" si="5"/>
        <v>49.523999799999999</v>
      </c>
      <c r="I191">
        <f t="shared" si="4"/>
        <v>50.474000599999997</v>
      </c>
    </row>
    <row r="192" spans="1:9" x14ac:dyDescent="0.25">
      <c r="A192" s="1">
        <v>40256</v>
      </c>
      <c r="B192">
        <v>50.16</v>
      </c>
      <c r="C192">
        <v>50.869999</v>
      </c>
      <c r="D192">
        <v>50.049999</v>
      </c>
      <c r="E192">
        <v>50.16</v>
      </c>
      <c r="F192">
        <v>14273200</v>
      </c>
      <c r="G192">
        <v>40.397074000000003</v>
      </c>
      <c r="H192">
        <f t="shared" si="5"/>
        <v>49.903999999999996</v>
      </c>
      <c r="I192">
        <f t="shared" si="4"/>
        <v>50.464000799999994</v>
      </c>
    </row>
    <row r="193" spans="1:9" x14ac:dyDescent="0.25">
      <c r="A193" s="1">
        <v>40259</v>
      </c>
      <c r="B193">
        <v>49.810001</v>
      </c>
      <c r="C193">
        <v>50.849997999999999</v>
      </c>
      <c r="D193">
        <v>49.66</v>
      </c>
      <c r="E193">
        <v>50.68</v>
      </c>
      <c r="F193">
        <v>15289000</v>
      </c>
      <c r="G193">
        <v>40.815863999999998</v>
      </c>
      <c r="H193">
        <f t="shared" si="5"/>
        <v>50.1260002</v>
      </c>
      <c r="I193">
        <f t="shared" si="4"/>
        <v>50.394001199999998</v>
      </c>
    </row>
    <row r="194" spans="1:9" x14ac:dyDescent="0.25">
      <c r="A194" s="1">
        <v>40260</v>
      </c>
      <c r="B194">
        <v>50.630001</v>
      </c>
      <c r="C194">
        <v>50.740001999999997</v>
      </c>
      <c r="D194">
        <v>50.060001</v>
      </c>
      <c r="E194">
        <v>50.540000999999997</v>
      </c>
      <c r="F194">
        <v>16105700</v>
      </c>
      <c r="G194">
        <v>40.703113000000002</v>
      </c>
      <c r="H194">
        <f t="shared" si="5"/>
        <v>50.480000199999999</v>
      </c>
      <c r="I194">
        <f t="shared" si="4"/>
        <v>50.332001000000005</v>
      </c>
    </row>
    <row r="195" spans="1:9" x14ac:dyDescent="0.25">
      <c r="A195" s="1">
        <v>40261</v>
      </c>
      <c r="B195">
        <v>50.32</v>
      </c>
      <c r="C195">
        <v>51.02</v>
      </c>
      <c r="D195">
        <v>50.27</v>
      </c>
      <c r="E195">
        <v>50.700001</v>
      </c>
      <c r="F195">
        <v>11596300</v>
      </c>
      <c r="G195">
        <v>40.831971000000003</v>
      </c>
      <c r="H195">
        <f t="shared" si="5"/>
        <v>50.552000399999997</v>
      </c>
      <c r="I195">
        <f t="shared" si="4"/>
        <v>50.148000600000003</v>
      </c>
    </row>
    <row r="196" spans="1:9" x14ac:dyDescent="0.25">
      <c r="A196" s="1">
        <v>40262</v>
      </c>
      <c r="B196">
        <v>50.529998999999997</v>
      </c>
      <c r="C196">
        <v>51.16</v>
      </c>
      <c r="D196">
        <v>50.290000999999997</v>
      </c>
      <c r="E196">
        <v>50.290000999999997</v>
      </c>
      <c r="F196">
        <v>18328500</v>
      </c>
      <c r="G196">
        <v>40.896214999999998</v>
      </c>
      <c r="H196">
        <f t="shared" si="5"/>
        <v>50.534000400000004</v>
      </c>
      <c r="I196">
        <f t="shared" si="4"/>
        <v>50.091999999999999</v>
      </c>
    </row>
    <row r="197" spans="1:9" x14ac:dyDescent="0.25">
      <c r="A197" s="1">
        <v>40263</v>
      </c>
      <c r="B197">
        <v>50.439999</v>
      </c>
      <c r="C197">
        <v>50.759998000000003</v>
      </c>
      <c r="D197">
        <v>49.91</v>
      </c>
      <c r="E197">
        <v>50.110000999999997</v>
      </c>
      <c r="F197">
        <v>13100800</v>
      </c>
      <c r="G197">
        <v>40.749837999999997</v>
      </c>
      <c r="H197">
        <f t="shared" si="5"/>
        <v>50.474000599999997</v>
      </c>
      <c r="I197">
        <f t="shared" ref="I197:I260" si="6">AVERAGE(E198:E202)</f>
        <v>50.279999599999996</v>
      </c>
    </row>
    <row r="198" spans="1:9" x14ac:dyDescent="0.25">
      <c r="A198" s="1">
        <v>40266</v>
      </c>
      <c r="B198">
        <v>50.43</v>
      </c>
      <c r="C198">
        <v>50.5</v>
      </c>
      <c r="D198">
        <v>50.009998000000003</v>
      </c>
      <c r="E198">
        <v>50.330002</v>
      </c>
      <c r="F198">
        <v>12065300</v>
      </c>
      <c r="G198">
        <v>40.928744000000002</v>
      </c>
      <c r="H198">
        <f t="shared" si="5"/>
        <v>50.464000799999994</v>
      </c>
      <c r="I198">
        <f t="shared" si="6"/>
        <v>50.629999600000005</v>
      </c>
    </row>
    <row r="199" spans="1:9" x14ac:dyDescent="0.25">
      <c r="A199" s="1">
        <v>40267</v>
      </c>
      <c r="B199">
        <v>50.360000999999997</v>
      </c>
      <c r="C199">
        <v>50.509998000000003</v>
      </c>
      <c r="D199">
        <v>50.07</v>
      </c>
      <c r="E199">
        <v>50.23</v>
      </c>
      <c r="F199">
        <v>8298000</v>
      </c>
      <c r="G199">
        <v>40.847422000000002</v>
      </c>
      <c r="H199">
        <f t="shared" si="5"/>
        <v>50.394001199999998</v>
      </c>
      <c r="I199">
        <f t="shared" si="6"/>
        <v>50.775999400000003</v>
      </c>
    </row>
    <row r="200" spans="1:9" x14ac:dyDescent="0.25">
      <c r="A200" s="1">
        <v>40268</v>
      </c>
      <c r="B200">
        <v>50.02</v>
      </c>
      <c r="C200">
        <v>50.34</v>
      </c>
      <c r="D200">
        <v>49.73</v>
      </c>
      <c r="E200">
        <v>49.779998999999997</v>
      </c>
      <c r="F200">
        <v>8337300</v>
      </c>
      <c r="G200">
        <v>40.481478000000003</v>
      </c>
      <c r="H200">
        <f t="shared" si="5"/>
        <v>50.332001000000005</v>
      </c>
      <c r="I200">
        <f t="shared" si="6"/>
        <v>51.015999600000001</v>
      </c>
    </row>
    <row r="201" spans="1:9" x14ac:dyDescent="0.25">
      <c r="A201" s="1">
        <v>40269</v>
      </c>
      <c r="B201">
        <v>50.119999</v>
      </c>
      <c r="C201">
        <v>50.189999</v>
      </c>
      <c r="D201">
        <v>49.639999000000003</v>
      </c>
      <c r="E201">
        <v>50.009998000000003</v>
      </c>
      <c r="F201">
        <v>11865900</v>
      </c>
      <c r="G201">
        <v>40.668514999999999</v>
      </c>
      <c r="H201">
        <f t="shared" si="5"/>
        <v>50.148000600000003</v>
      </c>
      <c r="I201">
        <f t="shared" si="6"/>
        <v>51.372000200000002</v>
      </c>
    </row>
    <row r="202" spans="1:9" x14ac:dyDescent="0.25">
      <c r="A202" s="1">
        <v>40273</v>
      </c>
      <c r="B202">
        <v>50.330002</v>
      </c>
      <c r="C202">
        <v>51.099997999999999</v>
      </c>
      <c r="D202">
        <v>50.110000999999997</v>
      </c>
      <c r="E202">
        <v>51.049999</v>
      </c>
      <c r="F202">
        <v>14636500</v>
      </c>
      <c r="G202">
        <v>41.514251999999999</v>
      </c>
      <c r="H202">
        <f t="shared" si="5"/>
        <v>50.091999999999999</v>
      </c>
      <c r="I202">
        <f t="shared" si="6"/>
        <v>51.452000599999998</v>
      </c>
    </row>
    <row r="203" spans="1:9" x14ac:dyDescent="0.25">
      <c r="A203" s="1">
        <v>40274</v>
      </c>
      <c r="B203">
        <v>50.939999</v>
      </c>
      <c r="C203">
        <v>52.189999</v>
      </c>
      <c r="D203">
        <v>50.73</v>
      </c>
      <c r="E203">
        <v>52.080002</v>
      </c>
      <c r="F203">
        <v>16859700</v>
      </c>
      <c r="G203">
        <v>42.351858</v>
      </c>
      <c r="H203">
        <f t="shared" ref="H203:H266" si="7">AVERAGE(E198:E202)</f>
        <v>50.279999599999996</v>
      </c>
      <c r="I203">
        <f t="shared" si="6"/>
        <v>51.56</v>
      </c>
    </row>
    <row r="204" spans="1:9" x14ac:dyDescent="0.25">
      <c r="A204" s="1">
        <v>40275</v>
      </c>
      <c r="B204">
        <v>51.939999</v>
      </c>
      <c r="C204">
        <v>52.07</v>
      </c>
      <c r="D204">
        <v>50.73</v>
      </c>
      <c r="E204">
        <v>50.959999000000003</v>
      </c>
      <c r="F204">
        <v>15275300</v>
      </c>
      <c r="G204">
        <v>41.441063</v>
      </c>
      <c r="H204">
        <f t="shared" si="7"/>
        <v>50.629999600000005</v>
      </c>
      <c r="I204">
        <f t="shared" si="6"/>
        <v>51.901999799999999</v>
      </c>
    </row>
    <row r="205" spans="1:9" x14ac:dyDescent="0.25">
      <c r="A205" s="1">
        <v>40276</v>
      </c>
      <c r="B205">
        <v>50.720001000000003</v>
      </c>
      <c r="C205">
        <v>51.110000999999997</v>
      </c>
      <c r="D205">
        <v>50.639999000000003</v>
      </c>
      <c r="E205">
        <v>50.98</v>
      </c>
      <c r="F205">
        <v>8579900</v>
      </c>
      <c r="G205">
        <v>41.457326999999999</v>
      </c>
      <c r="H205">
        <f t="shared" si="7"/>
        <v>50.775999400000003</v>
      </c>
      <c r="I205">
        <f t="shared" si="6"/>
        <v>51.977999999999994</v>
      </c>
    </row>
    <row r="206" spans="1:9" x14ac:dyDescent="0.25">
      <c r="A206" s="1">
        <v>40277</v>
      </c>
      <c r="B206">
        <v>51.16</v>
      </c>
      <c r="C206">
        <v>51.830002</v>
      </c>
      <c r="D206">
        <v>50.950001</v>
      </c>
      <c r="E206">
        <v>51.790000999999997</v>
      </c>
      <c r="F206">
        <v>11460200</v>
      </c>
      <c r="G206">
        <v>42.116027000000003</v>
      </c>
      <c r="H206">
        <f t="shared" si="7"/>
        <v>51.015999600000001</v>
      </c>
      <c r="I206">
        <f t="shared" si="6"/>
        <v>51.677999999999997</v>
      </c>
    </row>
    <row r="207" spans="1:9" x14ac:dyDescent="0.25">
      <c r="A207" s="1">
        <v>40280</v>
      </c>
      <c r="B207">
        <v>51.900002000000001</v>
      </c>
      <c r="C207">
        <v>51.950001</v>
      </c>
      <c r="D207">
        <v>51.380001</v>
      </c>
      <c r="E207">
        <v>51.450001</v>
      </c>
      <c r="F207">
        <v>7833400</v>
      </c>
      <c r="G207">
        <v>41.839536000000003</v>
      </c>
      <c r="H207">
        <f t="shared" si="7"/>
        <v>51.372000200000002</v>
      </c>
      <c r="I207">
        <f t="shared" si="6"/>
        <v>51.483999799999992</v>
      </c>
    </row>
    <row r="208" spans="1:9" x14ac:dyDescent="0.25">
      <c r="A208" s="1">
        <v>40281</v>
      </c>
      <c r="B208">
        <v>51.41</v>
      </c>
      <c r="C208">
        <v>52.77</v>
      </c>
      <c r="D208">
        <v>51.380001</v>
      </c>
      <c r="E208">
        <v>52.619999</v>
      </c>
      <c r="F208">
        <v>13847500</v>
      </c>
      <c r="G208">
        <v>42.790987999999999</v>
      </c>
      <c r="H208">
        <f t="shared" si="7"/>
        <v>51.452000599999998</v>
      </c>
      <c r="I208">
        <f t="shared" si="6"/>
        <v>51.213999999999999</v>
      </c>
    </row>
    <row r="209" spans="1:9" x14ac:dyDescent="0.25">
      <c r="A209" s="1">
        <v>40282</v>
      </c>
      <c r="B209">
        <v>53.09</v>
      </c>
      <c r="C209">
        <v>53.130001</v>
      </c>
      <c r="D209">
        <v>52.369999</v>
      </c>
      <c r="E209">
        <v>52.669998</v>
      </c>
      <c r="F209">
        <v>17132900</v>
      </c>
      <c r="G209">
        <v>42.831646999999997</v>
      </c>
      <c r="H209">
        <f t="shared" si="7"/>
        <v>51.56</v>
      </c>
      <c r="I209">
        <f t="shared" si="6"/>
        <v>51.126000399999995</v>
      </c>
    </row>
    <row r="210" spans="1:9" x14ac:dyDescent="0.25">
      <c r="A210" s="1">
        <v>40283</v>
      </c>
      <c r="B210">
        <v>52.389999000000003</v>
      </c>
      <c r="C210">
        <v>52.580002</v>
      </c>
      <c r="D210">
        <v>51.330002</v>
      </c>
      <c r="E210">
        <v>51.360000999999997</v>
      </c>
      <c r="F210">
        <v>19222200</v>
      </c>
      <c r="G210">
        <v>41.766347000000003</v>
      </c>
      <c r="H210">
        <f t="shared" si="7"/>
        <v>51.901999799999999</v>
      </c>
      <c r="I210">
        <f t="shared" si="6"/>
        <v>51.452000599999998</v>
      </c>
    </row>
    <row r="211" spans="1:9" x14ac:dyDescent="0.25">
      <c r="A211" s="1">
        <v>40284</v>
      </c>
      <c r="B211">
        <v>51.27</v>
      </c>
      <c r="C211">
        <v>51.689999</v>
      </c>
      <c r="D211">
        <v>50.139999000000003</v>
      </c>
      <c r="E211">
        <v>50.290000999999997</v>
      </c>
      <c r="F211">
        <v>32486100</v>
      </c>
      <c r="G211">
        <v>40.896214999999998</v>
      </c>
      <c r="H211">
        <f t="shared" si="7"/>
        <v>51.977999999999994</v>
      </c>
      <c r="I211">
        <f t="shared" si="6"/>
        <v>52.130000399999993</v>
      </c>
    </row>
    <row r="212" spans="1:9" x14ac:dyDescent="0.25">
      <c r="A212" s="1">
        <v>40287</v>
      </c>
      <c r="B212">
        <v>49.919998</v>
      </c>
      <c r="C212">
        <v>50.860000999999997</v>
      </c>
      <c r="D212">
        <v>49.75</v>
      </c>
      <c r="E212">
        <v>50.48</v>
      </c>
      <c r="F212">
        <v>20990600</v>
      </c>
      <c r="G212">
        <v>41.050724000000002</v>
      </c>
      <c r="H212">
        <f t="shared" si="7"/>
        <v>51.677999999999997</v>
      </c>
      <c r="I212">
        <f t="shared" si="6"/>
        <v>52.838000399999999</v>
      </c>
    </row>
    <row r="213" spans="1:9" x14ac:dyDescent="0.25">
      <c r="A213" s="1">
        <v>40288</v>
      </c>
      <c r="B213">
        <v>50.810001</v>
      </c>
      <c r="C213">
        <v>51.310001</v>
      </c>
      <c r="D213">
        <v>50.27</v>
      </c>
      <c r="E213">
        <v>51.27</v>
      </c>
      <c r="F213">
        <v>12239200</v>
      </c>
      <c r="G213">
        <v>41.693157999999997</v>
      </c>
      <c r="H213">
        <f t="shared" si="7"/>
        <v>51.483999799999992</v>
      </c>
      <c r="I213">
        <f t="shared" si="6"/>
        <v>53.046000599999999</v>
      </c>
    </row>
    <row r="214" spans="1:9" x14ac:dyDescent="0.25">
      <c r="A214" s="1">
        <v>40289</v>
      </c>
      <c r="B214">
        <v>51.240001999999997</v>
      </c>
      <c r="C214">
        <v>52.52</v>
      </c>
      <c r="D214">
        <v>51.18</v>
      </c>
      <c r="E214">
        <v>52.23</v>
      </c>
      <c r="F214">
        <v>21471400</v>
      </c>
      <c r="G214">
        <v>42.473837000000003</v>
      </c>
      <c r="H214">
        <f t="shared" si="7"/>
        <v>51.213999999999999</v>
      </c>
      <c r="I214">
        <f t="shared" si="6"/>
        <v>53.098000999999996</v>
      </c>
    </row>
    <row r="215" spans="1:9" x14ac:dyDescent="0.25">
      <c r="A215" s="1">
        <v>40290</v>
      </c>
      <c r="B215">
        <v>51.900002000000001</v>
      </c>
      <c r="C215">
        <v>53.200001</v>
      </c>
      <c r="D215">
        <v>51.59</v>
      </c>
      <c r="E215">
        <v>52.990001999999997</v>
      </c>
      <c r="F215">
        <v>18688400</v>
      </c>
      <c r="G215">
        <v>43.091876999999997</v>
      </c>
      <c r="H215">
        <f t="shared" si="7"/>
        <v>51.126000399999995</v>
      </c>
      <c r="I215">
        <f t="shared" si="6"/>
        <v>53.432000599999995</v>
      </c>
    </row>
    <row r="216" spans="1:9" x14ac:dyDescent="0.25">
      <c r="A216" s="1">
        <v>40291</v>
      </c>
      <c r="B216">
        <v>53.150002000000001</v>
      </c>
      <c r="C216">
        <v>53.75</v>
      </c>
      <c r="D216">
        <v>52.669998</v>
      </c>
      <c r="E216">
        <v>53.68</v>
      </c>
      <c r="F216">
        <v>13173900</v>
      </c>
      <c r="G216">
        <v>43.652988999999998</v>
      </c>
      <c r="H216">
        <f t="shared" si="7"/>
        <v>51.452000599999998</v>
      </c>
      <c r="I216">
        <f t="shared" si="6"/>
        <v>53.288000400000001</v>
      </c>
    </row>
    <row r="217" spans="1:9" x14ac:dyDescent="0.25">
      <c r="A217" s="1">
        <v>40294</v>
      </c>
      <c r="B217">
        <v>53.849997999999999</v>
      </c>
      <c r="C217">
        <v>54.41</v>
      </c>
      <c r="D217">
        <v>53.619999</v>
      </c>
      <c r="E217">
        <v>54.02</v>
      </c>
      <c r="F217">
        <v>11956700</v>
      </c>
      <c r="G217">
        <v>43.929479999999998</v>
      </c>
      <c r="H217">
        <f t="shared" si="7"/>
        <v>52.130000399999993</v>
      </c>
      <c r="I217">
        <f t="shared" si="6"/>
        <v>53.403999999999996</v>
      </c>
    </row>
    <row r="218" spans="1:9" x14ac:dyDescent="0.25">
      <c r="A218" s="1">
        <v>40295</v>
      </c>
      <c r="B218">
        <v>53.599997999999999</v>
      </c>
      <c r="C218">
        <v>53.970001000000003</v>
      </c>
      <c r="D218">
        <v>52.23</v>
      </c>
      <c r="E218">
        <v>52.310001</v>
      </c>
      <c r="F218">
        <v>22098000</v>
      </c>
      <c r="G218">
        <v>42.538894999999997</v>
      </c>
      <c r="H218">
        <f t="shared" si="7"/>
        <v>52.838000399999999</v>
      </c>
      <c r="I218">
        <f t="shared" si="6"/>
        <v>53.605999800000006</v>
      </c>
    </row>
    <row r="219" spans="1:9" x14ac:dyDescent="0.25">
      <c r="A219" s="1">
        <v>40296</v>
      </c>
      <c r="B219">
        <v>52.830002</v>
      </c>
      <c r="C219">
        <v>52.919998</v>
      </c>
      <c r="D219">
        <v>52.220001000000003</v>
      </c>
      <c r="E219">
        <v>52.490001999999997</v>
      </c>
      <c r="F219">
        <v>15187700</v>
      </c>
      <c r="G219">
        <v>42.685273000000002</v>
      </c>
      <c r="H219">
        <f t="shared" si="7"/>
        <v>53.046000599999999</v>
      </c>
      <c r="I219">
        <f t="shared" si="6"/>
        <v>53.621999400000007</v>
      </c>
    </row>
    <row r="220" spans="1:9" x14ac:dyDescent="0.25">
      <c r="A220" s="1">
        <v>40297</v>
      </c>
      <c r="B220">
        <v>53.200001</v>
      </c>
      <c r="C220">
        <v>54.73</v>
      </c>
      <c r="D220">
        <v>53.09</v>
      </c>
      <c r="E220">
        <v>54.66</v>
      </c>
      <c r="F220">
        <v>20216600</v>
      </c>
      <c r="G220">
        <v>44.449931999999997</v>
      </c>
      <c r="H220">
        <f t="shared" si="7"/>
        <v>53.098000999999996</v>
      </c>
      <c r="I220">
        <f t="shared" si="6"/>
        <v>52.781999199999994</v>
      </c>
    </row>
    <row r="221" spans="1:9" x14ac:dyDescent="0.25">
      <c r="A221" s="1">
        <v>40298</v>
      </c>
      <c r="B221">
        <v>54.57</v>
      </c>
      <c r="C221">
        <v>55</v>
      </c>
      <c r="D221">
        <v>52.860000999999997</v>
      </c>
      <c r="E221">
        <v>52.959999000000003</v>
      </c>
      <c r="F221">
        <v>20171100</v>
      </c>
      <c r="G221">
        <v>43.067478000000001</v>
      </c>
      <c r="H221">
        <f t="shared" si="7"/>
        <v>53.432000599999995</v>
      </c>
      <c r="I221">
        <f t="shared" si="6"/>
        <v>52.111999600000004</v>
      </c>
    </row>
    <row r="222" spans="1:9" x14ac:dyDescent="0.25">
      <c r="A222" s="1">
        <v>40301</v>
      </c>
      <c r="B222">
        <v>53.389999000000003</v>
      </c>
      <c r="C222">
        <v>54.900002000000001</v>
      </c>
      <c r="D222">
        <v>53.380001</v>
      </c>
      <c r="E222">
        <v>54.599997999999999</v>
      </c>
      <c r="F222">
        <v>20332100</v>
      </c>
      <c r="G222">
        <v>44.401138000000003</v>
      </c>
      <c r="H222">
        <f t="shared" si="7"/>
        <v>53.288000400000001</v>
      </c>
      <c r="I222">
        <f t="shared" si="6"/>
        <v>51.768000199999996</v>
      </c>
    </row>
    <row r="223" spans="1:9" x14ac:dyDescent="0.25">
      <c r="A223" s="1">
        <v>40302</v>
      </c>
      <c r="B223">
        <v>53.860000999999997</v>
      </c>
      <c r="C223">
        <v>53.98</v>
      </c>
      <c r="D223">
        <v>52.779998999999997</v>
      </c>
      <c r="E223">
        <v>53.32</v>
      </c>
      <c r="F223">
        <v>25009300</v>
      </c>
      <c r="G223">
        <v>43.360233999999998</v>
      </c>
      <c r="H223">
        <f t="shared" si="7"/>
        <v>53.403999999999996</v>
      </c>
      <c r="I223">
        <f t="shared" si="6"/>
        <v>51.691999999999993</v>
      </c>
    </row>
    <row r="224" spans="1:9" x14ac:dyDescent="0.25">
      <c r="A224" s="1">
        <v>40303</v>
      </c>
      <c r="B224">
        <v>52.419998</v>
      </c>
      <c r="C224">
        <v>53.529998999999997</v>
      </c>
      <c r="D224">
        <v>51.810001</v>
      </c>
      <c r="E224">
        <v>52.57</v>
      </c>
      <c r="F224">
        <v>21721100</v>
      </c>
      <c r="G224">
        <v>42.750328000000003</v>
      </c>
      <c r="H224">
        <f t="shared" si="7"/>
        <v>53.605999800000006</v>
      </c>
      <c r="I224">
        <f t="shared" si="6"/>
        <v>51.9379998</v>
      </c>
    </row>
    <row r="225" spans="1:9" x14ac:dyDescent="0.25">
      <c r="A225" s="1">
        <v>40304</v>
      </c>
      <c r="B225">
        <v>52.189999</v>
      </c>
      <c r="C225">
        <v>52.59</v>
      </c>
      <c r="D225">
        <v>43.16</v>
      </c>
      <c r="E225">
        <v>50.459999000000003</v>
      </c>
      <c r="F225">
        <v>40853400</v>
      </c>
      <c r="G225">
        <v>41.034458999999998</v>
      </c>
      <c r="H225">
        <f t="shared" si="7"/>
        <v>53.621999400000007</v>
      </c>
      <c r="I225">
        <f t="shared" si="6"/>
        <v>52.464000000000013</v>
      </c>
    </row>
    <row r="226" spans="1:9" x14ac:dyDescent="0.25">
      <c r="A226" s="1">
        <v>40305</v>
      </c>
      <c r="B226">
        <v>50.599997999999999</v>
      </c>
      <c r="C226">
        <v>51.66</v>
      </c>
      <c r="D226">
        <v>48.810001</v>
      </c>
      <c r="E226">
        <v>49.610000999999997</v>
      </c>
      <c r="F226">
        <v>31771300</v>
      </c>
      <c r="G226">
        <v>40.343234000000002</v>
      </c>
      <c r="H226">
        <f t="shared" si="7"/>
        <v>52.781999199999994</v>
      </c>
      <c r="I226">
        <f t="shared" si="6"/>
        <v>52.832000000000008</v>
      </c>
    </row>
    <row r="227" spans="1:9" x14ac:dyDescent="0.25">
      <c r="A227" s="1">
        <v>40308</v>
      </c>
      <c r="B227">
        <v>52.25</v>
      </c>
      <c r="C227">
        <v>52.939999</v>
      </c>
      <c r="D227">
        <v>51.77</v>
      </c>
      <c r="E227">
        <v>52.880001</v>
      </c>
      <c r="F227">
        <v>24930800</v>
      </c>
      <c r="G227">
        <v>43.002423</v>
      </c>
      <c r="H227">
        <f t="shared" si="7"/>
        <v>52.111999600000004</v>
      </c>
      <c r="I227">
        <f t="shared" si="6"/>
        <v>52.529999599999996</v>
      </c>
    </row>
    <row r="228" spans="1:9" x14ac:dyDescent="0.25">
      <c r="A228" s="1">
        <v>40309</v>
      </c>
      <c r="B228">
        <v>52.130001</v>
      </c>
      <c r="C228">
        <v>53.540000999999997</v>
      </c>
      <c r="D228">
        <v>51.990001999999997</v>
      </c>
      <c r="E228">
        <v>52.939999</v>
      </c>
      <c r="F228">
        <v>19801500</v>
      </c>
      <c r="G228">
        <v>43.051214000000002</v>
      </c>
      <c r="H228">
        <f t="shared" si="7"/>
        <v>51.768000199999996</v>
      </c>
      <c r="I228">
        <f t="shared" si="6"/>
        <v>51.953999999999994</v>
      </c>
    </row>
    <row r="229" spans="1:9" x14ac:dyDescent="0.25">
      <c r="A229" s="1">
        <v>40310</v>
      </c>
      <c r="B229">
        <v>53.369999</v>
      </c>
      <c r="C229">
        <v>54</v>
      </c>
      <c r="D229">
        <v>52.939999</v>
      </c>
      <c r="E229">
        <v>53.799999</v>
      </c>
      <c r="F229">
        <v>13551200</v>
      </c>
      <c r="G229">
        <v>43.750573000000003</v>
      </c>
      <c r="H229">
        <f t="shared" si="7"/>
        <v>51.691999999999993</v>
      </c>
      <c r="I229">
        <f t="shared" si="6"/>
        <v>51.122</v>
      </c>
    </row>
    <row r="230" spans="1:9" x14ac:dyDescent="0.25">
      <c r="A230" s="1">
        <v>40311</v>
      </c>
      <c r="B230">
        <v>53.860000999999997</v>
      </c>
      <c r="C230">
        <v>53.950001</v>
      </c>
      <c r="D230">
        <v>52.880001</v>
      </c>
      <c r="E230">
        <v>53.09</v>
      </c>
      <c r="F230">
        <v>12836800</v>
      </c>
      <c r="G230">
        <v>43.173195999999997</v>
      </c>
      <c r="H230">
        <f t="shared" si="7"/>
        <v>51.9379998</v>
      </c>
      <c r="I230">
        <f t="shared" si="6"/>
        <v>49.952000399999996</v>
      </c>
    </row>
    <row r="231" spans="1:9" x14ac:dyDescent="0.25">
      <c r="A231" s="1">
        <v>40312</v>
      </c>
      <c r="B231">
        <v>52.59</v>
      </c>
      <c r="C231">
        <v>52.59</v>
      </c>
      <c r="D231">
        <v>50.810001</v>
      </c>
      <c r="E231">
        <v>51.450001</v>
      </c>
      <c r="F231">
        <v>21810900</v>
      </c>
      <c r="G231">
        <v>41.839536000000003</v>
      </c>
      <c r="H231">
        <f t="shared" si="7"/>
        <v>52.464000000000013</v>
      </c>
      <c r="I231">
        <f t="shared" si="6"/>
        <v>49.416000199999999</v>
      </c>
    </row>
    <row r="232" spans="1:9" x14ac:dyDescent="0.25">
      <c r="A232" s="1">
        <v>40315</v>
      </c>
      <c r="B232">
        <v>51.450001</v>
      </c>
      <c r="C232">
        <v>52.32</v>
      </c>
      <c r="D232">
        <v>49.91</v>
      </c>
      <c r="E232">
        <v>51.369999</v>
      </c>
      <c r="F232">
        <v>19768900</v>
      </c>
      <c r="G232">
        <v>41.774478000000002</v>
      </c>
      <c r="H232">
        <f t="shared" si="7"/>
        <v>52.832000000000008</v>
      </c>
      <c r="I232">
        <f t="shared" si="6"/>
        <v>48.700000599999996</v>
      </c>
    </row>
    <row r="233" spans="1:9" x14ac:dyDescent="0.25">
      <c r="A233" s="1">
        <v>40316</v>
      </c>
      <c r="B233">
        <v>52.080002</v>
      </c>
      <c r="C233">
        <v>52.23</v>
      </c>
      <c r="D233">
        <v>49.849997999999999</v>
      </c>
      <c r="E233">
        <v>50.060001</v>
      </c>
      <c r="F233">
        <v>17861700</v>
      </c>
      <c r="G233">
        <v>40.709178000000001</v>
      </c>
      <c r="H233">
        <f t="shared" si="7"/>
        <v>52.529999599999996</v>
      </c>
      <c r="I233">
        <f t="shared" si="6"/>
        <v>48.346000599999996</v>
      </c>
    </row>
    <row r="234" spans="1:9" x14ac:dyDescent="0.25">
      <c r="A234" s="1">
        <v>40317</v>
      </c>
      <c r="B234">
        <v>49.720001000000003</v>
      </c>
      <c r="C234">
        <v>50.73</v>
      </c>
      <c r="D234">
        <v>48.400002000000001</v>
      </c>
      <c r="E234">
        <v>49.639999000000003</v>
      </c>
      <c r="F234">
        <v>23569300</v>
      </c>
      <c r="G234">
        <v>40.367629000000001</v>
      </c>
      <c r="H234">
        <f t="shared" si="7"/>
        <v>51.953999999999994</v>
      </c>
      <c r="I234">
        <f t="shared" si="6"/>
        <v>48.038000400000001</v>
      </c>
    </row>
    <row r="235" spans="1:9" x14ac:dyDescent="0.25">
      <c r="A235" s="1">
        <v>40318</v>
      </c>
      <c r="B235">
        <v>48.380001</v>
      </c>
      <c r="C235">
        <v>48.889999000000003</v>
      </c>
      <c r="D235">
        <v>47.169998</v>
      </c>
      <c r="E235">
        <v>47.240001999999997</v>
      </c>
      <c r="F235">
        <v>31029900</v>
      </c>
      <c r="G235">
        <v>38.415931999999998</v>
      </c>
      <c r="H235">
        <f t="shared" si="7"/>
        <v>51.122</v>
      </c>
      <c r="I235">
        <f t="shared" si="6"/>
        <v>48.731999799999997</v>
      </c>
    </row>
    <row r="236" spans="1:9" x14ac:dyDescent="0.25">
      <c r="A236" s="1">
        <v>40319</v>
      </c>
      <c r="B236">
        <v>46.5</v>
      </c>
      <c r="C236">
        <v>48.889999000000003</v>
      </c>
      <c r="D236">
        <v>46.25</v>
      </c>
      <c r="E236">
        <v>48.77</v>
      </c>
      <c r="F236">
        <v>23970300</v>
      </c>
      <c r="G236">
        <v>39.660139000000001</v>
      </c>
      <c r="H236">
        <f t="shared" si="7"/>
        <v>49.952000399999996</v>
      </c>
      <c r="I236">
        <f t="shared" si="6"/>
        <v>48.968000000000004</v>
      </c>
    </row>
    <row r="237" spans="1:9" x14ac:dyDescent="0.25">
      <c r="A237" s="1">
        <v>40322</v>
      </c>
      <c r="B237">
        <v>48.919998</v>
      </c>
      <c r="C237">
        <v>49.139999000000003</v>
      </c>
      <c r="D237">
        <v>47.700001</v>
      </c>
      <c r="E237">
        <v>47.790000999999997</v>
      </c>
      <c r="F237">
        <v>19137900</v>
      </c>
      <c r="G237">
        <v>38.863196000000002</v>
      </c>
      <c r="H237">
        <f t="shared" si="7"/>
        <v>49.416000199999999</v>
      </c>
      <c r="I237">
        <f t="shared" si="6"/>
        <v>49.205999800000001</v>
      </c>
    </row>
    <row r="238" spans="1:9" x14ac:dyDescent="0.25">
      <c r="A238" s="1">
        <v>40323</v>
      </c>
      <c r="B238">
        <v>46.419998</v>
      </c>
      <c r="C238">
        <v>48.310001</v>
      </c>
      <c r="D238">
        <v>45.93</v>
      </c>
      <c r="E238">
        <v>48.290000999999997</v>
      </c>
      <c r="F238">
        <v>23967400</v>
      </c>
      <c r="G238">
        <v>39.269799999999996</v>
      </c>
      <c r="H238">
        <f t="shared" si="7"/>
        <v>48.700000599999996</v>
      </c>
      <c r="I238">
        <f t="shared" si="6"/>
        <v>49.5599998</v>
      </c>
    </row>
    <row r="239" spans="1:9" x14ac:dyDescent="0.25">
      <c r="A239" s="1">
        <v>40324</v>
      </c>
      <c r="B239">
        <v>48.970001000000003</v>
      </c>
      <c r="C239">
        <v>49.630001</v>
      </c>
      <c r="D239">
        <v>47.759998000000003</v>
      </c>
      <c r="E239">
        <v>48.099997999999999</v>
      </c>
      <c r="F239">
        <v>20304200</v>
      </c>
      <c r="G239">
        <v>39.115288</v>
      </c>
      <c r="H239">
        <f t="shared" si="7"/>
        <v>48.346000599999996</v>
      </c>
      <c r="I239">
        <f t="shared" si="6"/>
        <v>49.926000199999997</v>
      </c>
    </row>
    <row r="240" spans="1:9" x14ac:dyDescent="0.25">
      <c r="A240" s="1">
        <v>40325</v>
      </c>
      <c r="B240">
        <v>49.25</v>
      </c>
      <c r="C240">
        <v>50.73</v>
      </c>
      <c r="D240">
        <v>48.75</v>
      </c>
      <c r="E240">
        <v>50.709999000000003</v>
      </c>
      <c r="F240">
        <v>20292700</v>
      </c>
      <c r="G240">
        <v>41.237760999999999</v>
      </c>
      <c r="H240">
        <f t="shared" si="7"/>
        <v>48.038000400000001</v>
      </c>
      <c r="I240">
        <f t="shared" si="6"/>
        <v>49.228000600000001</v>
      </c>
    </row>
    <row r="241" spans="1:9" x14ac:dyDescent="0.25">
      <c r="A241" s="1">
        <v>40326</v>
      </c>
      <c r="B241">
        <v>50.669998</v>
      </c>
      <c r="C241">
        <v>51.02</v>
      </c>
      <c r="D241">
        <v>49.779998999999997</v>
      </c>
      <c r="E241">
        <v>49.950001</v>
      </c>
      <c r="F241">
        <v>15463200</v>
      </c>
      <c r="G241">
        <v>40.619725000000003</v>
      </c>
      <c r="H241">
        <f t="shared" si="7"/>
        <v>48.731999799999997</v>
      </c>
      <c r="I241">
        <f t="shared" si="6"/>
        <v>48.634000399999998</v>
      </c>
    </row>
    <row r="242" spans="1:9" x14ac:dyDescent="0.25">
      <c r="A242" s="1">
        <v>40330</v>
      </c>
      <c r="B242">
        <v>49.299999</v>
      </c>
      <c r="C242">
        <v>50.209999000000003</v>
      </c>
      <c r="D242">
        <v>48.919998</v>
      </c>
      <c r="E242">
        <v>48.98</v>
      </c>
      <c r="F242">
        <v>15112900</v>
      </c>
      <c r="G242">
        <v>39.830911999999998</v>
      </c>
      <c r="H242">
        <f t="shared" si="7"/>
        <v>48.968000000000004</v>
      </c>
      <c r="I242">
        <f t="shared" si="6"/>
        <v>48.398000199999998</v>
      </c>
    </row>
    <row r="243" spans="1:9" x14ac:dyDescent="0.25">
      <c r="A243" s="1">
        <v>40331</v>
      </c>
      <c r="B243">
        <v>49.400002000000001</v>
      </c>
      <c r="C243">
        <v>50.119999</v>
      </c>
      <c r="D243">
        <v>48.549999</v>
      </c>
      <c r="E243">
        <v>50.060001</v>
      </c>
      <c r="F243">
        <v>16033600</v>
      </c>
      <c r="G243">
        <v>40.709178000000001</v>
      </c>
      <c r="H243">
        <f t="shared" si="7"/>
        <v>49.205999800000001</v>
      </c>
      <c r="I243">
        <f t="shared" si="6"/>
        <v>47.994000200000002</v>
      </c>
    </row>
    <row r="244" spans="1:9" x14ac:dyDescent="0.25">
      <c r="A244" s="1">
        <v>40332</v>
      </c>
      <c r="B244">
        <v>50.25</v>
      </c>
      <c r="C244">
        <v>50.380001</v>
      </c>
      <c r="D244">
        <v>49.5</v>
      </c>
      <c r="E244">
        <v>49.93</v>
      </c>
      <c r="F244">
        <v>10995700</v>
      </c>
      <c r="G244">
        <v>40.603459999999998</v>
      </c>
      <c r="H244">
        <f t="shared" si="7"/>
        <v>49.5599998</v>
      </c>
      <c r="I244">
        <f t="shared" si="6"/>
        <v>48.017999999999994</v>
      </c>
    </row>
    <row r="245" spans="1:9" x14ac:dyDescent="0.25">
      <c r="A245" s="1">
        <v>40333</v>
      </c>
      <c r="B245">
        <v>48.900002000000001</v>
      </c>
      <c r="C245">
        <v>49.369999</v>
      </c>
      <c r="D245">
        <v>47.009998000000003</v>
      </c>
      <c r="E245">
        <v>47.220001000000003</v>
      </c>
      <c r="F245">
        <v>26058700</v>
      </c>
      <c r="G245">
        <v>38.399667999999998</v>
      </c>
      <c r="H245">
        <f t="shared" si="7"/>
        <v>49.926000199999997</v>
      </c>
      <c r="I245">
        <f t="shared" si="6"/>
        <v>48.6879998</v>
      </c>
    </row>
    <row r="246" spans="1:9" x14ac:dyDescent="0.25">
      <c r="A246" s="1">
        <v>40336</v>
      </c>
      <c r="B246">
        <v>47.360000999999997</v>
      </c>
      <c r="C246">
        <v>48.25</v>
      </c>
      <c r="D246">
        <v>46.889999000000003</v>
      </c>
      <c r="E246">
        <v>46.98</v>
      </c>
      <c r="F246">
        <v>21973000</v>
      </c>
      <c r="G246">
        <v>38.204497000000003</v>
      </c>
      <c r="H246">
        <f t="shared" si="7"/>
        <v>49.228000600000001</v>
      </c>
      <c r="I246">
        <f t="shared" si="6"/>
        <v>49.525999399999996</v>
      </c>
    </row>
    <row r="247" spans="1:9" x14ac:dyDescent="0.25">
      <c r="A247" s="1">
        <v>40337</v>
      </c>
      <c r="B247">
        <v>47.119999</v>
      </c>
      <c r="C247">
        <v>47.880001</v>
      </c>
      <c r="D247">
        <v>46</v>
      </c>
      <c r="E247">
        <v>47.799999</v>
      </c>
      <c r="F247">
        <v>26149600</v>
      </c>
      <c r="G247">
        <v>38.871327000000001</v>
      </c>
      <c r="H247">
        <f t="shared" si="7"/>
        <v>48.634000399999998</v>
      </c>
      <c r="I247">
        <f t="shared" si="6"/>
        <v>50.421999399999997</v>
      </c>
    </row>
    <row r="248" spans="1:9" x14ac:dyDescent="0.25">
      <c r="A248" s="1">
        <v>40338</v>
      </c>
      <c r="B248">
        <v>48.310001</v>
      </c>
      <c r="C248">
        <v>49.439999</v>
      </c>
      <c r="D248">
        <v>47.810001</v>
      </c>
      <c r="E248">
        <v>48.040000999999997</v>
      </c>
      <c r="F248">
        <v>22432100</v>
      </c>
      <c r="G248">
        <v>39.066498000000003</v>
      </c>
      <c r="H248">
        <f t="shared" si="7"/>
        <v>48.398000199999998</v>
      </c>
      <c r="I248">
        <f t="shared" si="6"/>
        <v>51.193999599999998</v>
      </c>
    </row>
    <row r="249" spans="1:9" x14ac:dyDescent="0.25">
      <c r="A249" s="1">
        <v>40339</v>
      </c>
      <c r="B249">
        <v>49.049999</v>
      </c>
      <c r="C249">
        <v>50.25</v>
      </c>
      <c r="D249">
        <v>48.639999000000003</v>
      </c>
      <c r="E249">
        <v>50.049999</v>
      </c>
      <c r="F249">
        <v>25055600</v>
      </c>
      <c r="G249">
        <v>40.701044000000003</v>
      </c>
      <c r="H249">
        <f t="shared" si="7"/>
        <v>47.994000200000002</v>
      </c>
      <c r="I249">
        <f t="shared" si="6"/>
        <v>51.579999799999996</v>
      </c>
    </row>
    <row r="250" spans="1:9" x14ac:dyDescent="0.25">
      <c r="A250" s="1">
        <v>40340</v>
      </c>
      <c r="B250">
        <v>49.509998000000003</v>
      </c>
      <c r="C250">
        <v>50.720001000000003</v>
      </c>
      <c r="D250">
        <v>49.41</v>
      </c>
      <c r="E250">
        <v>50.57</v>
      </c>
      <c r="F250">
        <v>14358300</v>
      </c>
      <c r="G250">
        <v>41.123911999999997</v>
      </c>
      <c r="H250">
        <f t="shared" si="7"/>
        <v>48.017999999999994</v>
      </c>
      <c r="I250">
        <f t="shared" si="6"/>
        <v>51.832000199999996</v>
      </c>
    </row>
    <row r="251" spans="1:9" x14ac:dyDescent="0.25">
      <c r="A251" s="1">
        <v>40343</v>
      </c>
      <c r="B251">
        <v>51.240001999999997</v>
      </c>
      <c r="C251">
        <v>51.73</v>
      </c>
      <c r="D251">
        <v>50.669998</v>
      </c>
      <c r="E251">
        <v>51.169998</v>
      </c>
      <c r="F251">
        <v>16673400</v>
      </c>
      <c r="G251">
        <v>41.611835999999997</v>
      </c>
      <c r="H251">
        <f t="shared" si="7"/>
        <v>48.6879998</v>
      </c>
      <c r="I251">
        <f t="shared" si="6"/>
        <v>51.890000399999998</v>
      </c>
    </row>
    <row r="252" spans="1:9" x14ac:dyDescent="0.25">
      <c r="A252" s="1">
        <v>40344</v>
      </c>
      <c r="B252">
        <v>51.43</v>
      </c>
      <c r="C252">
        <v>52.380001</v>
      </c>
      <c r="D252">
        <v>51.139999000000003</v>
      </c>
      <c r="E252">
        <v>52.279998999999997</v>
      </c>
      <c r="F252">
        <v>21950200</v>
      </c>
      <c r="G252">
        <v>42.514496999999999</v>
      </c>
      <c r="H252">
        <f t="shared" si="7"/>
        <v>49.525999399999996</v>
      </c>
      <c r="I252">
        <f t="shared" si="6"/>
        <v>51.436000200000002</v>
      </c>
    </row>
    <row r="253" spans="1:9" x14ac:dyDescent="0.25">
      <c r="A253" s="1">
        <v>40345</v>
      </c>
      <c r="B253">
        <v>51.880001</v>
      </c>
      <c r="C253">
        <v>52.299999</v>
      </c>
      <c r="D253">
        <v>51.59</v>
      </c>
      <c r="E253">
        <v>51.900002000000001</v>
      </c>
      <c r="F253">
        <v>12538600</v>
      </c>
      <c r="G253">
        <v>42.205480000000001</v>
      </c>
      <c r="H253">
        <f t="shared" si="7"/>
        <v>50.421999399999997</v>
      </c>
      <c r="I253">
        <f t="shared" si="6"/>
        <v>51.064</v>
      </c>
    </row>
    <row r="254" spans="1:9" x14ac:dyDescent="0.25">
      <c r="A254" s="1">
        <v>40346</v>
      </c>
      <c r="B254">
        <v>51.98</v>
      </c>
      <c r="C254">
        <v>52.209999000000003</v>
      </c>
      <c r="D254">
        <v>51.389999000000003</v>
      </c>
      <c r="E254">
        <v>51.98</v>
      </c>
      <c r="F254">
        <v>15515800</v>
      </c>
      <c r="G254">
        <v>42.270535000000002</v>
      </c>
      <c r="H254">
        <f t="shared" si="7"/>
        <v>51.193999599999998</v>
      </c>
      <c r="I254">
        <f t="shared" si="6"/>
        <v>50.386000000000003</v>
      </c>
    </row>
    <row r="255" spans="1:9" x14ac:dyDescent="0.25">
      <c r="A255" s="1">
        <v>40347</v>
      </c>
      <c r="B255">
        <v>52.130001</v>
      </c>
      <c r="C255">
        <v>52.200001</v>
      </c>
      <c r="D255">
        <v>51.57</v>
      </c>
      <c r="E255">
        <v>51.830002</v>
      </c>
      <c r="F255">
        <v>10951600</v>
      </c>
      <c r="G255">
        <v>42.148555999999999</v>
      </c>
      <c r="H255">
        <f t="shared" si="7"/>
        <v>51.579999799999996</v>
      </c>
      <c r="I255">
        <f t="shared" si="6"/>
        <v>49.986000000000004</v>
      </c>
    </row>
    <row r="256" spans="1:9" x14ac:dyDescent="0.25">
      <c r="A256" s="1">
        <v>40350</v>
      </c>
      <c r="B256">
        <v>52.549999</v>
      </c>
      <c r="C256">
        <v>52.689999</v>
      </c>
      <c r="D256">
        <v>51.240001999999997</v>
      </c>
      <c r="E256">
        <v>51.459999000000003</v>
      </c>
      <c r="F256">
        <v>12016600</v>
      </c>
      <c r="G256">
        <v>41.847667000000001</v>
      </c>
      <c r="H256">
        <f t="shared" si="7"/>
        <v>51.832000199999996</v>
      </c>
      <c r="I256">
        <f t="shared" si="6"/>
        <v>49.545999799999997</v>
      </c>
    </row>
    <row r="257" spans="1:9" x14ac:dyDescent="0.25">
      <c r="A257" s="1">
        <v>40351</v>
      </c>
      <c r="B257">
        <v>51.549999</v>
      </c>
      <c r="C257">
        <v>51.759998000000003</v>
      </c>
      <c r="D257">
        <v>49.849997999999999</v>
      </c>
      <c r="E257">
        <v>50.009998000000003</v>
      </c>
      <c r="F257">
        <v>20543300</v>
      </c>
      <c r="G257">
        <v>40.668514999999999</v>
      </c>
      <c r="H257">
        <f t="shared" si="7"/>
        <v>51.890000399999998</v>
      </c>
      <c r="I257">
        <f t="shared" si="6"/>
        <v>49.080000200000001</v>
      </c>
    </row>
    <row r="258" spans="1:9" x14ac:dyDescent="0.25">
      <c r="A258" s="1">
        <v>40352</v>
      </c>
      <c r="B258">
        <v>49.869999</v>
      </c>
      <c r="C258">
        <v>50.650002000000001</v>
      </c>
      <c r="D258">
        <v>49.200001</v>
      </c>
      <c r="E258">
        <v>50.040000999999997</v>
      </c>
      <c r="F258">
        <v>17497500</v>
      </c>
      <c r="G258">
        <v>40.692912999999997</v>
      </c>
      <c r="H258">
        <f t="shared" si="7"/>
        <v>51.436000200000002</v>
      </c>
      <c r="I258">
        <f t="shared" si="6"/>
        <v>48.513999800000008</v>
      </c>
    </row>
    <row r="259" spans="1:9" x14ac:dyDescent="0.25">
      <c r="A259" s="1">
        <v>40353</v>
      </c>
      <c r="B259">
        <v>49.43</v>
      </c>
      <c r="C259">
        <v>49.549999</v>
      </c>
      <c r="D259">
        <v>48.48</v>
      </c>
      <c r="E259">
        <v>48.59</v>
      </c>
      <c r="F259">
        <v>20028200</v>
      </c>
      <c r="G259">
        <v>39.854646000000002</v>
      </c>
      <c r="H259">
        <f t="shared" si="7"/>
        <v>51.064</v>
      </c>
      <c r="I259">
        <f t="shared" si="6"/>
        <v>48.219999600000008</v>
      </c>
    </row>
    <row r="260" spans="1:9" x14ac:dyDescent="0.25">
      <c r="A260" s="1">
        <v>40354</v>
      </c>
      <c r="B260">
        <v>48.860000999999997</v>
      </c>
      <c r="C260">
        <v>50.009998000000003</v>
      </c>
      <c r="D260">
        <v>48.540000999999997</v>
      </c>
      <c r="E260">
        <v>49.830002</v>
      </c>
      <c r="F260">
        <v>20899200</v>
      </c>
      <c r="G260">
        <v>40.871724</v>
      </c>
      <c r="H260">
        <f t="shared" si="7"/>
        <v>50.386000000000003</v>
      </c>
      <c r="I260">
        <f t="shared" si="6"/>
        <v>47.497999400000005</v>
      </c>
    </row>
    <row r="261" spans="1:9" x14ac:dyDescent="0.25">
      <c r="A261" s="1">
        <v>40357</v>
      </c>
      <c r="B261">
        <v>50.049999</v>
      </c>
      <c r="C261">
        <v>50.07</v>
      </c>
      <c r="D261">
        <v>49.049999</v>
      </c>
      <c r="E261">
        <v>49.259998000000003</v>
      </c>
      <c r="F261">
        <v>10955200</v>
      </c>
      <c r="G261">
        <v>40.404193999999997</v>
      </c>
      <c r="H261">
        <f t="shared" si="7"/>
        <v>49.986000000000004</v>
      </c>
      <c r="I261">
        <f t="shared" ref="I261:I324" si="8">AVERAGE(E262:E266)</f>
        <v>46.709999799999999</v>
      </c>
    </row>
    <row r="262" spans="1:9" x14ac:dyDescent="0.25">
      <c r="A262" s="1">
        <v>40358</v>
      </c>
      <c r="B262">
        <v>48.439999</v>
      </c>
      <c r="C262">
        <v>48.580002</v>
      </c>
      <c r="D262">
        <v>47.310001</v>
      </c>
      <c r="E262">
        <v>47.68</v>
      </c>
      <c r="F262">
        <v>26764200</v>
      </c>
      <c r="G262">
        <v>39.108243000000002</v>
      </c>
      <c r="H262">
        <f t="shared" si="7"/>
        <v>49.545999799999997</v>
      </c>
      <c r="I262">
        <f t="shared" si="8"/>
        <v>46.669999799999999</v>
      </c>
    </row>
    <row r="263" spans="1:9" x14ac:dyDescent="0.25">
      <c r="A263" s="1">
        <v>40359</v>
      </c>
      <c r="B263">
        <v>47.709999000000003</v>
      </c>
      <c r="C263">
        <v>48.41</v>
      </c>
      <c r="D263">
        <v>47.07</v>
      </c>
      <c r="E263">
        <v>47.209999000000003</v>
      </c>
      <c r="F263">
        <v>16863600</v>
      </c>
      <c r="G263">
        <v>38.722737000000002</v>
      </c>
      <c r="H263">
        <f t="shared" si="7"/>
        <v>49.080000200000001</v>
      </c>
      <c r="I263">
        <f t="shared" si="8"/>
        <v>46.826000399999998</v>
      </c>
    </row>
    <row r="264" spans="1:9" x14ac:dyDescent="0.25">
      <c r="A264" s="1">
        <v>40360</v>
      </c>
      <c r="B264">
        <v>47.18</v>
      </c>
      <c r="C264">
        <v>47.5</v>
      </c>
      <c r="D264">
        <v>45.939999</v>
      </c>
      <c r="E264">
        <v>47.119999</v>
      </c>
      <c r="F264">
        <v>20930400</v>
      </c>
      <c r="G264">
        <v>38.648916999999997</v>
      </c>
      <c r="H264">
        <f t="shared" si="7"/>
        <v>48.513999800000008</v>
      </c>
      <c r="I264">
        <f t="shared" si="8"/>
        <v>47.126000400000002</v>
      </c>
    </row>
    <row r="265" spans="1:9" x14ac:dyDescent="0.25">
      <c r="A265" s="1">
        <v>40361</v>
      </c>
      <c r="B265">
        <v>47.330002</v>
      </c>
      <c r="C265">
        <v>47.439999</v>
      </c>
      <c r="D265">
        <v>46</v>
      </c>
      <c r="E265">
        <v>46.220001000000003</v>
      </c>
      <c r="F265">
        <v>14099300</v>
      </c>
      <c r="G265">
        <v>37.910718000000003</v>
      </c>
      <c r="H265">
        <f t="shared" si="7"/>
        <v>48.219999600000008</v>
      </c>
      <c r="I265">
        <f t="shared" si="8"/>
        <v>47.641999999999996</v>
      </c>
    </row>
    <row r="266" spans="1:9" x14ac:dyDescent="0.25">
      <c r="A266" s="1">
        <v>40365</v>
      </c>
      <c r="B266">
        <v>47</v>
      </c>
      <c r="C266">
        <v>47.400002000000001</v>
      </c>
      <c r="D266">
        <v>44.849997999999999</v>
      </c>
      <c r="E266">
        <v>45.32</v>
      </c>
      <c r="F266">
        <v>25757200</v>
      </c>
      <c r="G266">
        <v>37.172516000000002</v>
      </c>
      <c r="H266">
        <f t="shared" si="7"/>
        <v>47.497999400000005</v>
      </c>
      <c r="I266">
        <f t="shared" si="8"/>
        <v>48.551999799999997</v>
      </c>
    </row>
    <row r="267" spans="1:9" x14ac:dyDescent="0.25">
      <c r="A267" s="1">
        <v>40366</v>
      </c>
      <c r="B267">
        <v>45.450001</v>
      </c>
      <c r="C267">
        <v>47.540000999999997</v>
      </c>
      <c r="D267">
        <v>45.369999</v>
      </c>
      <c r="E267">
        <v>47.48</v>
      </c>
      <c r="F267">
        <v>22771600</v>
      </c>
      <c r="G267">
        <v>38.944198</v>
      </c>
      <c r="H267">
        <f t="shared" ref="H267:H330" si="9">AVERAGE(E262:E266)</f>
        <v>46.709999799999999</v>
      </c>
      <c r="I267">
        <f t="shared" si="8"/>
        <v>48.972000200000004</v>
      </c>
    </row>
    <row r="268" spans="1:9" x14ac:dyDescent="0.25">
      <c r="A268" s="1">
        <v>40367</v>
      </c>
      <c r="B268">
        <v>48.02</v>
      </c>
      <c r="C268">
        <v>48.419998</v>
      </c>
      <c r="D268">
        <v>47.169998</v>
      </c>
      <c r="E268">
        <v>47.990001999999997</v>
      </c>
      <c r="F268">
        <v>15471500</v>
      </c>
      <c r="G268">
        <v>39.362513</v>
      </c>
      <c r="H268">
        <f t="shared" si="9"/>
        <v>46.669999799999999</v>
      </c>
      <c r="I268">
        <f t="shared" si="8"/>
        <v>49.268000000000001</v>
      </c>
    </row>
    <row r="269" spans="1:9" x14ac:dyDescent="0.25">
      <c r="A269" s="1">
        <v>40368</v>
      </c>
      <c r="B269">
        <v>47.889999000000003</v>
      </c>
      <c r="C269">
        <v>48.73</v>
      </c>
      <c r="D269">
        <v>47.810001</v>
      </c>
      <c r="E269">
        <v>48.619999</v>
      </c>
      <c r="F269">
        <v>13585800</v>
      </c>
      <c r="G269">
        <v>39.879252000000001</v>
      </c>
      <c r="H269">
        <f t="shared" si="9"/>
        <v>46.826000399999998</v>
      </c>
      <c r="I269">
        <f t="shared" si="8"/>
        <v>49.134000400000005</v>
      </c>
    </row>
    <row r="270" spans="1:9" x14ac:dyDescent="0.25">
      <c r="A270" s="1">
        <v>40371</v>
      </c>
      <c r="B270">
        <v>48.509998000000003</v>
      </c>
      <c r="C270">
        <v>48.970001000000003</v>
      </c>
      <c r="D270">
        <v>48.07</v>
      </c>
      <c r="E270">
        <v>48.799999</v>
      </c>
      <c r="F270">
        <v>10050700</v>
      </c>
      <c r="G270">
        <v>40.026891999999997</v>
      </c>
      <c r="H270">
        <f t="shared" si="9"/>
        <v>47.126000400000002</v>
      </c>
      <c r="I270">
        <f t="shared" si="8"/>
        <v>49.074000599999998</v>
      </c>
    </row>
    <row r="271" spans="1:9" x14ac:dyDescent="0.25">
      <c r="A271" s="1">
        <v>40372</v>
      </c>
      <c r="B271">
        <v>49.509998000000003</v>
      </c>
      <c r="C271">
        <v>50.119999</v>
      </c>
      <c r="D271">
        <v>49.259998000000003</v>
      </c>
      <c r="E271">
        <v>49.869999</v>
      </c>
      <c r="F271">
        <v>17309700</v>
      </c>
      <c r="G271">
        <v>40.904530999999999</v>
      </c>
      <c r="H271">
        <f t="shared" si="9"/>
        <v>47.641999999999996</v>
      </c>
      <c r="I271">
        <f t="shared" si="8"/>
        <v>48.966001200000001</v>
      </c>
    </row>
    <row r="272" spans="1:9" x14ac:dyDescent="0.25">
      <c r="A272" s="1">
        <v>40373</v>
      </c>
      <c r="B272">
        <v>49.630001</v>
      </c>
      <c r="C272">
        <v>50.02</v>
      </c>
      <c r="D272">
        <v>48.939999</v>
      </c>
      <c r="E272">
        <v>49.580002</v>
      </c>
      <c r="F272">
        <v>12125900</v>
      </c>
      <c r="G272">
        <v>40.666668000000001</v>
      </c>
      <c r="H272">
        <f t="shared" si="9"/>
        <v>48.551999799999997</v>
      </c>
      <c r="I272">
        <f t="shared" si="8"/>
        <v>48.726001000000004</v>
      </c>
    </row>
    <row r="273" spans="1:9" x14ac:dyDescent="0.25">
      <c r="A273" s="1">
        <v>40374</v>
      </c>
      <c r="B273">
        <v>49.59</v>
      </c>
      <c r="C273">
        <v>49.66</v>
      </c>
      <c r="D273">
        <v>48.52</v>
      </c>
      <c r="E273">
        <v>49.470001000000003</v>
      </c>
      <c r="F273">
        <v>16308800</v>
      </c>
      <c r="G273">
        <v>40.576442999999998</v>
      </c>
      <c r="H273">
        <f t="shared" si="9"/>
        <v>48.972000200000004</v>
      </c>
      <c r="I273">
        <f t="shared" si="8"/>
        <v>48.856000600000002</v>
      </c>
    </row>
    <row r="274" spans="1:9" x14ac:dyDescent="0.25">
      <c r="A274" s="1">
        <v>40375</v>
      </c>
      <c r="B274">
        <v>49.139999000000003</v>
      </c>
      <c r="C274">
        <v>49.220001000000003</v>
      </c>
      <c r="D274">
        <v>47.580002</v>
      </c>
      <c r="E274">
        <v>47.950001</v>
      </c>
      <c r="F274">
        <v>22010900</v>
      </c>
      <c r="G274">
        <v>39.329704</v>
      </c>
      <c r="H274">
        <f t="shared" si="9"/>
        <v>49.268000000000001</v>
      </c>
      <c r="I274">
        <f t="shared" si="8"/>
        <v>49.408000200000004</v>
      </c>
    </row>
    <row r="275" spans="1:9" x14ac:dyDescent="0.25">
      <c r="A275" s="1">
        <v>40378</v>
      </c>
      <c r="B275">
        <v>48.040000999999997</v>
      </c>
      <c r="C275">
        <v>48.779998999999997</v>
      </c>
      <c r="D275">
        <v>47.290000999999997</v>
      </c>
      <c r="E275">
        <v>48.5</v>
      </c>
      <c r="F275">
        <v>16259600</v>
      </c>
      <c r="G275">
        <v>39.780825999999998</v>
      </c>
      <c r="H275">
        <f t="shared" si="9"/>
        <v>49.134000400000005</v>
      </c>
      <c r="I275">
        <f t="shared" si="8"/>
        <v>50.112000200000004</v>
      </c>
    </row>
    <row r="276" spans="1:9" x14ac:dyDescent="0.25">
      <c r="A276" s="1">
        <v>40379</v>
      </c>
      <c r="B276">
        <v>47.75</v>
      </c>
      <c r="C276">
        <v>49.5</v>
      </c>
      <c r="D276">
        <v>47.610000999999997</v>
      </c>
      <c r="E276">
        <v>49.330002</v>
      </c>
      <c r="F276">
        <v>19416900</v>
      </c>
      <c r="G276">
        <v>40.461613</v>
      </c>
      <c r="H276">
        <f t="shared" si="9"/>
        <v>49.074000599999998</v>
      </c>
      <c r="I276">
        <f t="shared" si="8"/>
        <v>50.647999400000003</v>
      </c>
    </row>
    <row r="277" spans="1:9" x14ac:dyDescent="0.25">
      <c r="A277" s="1">
        <v>40380</v>
      </c>
      <c r="B277">
        <v>49.509998000000003</v>
      </c>
      <c r="C277">
        <v>49.759998000000003</v>
      </c>
      <c r="D277">
        <v>48.150002000000001</v>
      </c>
      <c r="E277">
        <v>48.380001</v>
      </c>
      <c r="F277">
        <v>18512300</v>
      </c>
      <c r="G277">
        <v>39.682400000000001</v>
      </c>
      <c r="H277">
        <f t="shared" si="9"/>
        <v>48.966001200000001</v>
      </c>
      <c r="I277">
        <f t="shared" si="8"/>
        <v>51.357999199999995</v>
      </c>
    </row>
    <row r="278" spans="1:9" x14ac:dyDescent="0.25">
      <c r="A278" s="1">
        <v>40381</v>
      </c>
      <c r="B278">
        <v>48.950001</v>
      </c>
      <c r="C278">
        <v>50.5</v>
      </c>
      <c r="D278">
        <v>48.919998</v>
      </c>
      <c r="E278">
        <v>50.119999</v>
      </c>
      <c r="F278">
        <v>21544600</v>
      </c>
      <c r="G278">
        <v>41.109586999999998</v>
      </c>
      <c r="H278">
        <f t="shared" si="9"/>
        <v>48.726001000000004</v>
      </c>
      <c r="I278">
        <f t="shared" si="8"/>
        <v>51.62799960000001</v>
      </c>
    </row>
    <row r="279" spans="1:9" x14ac:dyDescent="0.25">
      <c r="A279" s="1">
        <v>40382</v>
      </c>
      <c r="B279">
        <v>50.07</v>
      </c>
      <c r="C279">
        <v>50.799999</v>
      </c>
      <c r="D279">
        <v>49.310001</v>
      </c>
      <c r="E279">
        <v>50.709999000000003</v>
      </c>
      <c r="F279">
        <v>13185300</v>
      </c>
      <c r="G279">
        <v>41.593518000000003</v>
      </c>
      <c r="H279">
        <f t="shared" si="9"/>
        <v>48.856000600000002</v>
      </c>
      <c r="I279">
        <f t="shared" si="8"/>
        <v>51.816000200000005</v>
      </c>
    </row>
    <row r="280" spans="1:9" x14ac:dyDescent="0.25">
      <c r="A280" s="1">
        <v>40385</v>
      </c>
      <c r="B280">
        <v>50.720001000000003</v>
      </c>
      <c r="C280">
        <v>52.139999000000003</v>
      </c>
      <c r="D280">
        <v>50.48</v>
      </c>
      <c r="E280">
        <v>52.02</v>
      </c>
      <c r="F280">
        <v>14626000</v>
      </c>
      <c r="G280">
        <v>42.668011999999997</v>
      </c>
      <c r="H280">
        <f t="shared" si="9"/>
        <v>49.408000200000004</v>
      </c>
      <c r="I280">
        <f t="shared" si="8"/>
        <v>52.056000400000002</v>
      </c>
    </row>
    <row r="281" spans="1:9" x14ac:dyDescent="0.25">
      <c r="A281" s="1">
        <v>40386</v>
      </c>
      <c r="B281">
        <v>52.459999000000003</v>
      </c>
      <c r="C281">
        <v>52.630001</v>
      </c>
      <c r="D281">
        <v>51.290000999999997</v>
      </c>
      <c r="E281">
        <v>52.009998000000003</v>
      </c>
      <c r="F281">
        <v>17355900</v>
      </c>
      <c r="G281">
        <v>42.659807999999998</v>
      </c>
      <c r="H281">
        <f t="shared" si="9"/>
        <v>50.112000200000004</v>
      </c>
      <c r="I281">
        <f t="shared" si="8"/>
        <v>52.242000600000004</v>
      </c>
    </row>
    <row r="282" spans="1:9" x14ac:dyDescent="0.25">
      <c r="A282" s="1">
        <v>40387</v>
      </c>
      <c r="B282">
        <v>51.779998999999997</v>
      </c>
      <c r="C282">
        <v>52.490001999999997</v>
      </c>
      <c r="D282">
        <v>51.59</v>
      </c>
      <c r="E282">
        <v>51.93</v>
      </c>
      <c r="F282">
        <v>13959800</v>
      </c>
      <c r="G282">
        <v>42.594192</v>
      </c>
      <c r="H282">
        <f t="shared" si="9"/>
        <v>50.647999400000003</v>
      </c>
      <c r="I282">
        <f t="shared" si="8"/>
        <v>52.478000799999997</v>
      </c>
    </row>
    <row r="283" spans="1:9" x14ac:dyDescent="0.25">
      <c r="A283" s="1">
        <v>40388</v>
      </c>
      <c r="B283">
        <v>52.32</v>
      </c>
      <c r="C283">
        <v>52.400002000000001</v>
      </c>
      <c r="D283">
        <v>50.93</v>
      </c>
      <c r="E283">
        <v>51.470001000000003</v>
      </c>
      <c r="F283">
        <v>15297300</v>
      </c>
      <c r="G283">
        <v>42.216889999999999</v>
      </c>
      <c r="H283">
        <f t="shared" si="9"/>
        <v>51.357999199999995</v>
      </c>
      <c r="I283">
        <f t="shared" si="8"/>
        <v>52.674000800000002</v>
      </c>
    </row>
    <row r="284" spans="1:9" x14ac:dyDescent="0.25">
      <c r="A284" s="1">
        <v>40389</v>
      </c>
      <c r="B284">
        <v>50.869999</v>
      </c>
      <c r="C284">
        <v>51.990001999999997</v>
      </c>
      <c r="D284">
        <v>50.799999</v>
      </c>
      <c r="E284">
        <v>51.650002000000001</v>
      </c>
      <c r="F284">
        <v>11730300</v>
      </c>
      <c r="G284">
        <v>42.364530000000002</v>
      </c>
      <c r="H284">
        <f t="shared" si="9"/>
        <v>51.62799960000001</v>
      </c>
      <c r="I284">
        <f t="shared" si="8"/>
        <v>52.800000199999985</v>
      </c>
    </row>
    <row r="285" spans="1:9" x14ac:dyDescent="0.25">
      <c r="A285" s="1">
        <v>40392</v>
      </c>
      <c r="B285">
        <v>52.439999</v>
      </c>
      <c r="C285">
        <v>53.450001</v>
      </c>
      <c r="D285">
        <v>52.279998999999997</v>
      </c>
      <c r="E285">
        <v>53.220001000000003</v>
      </c>
      <c r="F285">
        <v>18843400</v>
      </c>
      <c r="G285">
        <v>43.652279999999998</v>
      </c>
      <c r="H285">
        <f t="shared" si="9"/>
        <v>51.816000200000005</v>
      </c>
      <c r="I285">
        <f t="shared" si="8"/>
        <v>52.715999799999999</v>
      </c>
    </row>
    <row r="286" spans="1:9" x14ac:dyDescent="0.25">
      <c r="A286" s="1">
        <v>40393</v>
      </c>
      <c r="B286">
        <v>53.110000999999997</v>
      </c>
      <c r="C286">
        <v>53.189999</v>
      </c>
      <c r="D286">
        <v>52.459999000000003</v>
      </c>
      <c r="E286">
        <v>52.939999</v>
      </c>
      <c r="F286">
        <v>10431400</v>
      </c>
      <c r="G286">
        <v>43.422615999999998</v>
      </c>
      <c r="H286">
        <f t="shared" si="9"/>
        <v>52.056000400000002</v>
      </c>
      <c r="I286">
        <f t="shared" si="8"/>
        <v>52.605999799999992</v>
      </c>
    </row>
    <row r="287" spans="1:9" x14ac:dyDescent="0.25">
      <c r="A287" s="1">
        <v>40394</v>
      </c>
      <c r="B287">
        <v>53</v>
      </c>
      <c r="C287">
        <v>53.169998</v>
      </c>
      <c r="D287">
        <v>52.59</v>
      </c>
      <c r="E287">
        <v>53.110000999999997</v>
      </c>
      <c r="F287">
        <v>9319200</v>
      </c>
      <c r="G287">
        <v>43.562055000000001</v>
      </c>
      <c r="H287">
        <f t="shared" si="9"/>
        <v>52.242000600000004</v>
      </c>
      <c r="I287">
        <f t="shared" si="8"/>
        <v>52.209999799999991</v>
      </c>
    </row>
    <row r="288" spans="1:9" x14ac:dyDescent="0.25">
      <c r="A288" s="1">
        <v>40395</v>
      </c>
      <c r="B288">
        <v>52.830002</v>
      </c>
      <c r="C288">
        <v>53.09</v>
      </c>
      <c r="D288">
        <v>52.310001</v>
      </c>
      <c r="E288">
        <v>52.450001</v>
      </c>
      <c r="F288">
        <v>7449400</v>
      </c>
      <c r="G288">
        <v>43.020707999999999</v>
      </c>
      <c r="H288">
        <f t="shared" si="9"/>
        <v>52.478000799999997</v>
      </c>
      <c r="I288">
        <f t="shared" si="8"/>
        <v>51.827999800000001</v>
      </c>
    </row>
    <row r="289" spans="1:9" x14ac:dyDescent="0.25">
      <c r="A289" s="1">
        <v>40396</v>
      </c>
      <c r="B289">
        <v>51.869999</v>
      </c>
      <c r="C289">
        <v>52.419998</v>
      </c>
      <c r="D289">
        <v>51.459999000000003</v>
      </c>
      <c r="E289">
        <v>52.279998999999997</v>
      </c>
      <c r="F289">
        <v>11075000</v>
      </c>
      <c r="G289">
        <v>42.881269000000003</v>
      </c>
      <c r="H289">
        <f t="shared" si="9"/>
        <v>52.674000800000002</v>
      </c>
      <c r="I289">
        <f t="shared" si="8"/>
        <v>51.457999999999991</v>
      </c>
    </row>
    <row r="290" spans="1:9" x14ac:dyDescent="0.25">
      <c r="A290" s="1">
        <v>40399</v>
      </c>
      <c r="B290">
        <v>52.580002</v>
      </c>
      <c r="C290">
        <v>53</v>
      </c>
      <c r="D290">
        <v>52.220001000000003</v>
      </c>
      <c r="E290">
        <v>52.799999</v>
      </c>
      <c r="F290">
        <v>8254900</v>
      </c>
      <c r="G290">
        <v>43.307785000000003</v>
      </c>
      <c r="H290">
        <f t="shared" si="9"/>
        <v>52.800000199999985</v>
      </c>
      <c r="I290">
        <f t="shared" si="8"/>
        <v>50.994000200000002</v>
      </c>
    </row>
    <row r="291" spans="1:9" x14ac:dyDescent="0.25">
      <c r="A291" s="1">
        <v>40400</v>
      </c>
      <c r="B291">
        <v>52.34</v>
      </c>
      <c r="C291">
        <v>52.869999</v>
      </c>
      <c r="D291">
        <v>51.810001</v>
      </c>
      <c r="E291">
        <v>52.389999000000003</v>
      </c>
      <c r="F291">
        <v>15500900</v>
      </c>
      <c r="G291">
        <v>42.971494</v>
      </c>
      <c r="H291">
        <f t="shared" si="9"/>
        <v>52.715999799999999</v>
      </c>
      <c r="I291">
        <f t="shared" si="8"/>
        <v>50.832000799999996</v>
      </c>
    </row>
    <row r="292" spans="1:9" x14ac:dyDescent="0.25">
      <c r="A292" s="1">
        <v>40401</v>
      </c>
      <c r="B292">
        <v>51.470001000000003</v>
      </c>
      <c r="C292">
        <v>51.75</v>
      </c>
      <c r="D292">
        <v>50.720001000000003</v>
      </c>
      <c r="E292">
        <v>51.130001</v>
      </c>
      <c r="F292">
        <v>20175400</v>
      </c>
      <c r="G292">
        <v>41.938014000000003</v>
      </c>
      <c r="H292">
        <f t="shared" si="9"/>
        <v>52.605999799999992</v>
      </c>
      <c r="I292">
        <f t="shared" si="8"/>
        <v>50.924000599999999</v>
      </c>
    </row>
    <row r="293" spans="1:9" x14ac:dyDescent="0.25">
      <c r="A293" s="1">
        <v>40402</v>
      </c>
      <c r="B293">
        <v>50.459999000000003</v>
      </c>
      <c r="C293">
        <v>51.040000999999997</v>
      </c>
      <c r="D293">
        <v>50.299999</v>
      </c>
      <c r="E293">
        <v>50.540000999999997</v>
      </c>
      <c r="F293">
        <v>10760300</v>
      </c>
      <c r="G293">
        <v>41.454082</v>
      </c>
      <c r="H293">
        <f t="shared" si="9"/>
        <v>52.209999799999991</v>
      </c>
      <c r="I293">
        <f t="shared" si="8"/>
        <v>50.9</v>
      </c>
    </row>
    <row r="294" spans="1:9" x14ac:dyDescent="0.25">
      <c r="A294" s="1">
        <v>40403</v>
      </c>
      <c r="B294">
        <v>50.450001</v>
      </c>
      <c r="C294">
        <v>50.91</v>
      </c>
      <c r="D294">
        <v>50.349997999999999</v>
      </c>
      <c r="E294">
        <v>50.43</v>
      </c>
      <c r="F294">
        <v>9818100</v>
      </c>
      <c r="G294">
        <v>41.363857000000003</v>
      </c>
      <c r="H294">
        <f t="shared" si="9"/>
        <v>51.827999800000001</v>
      </c>
      <c r="I294">
        <f t="shared" si="8"/>
        <v>50.868000000000002</v>
      </c>
    </row>
    <row r="295" spans="1:9" x14ac:dyDescent="0.25">
      <c r="A295" s="1">
        <v>40406</v>
      </c>
      <c r="B295">
        <v>50.34</v>
      </c>
      <c r="C295">
        <v>50.919998</v>
      </c>
      <c r="D295">
        <v>50.009998000000003</v>
      </c>
      <c r="E295">
        <v>50.48</v>
      </c>
      <c r="F295">
        <v>11577500</v>
      </c>
      <c r="G295">
        <v>41.404867000000003</v>
      </c>
      <c r="H295">
        <f t="shared" si="9"/>
        <v>51.457999999999991</v>
      </c>
      <c r="I295">
        <f t="shared" si="8"/>
        <v>50.777999800000003</v>
      </c>
    </row>
    <row r="296" spans="1:9" x14ac:dyDescent="0.25">
      <c r="A296" s="1">
        <v>40407</v>
      </c>
      <c r="B296">
        <v>50.93</v>
      </c>
      <c r="C296">
        <v>51.900002000000001</v>
      </c>
      <c r="D296">
        <v>50.66</v>
      </c>
      <c r="E296">
        <v>51.580002</v>
      </c>
      <c r="F296">
        <v>13384800</v>
      </c>
      <c r="G296">
        <v>42.307115000000003</v>
      </c>
      <c r="H296">
        <f t="shared" si="9"/>
        <v>50.994000200000002</v>
      </c>
      <c r="I296">
        <f t="shared" si="8"/>
        <v>50.423999600000002</v>
      </c>
    </row>
    <row r="297" spans="1:9" x14ac:dyDescent="0.25">
      <c r="A297" s="1">
        <v>40408</v>
      </c>
      <c r="B297">
        <v>51.630001</v>
      </c>
      <c r="C297">
        <v>51.950001</v>
      </c>
      <c r="D297">
        <v>51.220001000000003</v>
      </c>
      <c r="E297">
        <v>51.59</v>
      </c>
      <c r="F297">
        <v>9191000</v>
      </c>
      <c r="G297">
        <v>42.315316000000003</v>
      </c>
      <c r="H297">
        <f t="shared" si="9"/>
        <v>50.832000799999996</v>
      </c>
      <c r="I297">
        <f t="shared" si="8"/>
        <v>50.1979994</v>
      </c>
    </row>
    <row r="298" spans="1:9" x14ac:dyDescent="0.25">
      <c r="A298" s="1">
        <v>40409</v>
      </c>
      <c r="B298">
        <v>51.419998</v>
      </c>
      <c r="C298">
        <v>51.470001000000003</v>
      </c>
      <c r="D298">
        <v>50.16</v>
      </c>
      <c r="E298">
        <v>50.419998</v>
      </c>
      <c r="F298">
        <v>18212900</v>
      </c>
      <c r="G298">
        <v>41.355652999999997</v>
      </c>
      <c r="H298">
        <f t="shared" si="9"/>
        <v>50.924000599999999</v>
      </c>
      <c r="I298">
        <f t="shared" si="8"/>
        <v>50.149999800000003</v>
      </c>
    </row>
    <row r="299" spans="1:9" x14ac:dyDescent="0.25">
      <c r="A299" s="1">
        <v>40410</v>
      </c>
      <c r="B299">
        <v>50.189999</v>
      </c>
      <c r="C299">
        <v>50.34</v>
      </c>
      <c r="D299">
        <v>49.759998000000003</v>
      </c>
      <c r="E299">
        <v>50.27</v>
      </c>
      <c r="F299">
        <v>15910500</v>
      </c>
      <c r="G299">
        <v>41.232621000000002</v>
      </c>
      <c r="H299">
        <f t="shared" si="9"/>
        <v>50.9</v>
      </c>
      <c r="I299">
        <f t="shared" si="8"/>
        <v>50.291999799999999</v>
      </c>
    </row>
    <row r="300" spans="1:9" x14ac:dyDescent="0.25">
      <c r="A300" s="1">
        <v>40413</v>
      </c>
      <c r="B300">
        <v>50.459999000000003</v>
      </c>
      <c r="C300">
        <v>50.66</v>
      </c>
      <c r="D300">
        <v>50</v>
      </c>
      <c r="E300">
        <v>50.029998999999997</v>
      </c>
      <c r="F300">
        <v>11039300</v>
      </c>
      <c r="G300">
        <v>41.035766000000002</v>
      </c>
      <c r="H300">
        <f t="shared" si="9"/>
        <v>50.868000000000002</v>
      </c>
      <c r="I300">
        <f t="shared" si="8"/>
        <v>50.387999600000001</v>
      </c>
    </row>
    <row r="301" spans="1:9" x14ac:dyDescent="0.25">
      <c r="A301" s="1">
        <v>40414</v>
      </c>
      <c r="B301">
        <v>49.360000999999997</v>
      </c>
      <c r="C301">
        <v>50.130001</v>
      </c>
      <c r="D301">
        <v>48.950001</v>
      </c>
      <c r="E301">
        <v>49.810001</v>
      </c>
      <c r="F301">
        <v>15820700</v>
      </c>
      <c r="G301">
        <v>40.855319000000001</v>
      </c>
      <c r="H301">
        <f t="shared" si="9"/>
        <v>50.777999800000003</v>
      </c>
      <c r="I301">
        <f t="shared" si="8"/>
        <v>50.6219994</v>
      </c>
    </row>
    <row r="302" spans="1:9" x14ac:dyDescent="0.25">
      <c r="A302" s="1">
        <v>40415</v>
      </c>
      <c r="B302">
        <v>49.48</v>
      </c>
      <c r="C302">
        <v>50.700001</v>
      </c>
      <c r="D302">
        <v>49.310001</v>
      </c>
      <c r="E302">
        <v>50.459999000000003</v>
      </c>
      <c r="F302">
        <v>13757000</v>
      </c>
      <c r="G302">
        <v>41.388463000000002</v>
      </c>
      <c r="H302">
        <f t="shared" si="9"/>
        <v>50.423999600000002</v>
      </c>
      <c r="I302">
        <f t="shared" si="8"/>
        <v>51.047999599999997</v>
      </c>
    </row>
    <row r="303" spans="1:9" x14ac:dyDescent="0.25">
      <c r="A303" s="1">
        <v>40416</v>
      </c>
      <c r="B303">
        <v>50.77</v>
      </c>
      <c r="C303">
        <v>51.110000999999997</v>
      </c>
      <c r="D303">
        <v>50.099997999999999</v>
      </c>
      <c r="E303">
        <v>50.18</v>
      </c>
      <c r="F303">
        <v>11290600</v>
      </c>
      <c r="G303">
        <v>41.158800999999997</v>
      </c>
      <c r="H303">
        <f t="shared" si="9"/>
        <v>50.1979994</v>
      </c>
      <c r="I303">
        <f t="shared" si="8"/>
        <v>51.661999600000001</v>
      </c>
    </row>
    <row r="304" spans="1:9" x14ac:dyDescent="0.25">
      <c r="A304" s="1">
        <v>40417</v>
      </c>
      <c r="B304">
        <v>50.5</v>
      </c>
      <c r="C304">
        <v>51.049999</v>
      </c>
      <c r="D304">
        <v>49.459999000000003</v>
      </c>
      <c r="E304">
        <v>50.98</v>
      </c>
      <c r="F304">
        <v>17038300</v>
      </c>
      <c r="G304">
        <v>41.814979000000001</v>
      </c>
      <c r="H304">
        <f t="shared" si="9"/>
        <v>50.149999800000003</v>
      </c>
      <c r="I304">
        <f t="shared" si="8"/>
        <v>52.255999799999998</v>
      </c>
    </row>
    <row r="305" spans="1:9" x14ac:dyDescent="0.25">
      <c r="A305" s="1">
        <v>40420</v>
      </c>
      <c r="B305">
        <v>50.830002</v>
      </c>
      <c r="C305">
        <v>51.310001</v>
      </c>
      <c r="D305">
        <v>50.509998000000003</v>
      </c>
      <c r="E305">
        <v>50.509998000000003</v>
      </c>
      <c r="F305">
        <v>10888000</v>
      </c>
      <c r="G305">
        <v>41.429473000000002</v>
      </c>
      <c r="H305">
        <f t="shared" si="9"/>
        <v>50.291999799999999</v>
      </c>
      <c r="I305">
        <f t="shared" si="8"/>
        <v>52.794000399999994</v>
      </c>
    </row>
    <row r="306" spans="1:9" x14ac:dyDescent="0.25">
      <c r="A306" s="1">
        <v>40421</v>
      </c>
      <c r="B306">
        <v>50.349997999999999</v>
      </c>
      <c r="C306">
        <v>51.119999</v>
      </c>
      <c r="D306">
        <v>50.18</v>
      </c>
      <c r="E306">
        <v>50.98</v>
      </c>
      <c r="F306">
        <v>11610200</v>
      </c>
      <c r="G306">
        <v>41.814979000000001</v>
      </c>
      <c r="H306">
        <f t="shared" si="9"/>
        <v>50.387999600000001</v>
      </c>
      <c r="I306">
        <f t="shared" si="8"/>
        <v>53.244000400000004</v>
      </c>
    </row>
    <row r="307" spans="1:9" x14ac:dyDescent="0.25">
      <c r="A307" s="1">
        <v>40422</v>
      </c>
      <c r="B307">
        <v>51.639999000000003</v>
      </c>
      <c r="C307">
        <v>52.720001000000003</v>
      </c>
      <c r="D307">
        <v>51.57</v>
      </c>
      <c r="E307">
        <v>52.59</v>
      </c>
      <c r="F307">
        <v>17775000</v>
      </c>
      <c r="G307">
        <v>43.135539000000001</v>
      </c>
      <c r="H307">
        <f t="shared" si="9"/>
        <v>50.6219994</v>
      </c>
      <c r="I307">
        <f t="shared" si="8"/>
        <v>53.292000799999997</v>
      </c>
    </row>
    <row r="308" spans="1:9" x14ac:dyDescent="0.25">
      <c r="A308" s="1">
        <v>40423</v>
      </c>
      <c r="B308">
        <v>52.639999000000003</v>
      </c>
      <c r="C308">
        <v>53.32</v>
      </c>
      <c r="D308">
        <v>52.509998000000003</v>
      </c>
      <c r="E308">
        <v>53.25</v>
      </c>
      <c r="F308">
        <v>10102100</v>
      </c>
      <c r="G308">
        <v>43.676886000000003</v>
      </c>
      <c r="H308">
        <f t="shared" si="9"/>
        <v>51.047999599999997</v>
      </c>
      <c r="I308">
        <f t="shared" si="8"/>
        <v>53.250000999999997</v>
      </c>
    </row>
    <row r="309" spans="1:9" x14ac:dyDescent="0.25">
      <c r="A309" s="1">
        <v>40424</v>
      </c>
      <c r="B309">
        <v>53.950001</v>
      </c>
      <c r="C309">
        <v>54.040000999999997</v>
      </c>
      <c r="D309">
        <v>53.439999</v>
      </c>
      <c r="E309">
        <v>53.950001</v>
      </c>
      <c r="F309">
        <v>10942500</v>
      </c>
      <c r="G309">
        <v>44.251043000000003</v>
      </c>
      <c r="H309">
        <f t="shared" si="9"/>
        <v>51.661999600000001</v>
      </c>
      <c r="I309">
        <f t="shared" si="8"/>
        <v>53.234000600000002</v>
      </c>
    </row>
    <row r="310" spans="1:9" x14ac:dyDescent="0.25">
      <c r="A310" s="1">
        <v>40428</v>
      </c>
      <c r="B310">
        <v>53.610000999999997</v>
      </c>
      <c r="C310">
        <v>53.720001000000003</v>
      </c>
      <c r="D310">
        <v>53.139999000000003</v>
      </c>
      <c r="E310">
        <v>53.200001</v>
      </c>
      <c r="F310">
        <v>9147200</v>
      </c>
      <c r="G310">
        <v>43.635876000000003</v>
      </c>
      <c r="H310">
        <f t="shared" si="9"/>
        <v>52.255999799999998</v>
      </c>
      <c r="I310">
        <f t="shared" si="8"/>
        <v>53.336000200000001</v>
      </c>
    </row>
    <row r="311" spans="1:9" x14ac:dyDescent="0.25">
      <c r="A311" s="1">
        <v>40429</v>
      </c>
      <c r="B311">
        <v>53.349997999999999</v>
      </c>
      <c r="C311">
        <v>53.650002000000001</v>
      </c>
      <c r="D311">
        <v>53.110000999999997</v>
      </c>
      <c r="E311">
        <v>53.23</v>
      </c>
      <c r="F311">
        <v>9256500</v>
      </c>
      <c r="G311">
        <v>43.660480999999997</v>
      </c>
      <c r="H311">
        <f t="shared" si="9"/>
        <v>52.794000399999994</v>
      </c>
      <c r="I311">
        <f t="shared" si="8"/>
        <v>53.51600040000001</v>
      </c>
    </row>
    <row r="312" spans="1:9" x14ac:dyDescent="0.25">
      <c r="A312" s="1">
        <v>40430</v>
      </c>
      <c r="B312">
        <v>53.849997999999999</v>
      </c>
      <c r="C312">
        <v>53.970001000000003</v>
      </c>
      <c r="D312">
        <v>52.639999000000003</v>
      </c>
      <c r="E312">
        <v>52.830002</v>
      </c>
      <c r="F312">
        <v>7312700</v>
      </c>
      <c r="G312">
        <v>43.332394000000001</v>
      </c>
      <c r="H312">
        <f t="shared" si="9"/>
        <v>53.244000400000004</v>
      </c>
      <c r="I312">
        <f t="shared" si="8"/>
        <v>53.718000000000004</v>
      </c>
    </row>
    <row r="313" spans="1:9" x14ac:dyDescent="0.25">
      <c r="A313" s="1">
        <v>40431</v>
      </c>
      <c r="B313">
        <v>52.98</v>
      </c>
      <c r="C313">
        <v>53.27</v>
      </c>
      <c r="D313">
        <v>52.639999000000003</v>
      </c>
      <c r="E313">
        <v>53.040000999999997</v>
      </c>
      <c r="F313">
        <v>9708400</v>
      </c>
      <c r="G313">
        <v>43.504640000000002</v>
      </c>
      <c r="H313">
        <f t="shared" si="9"/>
        <v>53.292000799999997</v>
      </c>
      <c r="I313">
        <f t="shared" si="8"/>
        <v>53.909999800000001</v>
      </c>
    </row>
    <row r="314" spans="1:9" x14ac:dyDescent="0.25">
      <c r="A314" s="1">
        <v>40434</v>
      </c>
      <c r="B314">
        <v>53.459999000000003</v>
      </c>
      <c r="C314">
        <v>53.93</v>
      </c>
      <c r="D314">
        <v>53.389999000000003</v>
      </c>
      <c r="E314">
        <v>53.869999</v>
      </c>
      <c r="F314">
        <v>8810500</v>
      </c>
      <c r="G314">
        <v>44.185423999999998</v>
      </c>
      <c r="H314">
        <f t="shared" si="9"/>
        <v>53.250000999999997</v>
      </c>
      <c r="I314">
        <f t="shared" si="8"/>
        <v>54.177999799999995</v>
      </c>
    </row>
    <row r="315" spans="1:9" x14ac:dyDescent="0.25">
      <c r="A315" s="1">
        <v>40435</v>
      </c>
      <c r="B315">
        <v>53.650002000000001</v>
      </c>
      <c r="C315">
        <v>54.060001</v>
      </c>
      <c r="D315">
        <v>53.41</v>
      </c>
      <c r="E315">
        <v>53.709999000000003</v>
      </c>
      <c r="F315">
        <v>9984600</v>
      </c>
      <c r="G315">
        <v>44.054188000000003</v>
      </c>
      <c r="H315">
        <f t="shared" si="9"/>
        <v>53.234000600000002</v>
      </c>
      <c r="I315">
        <f t="shared" si="8"/>
        <v>54.303999999999995</v>
      </c>
    </row>
    <row r="316" spans="1:9" x14ac:dyDescent="0.25">
      <c r="A316" s="1">
        <v>40436</v>
      </c>
      <c r="B316">
        <v>53.450001</v>
      </c>
      <c r="C316">
        <v>54.290000999999997</v>
      </c>
      <c r="D316">
        <v>53.34</v>
      </c>
      <c r="E316">
        <v>54.130001</v>
      </c>
      <c r="F316">
        <v>9842700</v>
      </c>
      <c r="G316">
        <v>44.398682999999998</v>
      </c>
      <c r="H316">
        <f t="shared" si="9"/>
        <v>53.336000200000001</v>
      </c>
      <c r="I316">
        <f t="shared" si="8"/>
        <v>54.233999600000004</v>
      </c>
    </row>
    <row r="317" spans="1:9" x14ac:dyDescent="0.25">
      <c r="A317" s="1">
        <v>40437</v>
      </c>
      <c r="B317">
        <v>54.02</v>
      </c>
      <c r="C317">
        <v>54.18</v>
      </c>
      <c r="D317">
        <v>53.650002000000001</v>
      </c>
      <c r="E317">
        <v>53.84</v>
      </c>
      <c r="F317">
        <v>9198500</v>
      </c>
      <c r="G317">
        <v>44.160817999999999</v>
      </c>
      <c r="H317">
        <f t="shared" si="9"/>
        <v>53.51600040000001</v>
      </c>
      <c r="I317">
        <f t="shared" si="8"/>
        <v>53.889999400000001</v>
      </c>
    </row>
    <row r="318" spans="1:9" x14ac:dyDescent="0.25">
      <c r="A318" s="1">
        <v>40438</v>
      </c>
      <c r="B318">
        <v>54.009998000000003</v>
      </c>
      <c r="C318">
        <v>54.209999000000003</v>
      </c>
      <c r="D318">
        <v>53.549999</v>
      </c>
      <c r="E318">
        <v>54</v>
      </c>
      <c r="F318">
        <v>7559200</v>
      </c>
      <c r="G318">
        <v>44.292053000000003</v>
      </c>
      <c r="H318">
        <f t="shared" si="9"/>
        <v>53.718000000000004</v>
      </c>
      <c r="I318">
        <f t="shared" si="8"/>
        <v>53.797999600000004</v>
      </c>
    </row>
    <row r="319" spans="1:9" x14ac:dyDescent="0.25">
      <c r="A319" s="1">
        <v>40441</v>
      </c>
      <c r="B319">
        <v>54.18</v>
      </c>
      <c r="C319">
        <v>55.41</v>
      </c>
      <c r="D319">
        <v>54.080002</v>
      </c>
      <c r="E319">
        <v>55.209999000000003</v>
      </c>
      <c r="F319">
        <v>14170600</v>
      </c>
      <c r="G319">
        <v>45.284523</v>
      </c>
      <c r="H319">
        <f t="shared" si="9"/>
        <v>53.909999800000001</v>
      </c>
      <c r="I319">
        <f t="shared" si="8"/>
        <v>53.357999400000004</v>
      </c>
    </row>
    <row r="320" spans="1:9" x14ac:dyDescent="0.25">
      <c r="A320" s="1">
        <v>40442</v>
      </c>
      <c r="B320">
        <v>55.279998999999997</v>
      </c>
      <c r="C320">
        <v>55.279998999999997</v>
      </c>
      <c r="D320">
        <v>54.290000999999997</v>
      </c>
      <c r="E320">
        <v>54.34</v>
      </c>
      <c r="F320">
        <v>14413000</v>
      </c>
      <c r="G320">
        <v>44.570929</v>
      </c>
      <c r="H320">
        <f t="shared" si="9"/>
        <v>54.177999799999995</v>
      </c>
      <c r="I320">
        <f t="shared" si="8"/>
        <v>53.119999800000002</v>
      </c>
    </row>
    <row r="321" spans="1:9" x14ac:dyDescent="0.25">
      <c r="A321" s="1">
        <v>40443</v>
      </c>
      <c r="B321">
        <v>54.150002000000001</v>
      </c>
      <c r="C321">
        <v>54.529998999999997</v>
      </c>
      <c r="D321">
        <v>53.639999000000003</v>
      </c>
      <c r="E321">
        <v>53.779998999999997</v>
      </c>
      <c r="F321">
        <v>11476400</v>
      </c>
      <c r="G321">
        <v>44.111603000000002</v>
      </c>
      <c r="H321">
        <f t="shared" si="9"/>
        <v>54.303999999999995</v>
      </c>
      <c r="I321">
        <f t="shared" si="8"/>
        <v>52.915999599999999</v>
      </c>
    </row>
    <row r="322" spans="1:9" x14ac:dyDescent="0.25">
      <c r="A322" s="1">
        <v>40444</v>
      </c>
      <c r="B322">
        <v>52.919998</v>
      </c>
      <c r="C322">
        <v>53.07</v>
      </c>
      <c r="D322">
        <v>51.939999</v>
      </c>
      <c r="E322">
        <v>52.119999</v>
      </c>
      <c r="F322">
        <v>14622000</v>
      </c>
      <c r="G322">
        <v>43.122078999999999</v>
      </c>
      <c r="H322">
        <f t="shared" si="9"/>
        <v>54.233999600000004</v>
      </c>
      <c r="I322">
        <f t="shared" si="8"/>
        <v>53.067999999999998</v>
      </c>
    </row>
    <row r="323" spans="1:9" x14ac:dyDescent="0.25">
      <c r="A323" s="1">
        <v>40445</v>
      </c>
      <c r="B323">
        <v>52.779998999999997</v>
      </c>
      <c r="C323">
        <v>53.599997999999999</v>
      </c>
      <c r="D323">
        <v>52.709999000000003</v>
      </c>
      <c r="E323">
        <v>53.540000999999997</v>
      </c>
      <c r="F323">
        <v>11956700</v>
      </c>
      <c r="G323">
        <v>44.296934</v>
      </c>
      <c r="H323">
        <f t="shared" si="9"/>
        <v>53.889999400000001</v>
      </c>
      <c r="I323">
        <f t="shared" si="8"/>
        <v>52.987999600000002</v>
      </c>
    </row>
    <row r="324" spans="1:9" x14ac:dyDescent="0.25">
      <c r="A324" s="1">
        <v>40448</v>
      </c>
      <c r="B324">
        <v>53.740001999999997</v>
      </c>
      <c r="C324">
        <v>53.779998999999997</v>
      </c>
      <c r="D324">
        <v>52.779998999999997</v>
      </c>
      <c r="E324">
        <v>53.009998000000003</v>
      </c>
      <c r="F324">
        <v>7172900</v>
      </c>
      <c r="G324">
        <v>43.858429999999998</v>
      </c>
      <c r="H324">
        <f t="shared" si="9"/>
        <v>53.797999600000004</v>
      </c>
      <c r="I324">
        <f t="shared" si="8"/>
        <v>53.103999999999999</v>
      </c>
    </row>
    <row r="325" spans="1:9" x14ac:dyDescent="0.25">
      <c r="A325" s="1">
        <v>40449</v>
      </c>
      <c r="B325">
        <v>53.060001</v>
      </c>
      <c r="C325">
        <v>53.299999</v>
      </c>
      <c r="D325">
        <v>52.23</v>
      </c>
      <c r="E325">
        <v>53.150002000000001</v>
      </c>
      <c r="F325">
        <v>9984300</v>
      </c>
      <c r="G325">
        <v>43.974263000000001</v>
      </c>
      <c r="H325">
        <f t="shared" si="9"/>
        <v>53.357999400000004</v>
      </c>
      <c r="I325">
        <f t="shared" ref="I325:I388" si="10">AVERAGE(E326:E330)</f>
        <v>53.331999800000006</v>
      </c>
    </row>
    <row r="326" spans="1:9" x14ac:dyDescent="0.25">
      <c r="A326" s="1">
        <v>40450</v>
      </c>
      <c r="B326">
        <v>53.09</v>
      </c>
      <c r="C326">
        <v>53.099997999999999</v>
      </c>
      <c r="D326">
        <v>52.57</v>
      </c>
      <c r="E326">
        <v>52.759998000000003</v>
      </c>
      <c r="F326">
        <v>8977400</v>
      </c>
      <c r="G326">
        <v>43.651589000000001</v>
      </c>
      <c r="H326">
        <f t="shared" si="9"/>
        <v>53.119999800000002</v>
      </c>
      <c r="I326">
        <f t="shared" si="10"/>
        <v>53.606000400000006</v>
      </c>
    </row>
    <row r="327" spans="1:9" x14ac:dyDescent="0.25">
      <c r="A327" s="1">
        <v>40451</v>
      </c>
      <c r="B327">
        <v>53.18</v>
      </c>
      <c r="C327">
        <v>53.619999</v>
      </c>
      <c r="D327">
        <v>52.52</v>
      </c>
      <c r="E327">
        <v>52.880001</v>
      </c>
      <c r="F327">
        <v>10119400</v>
      </c>
      <c r="G327">
        <v>43.750875000000001</v>
      </c>
      <c r="H327">
        <f t="shared" si="9"/>
        <v>52.915999599999999</v>
      </c>
      <c r="I327">
        <f t="shared" si="10"/>
        <v>53.880000199999998</v>
      </c>
    </row>
    <row r="328" spans="1:9" x14ac:dyDescent="0.25">
      <c r="A328" s="1">
        <v>40452</v>
      </c>
      <c r="B328">
        <v>53.16</v>
      </c>
      <c r="C328">
        <v>53.41</v>
      </c>
      <c r="D328">
        <v>52.540000999999997</v>
      </c>
      <c r="E328">
        <v>53.139999000000003</v>
      </c>
      <c r="F328">
        <v>8272400</v>
      </c>
      <c r="G328">
        <v>43.965988000000003</v>
      </c>
      <c r="H328">
        <f t="shared" si="9"/>
        <v>53.067999999999998</v>
      </c>
      <c r="I328">
        <f t="shared" si="10"/>
        <v>54.116000399999997</v>
      </c>
    </row>
    <row r="329" spans="1:9" x14ac:dyDescent="0.25">
      <c r="A329" s="1">
        <v>40455</v>
      </c>
      <c r="B329">
        <v>53.049999</v>
      </c>
      <c r="C329">
        <v>53.599997999999999</v>
      </c>
      <c r="D329">
        <v>52.990001999999997</v>
      </c>
      <c r="E329">
        <v>53.59</v>
      </c>
      <c r="F329">
        <v>11356500</v>
      </c>
      <c r="G329">
        <v>44.338301000000001</v>
      </c>
      <c r="H329">
        <f t="shared" si="9"/>
        <v>52.987999600000002</v>
      </c>
      <c r="I329">
        <f t="shared" si="10"/>
        <v>54.246000800000004</v>
      </c>
    </row>
    <row r="330" spans="1:9" x14ac:dyDescent="0.25">
      <c r="A330" s="1">
        <v>40456</v>
      </c>
      <c r="B330">
        <v>53.98</v>
      </c>
      <c r="C330">
        <v>54.52</v>
      </c>
      <c r="D330">
        <v>53.59</v>
      </c>
      <c r="E330">
        <v>54.290000999999997</v>
      </c>
      <c r="F330">
        <v>11265200</v>
      </c>
      <c r="G330">
        <v>44.917454999999997</v>
      </c>
      <c r="H330">
        <f t="shared" si="9"/>
        <v>53.103999999999999</v>
      </c>
      <c r="I330">
        <f t="shared" si="10"/>
        <v>54.330000399999996</v>
      </c>
    </row>
    <row r="331" spans="1:9" x14ac:dyDescent="0.25">
      <c r="A331" s="1">
        <v>40457</v>
      </c>
      <c r="B331">
        <v>54.16</v>
      </c>
      <c r="C331">
        <v>54.290000999999997</v>
      </c>
      <c r="D331">
        <v>53.810001</v>
      </c>
      <c r="E331">
        <v>54.130001</v>
      </c>
      <c r="F331">
        <v>8326400</v>
      </c>
      <c r="G331">
        <v>44.785077000000001</v>
      </c>
      <c r="H331">
        <f t="shared" ref="H331:H394" si="11">AVERAGE(E326:E330)</f>
        <v>53.331999800000006</v>
      </c>
      <c r="I331">
        <f t="shared" si="10"/>
        <v>54.554000199999997</v>
      </c>
    </row>
    <row r="332" spans="1:9" x14ac:dyDescent="0.25">
      <c r="A332" s="1">
        <v>40458</v>
      </c>
      <c r="B332">
        <v>54.349997999999999</v>
      </c>
      <c r="C332">
        <v>54.57</v>
      </c>
      <c r="D332">
        <v>53.990001999999997</v>
      </c>
      <c r="E332">
        <v>54.25</v>
      </c>
      <c r="F332">
        <v>6120600</v>
      </c>
      <c r="G332">
        <v>44.884359000000003</v>
      </c>
      <c r="H332">
        <f t="shared" si="11"/>
        <v>53.606000400000006</v>
      </c>
      <c r="I332">
        <f t="shared" si="10"/>
        <v>54.720000600000006</v>
      </c>
    </row>
    <row r="333" spans="1:9" x14ac:dyDescent="0.25">
      <c r="A333" s="1">
        <v>40459</v>
      </c>
      <c r="B333">
        <v>54.189999</v>
      </c>
      <c r="C333">
        <v>54.490001999999997</v>
      </c>
      <c r="D333">
        <v>53.950001</v>
      </c>
      <c r="E333">
        <v>54.32</v>
      </c>
      <c r="F333">
        <v>6750800</v>
      </c>
      <c r="G333">
        <v>44.942273999999998</v>
      </c>
      <c r="H333">
        <f t="shared" si="11"/>
        <v>53.880000199999998</v>
      </c>
      <c r="I333">
        <f t="shared" si="10"/>
        <v>54.866000399999997</v>
      </c>
    </row>
    <row r="334" spans="1:9" x14ac:dyDescent="0.25">
      <c r="A334" s="1">
        <v>40462</v>
      </c>
      <c r="B334">
        <v>54.360000999999997</v>
      </c>
      <c r="C334">
        <v>54.52</v>
      </c>
      <c r="D334">
        <v>54.18</v>
      </c>
      <c r="E334">
        <v>54.240001999999997</v>
      </c>
      <c r="F334">
        <v>5457700</v>
      </c>
      <c r="G334">
        <v>44.876086999999998</v>
      </c>
      <c r="H334">
        <f t="shared" si="11"/>
        <v>54.116000399999997</v>
      </c>
      <c r="I334">
        <f t="shared" si="10"/>
        <v>54.972000000000001</v>
      </c>
    </row>
    <row r="335" spans="1:9" x14ac:dyDescent="0.25">
      <c r="A335" s="1">
        <v>40463</v>
      </c>
      <c r="B335">
        <v>54.119999</v>
      </c>
      <c r="C335">
        <v>54.889999000000003</v>
      </c>
      <c r="D335">
        <v>53.970001000000003</v>
      </c>
      <c r="E335">
        <v>54.709999000000003</v>
      </c>
      <c r="F335">
        <v>7765400</v>
      </c>
      <c r="G335">
        <v>45.264944999999997</v>
      </c>
      <c r="H335">
        <f t="shared" si="11"/>
        <v>54.246000800000004</v>
      </c>
      <c r="I335">
        <f t="shared" si="10"/>
        <v>55.038000400000001</v>
      </c>
    </row>
    <row r="336" spans="1:9" x14ac:dyDescent="0.25">
      <c r="A336" s="1">
        <v>40464</v>
      </c>
      <c r="B336">
        <v>55</v>
      </c>
      <c r="C336">
        <v>55.75</v>
      </c>
      <c r="D336">
        <v>54.860000999999997</v>
      </c>
      <c r="E336">
        <v>55.25</v>
      </c>
      <c r="F336">
        <v>9291200</v>
      </c>
      <c r="G336">
        <v>45.711720999999997</v>
      </c>
      <c r="H336">
        <f t="shared" si="11"/>
        <v>54.330000399999996</v>
      </c>
      <c r="I336">
        <f t="shared" si="10"/>
        <v>55.216000199999996</v>
      </c>
    </row>
    <row r="337" spans="1:9" x14ac:dyDescent="0.25">
      <c r="A337" s="1">
        <v>40465</v>
      </c>
      <c r="B337">
        <v>55.099997999999999</v>
      </c>
      <c r="C337">
        <v>55.450001</v>
      </c>
      <c r="D337">
        <v>54.75</v>
      </c>
      <c r="E337">
        <v>55.080002</v>
      </c>
      <c r="F337">
        <v>8283600</v>
      </c>
      <c r="G337">
        <v>45.571071000000003</v>
      </c>
      <c r="H337">
        <f t="shared" si="11"/>
        <v>54.554000199999997</v>
      </c>
      <c r="I337">
        <f t="shared" si="10"/>
        <v>55.405999599999994</v>
      </c>
    </row>
    <row r="338" spans="1:9" x14ac:dyDescent="0.25">
      <c r="A338" s="1">
        <v>40466</v>
      </c>
      <c r="B338">
        <v>55.32</v>
      </c>
      <c r="C338">
        <v>55.560001</v>
      </c>
      <c r="D338">
        <v>54.919998</v>
      </c>
      <c r="E338">
        <v>55.049999</v>
      </c>
      <c r="F338">
        <v>10031100</v>
      </c>
      <c r="G338">
        <v>45.546247999999999</v>
      </c>
      <c r="H338">
        <f t="shared" si="11"/>
        <v>54.720000600000006</v>
      </c>
      <c r="I338">
        <f t="shared" si="10"/>
        <v>55.603999999999999</v>
      </c>
    </row>
    <row r="339" spans="1:9" x14ac:dyDescent="0.25">
      <c r="A339" s="1">
        <v>40469</v>
      </c>
      <c r="B339">
        <v>54.900002000000001</v>
      </c>
      <c r="C339">
        <v>55.799999</v>
      </c>
      <c r="D339">
        <v>54.77</v>
      </c>
      <c r="E339">
        <v>54.77</v>
      </c>
      <c r="F339">
        <v>10987400</v>
      </c>
      <c r="G339">
        <v>45.314588000000001</v>
      </c>
      <c r="H339">
        <f t="shared" si="11"/>
        <v>54.866000399999997</v>
      </c>
      <c r="I339">
        <f t="shared" si="10"/>
        <v>55.880000399999993</v>
      </c>
    </row>
    <row r="340" spans="1:9" x14ac:dyDescent="0.25">
      <c r="A340" s="1">
        <v>40470</v>
      </c>
      <c r="B340">
        <v>54.959999000000003</v>
      </c>
      <c r="C340">
        <v>55.790000999999997</v>
      </c>
      <c r="D340">
        <v>54.790000999999997</v>
      </c>
      <c r="E340">
        <v>55.040000999999997</v>
      </c>
      <c r="F340">
        <v>18057400</v>
      </c>
      <c r="G340">
        <v>45.537976</v>
      </c>
      <c r="H340">
        <f t="shared" si="11"/>
        <v>54.972000000000001</v>
      </c>
      <c r="I340">
        <f t="shared" si="10"/>
        <v>56.036000200000004</v>
      </c>
    </row>
    <row r="341" spans="1:9" x14ac:dyDescent="0.25">
      <c r="A341" s="1">
        <v>40471</v>
      </c>
      <c r="B341">
        <v>55.09</v>
      </c>
      <c r="C341">
        <v>56.57</v>
      </c>
      <c r="D341">
        <v>55.060001</v>
      </c>
      <c r="E341">
        <v>56.139999000000003</v>
      </c>
      <c r="F341">
        <v>20963800</v>
      </c>
      <c r="G341">
        <v>46.448072000000003</v>
      </c>
      <c r="H341">
        <f t="shared" si="11"/>
        <v>55.038000400000001</v>
      </c>
      <c r="I341">
        <f t="shared" si="10"/>
        <v>55.86</v>
      </c>
    </row>
    <row r="342" spans="1:9" x14ac:dyDescent="0.25">
      <c r="A342" s="1">
        <v>40472</v>
      </c>
      <c r="B342">
        <v>56.400002000000001</v>
      </c>
      <c r="C342">
        <v>56.669998</v>
      </c>
      <c r="D342">
        <v>55.700001</v>
      </c>
      <c r="E342">
        <v>56.029998999999997</v>
      </c>
      <c r="F342">
        <v>12328700</v>
      </c>
      <c r="G342">
        <v>46.357061999999999</v>
      </c>
      <c r="H342">
        <f t="shared" si="11"/>
        <v>55.216000199999996</v>
      </c>
      <c r="I342">
        <f t="shared" si="10"/>
        <v>55.637999800000003</v>
      </c>
    </row>
    <row r="343" spans="1:9" x14ac:dyDescent="0.25">
      <c r="A343" s="1">
        <v>40473</v>
      </c>
      <c r="B343">
        <v>56.25</v>
      </c>
      <c r="C343">
        <v>56.389999000000003</v>
      </c>
      <c r="D343">
        <v>55.709999000000003</v>
      </c>
      <c r="E343">
        <v>56.040000999999997</v>
      </c>
      <c r="F343">
        <v>5044900</v>
      </c>
      <c r="G343">
        <v>46.365336999999997</v>
      </c>
      <c r="H343">
        <f t="shared" si="11"/>
        <v>55.405999599999994</v>
      </c>
      <c r="I343">
        <f t="shared" si="10"/>
        <v>55.42199939999999</v>
      </c>
    </row>
    <row r="344" spans="1:9" x14ac:dyDescent="0.25">
      <c r="A344" s="1">
        <v>40476</v>
      </c>
      <c r="B344">
        <v>56.400002000000001</v>
      </c>
      <c r="C344">
        <v>56.490001999999997</v>
      </c>
      <c r="D344">
        <v>56.099997999999999</v>
      </c>
      <c r="E344">
        <v>56.150002000000001</v>
      </c>
      <c r="F344">
        <v>8215500</v>
      </c>
      <c r="G344">
        <v>46.456347000000001</v>
      </c>
      <c r="H344">
        <f t="shared" si="11"/>
        <v>55.603999999999999</v>
      </c>
      <c r="I344">
        <f t="shared" si="10"/>
        <v>55.263999200000001</v>
      </c>
    </row>
    <row r="345" spans="1:9" x14ac:dyDescent="0.25">
      <c r="A345" s="1">
        <v>40477</v>
      </c>
      <c r="B345">
        <v>55.68</v>
      </c>
      <c r="C345">
        <v>55.93</v>
      </c>
      <c r="D345">
        <v>55.48</v>
      </c>
      <c r="E345">
        <v>55.82</v>
      </c>
      <c r="F345">
        <v>9226500</v>
      </c>
      <c r="G345">
        <v>46.183317000000002</v>
      </c>
      <c r="H345">
        <f t="shared" si="11"/>
        <v>55.880000399999993</v>
      </c>
      <c r="I345">
        <f t="shared" si="10"/>
        <v>55.233998800000009</v>
      </c>
    </row>
    <row r="346" spans="1:9" x14ac:dyDescent="0.25">
      <c r="A346" s="1">
        <v>40478</v>
      </c>
      <c r="B346">
        <v>55.529998999999997</v>
      </c>
      <c r="C346">
        <v>55.669998</v>
      </c>
      <c r="D346">
        <v>54.900002000000001</v>
      </c>
      <c r="E346">
        <v>55.259998000000003</v>
      </c>
      <c r="F346">
        <v>10602600</v>
      </c>
      <c r="G346">
        <v>45.719993000000002</v>
      </c>
      <c r="H346">
        <f t="shared" si="11"/>
        <v>56.036000200000004</v>
      </c>
      <c r="I346">
        <f t="shared" si="10"/>
        <v>55.303999399999995</v>
      </c>
    </row>
    <row r="347" spans="1:9" x14ac:dyDescent="0.25">
      <c r="A347" s="1">
        <v>40479</v>
      </c>
      <c r="B347">
        <v>55.439999</v>
      </c>
      <c r="C347">
        <v>55.66</v>
      </c>
      <c r="D347">
        <v>54.380001</v>
      </c>
      <c r="E347">
        <v>54.919998</v>
      </c>
      <c r="F347">
        <v>8119800</v>
      </c>
      <c r="G347">
        <v>45.438690000000001</v>
      </c>
      <c r="H347">
        <f t="shared" si="11"/>
        <v>55.86</v>
      </c>
      <c r="I347">
        <f t="shared" si="10"/>
        <v>55.729999599999999</v>
      </c>
    </row>
    <row r="348" spans="1:9" x14ac:dyDescent="0.25">
      <c r="A348" s="1">
        <v>40480</v>
      </c>
      <c r="B348">
        <v>54.790000999999997</v>
      </c>
      <c r="C348">
        <v>55.16</v>
      </c>
      <c r="D348">
        <v>54.689999</v>
      </c>
      <c r="E348">
        <v>54.959999000000003</v>
      </c>
      <c r="F348">
        <v>5958400</v>
      </c>
      <c r="G348">
        <v>45.471784999999997</v>
      </c>
      <c r="H348">
        <f t="shared" si="11"/>
        <v>55.637999800000003</v>
      </c>
      <c r="I348">
        <f t="shared" si="10"/>
        <v>56.261999600000003</v>
      </c>
    </row>
    <row r="349" spans="1:9" x14ac:dyDescent="0.25">
      <c r="A349" s="1">
        <v>40483</v>
      </c>
      <c r="B349">
        <v>55.139999000000003</v>
      </c>
      <c r="C349">
        <v>55.889999000000003</v>
      </c>
      <c r="D349">
        <v>55.040000999999997</v>
      </c>
      <c r="E349">
        <v>55.360000999999997</v>
      </c>
      <c r="F349">
        <v>6971600</v>
      </c>
      <c r="G349">
        <v>45.802731000000001</v>
      </c>
      <c r="H349">
        <f t="shared" si="11"/>
        <v>55.42199939999999</v>
      </c>
      <c r="I349">
        <f t="shared" si="10"/>
        <v>56.657999399999994</v>
      </c>
    </row>
    <row r="350" spans="1:9" x14ac:dyDescent="0.25">
      <c r="A350" s="1">
        <v>40484</v>
      </c>
      <c r="B350">
        <v>55.689999</v>
      </c>
      <c r="C350">
        <v>55.900002000000001</v>
      </c>
      <c r="D350">
        <v>55.419998</v>
      </c>
      <c r="E350">
        <v>55.669998</v>
      </c>
      <c r="F350">
        <v>5907600</v>
      </c>
      <c r="G350">
        <v>46.059210999999998</v>
      </c>
      <c r="H350">
        <f t="shared" si="11"/>
        <v>55.263999200000001</v>
      </c>
      <c r="I350">
        <f t="shared" si="10"/>
        <v>56.577999800000001</v>
      </c>
    </row>
    <row r="351" spans="1:9" x14ac:dyDescent="0.25">
      <c r="A351" s="1">
        <v>40485</v>
      </c>
      <c r="B351">
        <v>55.82</v>
      </c>
      <c r="C351">
        <v>55.84</v>
      </c>
      <c r="D351">
        <v>55.25</v>
      </c>
      <c r="E351">
        <v>55.610000999999997</v>
      </c>
      <c r="F351">
        <v>9241600</v>
      </c>
      <c r="G351">
        <v>46.009571999999999</v>
      </c>
      <c r="H351">
        <f t="shared" si="11"/>
        <v>55.233998800000009</v>
      </c>
      <c r="I351">
        <f t="shared" si="10"/>
        <v>56.641999599999998</v>
      </c>
    </row>
    <row r="352" spans="1:9" x14ac:dyDescent="0.25">
      <c r="A352" s="1">
        <v>40486</v>
      </c>
      <c r="B352">
        <v>56.18</v>
      </c>
      <c r="C352">
        <v>57.16</v>
      </c>
      <c r="D352">
        <v>56.119999</v>
      </c>
      <c r="E352">
        <v>57.049999</v>
      </c>
      <c r="F352">
        <v>10704000</v>
      </c>
      <c r="G352">
        <v>47.200971000000003</v>
      </c>
      <c r="H352">
        <f t="shared" si="11"/>
        <v>55.303999399999995</v>
      </c>
      <c r="I352">
        <f t="shared" si="10"/>
        <v>56.327999800000008</v>
      </c>
    </row>
    <row r="353" spans="1:9" x14ac:dyDescent="0.25">
      <c r="A353" s="1">
        <v>40487</v>
      </c>
      <c r="B353">
        <v>57.07</v>
      </c>
      <c r="C353">
        <v>57.970001000000003</v>
      </c>
      <c r="D353">
        <v>56.860000999999997</v>
      </c>
      <c r="E353">
        <v>57.619999</v>
      </c>
      <c r="F353">
        <v>10082800</v>
      </c>
      <c r="G353">
        <v>47.672567000000001</v>
      </c>
      <c r="H353">
        <f t="shared" si="11"/>
        <v>55.729999599999999</v>
      </c>
      <c r="I353">
        <f t="shared" si="10"/>
        <v>55.795999800000004</v>
      </c>
    </row>
    <row r="354" spans="1:9" x14ac:dyDescent="0.25">
      <c r="A354" s="1">
        <v>40490</v>
      </c>
      <c r="B354">
        <v>57.509998000000003</v>
      </c>
      <c r="C354">
        <v>57.639999000000003</v>
      </c>
      <c r="D354">
        <v>56.889999000000003</v>
      </c>
      <c r="E354">
        <v>57.34</v>
      </c>
      <c r="F354">
        <v>5943100</v>
      </c>
      <c r="G354">
        <v>47.440907000000003</v>
      </c>
      <c r="H354">
        <f t="shared" si="11"/>
        <v>56.261999600000003</v>
      </c>
      <c r="I354">
        <f t="shared" si="10"/>
        <v>55.2</v>
      </c>
    </row>
    <row r="355" spans="1:9" x14ac:dyDescent="0.25">
      <c r="A355" s="1">
        <v>40491</v>
      </c>
      <c r="B355">
        <v>57.549999</v>
      </c>
      <c r="C355">
        <v>57.59</v>
      </c>
      <c r="D355">
        <v>54.849997999999999</v>
      </c>
      <c r="E355">
        <v>55.27</v>
      </c>
      <c r="F355">
        <v>15955700</v>
      </c>
      <c r="G355">
        <v>45.728268999999997</v>
      </c>
      <c r="H355">
        <f t="shared" si="11"/>
        <v>56.657999399999994</v>
      </c>
      <c r="I355">
        <f t="shared" si="10"/>
        <v>54.6760004</v>
      </c>
    </row>
    <row r="356" spans="1:9" x14ac:dyDescent="0.25">
      <c r="A356" s="1">
        <v>40492</v>
      </c>
      <c r="B356">
        <v>55.41</v>
      </c>
      <c r="C356">
        <v>55.950001</v>
      </c>
      <c r="D356">
        <v>55.27</v>
      </c>
      <c r="E356">
        <v>55.93</v>
      </c>
      <c r="F356">
        <v>11988200</v>
      </c>
      <c r="G356">
        <v>46.274327</v>
      </c>
      <c r="H356">
        <f t="shared" si="11"/>
        <v>56.577999800000001</v>
      </c>
      <c r="I356">
        <f t="shared" si="10"/>
        <v>54.112000600000002</v>
      </c>
    </row>
    <row r="357" spans="1:9" x14ac:dyDescent="0.25">
      <c r="A357" s="1">
        <v>40493</v>
      </c>
      <c r="B357">
        <v>55.610000999999997</v>
      </c>
      <c r="C357">
        <v>55.970001000000003</v>
      </c>
      <c r="D357">
        <v>55.32</v>
      </c>
      <c r="E357">
        <v>55.48</v>
      </c>
      <c r="F357">
        <v>6478700</v>
      </c>
      <c r="G357">
        <v>45.902014000000001</v>
      </c>
      <c r="H357">
        <f t="shared" si="11"/>
        <v>56.641999599999998</v>
      </c>
      <c r="I357">
        <f t="shared" si="10"/>
        <v>53.712000599999996</v>
      </c>
    </row>
    <row r="358" spans="1:9" x14ac:dyDescent="0.25">
      <c r="A358" s="1">
        <v>40494</v>
      </c>
      <c r="B358">
        <v>55.189999</v>
      </c>
      <c r="C358">
        <v>55.639999000000003</v>
      </c>
      <c r="D358">
        <v>54.700001</v>
      </c>
      <c r="E358">
        <v>54.959999000000003</v>
      </c>
      <c r="F358">
        <v>8962200</v>
      </c>
      <c r="G358">
        <v>45.471784999999997</v>
      </c>
      <c r="H358">
        <f t="shared" si="11"/>
        <v>56.327999800000008</v>
      </c>
      <c r="I358">
        <f t="shared" si="10"/>
        <v>53.466000799999996</v>
      </c>
    </row>
    <row r="359" spans="1:9" x14ac:dyDescent="0.25">
      <c r="A359" s="1">
        <v>40497</v>
      </c>
      <c r="B359">
        <v>55.099997999999999</v>
      </c>
      <c r="C359">
        <v>55.389999000000003</v>
      </c>
      <c r="D359">
        <v>54.360000999999997</v>
      </c>
      <c r="E359">
        <v>54.360000999999997</v>
      </c>
      <c r="F359">
        <v>9312700</v>
      </c>
      <c r="G359">
        <v>44.975369999999998</v>
      </c>
      <c r="H359">
        <f t="shared" si="11"/>
        <v>55.795999800000004</v>
      </c>
      <c r="I359">
        <f t="shared" si="10"/>
        <v>53.362000600000002</v>
      </c>
    </row>
    <row r="360" spans="1:9" x14ac:dyDescent="0.25">
      <c r="A360" s="1">
        <v>40498</v>
      </c>
      <c r="B360">
        <v>54.130001</v>
      </c>
      <c r="C360">
        <v>54.150002000000001</v>
      </c>
      <c r="D360">
        <v>52.27</v>
      </c>
      <c r="E360">
        <v>52.650002000000001</v>
      </c>
      <c r="F360">
        <v>25248100</v>
      </c>
      <c r="G360">
        <v>43.560581999999997</v>
      </c>
      <c r="H360">
        <f t="shared" si="11"/>
        <v>55.2</v>
      </c>
      <c r="I360">
        <f t="shared" si="10"/>
        <v>53.524000000000001</v>
      </c>
    </row>
    <row r="361" spans="1:9" x14ac:dyDescent="0.25">
      <c r="A361" s="1">
        <v>40499</v>
      </c>
      <c r="B361">
        <v>52.82</v>
      </c>
      <c r="C361">
        <v>53.400002000000001</v>
      </c>
      <c r="D361">
        <v>52.630001</v>
      </c>
      <c r="E361">
        <v>53.110000999999997</v>
      </c>
      <c r="F361">
        <v>8071000</v>
      </c>
      <c r="G361">
        <v>43.941167999999998</v>
      </c>
      <c r="H361">
        <f t="shared" si="11"/>
        <v>54.6760004</v>
      </c>
      <c r="I361">
        <f t="shared" si="10"/>
        <v>53.800000199999999</v>
      </c>
    </row>
    <row r="362" spans="1:9" x14ac:dyDescent="0.25">
      <c r="A362" s="1">
        <v>40500</v>
      </c>
      <c r="B362">
        <v>53.849997999999999</v>
      </c>
      <c r="C362">
        <v>54</v>
      </c>
      <c r="D362">
        <v>53.360000999999997</v>
      </c>
      <c r="E362">
        <v>53.48</v>
      </c>
      <c r="F362">
        <v>9727700</v>
      </c>
      <c r="G362">
        <v>44.247290999999997</v>
      </c>
      <c r="H362">
        <f t="shared" si="11"/>
        <v>54.112000600000002</v>
      </c>
      <c r="I362">
        <f t="shared" si="10"/>
        <v>53.970000600000006</v>
      </c>
    </row>
    <row r="363" spans="1:9" x14ac:dyDescent="0.25">
      <c r="A363" s="1">
        <v>40501</v>
      </c>
      <c r="B363">
        <v>53.32</v>
      </c>
      <c r="C363">
        <v>53.830002</v>
      </c>
      <c r="D363">
        <v>52.889999000000003</v>
      </c>
      <c r="E363">
        <v>53.73</v>
      </c>
      <c r="F363">
        <v>8482900</v>
      </c>
      <c r="G363">
        <v>44.454130999999997</v>
      </c>
      <c r="H363">
        <f t="shared" si="11"/>
        <v>53.712000599999996</v>
      </c>
      <c r="I363">
        <f t="shared" si="10"/>
        <v>54.084000400000001</v>
      </c>
    </row>
    <row r="364" spans="1:9" x14ac:dyDescent="0.25">
      <c r="A364" s="1">
        <v>40504</v>
      </c>
      <c r="B364">
        <v>53.540000999999997</v>
      </c>
      <c r="C364">
        <v>54.009998000000003</v>
      </c>
      <c r="D364">
        <v>53.509998000000003</v>
      </c>
      <c r="E364">
        <v>53.84</v>
      </c>
      <c r="F364">
        <v>18122300</v>
      </c>
      <c r="G364">
        <v>44.545141000000001</v>
      </c>
      <c r="H364">
        <f t="shared" si="11"/>
        <v>53.466000799999996</v>
      </c>
      <c r="I364">
        <f t="shared" si="10"/>
        <v>54.134000399999991</v>
      </c>
    </row>
    <row r="365" spans="1:9" x14ac:dyDescent="0.25">
      <c r="A365" s="1">
        <v>40505</v>
      </c>
      <c r="B365">
        <v>53.200001</v>
      </c>
      <c r="C365">
        <v>53.560001</v>
      </c>
      <c r="D365">
        <v>53.150002000000001</v>
      </c>
      <c r="E365">
        <v>53.459999000000003</v>
      </c>
      <c r="F365">
        <v>7534200</v>
      </c>
      <c r="G365">
        <v>44.230742999999997</v>
      </c>
      <c r="H365">
        <f t="shared" si="11"/>
        <v>53.362000600000002</v>
      </c>
      <c r="I365">
        <f t="shared" si="10"/>
        <v>54.342000600000006</v>
      </c>
    </row>
    <row r="366" spans="1:9" x14ac:dyDescent="0.25">
      <c r="A366" s="1">
        <v>40506</v>
      </c>
      <c r="B366">
        <v>53.900002000000001</v>
      </c>
      <c r="C366">
        <v>54.52</v>
      </c>
      <c r="D366">
        <v>53.810001</v>
      </c>
      <c r="E366">
        <v>54.490001999999997</v>
      </c>
      <c r="F366">
        <v>8095300</v>
      </c>
      <c r="G366">
        <v>45.082928000000003</v>
      </c>
      <c r="H366">
        <f t="shared" si="11"/>
        <v>53.524000000000001</v>
      </c>
      <c r="I366">
        <f t="shared" si="10"/>
        <v>54.492000599999997</v>
      </c>
    </row>
    <row r="367" spans="1:9" x14ac:dyDescent="0.25">
      <c r="A367" s="1">
        <v>40508</v>
      </c>
      <c r="B367">
        <v>54.099997999999999</v>
      </c>
      <c r="C367">
        <v>54.52</v>
      </c>
      <c r="D367">
        <v>54.040000999999997</v>
      </c>
      <c r="E367">
        <v>54.330002</v>
      </c>
      <c r="F367">
        <v>2880400</v>
      </c>
      <c r="G367">
        <v>44.95055</v>
      </c>
      <c r="H367">
        <f t="shared" si="11"/>
        <v>53.800000199999999</v>
      </c>
      <c r="I367">
        <f t="shared" si="10"/>
        <v>54.6900002</v>
      </c>
    </row>
    <row r="368" spans="1:9" x14ac:dyDescent="0.25">
      <c r="A368" s="1">
        <v>40511</v>
      </c>
      <c r="B368">
        <v>53.959999000000003</v>
      </c>
      <c r="C368">
        <v>54.419998</v>
      </c>
      <c r="D368">
        <v>53.549999</v>
      </c>
      <c r="E368">
        <v>54.299999</v>
      </c>
      <c r="F368">
        <v>7317300</v>
      </c>
      <c r="G368">
        <v>44.925727000000002</v>
      </c>
      <c r="H368">
        <f t="shared" si="11"/>
        <v>53.970000600000006</v>
      </c>
      <c r="I368">
        <f t="shared" si="10"/>
        <v>54.9</v>
      </c>
    </row>
    <row r="369" spans="1:9" x14ac:dyDescent="0.25">
      <c r="A369" s="1">
        <v>40512</v>
      </c>
      <c r="B369">
        <v>53.73</v>
      </c>
      <c r="C369">
        <v>54.419998</v>
      </c>
      <c r="D369">
        <v>53.720001000000003</v>
      </c>
      <c r="E369">
        <v>54.09</v>
      </c>
      <c r="F369">
        <v>9645100</v>
      </c>
      <c r="G369">
        <v>44.751981999999998</v>
      </c>
      <c r="H369">
        <f t="shared" si="11"/>
        <v>54.084000400000001</v>
      </c>
      <c r="I369">
        <f t="shared" si="10"/>
        <v>55.1879998</v>
      </c>
    </row>
    <row r="370" spans="1:9" x14ac:dyDescent="0.25">
      <c r="A370" s="1">
        <v>40513</v>
      </c>
      <c r="B370">
        <v>54.669998</v>
      </c>
      <c r="C370">
        <v>54.790000999999997</v>
      </c>
      <c r="D370">
        <v>54.029998999999997</v>
      </c>
      <c r="E370">
        <v>54.5</v>
      </c>
      <c r="F370">
        <v>10578100</v>
      </c>
      <c r="G370">
        <v>45.091200000000001</v>
      </c>
      <c r="H370">
        <f t="shared" si="11"/>
        <v>54.134000399999991</v>
      </c>
      <c r="I370">
        <f t="shared" si="10"/>
        <v>55.227999999999994</v>
      </c>
    </row>
    <row r="371" spans="1:9" x14ac:dyDescent="0.25">
      <c r="A371" s="1">
        <v>40514</v>
      </c>
      <c r="B371">
        <v>54.68</v>
      </c>
      <c r="C371">
        <v>55.310001</v>
      </c>
      <c r="D371">
        <v>54.509998000000003</v>
      </c>
      <c r="E371">
        <v>55.240001999999997</v>
      </c>
      <c r="F371">
        <v>9225100</v>
      </c>
      <c r="G371">
        <v>45.703448999999999</v>
      </c>
      <c r="H371">
        <f t="shared" si="11"/>
        <v>54.342000600000006</v>
      </c>
      <c r="I371">
        <f t="shared" si="10"/>
        <v>55.0019998</v>
      </c>
    </row>
    <row r="372" spans="1:9" x14ac:dyDescent="0.25">
      <c r="A372" s="1">
        <v>40515</v>
      </c>
      <c r="B372">
        <v>54.93</v>
      </c>
      <c r="C372">
        <v>55.450001</v>
      </c>
      <c r="D372">
        <v>54.810001</v>
      </c>
      <c r="E372">
        <v>55.32</v>
      </c>
      <c r="F372">
        <v>6490700</v>
      </c>
      <c r="G372">
        <v>45.769635999999998</v>
      </c>
      <c r="H372">
        <f t="shared" si="11"/>
        <v>54.492000599999997</v>
      </c>
      <c r="I372">
        <f t="shared" si="10"/>
        <v>54.871999400000007</v>
      </c>
    </row>
    <row r="373" spans="1:9" x14ac:dyDescent="0.25">
      <c r="A373" s="1">
        <v>40518</v>
      </c>
      <c r="B373">
        <v>55.25</v>
      </c>
      <c r="C373">
        <v>55.540000999999997</v>
      </c>
      <c r="D373">
        <v>54.740001999999997</v>
      </c>
      <c r="E373">
        <v>55.349997999999999</v>
      </c>
      <c r="F373">
        <v>5690600</v>
      </c>
      <c r="G373">
        <v>45.794455999999997</v>
      </c>
      <c r="H373">
        <f t="shared" si="11"/>
        <v>54.6900002</v>
      </c>
      <c r="I373">
        <f t="shared" si="10"/>
        <v>54.763999999999989</v>
      </c>
    </row>
    <row r="374" spans="1:9" x14ac:dyDescent="0.25">
      <c r="A374" s="1">
        <v>40519</v>
      </c>
      <c r="B374">
        <v>55.93</v>
      </c>
      <c r="C374">
        <v>55.990001999999997</v>
      </c>
      <c r="D374">
        <v>55.439999</v>
      </c>
      <c r="E374">
        <v>55.529998999999997</v>
      </c>
      <c r="F374">
        <v>9683100</v>
      </c>
      <c r="G374">
        <v>45.943381000000002</v>
      </c>
      <c r="H374">
        <f t="shared" si="11"/>
        <v>54.9</v>
      </c>
      <c r="I374">
        <f t="shared" si="10"/>
        <v>54.508000199999991</v>
      </c>
    </row>
    <row r="375" spans="1:9" x14ac:dyDescent="0.25">
      <c r="A375" s="1">
        <v>40520</v>
      </c>
      <c r="B375">
        <v>55.549999</v>
      </c>
      <c r="C375">
        <v>55.669998</v>
      </c>
      <c r="D375">
        <v>54.34</v>
      </c>
      <c r="E375">
        <v>54.700001</v>
      </c>
      <c r="F375">
        <v>11524900</v>
      </c>
      <c r="G375">
        <v>45.256672999999999</v>
      </c>
      <c r="H375">
        <f t="shared" si="11"/>
        <v>55.1879998</v>
      </c>
      <c r="I375">
        <f t="shared" si="10"/>
        <v>54.298000399999999</v>
      </c>
    </row>
    <row r="376" spans="1:9" x14ac:dyDescent="0.25">
      <c r="A376" s="1">
        <v>40521</v>
      </c>
      <c r="B376">
        <v>54.849997999999999</v>
      </c>
      <c r="C376">
        <v>55.040000999999997</v>
      </c>
      <c r="D376">
        <v>54.080002</v>
      </c>
      <c r="E376">
        <v>54.110000999999997</v>
      </c>
      <c r="F376">
        <v>9680300</v>
      </c>
      <c r="G376">
        <v>44.768529000000001</v>
      </c>
      <c r="H376">
        <f t="shared" si="11"/>
        <v>55.227999999999994</v>
      </c>
      <c r="I376">
        <f t="shared" si="10"/>
        <v>54.234000399999999</v>
      </c>
    </row>
    <row r="377" spans="1:9" x14ac:dyDescent="0.25">
      <c r="A377" s="1">
        <v>40522</v>
      </c>
      <c r="B377">
        <v>54.259998000000003</v>
      </c>
      <c r="C377">
        <v>54.919998</v>
      </c>
      <c r="D377">
        <v>54.220001000000003</v>
      </c>
      <c r="E377">
        <v>54.669998</v>
      </c>
      <c r="F377">
        <v>8561300</v>
      </c>
      <c r="G377">
        <v>45.231850000000001</v>
      </c>
      <c r="H377">
        <f t="shared" si="11"/>
        <v>55.0019998</v>
      </c>
      <c r="I377">
        <f t="shared" si="10"/>
        <v>54.142000599999996</v>
      </c>
    </row>
    <row r="378" spans="1:9" x14ac:dyDescent="0.25">
      <c r="A378" s="1">
        <v>40525</v>
      </c>
      <c r="B378">
        <v>54.91</v>
      </c>
      <c r="C378">
        <v>55.09</v>
      </c>
      <c r="D378">
        <v>54.610000999999997</v>
      </c>
      <c r="E378">
        <v>54.810001</v>
      </c>
      <c r="F378">
        <v>4916500</v>
      </c>
      <c r="G378">
        <v>45.347683000000004</v>
      </c>
      <c r="H378">
        <f t="shared" si="11"/>
        <v>54.871999400000007</v>
      </c>
      <c r="I378">
        <f t="shared" si="10"/>
        <v>54.146000800000003</v>
      </c>
    </row>
    <row r="379" spans="1:9" x14ac:dyDescent="0.25">
      <c r="A379" s="1">
        <v>40526</v>
      </c>
      <c r="B379">
        <v>54.790000999999997</v>
      </c>
      <c r="C379">
        <v>55.330002</v>
      </c>
      <c r="D379">
        <v>54.02</v>
      </c>
      <c r="E379">
        <v>54.25</v>
      </c>
      <c r="F379">
        <v>11468300</v>
      </c>
      <c r="G379">
        <v>44.884359000000003</v>
      </c>
      <c r="H379">
        <f t="shared" si="11"/>
        <v>54.763999999999989</v>
      </c>
      <c r="I379">
        <f t="shared" si="10"/>
        <v>54.3820008</v>
      </c>
    </row>
    <row r="380" spans="1:9" x14ac:dyDescent="0.25">
      <c r="A380" s="1">
        <v>40527</v>
      </c>
      <c r="B380">
        <v>54.189999</v>
      </c>
      <c r="C380">
        <v>54.57</v>
      </c>
      <c r="D380">
        <v>53.630001</v>
      </c>
      <c r="E380">
        <v>53.650002000000001</v>
      </c>
      <c r="F380">
        <v>14739600</v>
      </c>
      <c r="G380">
        <v>44.387943999999997</v>
      </c>
      <c r="H380">
        <f t="shared" si="11"/>
        <v>54.508000199999991</v>
      </c>
      <c r="I380">
        <f t="shared" si="10"/>
        <v>54.696000600000005</v>
      </c>
    </row>
    <row r="381" spans="1:9" x14ac:dyDescent="0.25">
      <c r="A381" s="1">
        <v>40528</v>
      </c>
      <c r="B381">
        <v>53.799999</v>
      </c>
      <c r="C381">
        <v>54.02</v>
      </c>
      <c r="D381">
        <v>53.459999000000003</v>
      </c>
      <c r="E381">
        <v>53.790000999999997</v>
      </c>
      <c r="F381">
        <v>8022100</v>
      </c>
      <c r="G381">
        <v>44.503774</v>
      </c>
      <c r="H381">
        <f t="shared" si="11"/>
        <v>54.298000399999999</v>
      </c>
      <c r="I381">
        <f t="shared" si="10"/>
        <v>54.948000200000003</v>
      </c>
    </row>
    <row r="382" spans="1:9" x14ac:dyDescent="0.25">
      <c r="A382" s="1">
        <v>40529</v>
      </c>
      <c r="B382">
        <v>53.889999000000003</v>
      </c>
      <c r="C382">
        <v>54.259998000000003</v>
      </c>
      <c r="D382">
        <v>53.720001000000003</v>
      </c>
      <c r="E382">
        <v>54.209999000000003</v>
      </c>
      <c r="F382">
        <v>9081800</v>
      </c>
      <c r="G382">
        <v>44.851264</v>
      </c>
      <c r="H382">
        <f t="shared" si="11"/>
        <v>54.234000399999999</v>
      </c>
      <c r="I382">
        <f t="shared" si="10"/>
        <v>55.204000800000003</v>
      </c>
    </row>
    <row r="383" spans="1:9" x14ac:dyDescent="0.25">
      <c r="A383" s="1">
        <v>40532</v>
      </c>
      <c r="B383">
        <v>54.529998999999997</v>
      </c>
      <c r="C383">
        <v>55</v>
      </c>
      <c r="D383">
        <v>54.200001</v>
      </c>
      <c r="E383">
        <v>54.830002</v>
      </c>
      <c r="F383">
        <v>8590600</v>
      </c>
      <c r="G383">
        <v>45.364230999999997</v>
      </c>
      <c r="H383">
        <f t="shared" si="11"/>
        <v>54.142000599999996</v>
      </c>
      <c r="I383">
        <f t="shared" si="10"/>
        <v>55.380000199999998</v>
      </c>
    </row>
    <row r="384" spans="1:9" x14ac:dyDescent="0.25">
      <c r="A384" s="1">
        <v>40533</v>
      </c>
      <c r="B384">
        <v>55.009998000000003</v>
      </c>
      <c r="C384">
        <v>55.48</v>
      </c>
      <c r="D384">
        <v>54.919998</v>
      </c>
      <c r="E384">
        <v>55.43</v>
      </c>
      <c r="F384">
        <v>7888500</v>
      </c>
      <c r="G384">
        <v>45.860646000000003</v>
      </c>
      <c r="H384">
        <f t="shared" si="11"/>
        <v>54.146000800000003</v>
      </c>
      <c r="I384">
        <f t="shared" si="10"/>
        <v>55.486000000000004</v>
      </c>
    </row>
    <row r="385" spans="1:9" x14ac:dyDescent="0.25">
      <c r="A385" s="1">
        <v>40534</v>
      </c>
      <c r="B385">
        <v>54.639999000000003</v>
      </c>
      <c r="C385">
        <v>55.529998999999997</v>
      </c>
      <c r="D385">
        <v>54.639999000000003</v>
      </c>
      <c r="E385">
        <v>55.220001000000003</v>
      </c>
      <c r="F385">
        <v>8385100</v>
      </c>
      <c r="G385">
        <v>46.180109000000002</v>
      </c>
      <c r="H385">
        <f t="shared" si="11"/>
        <v>54.3820008</v>
      </c>
      <c r="I385">
        <f t="shared" si="10"/>
        <v>55.647999600000006</v>
      </c>
    </row>
    <row r="386" spans="1:9" x14ac:dyDescent="0.25">
      <c r="A386" s="1">
        <v>40535</v>
      </c>
      <c r="B386">
        <v>55.16</v>
      </c>
      <c r="C386">
        <v>55.380001</v>
      </c>
      <c r="D386">
        <v>54.98</v>
      </c>
      <c r="E386">
        <v>55.049999</v>
      </c>
      <c r="F386">
        <v>5137200</v>
      </c>
      <c r="G386">
        <v>46.037937999999997</v>
      </c>
      <c r="H386">
        <f t="shared" si="11"/>
        <v>54.696000600000005</v>
      </c>
      <c r="I386">
        <f t="shared" si="10"/>
        <v>55.829999599999994</v>
      </c>
    </row>
    <row r="387" spans="1:9" x14ac:dyDescent="0.25">
      <c r="A387" s="1">
        <v>40539</v>
      </c>
      <c r="B387">
        <v>54.919998</v>
      </c>
      <c r="C387">
        <v>55.619999</v>
      </c>
      <c r="D387">
        <v>54.790000999999997</v>
      </c>
      <c r="E387">
        <v>55.490001999999997</v>
      </c>
      <c r="F387">
        <v>3042600</v>
      </c>
      <c r="G387">
        <v>46.405909000000001</v>
      </c>
      <c r="H387">
        <f t="shared" si="11"/>
        <v>54.948000200000003</v>
      </c>
      <c r="I387">
        <f t="shared" si="10"/>
        <v>56.097999600000001</v>
      </c>
    </row>
    <row r="388" spans="1:9" x14ac:dyDescent="0.25">
      <c r="A388" s="1">
        <v>40540</v>
      </c>
      <c r="B388">
        <v>55.759998000000003</v>
      </c>
      <c r="C388">
        <v>55.849997999999999</v>
      </c>
      <c r="D388">
        <v>55.360000999999997</v>
      </c>
      <c r="E388">
        <v>55.709999000000003</v>
      </c>
      <c r="F388">
        <v>4406700</v>
      </c>
      <c r="G388">
        <v>46.589891000000001</v>
      </c>
      <c r="H388">
        <f t="shared" si="11"/>
        <v>55.204000800000003</v>
      </c>
      <c r="I388">
        <f t="shared" si="10"/>
        <v>56.119999800000002</v>
      </c>
    </row>
    <row r="389" spans="1:9" x14ac:dyDescent="0.25">
      <c r="A389" s="1">
        <v>40541</v>
      </c>
      <c r="B389">
        <v>55.860000999999997</v>
      </c>
      <c r="C389">
        <v>56.009998000000003</v>
      </c>
      <c r="D389">
        <v>55.59</v>
      </c>
      <c r="E389">
        <v>55.959999000000003</v>
      </c>
      <c r="F389">
        <v>4285200</v>
      </c>
      <c r="G389">
        <v>46.798965000000003</v>
      </c>
      <c r="H389">
        <f t="shared" si="11"/>
        <v>55.380000199999998</v>
      </c>
      <c r="I389">
        <f t="shared" ref="I389:I452" si="12">AVERAGE(E390:E394)</f>
        <v>56.137999800000003</v>
      </c>
    </row>
    <row r="390" spans="1:9" x14ac:dyDescent="0.25">
      <c r="A390" s="1">
        <v>40542</v>
      </c>
      <c r="B390">
        <v>55.950001</v>
      </c>
      <c r="C390">
        <v>56.25</v>
      </c>
      <c r="D390">
        <v>55.849997999999999</v>
      </c>
      <c r="E390">
        <v>56.029998999999997</v>
      </c>
      <c r="F390">
        <v>2882900</v>
      </c>
      <c r="G390">
        <v>46.857505000000003</v>
      </c>
      <c r="H390">
        <f t="shared" si="11"/>
        <v>55.486000000000004</v>
      </c>
      <c r="I390">
        <f t="shared" si="12"/>
        <v>56.082000000000008</v>
      </c>
    </row>
    <row r="391" spans="1:9" x14ac:dyDescent="0.25">
      <c r="A391" s="1">
        <v>40543</v>
      </c>
      <c r="B391">
        <v>55.939999</v>
      </c>
      <c r="C391">
        <v>56.290000999999997</v>
      </c>
      <c r="D391">
        <v>55.860000999999997</v>
      </c>
      <c r="E391">
        <v>55.959999000000003</v>
      </c>
      <c r="F391">
        <v>3975100</v>
      </c>
      <c r="G391">
        <v>46.798965000000003</v>
      </c>
      <c r="H391">
        <f t="shared" si="11"/>
        <v>55.647999600000006</v>
      </c>
      <c r="I391">
        <f t="shared" si="12"/>
        <v>56.036000200000004</v>
      </c>
    </row>
    <row r="392" spans="1:9" x14ac:dyDescent="0.25">
      <c r="A392" s="1">
        <v>40546</v>
      </c>
      <c r="B392">
        <v>56.290000999999997</v>
      </c>
      <c r="C392">
        <v>56.93</v>
      </c>
      <c r="D392">
        <v>56.25</v>
      </c>
      <c r="E392">
        <v>56.830002</v>
      </c>
      <c r="F392">
        <v>8221200</v>
      </c>
      <c r="G392">
        <v>47.526541999999999</v>
      </c>
      <c r="H392">
        <f t="shared" si="11"/>
        <v>55.829999599999994</v>
      </c>
      <c r="I392">
        <f t="shared" si="12"/>
        <v>55.8119996</v>
      </c>
    </row>
    <row r="393" spans="1:9" x14ac:dyDescent="0.25">
      <c r="A393" s="1">
        <v>40547</v>
      </c>
      <c r="B393">
        <v>57</v>
      </c>
      <c r="C393">
        <v>57.080002</v>
      </c>
      <c r="D393">
        <v>55.560001</v>
      </c>
      <c r="E393">
        <v>55.82</v>
      </c>
      <c r="F393">
        <v>11275100</v>
      </c>
      <c r="G393">
        <v>46.681883999999997</v>
      </c>
      <c r="H393">
        <f t="shared" si="11"/>
        <v>56.097999600000001</v>
      </c>
      <c r="I393">
        <f t="shared" si="12"/>
        <v>55.769999800000008</v>
      </c>
    </row>
    <row r="394" spans="1:9" x14ac:dyDescent="0.25">
      <c r="A394" s="1">
        <v>40548</v>
      </c>
      <c r="B394">
        <v>55.639999000000003</v>
      </c>
      <c r="C394">
        <v>56.169998</v>
      </c>
      <c r="D394">
        <v>55.599997999999999</v>
      </c>
      <c r="E394">
        <v>56.049999</v>
      </c>
      <c r="F394">
        <v>9167100</v>
      </c>
      <c r="G394">
        <v>46.874231000000002</v>
      </c>
      <c r="H394">
        <f t="shared" si="11"/>
        <v>56.119999800000002</v>
      </c>
      <c r="I394">
        <f t="shared" si="12"/>
        <v>55.732000200000002</v>
      </c>
    </row>
    <row r="395" spans="1:9" x14ac:dyDescent="0.25">
      <c r="A395" s="1">
        <v>40549</v>
      </c>
      <c r="B395">
        <v>56.139999000000003</v>
      </c>
      <c r="C395">
        <v>56.23</v>
      </c>
      <c r="D395">
        <v>55.619999</v>
      </c>
      <c r="E395">
        <v>55.75</v>
      </c>
      <c r="F395">
        <v>6797500</v>
      </c>
      <c r="G395">
        <v>46.623344000000003</v>
      </c>
      <c r="H395">
        <f t="shared" ref="H395:H458" si="13">AVERAGE(E390:E394)</f>
        <v>56.137999800000003</v>
      </c>
      <c r="I395">
        <f t="shared" si="12"/>
        <v>55.786000200000004</v>
      </c>
    </row>
    <row r="396" spans="1:9" x14ac:dyDescent="0.25">
      <c r="A396" s="1">
        <v>40550</v>
      </c>
      <c r="B396">
        <v>55.900002000000001</v>
      </c>
      <c r="C396">
        <v>56.099997999999999</v>
      </c>
      <c r="D396">
        <v>55.23</v>
      </c>
      <c r="E396">
        <v>55.73</v>
      </c>
      <c r="F396">
        <v>10495700</v>
      </c>
      <c r="G396">
        <v>46.606617</v>
      </c>
      <c r="H396">
        <f t="shared" si="13"/>
        <v>56.082000000000008</v>
      </c>
      <c r="I396">
        <f t="shared" si="12"/>
        <v>55.920000600000002</v>
      </c>
    </row>
    <row r="397" spans="1:9" x14ac:dyDescent="0.25">
      <c r="A397" s="1">
        <v>40553</v>
      </c>
      <c r="B397">
        <v>55.52</v>
      </c>
      <c r="C397">
        <v>55.830002</v>
      </c>
      <c r="D397">
        <v>55.150002000000001</v>
      </c>
      <c r="E397">
        <v>55.709999000000003</v>
      </c>
      <c r="F397">
        <v>5989200</v>
      </c>
      <c r="G397">
        <v>46.589891000000001</v>
      </c>
      <c r="H397">
        <f t="shared" si="13"/>
        <v>56.036000200000004</v>
      </c>
      <c r="I397">
        <f t="shared" si="12"/>
        <v>56.164000799999997</v>
      </c>
    </row>
    <row r="398" spans="1:9" x14ac:dyDescent="0.25">
      <c r="A398" s="1">
        <v>40554</v>
      </c>
      <c r="B398">
        <v>55.82</v>
      </c>
      <c r="C398">
        <v>56.040000999999997</v>
      </c>
      <c r="D398">
        <v>55.200001</v>
      </c>
      <c r="E398">
        <v>55.610000999999997</v>
      </c>
      <c r="F398">
        <v>8320200</v>
      </c>
      <c r="G398">
        <v>46.506262999999997</v>
      </c>
      <c r="H398">
        <f t="shared" si="13"/>
        <v>55.8119996</v>
      </c>
      <c r="I398">
        <f t="shared" si="12"/>
        <v>56.292000600000009</v>
      </c>
    </row>
    <row r="399" spans="1:9" x14ac:dyDescent="0.25">
      <c r="A399" s="1">
        <v>40555</v>
      </c>
      <c r="B399">
        <v>55.98</v>
      </c>
      <c r="C399">
        <v>56.060001</v>
      </c>
      <c r="D399">
        <v>55.610000999999997</v>
      </c>
      <c r="E399">
        <v>55.860000999999997</v>
      </c>
      <c r="F399">
        <v>7137800</v>
      </c>
      <c r="G399">
        <v>46.715336000000001</v>
      </c>
      <c r="H399">
        <f t="shared" si="13"/>
        <v>55.769999800000008</v>
      </c>
      <c r="I399">
        <f t="shared" si="12"/>
        <v>56.346000600000004</v>
      </c>
    </row>
    <row r="400" spans="1:9" x14ac:dyDescent="0.25">
      <c r="A400" s="1">
        <v>40556</v>
      </c>
      <c r="B400">
        <v>55.889999000000003</v>
      </c>
      <c r="C400">
        <v>56.189999</v>
      </c>
      <c r="D400">
        <v>55.700001</v>
      </c>
      <c r="E400">
        <v>56.02</v>
      </c>
      <c r="F400">
        <v>6677700</v>
      </c>
      <c r="G400">
        <v>46.849142999999998</v>
      </c>
      <c r="H400">
        <f t="shared" si="13"/>
        <v>55.732000200000002</v>
      </c>
      <c r="I400">
        <f t="shared" si="12"/>
        <v>56.412000200000001</v>
      </c>
    </row>
    <row r="401" spans="1:9" x14ac:dyDescent="0.25">
      <c r="A401" s="1">
        <v>40557</v>
      </c>
      <c r="B401">
        <v>55.990001999999997</v>
      </c>
      <c r="C401">
        <v>56.41</v>
      </c>
      <c r="D401">
        <v>55.869999</v>
      </c>
      <c r="E401">
        <v>56.400002000000001</v>
      </c>
      <c r="F401">
        <v>6098100</v>
      </c>
      <c r="G401">
        <v>47.166936</v>
      </c>
      <c r="H401">
        <f t="shared" si="13"/>
        <v>55.786000200000004</v>
      </c>
      <c r="I401">
        <f t="shared" si="12"/>
        <v>56.458000000000006</v>
      </c>
    </row>
    <row r="402" spans="1:9" x14ac:dyDescent="0.25">
      <c r="A402" s="1">
        <v>40561</v>
      </c>
      <c r="B402">
        <v>56.360000999999997</v>
      </c>
      <c r="C402">
        <v>56.939999</v>
      </c>
      <c r="D402">
        <v>56.18</v>
      </c>
      <c r="E402">
        <v>56.93</v>
      </c>
      <c r="F402">
        <v>7070500</v>
      </c>
      <c r="G402">
        <v>47.610169999999997</v>
      </c>
      <c r="H402">
        <f t="shared" si="13"/>
        <v>55.920000600000002</v>
      </c>
      <c r="I402">
        <f t="shared" si="12"/>
        <v>56.517999999999994</v>
      </c>
    </row>
    <row r="403" spans="1:9" x14ac:dyDescent="0.25">
      <c r="A403" s="1">
        <v>40562</v>
      </c>
      <c r="B403">
        <v>56.93</v>
      </c>
      <c r="C403">
        <v>56.93</v>
      </c>
      <c r="D403">
        <v>55.950001</v>
      </c>
      <c r="E403">
        <v>56.25</v>
      </c>
      <c r="F403">
        <v>8252400</v>
      </c>
      <c r="G403">
        <v>47.041490000000003</v>
      </c>
      <c r="H403">
        <f t="shared" si="13"/>
        <v>56.164000799999997</v>
      </c>
      <c r="I403">
        <f t="shared" si="12"/>
        <v>56.745999799999993</v>
      </c>
    </row>
    <row r="404" spans="1:9" x14ac:dyDescent="0.25">
      <c r="A404" s="1">
        <v>40563</v>
      </c>
      <c r="B404">
        <v>56.130001</v>
      </c>
      <c r="C404">
        <v>56.639999000000003</v>
      </c>
      <c r="D404">
        <v>55.970001000000003</v>
      </c>
      <c r="E404">
        <v>56.130001</v>
      </c>
      <c r="F404">
        <v>7770300</v>
      </c>
      <c r="G404">
        <v>46.941136</v>
      </c>
      <c r="H404">
        <f t="shared" si="13"/>
        <v>56.292000600000009</v>
      </c>
      <c r="I404">
        <f t="shared" si="12"/>
        <v>57.157999399999994</v>
      </c>
    </row>
    <row r="405" spans="1:9" x14ac:dyDescent="0.25">
      <c r="A405" s="1">
        <v>40564</v>
      </c>
      <c r="B405">
        <v>56.509998000000003</v>
      </c>
      <c r="C405">
        <v>56.509998000000003</v>
      </c>
      <c r="D405">
        <v>56.169998</v>
      </c>
      <c r="E405">
        <v>56.349997999999999</v>
      </c>
      <c r="F405">
        <v>5531800</v>
      </c>
      <c r="G405">
        <v>47.125118000000001</v>
      </c>
      <c r="H405">
        <f t="shared" si="13"/>
        <v>56.346000600000004</v>
      </c>
      <c r="I405">
        <f t="shared" si="12"/>
        <v>57.343999599999997</v>
      </c>
    </row>
    <row r="406" spans="1:9" x14ac:dyDescent="0.25">
      <c r="A406" s="1">
        <v>40567</v>
      </c>
      <c r="B406">
        <v>56.389999000000003</v>
      </c>
      <c r="C406">
        <v>56.900002000000001</v>
      </c>
      <c r="D406">
        <v>56.25</v>
      </c>
      <c r="E406">
        <v>56.630001</v>
      </c>
      <c r="F406">
        <v>6358700</v>
      </c>
      <c r="G406">
        <v>47.359282999999998</v>
      </c>
      <c r="H406">
        <f t="shared" si="13"/>
        <v>56.412000200000001</v>
      </c>
      <c r="I406">
        <f t="shared" si="12"/>
        <v>57.609999200000004</v>
      </c>
    </row>
    <row r="407" spans="1:9" x14ac:dyDescent="0.25">
      <c r="A407" s="1">
        <v>40568</v>
      </c>
      <c r="B407">
        <v>56.48</v>
      </c>
      <c r="C407">
        <v>57.23</v>
      </c>
      <c r="D407">
        <v>56.330002</v>
      </c>
      <c r="E407">
        <v>57.23</v>
      </c>
      <c r="F407">
        <v>8312200</v>
      </c>
      <c r="G407">
        <v>47.861057000000002</v>
      </c>
      <c r="H407">
        <f t="shared" si="13"/>
        <v>56.458000000000006</v>
      </c>
      <c r="I407">
        <f t="shared" si="12"/>
        <v>57.809999200000007</v>
      </c>
    </row>
    <row r="408" spans="1:9" x14ac:dyDescent="0.25">
      <c r="A408" s="1">
        <v>40569</v>
      </c>
      <c r="B408">
        <v>57.360000999999997</v>
      </c>
      <c r="C408">
        <v>57.57</v>
      </c>
      <c r="D408">
        <v>57</v>
      </c>
      <c r="E408">
        <v>57.389999000000003</v>
      </c>
      <c r="F408">
        <v>5947400</v>
      </c>
      <c r="G408">
        <v>47.994864</v>
      </c>
      <c r="H408">
        <f t="shared" si="13"/>
        <v>56.517999999999994</v>
      </c>
      <c r="I408">
        <f t="shared" si="12"/>
        <v>57.979999799999995</v>
      </c>
    </row>
    <row r="409" spans="1:9" x14ac:dyDescent="0.25">
      <c r="A409" s="1">
        <v>40570</v>
      </c>
      <c r="B409">
        <v>57.849997999999999</v>
      </c>
      <c r="C409">
        <v>58.299999</v>
      </c>
      <c r="D409">
        <v>57.549999</v>
      </c>
      <c r="E409">
        <v>58.189999</v>
      </c>
      <c r="F409">
        <v>9976400</v>
      </c>
      <c r="G409">
        <v>48.663898000000003</v>
      </c>
      <c r="H409">
        <f t="shared" si="13"/>
        <v>56.745999799999993</v>
      </c>
      <c r="I409">
        <f t="shared" si="12"/>
        <v>58.019999800000008</v>
      </c>
    </row>
    <row r="410" spans="1:9" x14ac:dyDescent="0.25">
      <c r="A410" s="1">
        <v>40571</v>
      </c>
      <c r="B410">
        <v>58.169998</v>
      </c>
      <c r="C410">
        <v>58.43</v>
      </c>
      <c r="D410">
        <v>57.099997999999999</v>
      </c>
      <c r="E410">
        <v>57.279998999999997</v>
      </c>
      <c r="F410">
        <v>11241800</v>
      </c>
      <c r="G410">
        <v>47.902870999999998</v>
      </c>
      <c r="H410">
        <f t="shared" si="13"/>
        <v>57.157999399999994</v>
      </c>
      <c r="I410">
        <f t="shared" si="12"/>
        <v>58.136000199999998</v>
      </c>
    </row>
    <row r="411" spans="1:9" x14ac:dyDescent="0.25">
      <c r="A411" s="1">
        <v>40574</v>
      </c>
      <c r="B411">
        <v>57.41</v>
      </c>
      <c r="C411">
        <v>58.18</v>
      </c>
      <c r="D411">
        <v>57.349997999999999</v>
      </c>
      <c r="E411">
        <v>57.959999000000003</v>
      </c>
      <c r="F411">
        <v>7034900</v>
      </c>
      <c r="G411">
        <v>48.471550999999998</v>
      </c>
      <c r="H411">
        <f t="shared" si="13"/>
        <v>57.343999599999997</v>
      </c>
      <c r="I411">
        <f t="shared" si="12"/>
        <v>58.246000000000002</v>
      </c>
    </row>
    <row r="412" spans="1:9" x14ac:dyDescent="0.25">
      <c r="A412" s="1">
        <v>40575</v>
      </c>
      <c r="B412">
        <v>58.380001</v>
      </c>
      <c r="C412">
        <v>58.380001</v>
      </c>
      <c r="D412">
        <v>57.599997999999999</v>
      </c>
      <c r="E412">
        <v>58.23</v>
      </c>
      <c r="F412">
        <v>10015600</v>
      </c>
      <c r="G412">
        <v>48.69735</v>
      </c>
      <c r="H412">
        <f t="shared" si="13"/>
        <v>57.609999200000004</v>
      </c>
      <c r="I412">
        <f t="shared" si="12"/>
        <v>58.331999999999994</v>
      </c>
    </row>
    <row r="413" spans="1:9" x14ac:dyDescent="0.25">
      <c r="A413" s="1">
        <v>40576</v>
      </c>
      <c r="B413">
        <v>58.16</v>
      </c>
      <c r="C413">
        <v>58.549999</v>
      </c>
      <c r="D413">
        <v>58.09</v>
      </c>
      <c r="E413">
        <v>58.240001999999997</v>
      </c>
      <c r="F413">
        <v>5691800</v>
      </c>
      <c r="G413">
        <v>48.705714999999998</v>
      </c>
      <c r="H413">
        <f t="shared" si="13"/>
        <v>57.809999200000007</v>
      </c>
      <c r="I413">
        <f t="shared" si="12"/>
        <v>58.443999399999996</v>
      </c>
    </row>
    <row r="414" spans="1:9" x14ac:dyDescent="0.25">
      <c r="A414" s="1">
        <v>40577</v>
      </c>
      <c r="B414">
        <v>58.099997999999999</v>
      </c>
      <c r="C414">
        <v>58.48</v>
      </c>
      <c r="D414">
        <v>57.93</v>
      </c>
      <c r="E414">
        <v>58.389999000000003</v>
      </c>
      <c r="F414">
        <v>4660700</v>
      </c>
      <c r="G414">
        <v>48.831156999999997</v>
      </c>
      <c r="H414">
        <f t="shared" si="13"/>
        <v>57.979999799999995</v>
      </c>
      <c r="I414">
        <f t="shared" si="12"/>
        <v>58.564</v>
      </c>
    </row>
    <row r="415" spans="1:9" x14ac:dyDescent="0.25">
      <c r="A415" s="1">
        <v>40578</v>
      </c>
      <c r="B415">
        <v>58.470001000000003</v>
      </c>
      <c r="C415">
        <v>58.470001000000003</v>
      </c>
      <c r="D415">
        <v>57.66</v>
      </c>
      <c r="E415">
        <v>57.860000999999997</v>
      </c>
      <c r="F415">
        <v>7869000</v>
      </c>
      <c r="G415">
        <v>48.387923000000001</v>
      </c>
      <c r="H415">
        <f t="shared" si="13"/>
        <v>58.019999800000008</v>
      </c>
      <c r="I415">
        <f t="shared" si="12"/>
        <v>58.863999999999997</v>
      </c>
    </row>
    <row r="416" spans="1:9" x14ac:dyDescent="0.25">
      <c r="A416" s="1">
        <v>40581</v>
      </c>
      <c r="B416">
        <v>57.939999</v>
      </c>
      <c r="C416">
        <v>58.560001</v>
      </c>
      <c r="D416">
        <v>57.880001</v>
      </c>
      <c r="E416">
        <v>58.509998000000003</v>
      </c>
      <c r="F416">
        <v>8855600</v>
      </c>
      <c r="G416">
        <v>48.931511</v>
      </c>
      <c r="H416">
        <f t="shared" si="13"/>
        <v>58.136000199999998</v>
      </c>
      <c r="I416">
        <f t="shared" si="12"/>
        <v>59.031999999999996</v>
      </c>
    </row>
    <row r="417" spans="1:9" x14ac:dyDescent="0.25">
      <c r="A417" s="1">
        <v>40582</v>
      </c>
      <c r="B417">
        <v>58.509998000000003</v>
      </c>
      <c r="C417">
        <v>58.830002</v>
      </c>
      <c r="D417">
        <v>58.439999</v>
      </c>
      <c r="E417">
        <v>58.66</v>
      </c>
      <c r="F417">
        <v>3782600</v>
      </c>
      <c r="G417">
        <v>49.056956999999997</v>
      </c>
      <c r="H417">
        <f t="shared" si="13"/>
        <v>58.246000000000002</v>
      </c>
      <c r="I417">
        <f t="shared" si="12"/>
        <v>59.130000399999993</v>
      </c>
    </row>
    <row r="418" spans="1:9" x14ac:dyDescent="0.25">
      <c r="A418" s="1">
        <v>40583</v>
      </c>
      <c r="B418">
        <v>58.650002000000001</v>
      </c>
      <c r="C418">
        <v>58.82</v>
      </c>
      <c r="D418">
        <v>58.470001000000003</v>
      </c>
      <c r="E418">
        <v>58.799999</v>
      </c>
      <c r="F418">
        <v>4637000</v>
      </c>
      <c r="G418">
        <v>49.174036999999998</v>
      </c>
      <c r="H418">
        <f t="shared" si="13"/>
        <v>58.331999999999994</v>
      </c>
      <c r="I418">
        <f t="shared" si="12"/>
        <v>59.234000600000002</v>
      </c>
    </row>
    <row r="419" spans="1:9" x14ac:dyDescent="0.25">
      <c r="A419" s="1">
        <v>40584</v>
      </c>
      <c r="B419">
        <v>58.57</v>
      </c>
      <c r="C419">
        <v>59.09</v>
      </c>
      <c r="D419">
        <v>58.52</v>
      </c>
      <c r="E419">
        <v>58.990001999999997</v>
      </c>
      <c r="F419">
        <v>7841500</v>
      </c>
      <c r="G419">
        <v>49.332934999999999</v>
      </c>
      <c r="H419">
        <f t="shared" si="13"/>
        <v>58.443999399999996</v>
      </c>
      <c r="I419">
        <f t="shared" si="12"/>
        <v>59.31600060000001</v>
      </c>
    </row>
    <row r="420" spans="1:9" x14ac:dyDescent="0.25">
      <c r="A420" s="1">
        <v>40585</v>
      </c>
      <c r="B420">
        <v>58.889999000000003</v>
      </c>
      <c r="C420">
        <v>59.439999</v>
      </c>
      <c r="D420">
        <v>58.73</v>
      </c>
      <c r="E420">
        <v>59.360000999999997</v>
      </c>
      <c r="F420">
        <v>5034600</v>
      </c>
      <c r="G420">
        <v>49.642363000000003</v>
      </c>
      <c r="H420">
        <f t="shared" si="13"/>
        <v>58.564</v>
      </c>
      <c r="I420">
        <f t="shared" si="12"/>
        <v>59.370000600000004</v>
      </c>
    </row>
    <row r="421" spans="1:9" x14ac:dyDescent="0.25">
      <c r="A421" s="1">
        <v>40588</v>
      </c>
      <c r="B421">
        <v>59.470001000000003</v>
      </c>
      <c r="C421">
        <v>59.57</v>
      </c>
      <c r="D421">
        <v>58.98</v>
      </c>
      <c r="E421">
        <v>59.349997999999999</v>
      </c>
      <c r="F421">
        <v>4617700</v>
      </c>
      <c r="G421">
        <v>49.633997999999998</v>
      </c>
      <c r="H421">
        <f t="shared" si="13"/>
        <v>58.863999999999997</v>
      </c>
      <c r="I421">
        <f t="shared" si="12"/>
        <v>59.318001000000002</v>
      </c>
    </row>
    <row r="422" spans="1:9" x14ac:dyDescent="0.25">
      <c r="A422" s="1">
        <v>40589</v>
      </c>
      <c r="B422">
        <v>59.09</v>
      </c>
      <c r="C422">
        <v>59.360000999999997</v>
      </c>
      <c r="D422">
        <v>58.830002</v>
      </c>
      <c r="E422">
        <v>59.150002000000001</v>
      </c>
      <c r="F422">
        <v>4658100</v>
      </c>
      <c r="G422">
        <v>49.466742000000004</v>
      </c>
      <c r="H422">
        <f t="shared" si="13"/>
        <v>59.031999999999996</v>
      </c>
      <c r="I422">
        <f t="shared" si="12"/>
        <v>59.212000400000001</v>
      </c>
    </row>
    <row r="423" spans="1:9" x14ac:dyDescent="0.25">
      <c r="A423" s="1">
        <v>40590</v>
      </c>
      <c r="B423">
        <v>59.360000999999997</v>
      </c>
      <c r="C423">
        <v>59.75</v>
      </c>
      <c r="D423">
        <v>59.080002</v>
      </c>
      <c r="E423">
        <v>59.32</v>
      </c>
      <c r="F423">
        <v>4536500</v>
      </c>
      <c r="G423">
        <v>49.608910000000002</v>
      </c>
      <c r="H423">
        <f t="shared" si="13"/>
        <v>59.130000399999993</v>
      </c>
      <c r="I423">
        <f t="shared" si="12"/>
        <v>59.008000200000005</v>
      </c>
    </row>
    <row r="424" spans="1:9" x14ac:dyDescent="0.25">
      <c r="A424" s="1">
        <v>40591</v>
      </c>
      <c r="B424">
        <v>59.27</v>
      </c>
      <c r="C424">
        <v>59.610000999999997</v>
      </c>
      <c r="D424">
        <v>59.259998000000003</v>
      </c>
      <c r="E424">
        <v>59.400002000000001</v>
      </c>
      <c r="F424">
        <v>3049000</v>
      </c>
      <c r="G424">
        <v>49.675815</v>
      </c>
      <c r="H424">
        <f t="shared" si="13"/>
        <v>59.234000600000002</v>
      </c>
      <c r="I424">
        <f t="shared" si="12"/>
        <v>58.995999800000007</v>
      </c>
    </row>
    <row r="425" spans="1:9" x14ac:dyDescent="0.25">
      <c r="A425" s="1">
        <v>40592</v>
      </c>
      <c r="B425">
        <v>59.529998999999997</v>
      </c>
      <c r="C425">
        <v>59.779998999999997</v>
      </c>
      <c r="D425">
        <v>59.389999000000003</v>
      </c>
      <c r="E425">
        <v>59.630001</v>
      </c>
      <c r="F425">
        <v>5717600</v>
      </c>
      <c r="G425">
        <v>49.868161999999998</v>
      </c>
      <c r="H425">
        <f t="shared" si="13"/>
        <v>59.31600060000001</v>
      </c>
      <c r="I425">
        <f t="shared" si="12"/>
        <v>59.186</v>
      </c>
    </row>
    <row r="426" spans="1:9" x14ac:dyDescent="0.25">
      <c r="A426" s="1">
        <v>40596</v>
      </c>
      <c r="B426">
        <v>59.16</v>
      </c>
      <c r="C426">
        <v>59.740001999999997</v>
      </c>
      <c r="D426">
        <v>58.959999000000003</v>
      </c>
      <c r="E426">
        <v>59.09</v>
      </c>
      <c r="F426">
        <v>11044000</v>
      </c>
      <c r="G426">
        <v>49.416562999999996</v>
      </c>
      <c r="H426">
        <f t="shared" si="13"/>
        <v>59.370000600000004</v>
      </c>
      <c r="I426">
        <f t="shared" si="12"/>
        <v>59.158000200000004</v>
      </c>
    </row>
    <row r="427" spans="1:9" x14ac:dyDescent="0.25">
      <c r="A427" s="1">
        <v>40597</v>
      </c>
      <c r="B427">
        <v>59.02</v>
      </c>
      <c r="C427">
        <v>59.310001</v>
      </c>
      <c r="D427">
        <v>58.240001999999997</v>
      </c>
      <c r="E427">
        <v>58.619999</v>
      </c>
      <c r="F427">
        <v>10140100</v>
      </c>
      <c r="G427">
        <v>49.023504000000003</v>
      </c>
      <c r="H427">
        <f t="shared" si="13"/>
        <v>59.318001000000002</v>
      </c>
      <c r="I427">
        <f t="shared" si="12"/>
        <v>59.130000400000007</v>
      </c>
    </row>
    <row r="428" spans="1:9" x14ac:dyDescent="0.25">
      <c r="A428" s="1">
        <v>40598</v>
      </c>
      <c r="B428">
        <v>58.540000999999997</v>
      </c>
      <c r="C428">
        <v>58.759998000000003</v>
      </c>
      <c r="D428">
        <v>57.779998999999997</v>
      </c>
      <c r="E428">
        <v>58.299999</v>
      </c>
      <c r="F428">
        <v>6473500</v>
      </c>
      <c r="G428">
        <v>48.755890999999998</v>
      </c>
      <c r="H428">
        <f t="shared" si="13"/>
        <v>59.212000400000001</v>
      </c>
      <c r="I428">
        <f t="shared" si="12"/>
        <v>59.334000600000003</v>
      </c>
    </row>
    <row r="429" spans="1:9" x14ac:dyDescent="0.25">
      <c r="A429" s="1">
        <v>40599</v>
      </c>
      <c r="B429">
        <v>58.599997999999999</v>
      </c>
      <c r="C429">
        <v>59.369999</v>
      </c>
      <c r="D429">
        <v>58.470001000000003</v>
      </c>
      <c r="E429">
        <v>59.34</v>
      </c>
      <c r="F429">
        <v>5754400</v>
      </c>
      <c r="G429">
        <v>49.625636</v>
      </c>
      <c r="H429">
        <f t="shared" si="13"/>
        <v>59.008000200000005</v>
      </c>
      <c r="I429">
        <f t="shared" si="12"/>
        <v>59.228000799999997</v>
      </c>
    </row>
    <row r="430" spans="1:9" x14ac:dyDescent="0.25">
      <c r="A430" s="1">
        <v>40602</v>
      </c>
      <c r="B430">
        <v>59.860000999999997</v>
      </c>
      <c r="C430">
        <v>60.630001</v>
      </c>
      <c r="D430">
        <v>59.689999</v>
      </c>
      <c r="E430">
        <v>60.580002</v>
      </c>
      <c r="F430">
        <v>7632300</v>
      </c>
      <c r="G430">
        <v>50.662641000000001</v>
      </c>
      <c r="H430">
        <f t="shared" si="13"/>
        <v>58.995999800000007</v>
      </c>
      <c r="I430">
        <f t="shared" si="12"/>
        <v>58.798000399999999</v>
      </c>
    </row>
    <row r="431" spans="1:9" x14ac:dyDescent="0.25">
      <c r="A431" s="1">
        <v>40603</v>
      </c>
      <c r="B431">
        <v>60.790000999999997</v>
      </c>
      <c r="C431">
        <v>60.790000999999997</v>
      </c>
      <c r="D431">
        <v>58.939999</v>
      </c>
      <c r="E431">
        <v>58.950001</v>
      </c>
      <c r="F431">
        <v>10545700</v>
      </c>
      <c r="G431">
        <v>49.299481999999998</v>
      </c>
      <c r="H431">
        <f t="shared" si="13"/>
        <v>59.186</v>
      </c>
      <c r="I431">
        <f t="shared" si="12"/>
        <v>58.840000200000006</v>
      </c>
    </row>
    <row r="432" spans="1:9" x14ac:dyDescent="0.25">
      <c r="A432" s="1">
        <v>40604</v>
      </c>
      <c r="B432">
        <v>58.849997999999999</v>
      </c>
      <c r="C432">
        <v>59.09</v>
      </c>
      <c r="D432">
        <v>58.279998999999997</v>
      </c>
      <c r="E432">
        <v>58.48</v>
      </c>
      <c r="F432">
        <v>11167400</v>
      </c>
      <c r="G432">
        <v>48.906424000000001</v>
      </c>
      <c r="H432">
        <f t="shared" si="13"/>
        <v>59.158000200000004</v>
      </c>
      <c r="I432">
        <f t="shared" si="12"/>
        <v>58.981999999999992</v>
      </c>
    </row>
    <row r="433" spans="1:9" x14ac:dyDescent="0.25">
      <c r="A433" s="1">
        <v>40605</v>
      </c>
      <c r="B433">
        <v>59.080002</v>
      </c>
      <c r="C433">
        <v>59.349997999999999</v>
      </c>
      <c r="D433">
        <v>58.880001</v>
      </c>
      <c r="E433">
        <v>59.32</v>
      </c>
      <c r="F433">
        <v>4923100</v>
      </c>
      <c r="G433">
        <v>49.608910000000002</v>
      </c>
      <c r="H433">
        <f t="shared" si="13"/>
        <v>59.130000400000007</v>
      </c>
      <c r="I433">
        <f t="shared" si="12"/>
        <v>58.772000000000006</v>
      </c>
    </row>
    <row r="434" spans="1:9" x14ac:dyDescent="0.25">
      <c r="A434" s="1">
        <v>40606</v>
      </c>
      <c r="B434">
        <v>59.349997999999999</v>
      </c>
      <c r="C434">
        <v>59.400002000000001</v>
      </c>
      <c r="D434">
        <v>58.470001000000003</v>
      </c>
      <c r="E434">
        <v>58.810001</v>
      </c>
      <c r="F434">
        <v>5794200</v>
      </c>
      <c r="G434">
        <v>49.182402000000003</v>
      </c>
      <c r="H434">
        <f t="shared" si="13"/>
        <v>59.334000600000003</v>
      </c>
      <c r="I434">
        <f t="shared" si="12"/>
        <v>58.795999800000004</v>
      </c>
    </row>
    <row r="435" spans="1:9" x14ac:dyDescent="0.25">
      <c r="A435" s="1">
        <v>40609</v>
      </c>
      <c r="B435">
        <v>58.759998000000003</v>
      </c>
      <c r="C435">
        <v>59.16</v>
      </c>
      <c r="D435">
        <v>58.029998999999997</v>
      </c>
      <c r="E435">
        <v>58.43</v>
      </c>
      <c r="F435">
        <v>8418300</v>
      </c>
      <c r="G435">
        <v>48.864609999999999</v>
      </c>
      <c r="H435">
        <f t="shared" si="13"/>
        <v>59.228000799999997</v>
      </c>
      <c r="I435">
        <f t="shared" si="12"/>
        <v>58.815999599999998</v>
      </c>
    </row>
    <row r="436" spans="1:9" x14ac:dyDescent="0.25">
      <c r="A436" s="1">
        <v>40610</v>
      </c>
      <c r="B436">
        <v>58.43</v>
      </c>
      <c r="C436">
        <v>59.43</v>
      </c>
      <c r="D436">
        <v>58.380001</v>
      </c>
      <c r="E436">
        <v>59.16</v>
      </c>
      <c r="F436">
        <v>8610100</v>
      </c>
      <c r="G436">
        <v>49.475102999999997</v>
      </c>
      <c r="H436">
        <f t="shared" si="13"/>
        <v>58.798000399999999</v>
      </c>
      <c r="I436">
        <f t="shared" si="12"/>
        <v>58.595999800000001</v>
      </c>
    </row>
    <row r="437" spans="1:9" x14ac:dyDescent="0.25">
      <c r="A437" s="1">
        <v>40611</v>
      </c>
      <c r="B437">
        <v>59.060001</v>
      </c>
      <c r="C437">
        <v>59.470001000000003</v>
      </c>
      <c r="D437">
        <v>58.700001</v>
      </c>
      <c r="E437">
        <v>59.189999</v>
      </c>
      <c r="F437">
        <v>5716000</v>
      </c>
      <c r="G437">
        <v>49.500191000000001</v>
      </c>
      <c r="H437">
        <f t="shared" si="13"/>
        <v>58.840000200000006</v>
      </c>
      <c r="I437">
        <f t="shared" si="12"/>
        <v>58.217999799999994</v>
      </c>
    </row>
    <row r="438" spans="1:9" x14ac:dyDescent="0.25">
      <c r="A438" s="1">
        <v>40612</v>
      </c>
      <c r="B438">
        <v>58.700001</v>
      </c>
      <c r="C438">
        <v>58.75</v>
      </c>
      <c r="D438">
        <v>58.009998000000003</v>
      </c>
      <c r="E438">
        <v>58.27</v>
      </c>
      <c r="F438">
        <v>9453000</v>
      </c>
      <c r="G438">
        <v>48.730803000000002</v>
      </c>
      <c r="H438">
        <f t="shared" si="13"/>
        <v>58.981999999999992</v>
      </c>
      <c r="I438">
        <f t="shared" si="12"/>
        <v>58.119999599999993</v>
      </c>
    </row>
    <row r="439" spans="1:9" x14ac:dyDescent="0.25">
      <c r="A439" s="1">
        <v>40613</v>
      </c>
      <c r="B439">
        <v>58.009998000000003</v>
      </c>
      <c r="C439">
        <v>59.07</v>
      </c>
      <c r="D439">
        <v>58.009998000000003</v>
      </c>
      <c r="E439">
        <v>58.93</v>
      </c>
      <c r="F439">
        <v>7274400</v>
      </c>
      <c r="G439">
        <v>49.282755999999999</v>
      </c>
      <c r="H439">
        <f t="shared" si="13"/>
        <v>58.772000000000006</v>
      </c>
      <c r="I439">
        <f t="shared" si="12"/>
        <v>57.991999799999995</v>
      </c>
    </row>
    <row r="440" spans="1:9" x14ac:dyDescent="0.25">
      <c r="A440" s="1">
        <v>40616</v>
      </c>
      <c r="B440">
        <v>58.549999</v>
      </c>
      <c r="C440">
        <v>58.75</v>
      </c>
      <c r="D440">
        <v>58.240001999999997</v>
      </c>
      <c r="E440">
        <v>58.529998999999997</v>
      </c>
      <c r="F440">
        <v>6182800</v>
      </c>
      <c r="G440">
        <v>48.948238000000003</v>
      </c>
      <c r="H440">
        <f t="shared" si="13"/>
        <v>58.795999800000004</v>
      </c>
      <c r="I440">
        <f t="shared" si="12"/>
        <v>58.071999999999989</v>
      </c>
    </row>
    <row r="441" spans="1:9" x14ac:dyDescent="0.25">
      <c r="A441" s="1">
        <v>40617</v>
      </c>
      <c r="B441">
        <v>57.349997999999999</v>
      </c>
      <c r="C441">
        <v>58.509998000000003</v>
      </c>
      <c r="D441">
        <v>57.09</v>
      </c>
      <c r="E441">
        <v>58.060001</v>
      </c>
      <c r="F441">
        <v>9021200</v>
      </c>
      <c r="G441">
        <v>48.555182000000002</v>
      </c>
      <c r="H441">
        <f t="shared" si="13"/>
        <v>58.815999599999998</v>
      </c>
      <c r="I441">
        <f t="shared" si="12"/>
        <v>58.140000199999996</v>
      </c>
    </row>
    <row r="442" spans="1:9" x14ac:dyDescent="0.25">
      <c r="A442" s="1">
        <v>40618</v>
      </c>
      <c r="B442">
        <v>58.060001</v>
      </c>
      <c r="C442">
        <v>58.209999000000003</v>
      </c>
      <c r="D442">
        <v>56.950001</v>
      </c>
      <c r="E442">
        <v>57.299999</v>
      </c>
      <c r="F442">
        <v>10512300</v>
      </c>
      <c r="G442">
        <v>47.919597000000003</v>
      </c>
      <c r="H442">
        <f t="shared" si="13"/>
        <v>58.595999800000001</v>
      </c>
      <c r="I442">
        <f t="shared" si="12"/>
        <v>58.272000200000001</v>
      </c>
    </row>
    <row r="443" spans="1:9" x14ac:dyDescent="0.25">
      <c r="A443" s="1">
        <v>40619</v>
      </c>
      <c r="B443">
        <v>57.950001</v>
      </c>
      <c r="C443">
        <v>58.169998</v>
      </c>
      <c r="D443">
        <v>57.240001999999997</v>
      </c>
      <c r="E443">
        <v>57.779998999999997</v>
      </c>
      <c r="F443">
        <v>7135300</v>
      </c>
      <c r="G443">
        <v>48.321018000000002</v>
      </c>
      <c r="H443">
        <f t="shared" si="13"/>
        <v>58.217999799999994</v>
      </c>
      <c r="I443">
        <f t="shared" si="12"/>
        <v>58.362000399999999</v>
      </c>
    </row>
    <row r="444" spans="1:9" x14ac:dyDescent="0.25">
      <c r="A444" s="1">
        <v>40620</v>
      </c>
      <c r="B444">
        <v>58.200001</v>
      </c>
      <c r="C444">
        <v>58.549999</v>
      </c>
      <c r="D444">
        <v>58.060001</v>
      </c>
      <c r="E444">
        <v>58.290000999999997</v>
      </c>
      <c r="F444">
        <v>7457600</v>
      </c>
      <c r="G444">
        <v>48.747529</v>
      </c>
      <c r="H444">
        <f t="shared" si="13"/>
        <v>58.119999599999993</v>
      </c>
      <c r="I444">
        <f t="shared" si="12"/>
        <v>58.308000200000002</v>
      </c>
    </row>
    <row r="445" spans="1:9" x14ac:dyDescent="0.25">
      <c r="A445" s="1">
        <v>40623</v>
      </c>
      <c r="B445">
        <v>58.66</v>
      </c>
      <c r="C445">
        <v>59.18</v>
      </c>
      <c r="D445">
        <v>58.66</v>
      </c>
      <c r="E445">
        <v>58.93</v>
      </c>
      <c r="F445">
        <v>7374800</v>
      </c>
      <c r="G445">
        <v>49.282755999999999</v>
      </c>
      <c r="H445">
        <f t="shared" si="13"/>
        <v>57.991999799999995</v>
      </c>
      <c r="I445">
        <f t="shared" si="12"/>
        <v>58.1260002</v>
      </c>
    </row>
    <row r="446" spans="1:9" x14ac:dyDescent="0.25">
      <c r="A446" s="1">
        <v>40624</v>
      </c>
      <c r="B446">
        <v>58.93</v>
      </c>
      <c r="C446">
        <v>59</v>
      </c>
      <c r="D446">
        <v>58.330002</v>
      </c>
      <c r="E446">
        <v>58.400002000000001</v>
      </c>
      <c r="F446">
        <v>4561200</v>
      </c>
      <c r="G446">
        <v>48.839522000000002</v>
      </c>
      <c r="H446">
        <f t="shared" si="13"/>
        <v>58.071999999999989</v>
      </c>
      <c r="I446">
        <f t="shared" si="12"/>
        <v>58.101999599999999</v>
      </c>
    </row>
    <row r="447" spans="1:9" x14ac:dyDescent="0.25">
      <c r="A447" s="1">
        <v>40625</v>
      </c>
      <c r="B447">
        <v>58.290000999999997</v>
      </c>
      <c r="C447">
        <v>58.330002</v>
      </c>
      <c r="D447">
        <v>57.549999</v>
      </c>
      <c r="E447">
        <v>57.959999000000003</v>
      </c>
      <c r="F447">
        <v>9350000</v>
      </c>
      <c r="G447">
        <v>48.471550999999998</v>
      </c>
      <c r="H447">
        <f t="shared" si="13"/>
        <v>58.140000199999996</v>
      </c>
      <c r="I447">
        <f t="shared" si="12"/>
        <v>58.301999600000002</v>
      </c>
    </row>
    <row r="448" spans="1:9" x14ac:dyDescent="0.25">
      <c r="A448" s="1">
        <v>40626</v>
      </c>
      <c r="B448">
        <v>58.25</v>
      </c>
      <c r="C448">
        <v>58.400002000000001</v>
      </c>
      <c r="D448">
        <v>57.619999</v>
      </c>
      <c r="E448">
        <v>58.23</v>
      </c>
      <c r="F448">
        <v>5258300</v>
      </c>
      <c r="G448">
        <v>48.69735</v>
      </c>
      <c r="H448">
        <f t="shared" si="13"/>
        <v>58.272000200000001</v>
      </c>
      <c r="I448">
        <f t="shared" si="12"/>
        <v>58.536000000000001</v>
      </c>
    </row>
    <row r="449" spans="1:9" x14ac:dyDescent="0.25">
      <c r="A449" s="1">
        <v>40627</v>
      </c>
      <c r="B449">
        <v>57.950001</v>
      </c>
      <c r="C449">
        <v>58.330002</v>
      </c>
      <c r="D449">
        <v>57.720001000000003</v>
      </c>
      <c r="E449">
        <v>58.02</v>
      </c>
      <c r="F449">
        <v>5726100</v>
      </c>
      <c r="G449">
        <v>48.944522999999997</v>
      </c>
      <c r="H449">
        <f t="shared" si="13"/>
        <v>58.362000399999999</v>
      </c>
      <c r="I449">
        <f t="shared" si="12"/>
        <v>58.840000199999999</v>
      </c>
    </row>
    <row r="450" spans="1:9" x14ac:dyDescent="0.25">
      <c r="A450" s="1">
        <v>40630</v>
      </c>
      <c r="B450">
        <v>58.130001</v>
      </c>
      <c r="C450">
        <v>58.330002</v>
      </c>
      <c r="D450">
        <v>57.889999000000003</v>
      </c>
      <c r="E450">
        <v>58.02</v>
      </c>
      <c r="F450">
        <v>4996500</v>
      </c>
      <c r="G450">
        <v>48.944522999999997</v>
      </c>
      <c r="H450">
        <f t="shared" si="13"/>
        <v>58.308000200000002</v>
      </c>
      <c r="I450">
        <f t="shared" si="12"/>
        <v>59.134000599999993</v>
      </c>
    </row>
    <row r="451" spans="1:9" x14ac:dyDescent="0.25">
      <c r="A451" s="1">
        <v>40631</v>
      </c>
      <c r="B451">
        <v>57.950001</v>
      </c>
      <c r="C451">
        <v>58.41</v>
      </c>
      <c r="D451">
        <v>57.5</v>
      </c>
      <c r="E451">
        <v>58.279998999999997</v>
      </c>
      <c r="F451">
        <v>6396500</v>
      </c>
      <c r="G451">
        <v>49.163851999999999</v>
      </c>
      <c r="H451">
        <f t="shared" si="13"/>
        <v>58.1260002</v>
      </c>
      <c r="I451">
        <f t="shared" si="12"/>
        <v>59.396000800000003</v>
      </c>
    </row>
    <row r="452" spans="1:9" x14ac:dyDescent="0.25">
      <c r="A452" s="1">
        <v>40632</v>
      </c>
      <c r="B452">
        <v>58.529998999999997</v>
      </c>
      <c r="C452">
        <v>59.029998999999997</v>
      </c>
      <c r="D452">
        <v>58.34</v>
      </c>
      <c r="E452">
        <v>58.959999000000003</v>
      </c>
      <c r="F452">
        <v>6588600</v>
      </c>
      <c r="G452">
        <v>49.737487000000002</v>
      </c>
      <c r="H452">
        <f t="shared" si="13"/>
        <v>58.101999599999999</v>
      </c>
      <c r="I452">
        <f t="shared" si="12"/>
        <v>59.506000600000007</v>
      </c>
    </row>
    <row r="453" spans="1:9" x14ac:dyDescent="0.25">
      <c r="A453" s="1">
        <v>40633</v>
      </c>
      <c r="B453">
        <v>58.790000999999997</v>
      </c>
      <c r="C453">
        <v>59.419998</v>
      </c>
      <c r="D453">
        <v>58.790000999999997</v>
      </c>
      <c r="E453">
        <v>59.400002000000001</v>
      </c>
      <c r="F453">
        <v>5485100</v>
      </c>
      <c r="G453">
        <v>50.108663999999997</v>
      </c>
      <c r="H453">
        <f t="shared" si="13"/>
        <v>58.301999600000002</v>
      </c>
      <c r="I453">
        <f t="shared" ref="I453:I516" si="14">AVERAGE(E454:E458)</f>
        <v>59.403999999999996</v>
      </c>
    </row>
    <row r="454" spans="1:9" x14ac:dyDescent="0.25">
      <c r="A454" s="1">
        <v>40634</v>
      </c>
      <c r="B454">
        <v>59.549999</v>
      </c>
      <c r="C454">
        <v>59.900002000000001</v>
      </c>
      <c r="D454">
        <v>59.259998000000003</v>
      </c>
      <c r="E454">
        <v>59.540000999999997</v>
      </c>
      <c r="F454">
        <v>7773600</v>
      </c>
      <c r="G454">
        <v>50.226765</v>
      </c>
      <c r="H454">
        <f t="shared" si="13"/>
        <v>58.536000000000001</v>
      </c>
      <c r="I454">
        <f t="shared" si="14"/>
        <v>59.186</v>
      </c>
    </row>
    <row r="455" spans="1:9" x14ac:dyDescent="0.25">
      <c r="A455" s="1">
        <v>40637</v>
      </c>
      <c r="B455">
        <v>59.599997999999999</v>
      </c>
      <c r="C455">
        <v>59.77</v>
      </c>
      <c r="D455">
        <v>59.380001</v>
      </c>
      <c r="E455">
        <v>59.490001999999997</v>
      </c>
      <c r="F455">
        <v>3413200</v>
      </c>
      <c r="G455">
        <v>50.184587000000001</v>
      </c>
      <c r="H455">
        <f t="shared" si="13"/>
        <v>58.840000199999999</v>
      </c>
      <c r="I455">
        <f t="shared" si="14"/>
        <v>58.965999400000001</v>
      </c>
    </row>
    <row r="456" spans="1:9" x14ac:dyDescent="0.25">
      <c r="A456" s="1">
        <v>40638</v>
      </c>
      <c r="B456">
        <v>59.490001999999997</v>
      </c>
      <c r="C456">
        <v>59.790000999999997</v>
      </c>
      <c r="D456">
        <v>59.380001</v>
      </c>
      <c r="E456">
        <v>59.59</v>
      </c>
      <c r="F456">
        <v>4292400</v>
      </c>
      <c r="G456">
        <v>50.268943</v>
      </c>
      <c r="H456">
        <f t="shared" si="13"/>
        <v>59.134000599999993</v>
      </c>
      <c r="I456">
        <f t="shared" si="14"/>
        <v>58.701999399999998</v>
      </c>
    </row>
    <row r="457" spans="1:9" x14ac:dyDescent="0.25">
      <c r="A457" s="1">
        <v>40639</v>
      </c>
      <c r="B457">
        <v>59.790000999999997</v>
      </c>
      <c r="C457">
        <v>59.799999</v>
      </c>
      <c r="D457">
        <v>59.369999</v>
      </c>
      <c r="E457">
        <v>59.509998000000003</v>
      </c>
      <c r="F457">
        <v>4166500</v>
      </c>
      <c r="G457">
        <v>50.201455000000003</v>
      </c>
      <c r="H457">
        <f t="shared" si="13"/>
        <v>59.396000800000003</v>
      </c>
      <c r="I457">
        <f t="shared" si="14"/>
        <v>58.440000000000012</v>
      </c>
    </row>
    <row r="458" spans="1:9" x14ac:dyDescent="0.25">
      <c r="A458" s="1">
        <v>40640</v>
      </c>
      <c r="B458">
        <v>59.41</v>
      </c>
      <c r="C458">
        <v>59.59</v>
      </c>
      <c r="D458">
        <v>58.619999</v>
      </c>
      <c r="E458">
        <v>58.889999000000003</v>
      </c>
      <c r="F458">
        <v>5959800</v>
      </c>
      <c r="G458">
        <v>49.678437000000002</v>
      </c>
      <c r="H458">
        <f t="shared" si="13"/>
        <v>59.506000600000007</v>
      </c>
      <c r="I458">
        <f t="shared" si="14"/>
        <v>58.460000600000001</v>
      </c>
    </row>
    <row r="459" spans="1:9" x14ac:dyDescent="0.25">
      <c r="A459" s="1">
        <v>40641</v>
      </c>
      <c r="B459">
        <v>59.130001</v>
      </c>
      <c r="C459">
        <v>59.330002</v>
      </c>
      <c r="D459">
        <v>58.259998000000003</v>
      </c>
      <c r="E459">
        <v>58.450001</v>
      </c>
      <c r="F459">
        <v>6171500</v>
      </c>
      <c r="G459">
        <v>49.307262999999999</v>
      </c>
      <c r="H459">
        <f t="shared" ref="H459:H522" si="15">AVERAGE(E454:E458)</f>
        <v>59.403999999999996</v>
      </c>
      <c r="I459">
        <f t="shared" si="14"/>
        <v>58.698000200000003</v>
      </c>
    </row>
    <row r="460" spans="1:9" x14ac:dyDescent="0.25">
      <c r="A460" s="1">
        <v>40644</v>
      </c>
      <c r="B460">
        <v>58.52</v>
      </c>
      <c r="C460">
        <v>58.880001</v>
      </c>
      <c r="D460">
        <v>58.220001000000003</v>
      </c>
      <c r="E460">
        <v>58.389999000000003</v>
      </c>
      <c r="F460">
        <v>5972100</v>
      </c>
      <c r="G460">
        <v>49.256647000000001</v>
      </c>
      <c r="H460">
        <f t="shared" si="15"/>
        <v>59.186</v>
      </c>
      <c r="I460">
        <f t="shared" si="14"/>
        <v>58.830000200000008</v>
      </c>
    </row>
    <row r="461" spans="1:9" x14ac:dyDescent="0.25">
      <c r="A461" s="1">
        <v>40645</v>
      </c>
      <c r="B461">
        <v>58.23</v>
      </c>
      <c r="C461">
        <v>58.560001</v>
      </c>
      <c r="D461">
        <v>58.139999000000003</v>
      </c>
      <c r="E461">
        <v>58.27</v>
      </c>
      <c r="F461">
        <v>4973900</v>
      </c>
      <c r="G461">
        <v>49.155417999999997</v>
      </c>
      <c r="H461">
        <f t="shared" si="15"/>
        <v>58.965999400000001</v>
      </c>
      <c r="I461">
        <f t="shared" si="14"/>
        <v>59.077999800000001</v>
      </c>
    </row>
    <row r="462" spans="1:9" x14ac:dyDescent="0.25">
      <c r="A462" s="1">
        <v>40646</v>
      </c>
      <c r="B462">
        <v>58.459999000000003</v>
      </c>
      <c r="C462">
        <v>58.650002000000001</v>
      </c>
      <c r="D462">
        <v>58.060001</v>
      </c>
      <c r="E462">
        <v>58.200001</v>
      </c>
      <c r="F462">
        <v>5453600</v>
      </c>
      <c r="G462">
        <v>49.096367000000001</v>
      </c>
      <c r="H462">
        <f t="shared" si="15"/>
        <v>58.701999399999998</v>
      </c>
      <c r="I462">
        <f t="shared" si="14"/>
        <v>59.477999799999999</v>
      </c>
    </row>
    <row r="463" spans="1:9" x14ac:dyDescent="0.25">
      <c r="A463" s="1">
        <v>40647</v>
      </c>
      <c r="B463">
        <v>57.990001999999997</v>
      </c>
      <c r="C463">
        <v>59.150002000000001</v>
      </c>
      <c r="D463">
        <v>57.939999</v>
      </c>
      <c r="E463">
        <v>58.990001999999997</v>
      </c>
      <c r="F463">
        <v>9900800</v>
      </c>
      <c r="G463">
        <v>49.762796999999999</v>
      </c>
      <c r="H463">
        <f t="shared" si="15"/>
        <v>58.440000000000012</v>
      </c>
      <c r="I463">
        <f t="shared" si="14"/>
        <v>59.805999599999993</v>
      </c>
    </row>
    <row r="464" spans="1:9" x14ac:dyDescent="0.25">
      <c r="A464" s="1">
        <v>40648</v>
      </c>
      <c r="B464">
        <v>59.099997999999999</v>
      </c>
      <c r="C464">
        <v>59.689999</v>
      </c>
      <c r="D464">
        <v>59.049999</v>
      </c>
      <c r="E464">
        <v>59.639999000000003</v>
      </c>
      <c r="F464">
        <v>10167200</v>
      </c>
      <c r="G464">
        <v>50.311121999999997</v>
      </c>
      <c r="H464">
        <f t="shared" si="15"/>
        <v>58.460000600000001</v>
      </c>
      <c r="I464">
        <f t="shared" si="14"/>
        <v>60.063999799999998</v>
      </c>
    </row>
    <row r="465" spans="1:9" x14ac:dyDescent="0.25">
      <c r="A465" s="1">
        <v>40651</v>
      </c>
      <c r="B465">
        <v>59.16</v>
      </c>
      <c r="C465">
        <v>59.18</v>
      </c>
      <c r="D465">
        <v>58.709999000000003</v>
      </c>
      <c r="E465">
        <v>59.049999</v>
      </c>
      <c r="F465">
        <v>6723200</v>
      </c>
      <c r="G465">
        <v>49.813409</v>
      </c>
      <c r="H465">
        <f t="shared" si="15"/>
        <v>58.698000200000003</v>
      </c>
      <c r="I465">
        <f t="shared" si="14"/>
        <v>60.553999999999995</v>
      </c>
    </row>
    <row r="466" spans="1:9" x14ac:dyDescent="0.25">
      <c r="A466" s="1">
        <v>40652</v>
      </c>
      <c r="B466">
        <v>59.139999000000003</v>
      </c>
      <c r="C466">
        <v>59.549999</v>
      </c>
      <c r="D466">
        <v>59.049999</v>
      </c>
      <c r="E466">
        <v>59.509998000000003</v>
      </c>
      <c r="F466">
        <v>5154500</v>
      </c>
      <c r="G466">
        <v>50.201455000000003</v>
      </c>
      <c r="H466">
        <f t="shared" si="15"/>
        <v>58.830000200000008</v>
      </c>
      <c r="I466">
        <f t="shared" si="14"/>
        <v>61.008000200000005</v>
      </c>
    </row>
    <row r="467" spans="1:9" x14ac:dyDescent="0.25">
      <c r="A467" s="1">
        <v>40653</v>
      </c>
      <c r="B467">
        <v>60.060001</v>
      </c>
      <c r="C467">
        <v>60.25</v>
      </c>
      <c r="D467">
        <v>59.59</v>
      </c>
      <c r="E467">
        <v>60.200001</v>
      </c>
      <c r="F467">
        <v>6934100</v>
      </c>
      <c r="G467">
        <v>50.783527999999997</v>
      </c>
      <c r="H467">
        <f t="shared" si="15"/>
        <v>59.077999800000001</v>
      </c>
      <c r="I467">
        <f t="shared" si="14"/>
        <v>61.462000199999999</v>
      </c>
    </row>
    <row r="468" spans="1:9" x14ac:dyDescent="0.25">
      <c r="A468" s="1">
        <v>40654</v>
      </c>
      <c r="B468">
        <v>60.400002000000001</v>
      </c>
      <c r="C468">
        <v>60.650002000000001</v>
      </c>
      <c r="D468">
        <v>59.919998</v>
      </c>
      <c r="E468">
        <v>60.630001</v>
      </c>
      <c r="F468">
        <v>6289600</v>
      </c>
      <c r="G468">
        <v>51.146267999999999</v>
      </c>
      <c r="H468">
        <f t="shared" si="15"/>
        <v>59.477999799999999</v>
      </c>
      <c r="I468">
        <f t="shared" si="14"/>
        <v>61.769999600000006</v>
      </c>
    </row>
    <row r="469" spans="1:9" x14ac:dyDescent="0.25">
      <c r="A469" s="1">
        <v>40658</v>
      </c>
      <c r="B469">
        <v>60.720001000000003</v>
      </c>
      <c r="C469">
        <v>61.09</v>
      </c>
      <c r="D469">
        <v>60.400002000000001</v>
      </c>
      <c r="E469">
        <v>60.93</v>
      </c>
      <c r="F469">
        <v>3678600</v>
      </c>
      <c r="G469">
        <v>51.399341</v>
      </c>
      <c r="H469">
        <f t="shared" si="15"/>
        <v>59.805999599999993</v>
      </c>
      <c r="I469">
        <f t="shared" si="14"/>
        <v>62.015999600000001</v>
      </c>
    </row>
    <row r="470" spans="1:9" x14ac:dyDescent="0.25">
      <c r="A470" s="1">
        <v>40659</v>
      </c>
      <c r="B470">
        <v>61</v>
      </c>
      <c r="C470">
        <v>61.68</v>
      </c>
      <c r="D470">
        <v>60.830002</v>
      </c>
      <c r="E470">
        <v>61.5</v>
      </c>
      <c r="F470">
        <v>7500000</v>
      </c>
      <c r="G470">
        <v>51.880181</v>
      </c>
      <c r="H470">
        <f t="shared" si="15"/>
        <v>60.063999799999998</v>
      </c>
      <c r="I470">
        <f t="shared" si="14"/>
        <v>62.064</v>
      </c>
    </row>
    <row r="471" spans="1:9" x14ac:dyDescent="0.25">
      <c r="A471" s="1">
        <v>40660</v>
      </c>
      <c r="B471">
        <v>61.5</v>
      </c>
      <c r="C471">
        <v>61.860000999999997</v>
      </c>
      <c r="D471">
        <v>61.27</v>
      </c>
      <c r="E471">
        <v>61.779998999999997</v>
      </c>
      <c r="F471">
        <v>5758400</v>
      </c>
      <c r="G471">
        <v>52.116382999999999</v>
      </c>
      <c r="H471">
        <f t="shared" si="15"/>
        <v>60.553999999999995</v>
      </c>
      <c r="I471">
        <f t="shared" si="14"/>
        <v>61.988000600000007</v>
      </c>
    </row>
    <row r="472" spans="1:9" x14ac:dyDescent="0.25">
      <c r="A472" s="1">
        <v>40661</v>
      </c>
      <c r="B472">
        <v>61.889999000000003</v>
      </c>
      <c r="C472">
        <v>62.669998</v>
      </c>
      <c r="D472">
        <v>61.759998000000003</v>
      </c>
      <c r="E472">
        <v>62.470001000000003</v>
      </c>
      <c r="F472">
        <v>6937100</v>
      </c>
      <c r="G472">
        <v>52.698455000000003</v>
      </c>
      <c r="H472">
        <f t="shared" si="15"/>
        <v>61.008000200000005</v>
      </c>
      <c r="I472">
        <f t="shared" si="14"/>
        <v>61.756000599999993</v>
      </c>
    </row>
    <row r="473" spans="1:9" x14ac:dyDescent="0.25">
      <c r="A473" s="1">
        <v>40662</v>
      </c>
      <c r="B473">
        <v>62.59</v>
      </c>
      <c r="C473">
        <v>62.59</v>
      </c>
      <c r="D473">
        <v>61.459999000000003</v>
      </c>
      <c r="E473">
        <v>62.169998</v>
      </c>
      <c r="F473">
        <v>8025200</v>
      </c>
      <c r="G473">
        <v>52.445379000000003</v>
      </c>
      <c r="H473">
        <f t="shared" si="15"/>
        <v>61.462000199999999</v>
      </c>
      <c r="I473">
        <f t="shared" si="14"/>
        <v>61.518001000000005</v>
      </c>
    </row>
    <row r="474" spans="1:9" x14ac:dyDescent="0.25">
      <c r="A474" s="1">
        <v>40665</v>
      </c>
      <c r="B474">
        <v>62.369999</v>
      </c>
      <c r="C474">
        <v>62.610000999999997</v>
      </c>
      <c r="D474">
        <v>61.709999000000003</v>
      </c>
      <c r="E474">
        <v>62.16</v>
      </c>
      <c r="F474">
        <v>6406100</v>
      </c>
      <c r="G474">
        <v>52.436943999999997</v>
      </c>
      <c r="H474">
        <f t="shared" si="15"/>
        <v>61.769999600000006</v>
      </c>
      <c r="I474">
        <f t="shared" si="14"/>
        <v>61.330001200000005</v>
      </c>
    </row>
    <row r="475" spans="1:9" x14ac:dyDescent="0.25">
      <c r="A475" s="1">
        <v>40666</v>
      </c>
      <c r="B475">
        <v>62.130001</v>
      </c>
      <c r="C475">
        <v>62.419998</v>
      </c>
      <c r="D475">
        <v>61.040000999999997</v>
      </c>
      <c r="E475">
        <v>61.740001999999997</v>
      </c>
      <c r="F475">
        <v>8359000</v>
      </c>
      <c r="G475">
        <v>52.082642</v>
      </c>
      <c r="H475">
        <f t="shared" si="15"/>
        <v>62.015999600000001</v>
      </c>
      <c r="I475">
        <f t="shared" si="14"/>
        <v>61.396000800000003</v>
      </c>
    </row>
    <row r="476" spans="1:9" x14ac:dyDescent="0.25">
      <c r="A476" s="1">
        <v>40667</v>
      </c>
      <c r="B476">
        <v>61.720001000000003</v>
      </c>
      <c r="C476">
        <v>61.77</v>
      </c>
      <c r="D476">
        <v>61.099997999999999</v>
      </c>
      <c r="E476">
        <v>61.400002000000001</v>
      </c>
      <c r="F476">
        <v>7183600</v>
      </c>
      <c r="G476">
        <v>51.795825000000001</v>
      </c>
      <c r="H476">
        <f t="shared" si="15"/>
        <v>62.064</v>
      </c>
      <c r="I476">
        <f t="shared" si="14"/>
        <v>61.392000599999996</v>
      </c>
    </row>
    <row r="477" spans="1:9" x14ac:dyDescent="0.25">
      <c r="A477" s="1">
        <v>40668</v>
      </c>
      <c r="B477">
        <v>60.970001000000003</v>
      </c>
      <c r="C477">
        <v>61.790000999999997</v>
      </c>
      <c r="D477">
        <v>60.889999000000003</v>
      </c>
      <c r="E477">
        <v>61.310001</v>
      </c>
      <c r="F477">
        <v>7161900</v>
      </c>
      <c r="G477">
        <v>51.719901999999998</v>
      </c>
      <c r="H477">
        <f t="shared" si="15"/>
        <v>61.988000600000007</v>
      </c>
      <c r="I477">
        <f t="shared" si="14"/>
        <v>61.404000199999999</v>
      </c>
    </row>
    <row r="478" spans="1:9" x14ac:dyDescent="0.25">
      <c r="A478" s="1">
        <v>40669</v>
      </c>
      <c r="B478">
        <v>61.759998000000003</v>
      </c>
      <c r="C478">
        <v>61.900002000000001</v>
      </c>
      <c r="D478">
        <v>60.73</v>
      </c>
      <c r="E478">
        <v>60.98</v>
      </c>
      <c r="F478">
        <v>9640400</v>
      </c>
      <c r="G478">
        <v>51.441519</v>
      </c>
      <c r="H478">
        <f t="shared" si="15"/>
        <v>61.756000599999993</v>
      </c>
      <c r="I478">
        <f t="shared" si="14"/>
        <v>61.370000400000002</v>
      </c>
    </row>
    <row r="479" spans="1:9" x14ac:dyDescent="0.25">
      <c r="A479" s="1">
        <v>40672</v>
      </c>
      <c r="B479">
        <v>60.889999000000003</v>
      </c>
      <c r="C479">
        <v>61.34</v>
      </c>
      <c r="D479">
        <v>60.669998</v>
      </c>
      <c r="E479">
        <v>61.220001000000003</v>
      </c>
      <c r="F479">
        <v>4173200</v>
      </c>
      <c r="G479">
        <v>51.643979999999999</v>
      </c>
      <c r="H479">
        <f t="shared" si="15"/>
        <v>61.518001000000005</v>
      </c>
      <c r="I479">
        <f t="shared" si="14"/>
        <v>61.316000399999993</v>
      </c>
    </row>
    <row r="480" spans="1:9" x14ac:dyDescent="0.25">
      <c r="A480" s="1">
        <v>40673</v>
      </c>
      <c r="B480">
        <v>61.470001000000003</v>
      </c>
      <c r="C480">
        <v>62.200001</v>
      </c>
      <c r="D480">
        <v>61.400002000000001</v>
      </c>
      <c r="E480">
        <v>62.07</v>
      </c>
      <c r="F480">
        <v>9880500</v>
      </c>
      <c r="G480">
        <v>52.361021999999998</v>
      </c>
      <c r="H480">
        <f t="shared" si="15"/>
        <v>61.330001200000005</v>
      </c>
      <c r="I480">
        <f t="shared" si="14"/>
        <v>61.074000599999998</v>
      </c>
    </row>
    <row r="481" spans="1:9" x14ac:dyDescent="0.25">
      <c r="A481" s="1">
        <v>40674</v>
      </c>
      <c r="B481">
        <v>62.029998999999997</v>
      </c>
      <c r="C481">
        <v>62.040000999999997</v>
      </c>
      <c r="D481">
        <v>61.23</v>
      </c>
      <c r="E481">
        <v>61.380001</v>
      </c>
      <c r="F481">
        <v>6799300</v>
      </c>
      <c r="G481">
        <v>51.778953000000001</v>
      </c>
      <c r="H481">
        <f t="shared" si="15"/>
        <v>61.396000800000003</v>
      </c>
      <c r="I481">
        <f t="shared" si="14"/>
        <v>61.106000600000002</v>
      </c>
    </row>
    <row r="482" spans="1:9" x14ac:dyDescent="0.25">
      <c r="A482" s="1">
        <v>40675</v>
      </c>
      <c r="B482">
        <v>61.139999000000003</v>
      </c>
      <c r="C482">
        <v>61.540000999999997</v>
      </c>
      <c r="D482">
        <v>60.740001999999997</v>
      </c>
      <c r="E482">
        <v>61.369999</v>
      </c>
      <c r="F482">
        <v>5726500</v>
      </c>
      <c r="G482">
        <v>51.770515000000003</v>
      </c>
      <c r="H482">
        <f t="shared" si="15"/>
        <v>61.392000599999996</v>
      </c>
      <c r="I482">
        <f t="shared" si="14"/>
        <v>61.164000799999997</v>
      </c>
    </row>
    <row r="483" spans="1:9" x14ac:dyDescent="0.25">
      <c r="A483" s="1">
        <v>40676</v>
      </c>
      <c r="B483">
        <v>61.41</v>
      </c>
      <c r="C483">
        <v>61.529998999999997</v>
      </c>
      <c r="D483">
        <v>60.68</v>
      </c>
      <c r="E483">
        <v>60.810001</v>
      </c>
      <c r="F483">
        <v>4520400</v>
      </c>
      <c r="G483">
        <v>51.298112000000003</v>
      </c>
      <c r="H483">
        <f t="shared" si="15"/>
        <v>61.404000199999999</v>
      </c>
      <c r="I483">
        <f t="shared" si="14"/>
        <v>61.208000399999989</v>
      </c>
    </row>
    <row r="484" spans="1:9" x14ac:dyDescent="0.25">
      <c r="A484" s="1">
        <v>40679</v>
      </c>
      <c r="B484">
        <v>60.57</v>
      </c>
      <c r="C484">
        <v>61.32</v>
      </c>
      <c r="D484">
        <v>60.5</v>
      </c>
      <c r="E484">
        <v>60.950001</v>
      </c>
      <c r="F484">
        <v>4892000</v>
      </c>
      <c r="G484">
        <v>51.416212999999999</v>
      </c>
      <c r="H484">
        <f t="shared" si="15"/>
        <v>61.370000400000002</v>
      </c>
      <c r="I484">
        <f t="shared" si="14"/>
        <v>61.096000000000004</v>
      </c>
    </row>
    <row r="485" spans="1:9" x14ac:dyDescent="0.25">
      <c r="A485" s="1">
        <v>40680</v>
      </c>
      <c r="B485">
        <v>60.77</v>
      </c>
      <c r="C485">
        <v>61.049999</v>
      </c>
      <c r="D485">
        <v>60.490001999999997</v>
      </c>
      <c r="E485">
        <v>60.860000999999997</v>
      </c>
      <c r="F485">
        <v>7169300</v>
      </c>
      <c r="G485">
        <v>51.340291000000001</v>
      </c>
      <c r="H485">
        <f t="shared" si="15"/>
        <v>61.316000399999993</v>
      </c>
      <c r="I485">
        <f t="shared" si="14"/>
        <v>61.037999800000001</v>
      </c>
    </row>
    <row r="486" spans="1:9" x14ac:dyDescent="0.25">
      <c r="A486" s="1">
        <v>40681</v>
      </c>
      <c r="B486">
        <v>60.93</v>
      </c>
      <c r="C486">
        <v>61.549999</v>
      </c>
      <c r="D486">
        <v>60.610000999999997</v>
      </c>
      <c r="E486">
        <v>61.540000999999997</v>
      </c>
      <c r="F486">
        <v>5997000</v>
      </c>
      <c r="G486">
        <v>51.913924999999999</v>
      </c>
      <c r="H486">
        <f t="shared" si="15"/>
        <v>61.074000599999998</v>
      </c>
      <c r="I486">
        <f t="shared" si="14"/>
        <v>60.893999599999994</v>
      </c>
    </row>
    <row r="487" spans="1:9" x14ac:dyDescent="0.25">
      <c r="A487" s="1">
        <v>40682</v>
      </c>
      <c r="B487">
        <v>61.619999</v>
      </c>
      <c r="C487">
        <v>61.98</v>
      </c>
      <c r="D487">
        <v>61.25</v>
      </c>
      <c r="E487">
        <v>61.66</v>
      </c>
      <c r="F487">
        <v>5112300</v>
      </c>
      <c r="G487">
        <v>52.015154000000003</v>
      </c>
      <c r="H487">
        <f t="shared" si="15"/>
        <v>61.106000600000002</v>
      </c>
      <c r="I487">
        <f t="shared" si="14"/>
        <v>60.883999799999991</v>
      </c>
    </row>
    <row r="488" spans="1:9" x14ac:dyDescent="0.25">
      <c r="A488" s="1">
        <v>40683</v>
      </c>
      <c r="B488">
        <v>61.450001</v>
      </c>
      <c r="C488">
        <v>61.66</v>
      </c>
      <c r="D488">
        <v>60.98</v>
      </c>
      <c r="E488">
        <v>61.029998999999997</v>
      </c>
      <c r="F488">
        <v>5737100</v>
      </c>
      <c r="G488">
        <v>51.483697999999997</v>
      </c>
      <c r="H488">
        <f t="shared" si="15"/>
        <v>61.164000799999997</v>
      </c>
      <c r="I488">
        <f t="shared" si="14"/>
        <v>61.022000200000001</v>
      </c>
    </row>
    <row r="489" spans="1:9" x14ac:dyDescent="0.25">
      <c r="A489" s="1">
        <v>40686</v>
      </c>
      <c r="B489">
        <v>60.389999000000003</v>
      </c>
      <c r="C489">
        <v>60.689999</v>
      </c>
      <c r="D489">
        <v>60.290000999999997</v>
      </c>
      <c r="E489">
        <v>60.389999000000003</v>
      </c>
      <c r="F489">
        <v>10880900</v>
      </c>
      <c r="G489">
        <v>50.943807</v>
      </c>
      <c r="H489">
        <f t="shared" si="15"/>
        <v>61.208000399999989</v>
      </c>
      <c r="I489">
        <f t="shared" si="14"/>
        <v>61.504000199999993</v>
      </c>
    </row>
    <row r="490" spans="1:9" x14ac:dyDescent="0.25">
      <c r="A490" s="1">
        <v>40687</v>
      </c>
      <c r="B490">
        <v>60.48</v>
      </c>
      <c r="C490">
        <v>60.779998999999997</v>
      </c>
      <c r="D490">
        <v>60.349997999999999</v>
      </c>
      <c r="E490">
        <v>60.57</v>
      </c>
      <c r="F490">
        <v>5952100</v>
      </c>
      <c r="G490">
        <v>51.095652000000001</v>
      </c>
      <c r="H490">
        <f t="shared" si="15"/>
        <v>61.096000000000004</v>
      </c>
      <c r="I490">
        <f t="shared" si="14"/>
        <v>61.595999999999989</v>
      </c>
    </row>
    <row r="491" spans="1:9" x14ac:dyDescent="0.25">
      <c r="A491" s="1">
        <v>40688</v>
      </c>
      <c r="B491">
        <v>60.450001</v>
      </c>
      <c r="C491">
        <v>61.130001</v>
      </c>
      <c r="D491">
        <v>60.07</v>
      </c>
      <c r="E491">
        <v>60.82</v>
      </c>
      <c r="F491">
        <v>7244500</v>
      </c>
      <c r="G491">
        <v>51.306547000000002</v>
      </c>
      <c r="H491">
        <f t="shared" si="15"/>
        <v>61.037999800000001</v>
      </c>
      <c r="I491">
        <f t="shared" si="14"/>
        <v>61.567999999999998</v>
      </c>
    </row>
    <row r="492" spans="1:9" x14ac:dyDescent="0.25">
      <c r="A492" s="1">
        <v>40689</v>
      </c>
      <c r="B492">
        <v>60.799999</v>
      </c>
      <c r="C492">
        <v>61.740001999999997</v>
      </c>
      <c r="D492">
        <v>60.549999</v>
      </c>
      <c r="E492">
        <v>61.610000999999997</v>
      </c>
      <c r="F492">
        <v>5439200</v>
      </c>
      <c r="G492">
        <v>51.972976000000003</v>
      </c>
      <c r="H492">
        <f t="shared" si="15"/>
        <v>60.893999599999994</v>
      </c>
      <c r="I492">
        <f t="shared" si="14"/>
        <v>61.426000199999997</v>
      </c>
    </row>
    <row r="493" spans="1:9" x14ac:dyDescent="0.25">
      <c r="A493" s="1">
        <v>40690</v>
      </c>
      <c r="B493">
        <v>61.720001000000003</v>
      </c>
      <c r="C493">
        <v>61.880001</v>
      </c>
      <c r="D493">
        <v>61.41</v>
      </c>
      <c r="E493">
        <v>61.720001000000003</v>
      </c>
      <c r="F493">
        <v>4434300</v>
      </c>
      <c r="G493">
        <v>52.065770000000001</v>
      </c>
      <c r="H493">
        <f t="shared" si="15"/>
        <v>60.883999799999991</v>
      </c>
      <c r="I493">
        <f t="shared" si="14"/>
        <v>61.087999799999999</v>
      </c>
    </row>
    <row r="494" spans="1:9" x14ac:dyDescent="0.25">
      <c r="A494" s="1">
        <v>40694</v>
      </c>
      <c r="B494">
        <v>62.189999</v>
      </c>
      <c r="C494">
        <v>62.799999</v>
      </c>
      <c r="D494">
        <v>62.029998999999997</v>
      </c>
      <c r="E494">
        <v>62.799999</v>
      </c>
      <c r="F494">
        <v>8053800</v>
      </c>
      <c r="G494">
        <v>52.976835000000001</v>
      </c>
      <c r="H494">
        <f t="shared" si="15"/>
        <v>61.022000200000001</v>
      </c>
      <c r="I494">
        <f t="shared" si="14"/>
        <v>60.677999999999997</v>
      </c>
    </row>
    <row r="495" spans="1:9" x14ac:dyDescent="0.25">
      <c r="A495" s="1">
        <v>40695</v>
      </c>
      <c r="B495">
        <v>62.66</v>
      </c>
      <c r="C495">
        <v>62.66</v>
      </c>
      <c r="D495">
        <v>60.939999</v>
      </c>
      <c r="E495">
        <v>61.029998999999997</v>
      </c>
      <c r="F495">
        <v>11081400</v>
      </c>
      <c r="G495">
        <v>51.483697999999997</v>
      </c>
      <c r="H495">
        <f t="shared" si="15"/>
        <v>61.504000199999993</v>
      </c>
      <c r="I495">
        <f t="shared" si="14"/>
        <v>60.564</v>
      </c>
    </row>
    <row r="496" spans="1:9" x14ac:dyDescent="0.25">
      <c r="A496" s="1">
        <v>40696</v>
      </c>
      <c r="B496">
        <v>61.09</v>
      </c>
      <c r="C496">
        <v>61.529998999999997</v>
      </c>
      <c r="D496">
        <v>60.610000999999997</v>
      </c>
      <c r="E496">
        <v>60.68</v>
      </c>
      <c r="F496">
        <v>9761900</v>
      </c>
      <c r="G496">
        <v>51.188445999999999</v>
      </c>
      <c r="H496">
        <f t="shared" si="15"/>
        <v>61.595999999999989</v>
      </c>
      <c r="I496">
        <f t="shared" si="14"/>
        <v>60.408000400000006</v>
      </c>
    </row>
    <row r="497" spans="1:9" x14ac:dyDescent="0.25">
      <c r="A497" s="1">
        <v>40697</v>
      </c>
      <c r="B497">
        <v>60.080002</v>
      </c>
      <c r="C497">
        <v>61.18</v>
      </c>
      <c r="D497">
        <v>60</v>
      </c>
      <c r="E497">
        <v>60.900002000000001</v>
      </c>
      <c r="F497">
        <v>8633900</v>
      </c>
      <c r="G497">
        <v>51.374034999999999</v>
      </c>
      <c r="H497">
        <f t="shared" si="15"/>
        <v>61.567999999999998</v>
      </c>
      <c r="I497">
        <f t="shared" si="14"/>
        <v>59.923999999999999</v>
      </c>
    </row>
    <row r="498" spans="1:9" x14ac:dyDescent="0.25">
      <c r="A498" s="1">
        <v>40700</v>
      </c>
      <c r="B498">
        <v>60.740001999999997</v>
      </c>
      <c r="C498">
        <v>61.02</v>
      </c>
      <c r="D498">
        <v>60.009998000000003</v>
      </c>
      <c r="E498">
        <v>60.029998999999997</v>
      </c>
      <c r="F498">
        <v>9572100</v>
      </c>
      <c r="G498">
        <v>50.640118000000001</v>
      </c>
      <c r="H498">
        <f t="shared" si="15"/>
        <v>61.426000199999997</v>
      </c>
      <c r="I498">
        <f t="shared" si="14"/>
        <v>59.636000199999998</v>
      </c>
    </row>
    <row r="499" spans="1:9" x14ac:dyDescent="0.25">
      <c r="A499" s="1">
        <v>40701</v>
      </c>
      <c r="B499">
        <v>60.41</v>
      </c>
      <c r="C499">
        <v>61.25</v>
      </c>
      <c r="D499">
        <v>60.25</v>
      </c>
      <c r="E499">
        <v>60.75</v>
      </c>
      <c r="F499">
        <v>10586800</v>
      </c>
      <c r="G499">
        <v>51.247495999999998</v>
      </c>
      <c r="H499">
        <f t="shared" si="15"/>
        <v>61.087999799999999</v>
      </c>
      <c r="I499">
        <f t="shared" si="14"/>
        <v>59.387999800000003</v>
      </c>
    </row>
    <row r="500" spans="1:9" x14ac:dyDescent="0.25">
      <c r="A500" s="1">
        <v>40702</v>
      </c>
      <c r="B500">
        <v>60.459999000000003</v>
      </c>
      <c r="C500">
        <v>61.040000999999997</v>
      </c>
      <c r="D500">
        <v>60.360000999999997</v>
      </c>
      <c r="E500">
        <v>60.459999000000003</v>
      </c>
      <c r="F500">
        <v>10070500</v>
      </c>
      <c r="G500">
        <v>51.002856999999999</v>
      </c>
      <c r="H500">
        <f t="shared" si="15"/>
        <v>60.677999999999997</v>
      </c>
      <c r="I500">
        <f t="shared" si="14"/>
        <v>59.0019998</v>
      </c>
    </row>
    <row r="501" spans="1:9" x14ac:dyDescent="0.25">
      <c r="A501" s="1">
        <v>40703</v>
      </c>
      <c r="B501">
        <v>60.599997999999999</v>
      </c>
      <c r="C501">
        <v>60.709999000000003</v>
      </c>
      <c r="D501">
        <v>59.630001</v>
      </c>
      <c r="E501">
        <v>59.900002000000001</v>
      </c>
      <c r="F501">
        <v>14752700</v>
      </c>
      <c r="G501">
        <v>50.530453999999999</v>
      </c>
      <c r="H501">
        <f t="shared" si="15"/>
        <v>60.564</v>
      </c>
      <c r="I501">
        <f t="shared" si="14"/>
        <v>58.809999199999993</v>
      </c>
    </row>
    <row r="502" spans="1:9" x14ac:dyDescent="0.25">
      <c r="A502" s="1">
        <v>40704</v>
      </c>
      <c r="B502">
        <v>59.66</v>
      </c>
      <c r="C502">
        <v>59.77</v>
      </c>
      <c r="D502">
        <v>58.369999</v>
      </c>
      <c r="E502">
        <v>58.48</v>
      </c>
      <c r="F502">
        <v>19779400</v>
      </c>
      <c r="G502">
        <v>49.332568999999999</v>
      </c>
      <c r="H502">
        <f t="shared" si="15"/>
        <v>60.408000400000006</v>
      </c>
      <c r="I502">
        <f t="shared" si="14"/>
        <v>59.001998999999998</v>
      </c>
    </row>
    <row r="503" spans="1:9" x14ac:dyDescent="0.25">
      <c r="A503" s="1">
        <v>40707</v>
      </c>
      <c r="B503">
        <v>58.580002</v>
      </c>
      <c r="C503">
        <v>59.09</v>
      </c>
      <c r="D503">
        <v>58.259998000000003</v>
      </c>
      <c r="E503">
        <v>58.59</v>
      </c>
      <c r="F503">
        <v>11480900</v>
      </c>
      <c r="G503">
        <v>49.425362999999997</v>
      </c>
      <c r="H503">
        <f t="shared" si="15"/>
        <v>59.923999999999999</v>
      </c>
      <c r="I503">
        <f t="shared" si="14"/>
        <v>59.297999000000004</v>
      </c>
    </row>
    <row r="504" spans="1:9" x14ac:dyDescent="0.25">
      <c r="A504" s="1">
        <v>40708</v>
      </c>
      <c r="B504">
        <v>59.169998</v>
      </c>
      <c r="C504">
        <v>59.650002000000001</v>
      </c>
      <c r="D504">
        <v>59.02</v>
      </c>
      <c r="E504">
        <v>59.509998000000003</v>
      </c>
      <c r="F504">
        <v>9474700</v>
      </c>
      <c r="G504">
        <v>50.201455000000003</v>
      </c>
      <c r="H504">
        <f t="shared" si="15"/>
        <v>59.636000199999998</v>
      </c>
      <c r="I504">
        <f t="shared" si="14"/>
        <v>59.515999000000001</v>
      </c>
    </row>
    <row r="505" spans="1:9" x14ac:dyDescent="0.25">
      <c r="A505" s="1">
        <v>40709</v>
      </c>
      <c r="B505">
        <v>59.099997999999999</v>
      </c>
      <c r="C505">
        <v>59.310001</v>
      </c>
      <c r="D505">
        <v>58.110000999999997</v>
      </c>
      <c r="E505">
        <v>58.529998999999997</v>
      </c>
      <c r="F505">
        <v>13796400</v>
      </c>
      <c r="G505">
        <v>49.374746999999999</v>
      </c>
      <c r="H505">
        <f t="shared" si="15"/>
        <v>59.387999800000003</v>
      </c>
      <c r="I505">
        <f t="shared" si="14"/>
        <v>59.903999399999996</v>
      </c>
    </row>
    <row r="506" spans="1:9" x14ac:dyDescent="0.25">
      <c r="A506" s="1">
        <v>40710</v>
      </c>
      <c r="B506">
        <v>58.580002</v>
      </c>
      <c r="C506">
        <v>59.200001</v>
      </c>
      <c r="D506">
        <v>58.110000999999997</v>
      </c>
      <c r="E506">
        <v>58.939999</v>
      </c>
      <c r="F506">
        <v>16150300</v>
      </c>
      <c r="G506">
        <v>49.720615000000002</v>
      </c>
      <c r="H506">
        <f t="shared" si="15"/>
        <v>59.0019998</v>
      </c>
      <c r="I506">
        <f t="shared" si="14"/>
        <v>59.987999799999997</v>
      </c>
    </row>
    <row r="507" spans="1:9" x14ac:dyDescent="0.25">
      <c r="A507" s="1">
        <v>40711</v>
      </c>
      <c r="B507">
        <v>59.529998999999997</v>
      </c>
      <c r="C507">
        <v>59.619999</v>
      </c>
      <c r="D507">
        <v>58.93</v>
      </c>
      <c r="E507">
        <v>59.439999</v>
      </c>
      <c r="F507">
        <v>10435600</v>
      </c>
      <c r="G507">
        <v>50.142404999999997</v>
      </c>
      <c r="H507">
        <f t="shared" si="15"/>
        <v>58.809999199999993</v>
      </c>
      <c r="I507">
        <f t="shared" si="14"/>
        <v>59.851999599999999</v>
      </c>
    </row>
    <row r="508" spans="1:9" x14ac:dyDescent="0.25">
      <c r="A508" s="1">
        <v>40714</v>
      </c>
      <c r="B508">
        <v>59.290000999999997</v>
      </c>
      <c r="C508">
        <v>60.23</v>
      </c>
      <c r="D508">
        <v>59.220001000000003</v>
      </c>
      <c r="E508">
        <v>60.07</v>
      </c>
      <c r="F508">
        <v>9671800</v>
      </c>
      <c r="G508">
        <v>50.673862</v>
      </c>
      <c r="H508">
        <f t="shared" si="15"/>
        <v>59.001998999999998</v>
      </c>
      <c r="I508">
        <f t="shared" si="14"/>
        <v>59.651999599999996</v>
      </c>
    </row>
    <row r="509" spans="1:9" x14ac:dyDescent="0.25">
      <c r="A509" s="1">
        <v>40715</v>
      </c>
      <c r="B509">
        <v>60.41</v>
      </c>
      <c r="C509">
        <v>60.689999</v>
      </c>
      <c r="D509">
        <v>60.07</v>
      </c>
      <c r="E509">
        <v>60.599997999999999</v>
      </c>
      <c r="F509">
        <v>10822700</v>
      </c>
      <c r="G509">
        <v>51.120958000000002</v>
      </c>
      <c r="H509">
        <f t="shared" si="15"/>
        <v>59.297999000000004</v>
      </c>
      <c r="I509">
        <f t="shared" si="14"/>
        <v>59.444000200000005</v>
      </c>
    </row>
    <row r="510" spans="1:9" x14ac:dyDescent="0.25">
      <c r="A510" s="1">
        <v>40716</v>
      </c>
      <c r="B510">
        <v>60.450001</v>
      </c>
      <c r="C510">
        <v>61.02</v>
      </c>
      <c r="D510">
        <v>60.380001</v>
      </c>
      <c r="E510">
        <v>60.470001000000003</v>
      </c>
      <c r="F510">
        <v>7047900</v>
      </c>
      <c r="G510">
        <v>51.011294999999997</v>
      </c>
      <c r="H510">
        <f t="shared" si="15"/>
        <v>59.515999000000001</v>
      </c>
      <c r="I510">
        <f t="shared" si="14"/>
        <v>59.394000200000008</v>
      </c>
    </row>
    <row r="511" spans="1:9" x14ac:dyDescent="0.25">
      <c r="A511" s="1">
        <v>40717</v>
      </c>
      <c r="B511">
        <v>59.630001</v>
      </c>
      <c r="C511">
        <v>59.689999</v>
      </c>
      <c r="D511">
        <v>58.77</v>
      </c>
      <c r="E511">
        <v>59.360000999999997</v>
      </c>
      <c r="F511">
        <v>16433100</v>
      </c>
      <c r="G511">
        <v>50.074919999999999</v>
      </c>
      <c r="H511">
        <f t="shared" si="15"/>
        <v>59.903999399999996</v>
      </c>
      <c r="I511">
        <f t="shared" si="14"/>
        <v>59.581999799999991</v>
      </c>
    </row>
    <row r="512" spans="1:9" x14ac:dyDescent="0.25">
      <c r="A512" s="1">
        <v>40718</v>
      </c>
      <c r="B512">
        <v>59.02</v>
      </c>
      <c r="C512">
        <v>59.27</v>
      </c>
      <c r="D512">
        <v>58.43</v>
      </c>
      <c r="E512">
        <v>58.759998000000003</v>
      </c>
      <c r="F512">
        <v>6841000</v>
      </c>
      <c r="G512">
        <v>50.020435999999997</v>
      </c>
      <c r="H512">
        <f t="shared" si="15"/>
        <v>59.987999799999997</v>
      </c>
      <c r="I512">
        <f t="shared" si="14"/>
        <v>60.106000399999992</v>
      </c>
    </row>
    <row r="513" spans="1:9" x14ac:dyDescent="0.25">
      <c r="A513" s="1">
        <v>40721</v>
      </c>
      <c r="B513">
        <v>58.799999</v>
      </c>
      <c r="C513">
        <v>59.25</v>
      </c>
      <c r="D513">
        <v>58.709999000000003</v>
      </c>
      <c r="E513">
        <v>59.07</v>
      </c>
      <c r="F513">
        <v>6923700</v>
      </c>
      <c r="G513">
        <v>50.284329999999997</v>
      </c>
      <c r="H513">
        <f t="shared" si="15"/>
        <v>59.851999599999999</v>
      </c>
      <c r="I513">
        <f t="shared" si="14"/>
        <v>60.643999999999991</v>
      </c>
    </row>
    <row r="514" spans="1:9" x14ac:dyDescent="0.25">
      <c r="A514" s="1">
        <v>40722</v>
      </c>
      <c r="B514">
        <v>59.169998</v>
      </c>
      <c r="C514">
        <v>59.57</v>
      </c>
      <c r="D514">
        <v>58.869999</v>
      </c>
      <c r="E514">
        <v>59.560001</v>
      </c>
      <c r="F514">
        <v>9195700</v>
      </c>
      <c r="G514">
        <v>50.701452000000003</v>
      </c>
      <c r="H514">
        <f t="shared" si="15"/>
        <v>59.651999599999996</v>
      </c>
      <c r="I514">
        <f t="shared" si="14"/>
        <v>61.159999600000006</v>
      </c>
    </row>
    <row r="515" spans="1:9" x14ac:dyDescent="0.25">
      <c r="A515" s="1">
        <v>40723</v>
      </c>
      <c r="B515">
        <v>59.75</v>
      </c>
      <c r="C515">
        <v>60.32</v>
      </c>
      <c r="D515">
        <v>59.549999</v>
      </c>
      <c r="E515">
        <v>60.220001000000003</v>
      </c>
      <c r="F515">
        <v>9353500</v>
      </c>
      <c r="G515">
        <v>51.263288000000003</v>
      </c>
      <c r="H515">
        <f t="shared" si="15"/>
        <v>59.444000200000005</v>
      </c>
      <c r="I515">
        <f t="shared" si="14"/>
        <v>61.699999000000005</v>
      </c>
    </row>
    <row r="516" spans="1:9" x14ac:dyDescent="0.25">
      <c r="A516" s="1">
        <v>40724</v>
      </c>
      <c r="B516">
        <v>60.34</v>
      </c>
      <c r="C516">
        <v>60.639999000000003</v>
      </c>
      <c r="D516">
        <v>60.09</v>
      </c>
      <c r="E516">
        <v>60.299999</v>
      </c>
      <c r="F516">
        <v>7668800</v>
      </c>
      <c r="G516">
        <v>51.331386999999999</v>
      </c>
      <c r="H516">
        <f t="shared" si="15"/>
        <v>59.394000200000008</v>
      </c>
      <c r="I516">
        <f t="shared" si="14"/>
        <v>62.1799994</v>
      </c>
    </row>
    <row r="517" spans="1:9" x14ac:dyDescent="0.25">
      <c r="A517" s="1">
        <v>40725</v>
      </c>
      <c r="B517">
        <v>60.369999</v>
      </c>
      <c r="C517">
        <v>61.509998000000003</v>
      </c>
      <c r="D517">
        <v>60.360000999999997</v>
      </c>
      <c r="E517">
        <v>61.380001</v>
      </c>
      <c r="F517">
        <v>8979800</v>
      </c>
      <c r="G517">
        <v>52.250757</v>
      </c>
      <c r="H517">
        <f t="shared" si="15"/>
        <v>59.581999799999991</v>
      </c>
      <c r="I517">
        <f t="shared" ref="I517:I580" si="16">AVERAGE(E518:E522)</f>
        <v>62.207999199999996</v>
      </c>
    </row>
    <row r="518" spans="1:9" x14ac:dyDescent="0.25">
      <c r="A518" s="1">
        <v>40729</v>
      </c>
      <c r="B518">
        <v>61.490001999999997</v>
      </c>
      <c r="C518">
        <v>61.900002000000001</v>
      </c>
      <c r="D518">
        <v>61.060001</v>
      </c>
      <c r="E518">
        <v>61.759998000000003</v>
      </c>
      <c r="F518">
        <v>7364000</v>
      </c>
      <c r="G518">
        <v>52.574235999999999</v>
      </c>
      <c r="H518">
        <f t="shared" si="15"/>
        <v>60.106000399999992</v>
      </c>
      <c r="I518">
        <f t="shared" si="16"/>
        <v>62.201999600000001</v>
      </c>
    </row>
    <row r="519" spans="1:9" x14ac:dyDescent="0.25">
      <c r="A519" s="1">
        <v>40730</v>
      </c>
      <c r="B519">
        <v>61.529998999999997</v>
      </c>
      <c r="C519">
        <v>62.209999000000003</v>
      </c>
      <c r="D519">
        <v>61.459999000000003</v>
      </c>
      <c r="E519">
        <v>62.139999000000003</v>
      </c>
      <c r="F519">
        <v>6769600</v>
      </c>
      <c r="G519">
        <v>52.897719000000002</v>
      </c>
      <c r="H519">
        <f t="shared" si="15"/>
        <v>60.643999999999991</v>
      </c>
      <c r="I519">
        <f t="shared" si="16"/>
        <v>62.015999600000001</v>
      </c>
    </row>
    <row r="520" spans="1:9" x14ac:dyDescent="0.25">
      <c r="A520" s="1">
        <v>40731</v>
      </c>
      <c r="B520">
        <v>62.52</v>
      </c>
      <c r="C520">
        <v>63</v>
      </c>
      <c r="D520">
        <v>62.470001000000003</v>
      </c>
      <c r="E520">
        <v>62.919998</v>
      </c>
      <c r="F520">
        <v>8554700</v>
      </c>
      <c r="G520">
        <v>53.561706000000001</v>
      </c>
      <c r="H520">
        <f t="shared" si="15"/>
        <v>61.159999600000006</v>
      </c>
      <c r="I520">
        <f t="shared" si="16"/>
        <v>61.537999800000001</v>
      </c>
    </row>
    <row r="521" spans="1:9" x14ac:dyDescent="0.25">
      <c r="A521" s="1">
        <v>40732</v>
      </c>
      <c r="B521">
        <v>62.299999</v>
      </c>
      <c r="C521">
        <v>62.740001999999997</v>
      </c>
      <c r="D521">
        <v>62</v>
      </c>
      <c r="E521">
        <v>62.700001</v>
      </c>
      <c r="F521">
        <v>6190600</v>
      </c>
      <c r="G521">
        <v>53.374428999999999</v>
      </c>
      <c r="H521">
        <f t="shared" si="15"/>
        <v>61.699999000000005</v>
      </c>
      <c r="I521">
        <f t="shared" si="16"/>
        <v>61.235999400000004</v>
      </c>
    </row>
    <row r="522" spans="1:9" x14ac:dyDescent="0.25">
      <c r="A522" s="1">
        <v>40735</v>
      </c>
      <c r="B522">
        <v>61.900002000000001</v>
      </c>
      <c r="C522">
        <v>62.169998</v>
      </c>
      <c r="D522">
        <v>61.470001000000003</v>
      </c>
      <c r="E522">
        <v>61.52</v>
      </c>
      <c r="F522">
        <v>9516800</v>
      </c>
      <c r="G522">
        <v>52.369934000000001</v>
      </c>
      <c r="H522">
        <f t="shared" si="15"/>
        <v>62.1799994</v>
      </c>
      <c r="I522">
        <f t="shared" si="16"/>
        <v>61.059999200000007</v>
      </c>
    </row>
    <row r="523" spans="1:9" x14ac:dyDescent="0.25">
      <c r="A523" s="1">
        <v>40736</v>
      </c>
      <c r="B523">
        <v>61.389999000000003</v>
      </c>
      <c r="C523">
        <v>62.52</v>
      </c>
      <c r="D523">
        <v>61.259998000000003</v>
      </c>
      <c r="E523">
        <v>61.73</v>
      </c>
      <c r="F523">
        <v>13880700</v>
      </c>
      <c r="G523">
        <v>52.548698999999999</v>
      </c>
      <c r="H523">
        <f t="shared" ref="H523:H586" si="17">AVERAGE(E518:E522)</f>
        <v>62.207999199999996</v>
      </c>
      <c r="I523">
        <f t="shared" si="16"/>
        <v>61.051999000000002</v>
      </c>
    </row>
    <row r="524" spans="1:9" x14ac:dyDescent="0.25">
      <c r="A524" s="1">
        <v>40737</v>
      </c>
      <c r="B524">
        <v>61.990001999999997</v>
      </c>
      <c r="C524">
        <v>62.02</v>
      </c>
      <c r="D524">
        <v>61.169998</v>
      </c>
      <c r="E524">
        <v>61.209999000000003</v>
      </c>
      <c r="F524">
        <v>11903500</v>
      </c>
      <c r="G524">
        <v>52.10604</v>
      </c>
      <c r="H524">
        <f t="shared" si="17"/>
        <v>62.201999600000001</v>
      </c>
      <c r="I524">
        <f t="shared" si="16"/>
        <v>61.239999600000012</v>
      </c>
    </row>
    <row r="525" spans="1:9" x14ac:dyDescent="0.25">
      <c r="A525" s="1">
        <v>40738</v>
      </c>
      <c r="B525">
        <v>61.400002000000001</v>
      </c>
      <c r="C525">
        <v>61.41</v>
      </c>
      <c r="D525">
        <v>60.349997999999999</v>
      </c>
      <c r="E525">
        <v>60.529998999999997</v>
      </c>
      <c r="F525">
        <v>10699900</v>
      </c>
      <c r="G525">
        <v>51.527177999999999</v>
      </c>
      <c r="H525">
        <f t="shared" si="17"/>
        <v>62.015999600000001</v>
      </c>
      <c r="I525">
        <f t="shared" si="16"/>
        <v>61.643999599999994</v>
      </c>
    </row>
    <row r="526" spans="1:9" x14ac:dyDescent="0.25">
      <c r="A526" s="1">
        <v>40739</v>
      </c>
      <c r="B526">
        <v>60.709999000000003</v>
      </c>
      <c r="C526">
        <v>61.209999000000003</v>
      </c>
      <c r="D526">
        <v>60.41</v>
      </c>
      <c r="E526">
        <v>61.189999</v>
      </c>
      <c r="F526">
        <v>7770700</v>
      </c>
      <c r="G526">
        <v>52.089013999999999</v>
      </c>
      <c r="H526">
        <f t="shared" si="17"/>
        <v>61.537999800000001</v>
      </c>
      <c r="I526">
        <f t="shared" si="16"/>
        <v>61.979999600000006</v>
      </c>
    </row>
    <row r="527" spans="1:9" x14ac:dyDescent="0.25">
      <c r="A527" s="1">
        <v>40742</v>
      </c>
      <c r="B527">
        <v>61.130001</v>
      </c>
      <c r="C527">
        <v>61.130001</v>
      </c>
      <c r="D527">
        <v>60.200001</v>
      </c>
      <c r="E527">
        <v>60.639999000000003</v>
      </c>
      <c r="F527">
        <v>7655000</v>
      </c>
      <c r="G527">
        <v>51.620818</v>
      </c>
      <c r="H527">
        <f t="shared" si="17"/>
        <v>61.235999400000004</v>
      </c>
      <c r="I527">
        <f t="shared" si="16"/>
        <v>62.283999799999989</v>
      </c>
    </row>
    <row r="528" spans="1:9" x14ac:dyDescent="0.25">
      <c r="A528" s="1">
        <v>40743</v>
      </c>
      <c r="B528">
        <v>60.990001999999997</v>
      </c>
      <c r="C528">
        <v>61.75</v>
      </c>
      <c r="D528">
        <v>60.889999000000003</v>
      </c>
      <c r="E528">
        <v>61.689999</v>
      </c>
      <c r="F528">
        <v>7002100</v>
      </c>
      <c r="G528">
        <v>52.514648000000001</v>
      </c>
      <c r="H528">
        <f t="shared" si="17"/>
        <v>61.059999200000007</v>
      </c>
      <c r="I528">
        <f t="shared" si="16"/>
        <v>62.378</v>
      </c>
    </row>
    <row r="529" spans="1:9" x14ac:dyDescent="0.25">
      <c r="A529" s="1">
        <v>40744</v>
      </c>
      <c r="B529">
        <v>61.889999000000003</v>
      </c>
      <c r="C529">
        <v>62.16</v>
      </c>
      <c r="D529">
        <v>61.560001</v>
      </c>
      <c r="E529">
        <v>62.150002000000001</v>
      </c>
      <c r="F529">
        <v>6354000</v>
      </c>
      <c r="G529">
        <v>52.906233</v>
      </c>
      <c r="H529">
        <f t="shared" si="17"/>
        <v>61.051999000000002</v>
      </c>
      <c r="I529">
        <f t="shared" si="16"/>
        <v>62.045999999999992</v>
      </c>
    </row>
    <row r="530" spans="1:9" x14ac:dyDescent="0.25">
      <c r="A530" s="1">
        <v>40745</v>
      </c>
      <c r="B530">
        <v>62.330002</v>
      </c>
      <c r="C530">
        <v>62.880001</v>
      </c>
      <c r="D530">
        <v>62.330002</v>
      </c>
      <c r="E530">
        <v>62.549999</v>
      </c>
      <c r="F530">
        <v>7590700</v>
      </c>
      <c r="G530">
        <v>53.246738000000001</v>
      </c>
      <c r="H530">
        <f t="shared" si="17"/>
        <v>61.239999600000012</v>
      </c>
      <c r="I530">
        <f t="shared" si="16"/>
        <v>61.616000600000007</v>
      </c>
    </row>
    <row r="531" spans="1:9" x14ac:dyDescent="0.25">
      <c r="A531" s="1">
        <v>40746</v>
      </c>
      <c r="B531">
        <v>62.630001</v>
      </c>
      <c r="C531">
        <v>62.950001</v>
      </c>
      <c r="D531">
        <v>62.380001</v>
      </c>
      <c r="E531">
        <v>62.869999</v>
      </c>
      <c r="F531">
        <v>5746900</v>
      </c>
      <c r="G531">
        <v>53.519143</v>
      </c>
      <c r="H531">
        <f t="shared" si="17"/>
        <v>61.643999599999994</v>
      </c>
      <c r="I531">
        <f t="shared" si="16"/>
        <v>61.128000799999995</v>
      </c>
    </row>
    <row r="532" spans="1:9" x14ac:dyDescent="0.25">
      <c r="A532" s="1">
        <v>40749</v>
      </c>
      <c r="B532">
        <v>62.240001999999997</v>
      </c>
      <c r="C532">
        <v>62.57</v>
      </c>
      <c r="D532">
        <v>62</v>
      </c>
      <c r="E532">
        <v>62.16</v>
      </c>
      <c r="F532">
        <v>5592900</v>
      </c>
      <c r="G532">
        <v>52.914743999999999</v>
      </c>
      <c r="H532">
        <f t="shared" si="17"/>
        <v>61.979999600000006</v>
      </c>
      <c r="I532">
        <f t="shared" si="16"/>
        <v>60.622000999999997</v>
      </c>
    </row>
    <row r="533" spans="1:9" x14ac:dyDescent="0.25">
      <c r="A533" s="1">
        <v>40750</v>
      </c>
      <c r="B533">
        <v>62.259998000000003</v>
      </c>
      <c r="C533">
        <v>62.400002000000001</v>
      </c>
      <c r="D533">
        <v>61.709999000000003</v>
      </c>
      <c r="E533">
        <v>62.16</v>
      </c>
      <c r="F533">
        <v>5486200</v>
      </c>
      <c r="G533">
        <v>52.914743999999999</v>
      </c>
      <c r="H533">
        <f t="shared" si="17"/>
        <v>62.283999799999989</v>
      </c>
      <c r="I533">
        <f t="shared" si="16"/>
        <v>59.766001200000005</v>
      </c>
    </row>
    <row r="534" spans="1:9" x14ac:dyDescent="0.25">
      <c r="A534" s="1">
        <v>40751</v>
      </c>
      <c r="B534">
        <v>61.889999000000003</v>
      </c>
      <c r="C534">
        <v>61.919998</v>
      </c>
      <c r="D534">
        <v>60.43</v>
      </c>
      <c r="E534">
        <v>60.490001999999997</v>
      </c>
      <c r="F534">
        <v>11892500</v>
      </c>
      <c r="G534">
        <v>51.493130000000001</v>
      </c>
      <c r="H534">
        <f t="shared" si="17"/>
        <v>62.378</v>
      </c>
      <c r="I534">
        <f t="shared" si="16"/>
        <v>59.172000799999999</v>
      </c>
    </row>
    <row r="535" spans="1:9" x14ac:dyDescent="0.25">
      <c r="A535" s="1">
        <v>40752</v>
      </c>
      <c r="B535">
        <v>60.5</v>
      </c>
      <c r="C535">
        <v>60.990001999999997</v>
      </c>
      <c r="D535">
        <v>59.860000999999997</v>
      </c>
      <c r="E535">
        <v>60.400002000000001</v>
      </c>
      <c r="F535">
        <v>9457100</v>
      </c>
      <c r="G535">
        <v>51.416516000000001</v>
      </c>
      <c r="H535">
        <f t="shared" si="17"/>
        <v>62.045999999999992</v>
      </c>
      <c r="I535">
        <f t="shared" si="16"/>
        <v>58.040000799999994</v>
      </c>
    </row>
    <row r="536" spans="1:9" x14ac:dyDescent="0.25">
      <c r="A536" s="1">
        <v>40753</v>
      </c>
      <c r="B536">
        <v>59.900002000000001</v>
      </c>
      <c r="C536">
        <v>60.529998999999997</v>
      </c>
      <c r="D536">
        <v>59.049999</v>
      </c>
      <c r="E536">
        <v>60.43</v>
      </c>
      <c r="F536">
        <v>10842500</v>
      </c>
      <c r="G536">
        <v>51.442053000000001</v>
      </c>
      <c r="H536">
        <f t="shared" si="17"/>
        <v>61.616000600000007</v>
      </c>
      <c r="I536">
        <f t="shared" si="16"/>
        <v>56.676000999999999</v>
      </c>
    </row>
    <row r="537" spans="1:9" x14ac:dyDescent="0.25">
      <c r="A537" s="1">
        <v>40756</v>
      </c>
      <c r="B537">
        <v>61.099997999999999</v>
      </c>
      <c r="C537">
        <v>61.099997999999999</v>
      </c>
      <c r="D537">
        <v>59.220001000000003</v>
      </c>
      <c r="E537">
        <v>59.630001</v>
      </c>
      <c r="F537">
        <v>10917400</v>
      </c>
      <c r="G537">
        <v>50.761040000000001</v>
      </c>
      <c r="H537">
        <f t="shared" si="17"/>
        <v>61.128000799999995</v>
      </c>
      <c r="I537">
        <f t="shared" si="16"/>
        <v>54.560000600000002</v>
      </c>
    </row>
    <row r="538" spans="1:9" x14ac:dyDescent="0.25">
      <c r="A538" s="1">
        <v>40757</v>
      </c>
      <c r="B538">
        <v>59.189999</v>
      </c>
      <c r="C538">
        <v>59.630001</v>
      </c>
      <c r="D538">
        <v>57.82</v>
      </c>
      <c r="E538">
        <v>57.880001</v>
      </c>
      <c r="F538">
        <v>13317000</v>
      </c>
      <c r="G538">
        <v>49.271323000000002</v>
      </c>
      <c r="H538">
        <f t="shared" si="17"/>
        <v>60.622000999999997</v>
      </c>
      <c r="I538">
        <f t="shared" si="16"/>
        <v>53.702000399999996</v>
      </c>
    </row>
    <row r="539" spans="1:9" x14ac:dyDescent="0.25">
      <c r="A539" s="1">
        <v>40758</v>
      </c>
      <c r="B539">
        <v>57.860000999999997</v>
      </c>
      <c r="C539">
        <v>57.98</v>
      </c>
      <c r="D539">
        <v>56.080002</v>
      </c>
      <c r="E539">
        <v>57.52</v>
      </c>
      <c r="F539">
        <v>18340600</v>
      </c>
      <c r="G539">
        <v>48.964866999999998</v>
      </c>
      <c r="H539">
        <f t="shared" si="17"/>
        <v>59.766001200000005</v>
      </c>
      <c r="I539">
        <f t="shared" si="16"/>
        <v>52.664000799999997</v>
      </c>
    </row>
    <row r="540" spans="1:9" x14ac:dyDescent="0.25">
      <c r="A540" s="1">
        <v>40759</v>
      </c>
      <c r="B540">
        <v>56.869999</v>
      </c>
      <c r="C540">
        <v>57.060001</v>
      </c>
      <c r="D540">
        <v>54.279998999999997</v>
      </c>
      <c r="E540">
        <v>54.740001999999997</v>
      </c>
      <c r="F540">
        <v>19706200</v>
      </c>
      <c r="G540">
        <v>46.598345999999999</v>
      </c>
      <c r="H540">
        <f t="shared" si="17"/>
        <v>59.172000799999999</v>
      </c>
      <c r="I540">
        <f t="shared" si="16"/>
        <v>52.670000400000006</v>
      </c>
    </row>
    <row r="541" spans="1:9" x14ac:dyDescent="0.25">
      <c r="A541" s="1">
        <v>40760</v>
      </c>
      <c r="B541">
        <v>55.400002000000001</v>
      </c>
      <c r="C541">
        <v>55.5</v>
      </c>
      <c r="D541">
        <v>52.759998000000003</v>
      </c>
      <c r="E541">
        <v>53.610000999999997</v>
      </c>
      <c r="F541">
        <v>26113300</v>
      </c>
      <c r="G541">
        <v>45.636414000000002</v>
      </c>
      <c r="H541">
        <f t="shared" si="17"/>
        <v>58.040000799999994</v>
      </c>
      <c r="I541">
        <f t="shared" si="16"/>
        <v>52.886000000000003</v>
      </c>
    </row>
    <row r="542" spans="1:9" x14ac:dyDescent="0.25">
      <c r="A542" s="1">
        <v>40763</v>
      </c>
      <c r="B542">
        <v>51.869999</v>
      </c>
      <c r="C542">
        <v>52.549999</v>
      </c>
      <c r="D542">
        <v>49.049999</v>
      </c>
      <c r="E542">
        <v>49.049999</v>
      </c>
      <c r="F542">
        <v>33376700</v>
      </c>
      <c r="G542">
        <v>41.754635999999998</v>
      </c>
      <c r="H542">
        <f t="shared" si="17"/>
        <v>56.676000999999999</v>
      </c>
      <c r="I542">
        <f t="shared" si="16"/>
        <v>54.404000000000011</v>
      </c>
    </row>
    <row r="543" spans="1:9" x14ac:dyDescent="0.25">
      <c r="A543" s="1">
        <v>40764</v>
      </c>
      <c r="B543">
        <v>49.869999</v>
      </c>
      <c r="C543">
        <v>53.59</v>
      </c>
      <c r="D543">
        <v>49.349997999999999</v>
      </c>
      <c r="E543">
        <v>53.59</v>
      </c>
      <c r="F543">
        <v>38397600</v>
      </c>
      <c r="G543">
        <v>45.619388000000001</v>
      </c>
      <c r="H543">
        <f t="shared" si="17"/>
        <v>54.560000600000002</v>
      </c>
      <c r="I543">
        <f t="shared" si="16"/>
        <v>54.972000000000001</v>
      </c>
    </row>
    <row r="544" spans="1:9" x14ac:dyDescent="0.25">
      <c r="A544" s="1">
        <v>40765</v>
      </c>
      <c r="B544">
        <v>52.310001</v>
      </c>
      <c r="C544">
        <v>54.759998000000003</v>
      </c>
      <c r="D544">
        <v>51.91</v>
      </c>
      <c r="E544">
        <v>52.330002</v>
      </c>
      <c r="F544">
        <v>40944700</v>
      </c>
      <c r="G544">
        <v>44.546793000000001</v>
      </c>
      <c r="H544">
        <f t="shared" si="17"/>
        <v>53.702000399999996</v>
      </c>
      <c r="I544">
        <f t="shared" si="16"/>
        <v>55.805999600000007</v>
      </c>
    </row>
    <row r="545" spans="1:9" x14ac:dyDescent="0.25">
      <c r="A545" s="1">
        <v>40766</v>
      </c>
      <c r="B545">
        <v>52.630001</v>
      </c>
      <c r="C545">
        <v>55.810001</v>
      </c>
      <c r="D545">
        <v>52.330002</v>
      </c>
      <c r="E545">
        <v>54.77</v>
      </c>
      <c r="F545">
        <v>26720500</v>
      </c>
      <c r="G545">
        <v>46.623882999999999</v>
      </c>
      <c r="H545">
        <f t="shared" si="17"/>
        <v>52.664000799999997</v>
      </c>
      <c r="I545">
        <f t="shared" si="16"/>
        <v>55.665999599999999</v>
      </c>
    </row>
    <row r="546" spans="1:9" x14ac:dyDescent="0.25">
      <c r="A546" s="1">
        <v>40767</v>
      </c>
      <c r="B546">
        <v>55.5</v>
      </c>
      <c r="C546">
        <v>56</v>
      </c>
      <c r="D546">
        <v>54.439999</v>
      </c>
      <c r="E546">
        <v>54.689999</v>
      </c>
      <c r="F546">
        <v>14799300</v>
      </c>
      <c r="G546">
        <v>46.555779999999999</v>
      </c>
      <c r="H546">
        <f t="shared" si="17"/>
        <v>52.670000400000006</v>
      </c>
      <c r="I546">
        <f t="shared" si="16"/>
        <v>55.326000199999996</v>
      </c>
    </row>
    <row r="547" spans="1:9" x14ac:dyDescent="0.25">
      <c r="A547" s="1">
        <v>40770</v>
      </c>
      <c r="B547">
        <v>55.119999</v>
      </c>
      <c r="C547">
        <v>56.66</v>
      </c>
      <c r="D547">
        <v>55</v>
      </c>
      <c r="E547">
        <v>56.639999000000003</v>
      </c>
      <c r="F547">
        <v>13562900</v>
      </c>
      <c r="G547">
        <v>48.215750999999997</v>
      </c>
      <c r="H547">
        <f t="shared" si="17"/>
        <v>52.886000000000003</v>
      </c>
      <c r="I547">
        <f t="shared" si="16"/>
        <v>54.616000400000004</v>
      </c>
    </row>
    <row r="548" spans="1:9" x14ac:dyDescent="0.25">
      <c r="A548" s="1">
        <v>40771</v>
      </c>
      <c r="B548">
        <v>55.98</v>
      </c>
      <c r="C548">
        <v>56.779998999999997</v>
      </c>
      <c r="D548">
        <v>55.529998999999997</v>
      </c>
      <c r="E548">
        <v>56.43</v>
      </c>
      <c r="F548">
        <v>10901200</v>
      </c>
      <c r="G548">
        <v>48.036985999999999</v>
      </c>
      <c r="H548">
        <f t="shared" si="17"/>
        <v>54.404000000000011</v>
      </c>
      <c r="I548">
        <f t="shared" si="16"/>
        <v>54.210000800000003</v>
      </c>
    </row>
    <row r="549" spans="1:9" x14ac:dyDescent="0.25">
      <c r="A549" s="1">
        <v>40772</v>
      </c>
      <c r="B549">
        <v>56.73</v>
      </c>
      <c r="C549">
        <v>57.189999</v>
      </c>
      <c r="D549">
        <v>56.049999</v>
      </c>
      <c r="E549">
        <v>56.5</v>
      </c>
      <c r="F549">
        <v>10481300</v>
      </c>
      <c r="G549">
        <v>48.096573999999997</v>
      </c>
      <c r="H549">
        <f t="shared" si="17"/>
        <v>54.972000000000001</v>
      </c>
      <c r="I549">
        <f t="shared" si="16"/>
        <v>53.912000399999997</v>
      </c>
    </row>
    <row r="550" spans="1:9" x14ac:dyDescent="0.25">
      <c r="A550" s="1">
        <v>40773</v>
      </c>
      <c r="B550">
        <v>54.669998</v>
      </c>
      <c r="C550">
        <v>55.139999000000003</v>
      </c>
      <c r="D550">
        <v>53.48</v>
      </c>
      <c r="E550">
        <v>54.07</v>
      </c>
      <c r="F550">
        <v>23216900</v>
      </c>
      <c r="G550">
        <v>46.027996000000002</v>
      </c>
      <c r="H550">
        <f t="shared" si="17"/>
        <v>55.805999600000007</v>
      </c>
      <c r="I550">
        <f t="shared" si="16"/>
        <v>53.868000000000009</v>
      </c>
    </row>
    <row r="551" spans="1:9" x14ac:dyDescent="0.25">
      <c r="A551" s="1">
        <v>40774</v>
      </c>
      <c r="B551">
        <v>53.23</v>
      </c>
      <c r="C551">
        <v>54.490001999999997</v>
      </c>
      <c r="D551">
        <v>52.869999</v>
      </c>
      <c r="E551">
        <v>52.990001999999997</v>
      </c>
      <c r="F551">
        <v>16993800</v>
      </c>
      <c r="G551">
        <v>45.108629000000001</v>
      </c>
      <c r="H551">
        <f t="shared" si="17"/>
        <v>55.665999599999999</v>
      </c>
      <c r="I551">
        <f t="shared" si="16"/>
        <v>54.2</v>
      </c>
    </row>
    <row r="552" spans="1:9" x14ac:dyDescent="0.25">
      <c r="A552" s="1">
        <v>40777</v>
      </c>
      <c r="B552">
        <v>54.110000999999997</v>
      </c>
      <c r="C552">
        <v>54.25</v>
      </c>
      <c r="D552">
        <v>52.380001</v>
      </c>
      <c r="E552">
        <v>53.09</v>
      </c>
      <c r="F552">
        <v>13008800</v>
      </c>
      <c r="G552">
        <v>45.193755000000003</v>
      </c>
      <c r="H552">
        <f t="shared" si="17"/>
        <v>55.326000199999996</v>
      </c>
      <c r="I552">
        <f t="shared" si="16"/>
        <v>54.859999800000004</v>
      </c>
    </row>
    <row r="553" spans="1:9" x14ac:dyDescent="0.25">
      <c r="A553" s="1">
        <v>40778</v>
      </c>
      <c r="B553">
        <v>53.240001999999997</v>
      </c>
      <c r="C553">
        <v>54.450001</v>
      </c>
      <c r="D553">
        <v>52.82</v>
      </c>
      <c r="E553">
        <v>54.400002000000001</v>
      </c>
      <c r="F553">
        <v>15574300</v>
      </c>
      <c r="G553">
        <v>46.308914999999999</v>
      </c>
      <c r="H553">
        <f t="shared" si="17"/>
        <v>54.616000400000004</v>
      </c>
      <c r="I553">
        <f t="shared" si="16"/>
        <v>55.301999600000002</v>
      </c>
    </row>
    <row r="554" spans="1:9" x14ac:dyDescent="0.25">
      <c r="A554" s="1">
        <v>40779</v>
      </c>
      <c r="B554">
        <v>54.369999</v>
      </c>
      <c r="C554">
        <v>55.169998</v>
      </c>
      <c r="D554">
        <v>53.77</v>
      </c>
      <c r="E554">
        <v>55.009998000000003</v>
      </c>
      <c r="F554">
        <v>11725700</v>
      </c>
      <c r="G554">
        <v>46.828184999999998</v>
      </c>
      <c r="H554">
        <f t="shared" si="17"/>
        <v>54.210000800000003</v>
      </c>
      <c r="I554">
        <f t="shared" si="16"/>
        <v>55.744000200000002</v>
      </c>
    </row>
    <row r="555" spans="1:9" x14ac:dyDescent="0.25">
      <c r="A555" s="1">
        <v>40780</v>
      </c>
      <c r="B555">
        <v>55.34</v>
      </c>
      <c r="C555">
        <v>55.869999</v>
      </c>
      <c r="D555">
        <v>53.360000999999997</v>
      </c>
      <c r="E555">
        <v>53.849997999999999</v>
      </c>
      <c r="F555">
        <v>12918200</v>
      </c>
      <c r="G555">
        <v>45.840716</v>
      </c>
      <c r="H555">
        <f t="shared" si="17"/>
        <v>53.912000399999997</v>
      </c>
      <c r="I555">
        <f t="shared" si="16"/>
        <v>56.226000200000001</v>
      </c>
    </row>
    <row r="556" spans="1:9" x14ac:dyDescent="0.25">
      <c r="A556" s="1">
        <v>40781</v>
      </c>
      <c r="B556">
        <v>53.529998999999997</v>
      </c>
      <c r="C556">
        <v>54.790000999999997</v>
      </c>
      <c r="D556">
        <v>52.5</v>
      </c>
      <c r="E556">
        <v>54.650002000000001</v>
      </c>
      <c r="F556">
        <v>16861300</v>
      </c>
      <c r="G556">
        <v>46.521732</v>
      </c>
      <c r="H556">
        <f t="shared" si="17"/>
        <v>53.868000000000009</v>
      </c>
      <c r="I556">
        <f t="shared" si="16"/>
        <v>56.276000199999999</v>
      </c>
    </row>
    <row r="557" spans="1:9" x14ac:dyDescent="0.25">
      <c r="A557" s="1">
        <v>40784</v>
      </c>
      <c r="B557">
        <v>55.419998</v>
      </c>
      <c r="C557">
        <v>56.419998</v>
      </c>
      <c r="D557">
        <v>55.27</v>
      </c>
      <c r="E557">
        <v>56.389999000000003</v>
      </c>
      <c r="F557">
        <v>8022200</v>
      </c>
      <c r="G557">
        <v>48.002934000000003</v>
      </c>
      <c r="H557">
        <f t="shared" si="17"/>
        <v>54.2</v>
      </c>
      <c r="I557">
        <f t="shared" si="16"/>
        <v>55.954000199999996</v>
      </c>
    </row>
    <row r="558" spans="1:9" x14ac:dyDescent="0.25">
      <c r="A558" s="1">
        <v>40785</v>
      </c>
      <c r="B558">
        <v>56.200001</v>
      </c>
      <c r="C558">
        <v>56.970001000000003</v>
      </c>
      <c r="D558">
        <v>55.450001</v>
      </c>
      <c r="E558">
        <v>56.610000999999997</v>
      </c>
      <c r="F558">
        <v>10478200</v>
      </c>
      <c r="G558">
        <v>48.190213999999997</v>
      </c>
      <c r="H558">
        <f t="shared" si="17"/>
        <v>54.859999800000004</v>
      </c>
      <c r="I558">
        <f t="shared" si="16"/>
        <v>55.955999799999994</v>
      </c>
    </row>
    <row r="559" spans="1:9" x14ac:dyDescent="0.25">
      <c r="A559" s="1">
        <v>40786</v>
      </c>
      <c r="B559">
        <v>57.049999</v>
      </c>
      <c r="C559">
        <v>57.459999000000003</v>
      </c>
      <c r="D559">
        <v>56.470001000000003</v>
      </c>
      <c r="E559">
        <v>57.220001000000003</v>
      </c>
      <c r="F559">
        <v>11908400</v>
      </c>
      <c r="G559">
        <v>48.709487000000003</v>
      </c>
      <c r="H559">
        <f t="shared" si="17"/>
        <v>55.301999600000002</v>
      </c>
      <c r="I559">
        <f t="shared" si="16"/>
        <v>55.753999399999998</v>
      </c>
    </row>
    <row r="560" spans="1:9" x14ac:dyDescent="0.25">
      <c r="A560" s="1">
        <v>40787</v>
      </c>
      <c r="B560">
        <v>57.060001</v>
      </c>
      <c r="C560">
        <v>57.380001</v>
      </c>
      <c r="D560">
        <v>56.029998999999997</v>
      </c>
      <c r="E560">
        <v>56.259998000000003</v>
      </c>
      <c r="F560">
        <v>12358900</v>
      </c>
      <c r="G560">
        <v>47.892268999999999</v>
      </c>
      <c r="H560">
        <f t="shared" si="17"/>
        <v>55.744000200000002</v>
      </c>
      <c r="I560">
        <f t="shared" si="16"/>
        <v>55.428000000000011</v>
      </c>
    </row>
    <row r="561" spans="1:9" x14ac:dyDescent="0.25">
      <c r="A561" s="1">
        <v>40788</v>
      </c>
      <c r="B561">
        <v>54.970001000000003</v>
      </c>
      <c r="C561">
        <v>55.91</v>
      </c>
      <c r="D561">
        <v>54.790000999999997</v>
      </c>
      <c r="E561">
        <v>54.900002000000001</v>
      </c>
      <c r="F561">
        <v>9481000</v>
      </c>
      <c r="G561">
        <v>46.734549000000001</v>
      </c>
      <c r="H561">
        <f t="shared" si="17"/>
        <v>56.226000200000001</v>
      </c>
      <c r="I561">
        <f t="shared" si="16"/>
        <v>55.407999399999994</v>
      </c>
    </row>
    <row r="562" spans="1:9" x14ac:dyDescent="0.25">
      <c r="A562" s="1">
        <v>40792</v>
      </c>
      <c r="B562">
        <v>53.18</v>
      </c>
      <c r="C562">
        <v>54.990001999999997</v>
      </c>
      <c r="D562">
        <v>53.150002000000001</v>
      </c>
      <c r="E562">
        <v>54.779998999999997</v>
      </c>
      <c r="F562">
        <v>11734100</v>
      </c>
      <c r="G562">
        <v>46.632393999999998</v>
      </c>
      <c r="H562">
        <f t="shared" si="17"/>
        <v>56.276000199999999</v>
      </c>
      <c r="I562">
        <f t="shared" si="16"/>
        <v>55.421999200000002</v>
      </c>
    </row>
    <row r="563" spans="1:9" x14ac:dyDescent="0.25">
      <c r="A563" s="1">
        <v>40793</v>
      </c>
      <c r="B563">
        <v>55.66</v>
      </c>
      <c r="C563">
        <v>56.759998000000003</v>
      </c>
      <c r="D563">
        <v>54.82</v>
      </c>
      <c r="E563">
        <v>56.619999</v>
      </c>
      <c r="F563">
        <v>10823500</v>
      </c>
      <c r="G563">
        <v>48.198725000000003</v>
      </c>
      <c r="H563">
        <f t="shared" si="17"/>
        <v>55.954000199999996</v>
      </c>
      <c r="I563">
        <f t="shared" si="16"/>
        <v>55.129999399999996</v>
      </c>
    </row>
    <row r="564" spans="1:9" x14ac:dyDescent="0.25">
      <c r="A564" s="1">
        <v>40794</v>
      </c>
      <c r="B564">
        <v>56.25</v>
      </c>
      <c r="C564">
        <v>57.02</v>
      </c>
      <c r="D564">
        <v>55.990001999999997</v>
      </c>
      <c r="E564">
        <v>56.209999000000003</v>
      </c>
      <c r="F564">
        <v>10736300</v>
      </c>
      <c r="G564">
        <v>47.849705999999998</v>
      </c>
      <c r="H564">
        <f t="shared" si="17"/>
        <v>55.955999799999994</v>
      </c>
      <c r="I564">
        <f t="shared" si="16"/>
        <v>55.133999600000003</v>
      </c>
    </row>
    <row r="565" spans="1:9" x14ac:dyDescent="0.25">
      <c r="A565" s="1">
        <v>40795</v>
      </c>
      <c r="B565">
        <v>55.650002000000001</v>
      </c>
      <c r="C565">
        <v>56.02</v>
      </c>
      <c r="D565">
        <v>54.200001</v>
      </c>
      <c r="E565">
        <v>54.630001</v>
      </c>
      <c r="F565">
        <v>13274200</v>
      </c>
      <c r="G565">
        <v>46.504705999999999</v>
      </c>
      <c r="H565">
        <f t="shared" si="17"/>
        <v>55.753999399999998</v>
      </c>
      <c r="I565">
        <f t="shared" si="16"/>
        <v>55.545999200000004</v>
      </c>
    </row>
    <row r="566" spans="1:9" x14ac:dyDescent="0.25">
      <c r="A566" s="1">
        <v>40798</v>
      </c>
      <c r="B566">
        <v>53.75</v>
      </c>
      <c r="C566">
        <v>54.860000999999997</v>
      </c>
      <c r="D566">
        <v>53.619999</v>
      </c>
      <c r="E566">
        <v>54.799999</v>
      </c>
      <c r="F566">
        <v>12596300</v>
      </c>
      <c r="G566">
        <v>46.649419999999999</v>
      </c>
      <c r="H566">
        <f t="shared" si="17"/>
        <v>55.428000000000011</v>
      </c>
      <c r="I566">
        <f t="shared" si="16"/>
        <v>55.699999400000003</v>
      </c>
    </row>
    <row r="567" spans="1:9" x14ac:dyDescent="0.25">
      <c r="A567" s="1">
        <v>40799</v>
      </c>
      <c r="B567">
        <v>55</v>
      </c>
      <c r="C567">
        <v>55.16</v>
      </c>
      <c r="D567">
        <v>54.299999</v>
      </c>
      <c r="E567">
        <v>54.849997999999999</v>
      </c>
      <c r="F567">
        <v>11288700</v>
      </c>
      <c r="G567">
        <v>46.691983</v>
      </c>
      <c r="H567">
        <f t="shared" si="17"/>
        <v>55.407999399999994</v>
      </c>
      <c r="I567">
        <f t="shared" si="16"/>
        <v>55.811999799999988</v>
      </c>
    </row>
    <row r="568" spans="1:9" x14ac:dyDescent="0.25">
      <c r="A568" s="1">
        <v>40800</v>
      </c>
      <c r="B568">
        <v>55.209999000000003</v>
      </c>
      <c r="C568">
        <v>55.740001999999997</v>
      </c>
      <c r="D568">
        <v>54.34</v>
      </c>
      <c r="E568">
        <v>55.16</v>
      </c>
      <c r="F568">
        <v>12922800</v>
      </c>
      <c r="G568">
        <v>46.955877000000001</v>
      </c>
      <c r="H568">
        <f t="shared" si="17"/>
        <v>55.421999200000002</v>
      </c>
      <c r="I568">
        <f t="shared" si="16"/>
        <v>55.331999399999994</v>
      </c>
    </row>
    <row r="569" spans="1:9" x14ac:dyDescent="0.25">
      <c r="A569" s="1">
        <v>40801</v>
      </c>
      <c r="B569">
        <v>55.860000999999997</v>
      </c>
      <c r="C569">
        <v>56.290000999999997</v>
      </c>
      <c r="D569">
        <v>55.48</v>
      </c>
      <c r="E569">
        <v>56.23</v>
      </c>
      <c r="F569">
        <v>10275200</v>
      </c>
      <c r="G569">
        <v>47.866731999999999</v>
      </c>
      <c r="H569">
        <f t="shared" si="17"/>
        <v>55.129999399999996</v>
      </c>
      <c r="I569">
        <f t="shared" si="16"/>
        <v>54.371999399999993</v>
      </c>
    </row>
    <row r="570" spans="1:9" x14ac:dyDescent="0.25">
      <c r="A570" s="1">
        <v>40802</v>
      </c>
      <c r="B570">
        <v>56.349997999999999</v>
      </c>
      <c r="C570">
        <v>56.75</v>
      </c>
      <c r="D570">
        <v>55.57</v>
      </c>
      <c r="E570">
        <v>56.689999</v>
      </c>
      <c r="F570">
        <v>11013800</v>
      </c>
      <c r="G570">
        <v>48.258313999999999</v>
      </c>
      <c r="H570">
        <f t="shared" si="17"/>
        <v>55.133999600000003</v>
      </c>
      <c r="I570">
        <f t="shared" si="16"/>
        <v>53.291999799999999</v>
      </c>
    </row>
    <row r="571" spans="1:9" x14ac:dyDescent="0.25">
      <c r="A571" s="1">
        <v>40805</v>
      </c>
      <c r="B571">
        <v>55.59</v>
      </c>
      <c r="C571">
        <v>56.080002</v>
      </c>
      <c r="D571">
        <v>55.380001</v>
      </c>
      <c r="E571">
        <v>55.57</v>
      </c>
      <c r="F571">
        <v>10208500</v>
      </c>
      <c r="G571">
        <v>47.304895999999999</v>
      </c>
      <c r="H571">
        <f t="shared" si="17"/>
        <v>55.545999200000004</v>
      </c>
      <c r="I571">
        <f t="shared" si="16"/>
        <v>52.565999599999998</v>
      </c>
    </row>
    <row r="572" spans="1:9" x14ac:dyDescent="0.25">
      <c r="A572" s="1">
        <v>40806</v>
      </c>
      <c r="B572">
        <v>55.57</v>
      </c>
      <c r="C572">
        <v>56.23</v>
      </c>
      <c r="D572">
        <v>55.34</v>
      </c>
      <c r="E572">
        <v>55.41</v>
      </c>
      <c r="F572">
        <v>9032000</v>
      </c>
      <c r="G572">
        <v>47.168692999999998</v>
      </c>
      <c r="H572">
        <f t="shared" si="17"/>
        <v>55.699999400000003</v>
      </c>
      <c r="I572">
        <f t="shared" si="16"/>
        <v>51.981999999999992</v>
      </c>
    </row>
    <row r="573" spans="1:9" x14ac:dyDescent="0.25">
      <c r="A573" s="1">
        <v>40807</v>
      </c>
      <c r="B573">
        <v>55.389999000000003</v>
      </c>
      <c r="C573">
        <v>55.57</v>
      </c>
      <c r="D573">
        <v>52.68</v>
      </c>
      <c r="E573">
        <v>52.759998000000003</v>
      </c>
      <c r="F573">
        <v>14467800</v>
      </c>
      <c r="G573">
        <v>44.912835000000001</v>
      </c>
      <c r="H573">
        <f t="shared" si="17"/>
        <v>55.811999799999988</v>
      </c>
      <c r="I573">
        <f t="shared" si="16"/>
        <v>51.666000399999994</v>
      </c>
    </row>
    <row r="574" spans="1:9" x14ac:dyDescent="0.25">
      <c r="A574" s="1">
        <v>40808</v>
      </c>
      <c r="B574">
        <v>51.209999000000003</v>
      </c>
      <c r="C574">
        <v>52.369999</v>
      </c>
      <c r="D574">
        <v>50.68</v>
      </c>
      <c r="E574">
        <v>51.43</v>
      </c>
      <c r="F574">
        <v>15332300</v>
      </c>
      <c r="G574">
        <v>43.780652000000003</v>
      </c>
      <c r="H574">
        <f t="shared" si="17"/>
        <v>55.331999399999994</v>
      </c>
      <c r="I574">
        <f t="shared" si="16"/>
        <v>51.768000200000003</v>
      </c>
    </row>
    <row r="575" spans="1:9" x14ac:dyDescent="0.25">
      <c r="A575" s="1">
        <v>40809</v>
      </c>
      <c r="B575">
        <v>50.869999</v>
      </c>
      <c r="C575">
        <v>51.490001999999997</v>
      </c>
      <c r="D575">
        <v>50.43</v>
      </c>
      <c r="E575">
        <v>51.290000999999997</v>
      </c>
      <c r="F575">
        <v>14364200</v>
      </c>
      <c r="G575">
        <v>44.132578000000002</v>
      </c>
      <c r="H575">
        <f t="shared" si="17"/>
        <v>54.371999399999993</v>
      </c>
      <c r="I575">
        <f t="shared" si="16"/>
        <v>51.624000000000002</v>
      </c>
    </row>
    <row r="576" spans="1:9" x14ac:dyDescent="0.25">
      <c r="A576" s="1">
        <v>40812</v>
      </c>
      <c r="B576">
        <v>51.610000999999997</v>
      </c>
      <c r="C576">
        <v>52.049999</v>
      </c>
      <c r="D576">
        <v>50.919998</v>
      </c>
      <c r="E576">
        <v>51.939999</v>
      </c>
      <c r="F576">
        <v>8212400</v>
      </c>
      <c r="G576">
        <v>44.691868999999997</v>
      </c>
      <c r="H576">
        <f t="shared" si="17"/>
        <v>53.291999799999999</v>
      </c>
      <c r="I576">
        <f t="shared" si="16"/>
        <v>50.874000000000002</v>
      </c>
    </row>
    <row r="577" spans="1:9" x14ac:dyDescent="0.25">
      <c r="A577" s="1">
        <v>40813</v>
      </c>
      <c r="B577">
        <v>53.02</v>
      </c>
      <c r="C577">
        <v>53.360000999999997</v>
      </c>
      <c r="D577">
        <v>52.139999000000003</v>
      </c>
      <c r="E577">
        <v>52.490001999999997</v>
      </c>
      <c r="F577">
        <v>9619700</v>
      </c>
      <c r="G577">
        <v>45.165120000000002</v>
      </c>
      <c r="H577">
        <f t="shared" si="17"/>
        <v>52.565999599999998</v>
      </c>
      <c r="I577">
        <f t="shared" si="16"/>
        <v>50.377999199999998</v>
      </c>
    </row>
    <row r="578" spans="1:9" x14ac:dyDescent="0.25">
      <c r="A578" s="1">
        <v>40814</v>
      </c>
      <c r="B578">
        <v>52.490001999999997</v>
      </c>
      <c r="C578">
        <v>52.84</v>
      </c>
      <c r="D578">
        <v>51.080002</v>
      </c>
      <c r="E578">
        <v>51.18</v>
      </c>
      <c r="F578">
        <v>7815100</v>
      </c>
      <c r="G578">
        <v>44.037927000000003</v>
      </c>
      <c r="H578">
        <f t="shared" si="17"/>
        <v>51.981999999999992</v>
      </c>
      <c r="I578">
        <f t="shared" si="16"/>
        <v>50.067999399999998</v>
      </c>
    </row>
    <row r="579" spans="1:9" x14ac:dyDescent="0.25">
      <c r="A579" s="1">
        <v>40815</v>
      </c>
      <c r="B579">
        <v>52.18</v>
      </c>
      <c r="C579">
        <v>52.240001999999997</v>
      </c>
      <c r="D579">
        <v>51.150002000000001</v>
      </c>
      <c r="E579">
        <v>51.939999</v>
      </c>
      <c r="F579">
        <v>7147200</v>
      </c>
      <c r="G579">
        <v>44.691868999999997</v>
      </c>
      <c r="H579">
        <f t="shared" si="17"/>
        <v>51.666000399999994</v>
      </c>
      <c r="I579">
        <f t="shared" si="16"/>
        <v>49.879999599999998</v>
      </c>
    </row>
    <row r="580" spans="1:9" x14ac:dyDescent="0.25">
      <c r="A580" s="1">
        <v>40816</v>
      </c>
      <c r="B580">
        <v>51.099997999999999</v>
      </c>
      <c r="C580">
        <v>51.93</v>
      </c>
      <c r="D580">
        <v>50.52</v>
      </c>
      <c r="E580">
        <v>50.57</v>
      </c>
      <c r="F580">
        <v>8890400</v>
      </c>
      <c r="G580">
        <v>43.513050999999997</v>
      </c>
      <c r="H580">
        <f t="shared" si="17"/>
        <v>51.768000200000003</v>
      </c>
      <c r="I580">
        <f t="shared" si="16"/>
        <v>49.677999799999995</v>
      </c>
    </row>
    <row r="581" spans="1:9" x14ac:dyDescent="0.25">
      <c r="A581" s="1">
        <v>40819</v>
      </c>
      <c r="B581">
        <v>50.18</v>
      </c>
      <c r="C581">
        <v>50.919998</v>
      </c>
      <c r="D581">
        <v>48.18</v>
      </c>
      <c r="E581">
        <v>48.189999</v>
      </c>
      <c r="F581">
        <v>14392400</v>
      </c>
      <c r="G581">
        <v>41.465175000000002</v>
      </c>
      <c r="H581">
        <f t="shared" si="17"/>
        <v>51.624000000000002</v>
      </c>
      <c r="I581">
        <f t="shared" ref="I581:I644" si="18">AVERAGE(E582:E586)</f>
        <v>50.430000199999995</v>
      </c>
    </row>
    <row r="582" spans="1:9" x14ac:dyDescent="0.25">
      <c r="A582" s="1">
        <v>40820</v>
      </c>
      <c r="B582">
        <v>47.599997999999999</v>
      </c>
      <c r="C582">
        <v>50.080002</v>
      </c>
      <c r="D582">
        <v>46.700001</v>
      </c>
      <c r="E582">
        <v>50.009998000000003</v>
      </c>
      <c r="F582">
        <v>22400000</v>
      </c>
      <c r="G582">
        <v>43.031196999999999</v>
      </c>
      <c r="H582">
        <f t="shared" si="17"/>
        <v>50.874000000000002</v>
      </c>
      <c r="I582">
        <f t="shared" si="18"/>
        <v>50.626000999999995</v>
      </c>
    </row>
    <row r="583" spans="1:9" x14ac:dyDescent="0.25">
      <c r="A583" s="1">
        <v>40821</v>
      </c>
      <c r="B583">
        <v>50.150002000000001</v>
      </c>
      <c r="C583">
        <v>50.150002000000001</v>
      </c>
      <c r="D583">
        <v>47.68</v>
      </c>
      <c r="E583">
        <v>49.630001</v>
      </c>
      <c r="F583">
        <v>17783800</v>
      </c>
      <c r="G583">
        <v>42.704228000000001</v>
      </c>
      <c r="H583">
        <f t="shared" si="17"/>
        <v>50.377999199999998</v>
      </c>
      <c r="I583">
        <f t="shared" si="18"/>
        <v>51.064000799999995</v>
      </c>
    </row>
    <row r="584" spans="1:9" x14ac:dyDescent="0.25">
      <c r="A584" s="1">
        <v>40822</v>
      </c>
      <c r="B584">
        <v>49.549999</v>
      </c>
      <c r="C584">
        <v>51.060001</v>
      </c>
      <c r="D584">
        <v>49.080002</v>
      </c>
      <c r="E584">
        <v>51</v>
      </c>
      <c r="F584">
        <v>14341600</v>
      </c>
      <c r="G584">
        <v>43.883046</v>
      </c>
      <c r="H584">
        <f t="shared" si="17"/>
        <v>50.067999399999998</v>
      </c>
      <c r="I584">
        <f t="shared" si="18"/>
        <v>51.156000599999999</v>
      </c>
    </row>
    <row r="585" spans="1:9" x14ac:dyDescent="0.25">
      <c r="A585" s="1">
        <v>40823</v>
      </c>
      <c r="B585">
        <v>51.290000999999997</v>
      </c>
      <c r="C585">
        <v>51.400002000000001</v>
      </c>
      <c r="D585">
        <v>49.450001</v>
      </c>
      <c r="E585">
        <v>49.560001</v>
      </c>
      <c r="F585">
        <v>12756200</v>
      </c>
      <c r="G585">
        <v>42.643996000000001</v>
      </c>
      <c r="H585">
        <f t="shared" si="17"/>
        <v>49.879999599999998</v>
      </c>
      <c r="I585">
        <f t="shared" si="18"/>
        <v>51.774000799999996</v>
      </c>
    </row>
    <row r="586" spans="1:9" x14ac:dyDescent="0.25">
      <c r="A586" s="1">
        <v>40826</v>
      </c>
      <c r="B586">
        <v>50.630001</v>
      </c>
      <c r="C586">
        <v>51.950001</v>
      </c>
      <c r="D586">
        <v>50.43</v>
      </c>
      <c r="E586">
        <v>51.950001</v>
      </c>
      <c r="F586">
        <v>10483300</v>
      </c>
      <c r="G586">
        <v>44.700476000000002</v>
      </c>
      <c r="H586">
        <f t="shared" si="17"/>
        <v>49.677999799999995</v>
      </c>
      <c r="I586">
        <f t="shared" si="18"/>
        <v>51.672000400000002</v>
      </c>
    </row>
    <row r="587" spans="1:9" x14ac:dyDescent="0.25">
      <c r="A587" s="1">
        <v>40827</v>
      </c>
      <c r="B587">
        <v>51.540000999999997</v>
      </c>
      <c r="C587">
        <v>51.779998999999997</v>
      </c>
      <c r="D587">
        <v>50.77</v>
      </c>
      <c r="E587">
        <v>50.990001999999997</v>
      </c>
      <c r="F587">
        <v>11825600</v>
      </c>
      <c r="G587">
        <v>43.874442999999999</v>
      </c>
      <c r="H587">
        <f t="shared" ref="H587:H650" si="19">AVERAGE(E582:E586)</f>
        <v>50.430000199999995</v>
      </c>
      <c r="I587">
        <f t="shared" si="18"/>
        <v>52.101999800000002</v>
      </c>
    </row>
    <row r="588" spans="1:9" x14ac:dyDescent="0.25">
      <c r="A588" s="1">
        <v>40828</v>
      </c>
      <c r="B588">
        <v>51.459999000000003</v>
      </c>
      <c r="C588">
        <v>52.509998000000003</v>
      </c>
      <c r="D588">
        <v>51.009998000000003</v>
      </c>
      <c r="E588">
        <v>51.82</v>
      </c>
      <c r="F588">
        <v>10793700</v>
      </c>
      <c r="G588">
        <v>44.588616000000002</v>
      </c>
      <c r="H588">
        <f t="shared" si="19"/>
        <v>50.626000999999995</v>
      </c>
      <c r="I588">
        <f t="shared" si="18"/>
        <v>52.233999800000007</v>
      </c>
    </row>
    <row r="589" spans="1:9" x14ac:dyDescent="0.25">
      <c r="A589" s="1">
        <v>40829</v>
      </c>
      <c r="B589">
        <v>51.549999</v>
      </c>
      <c r="C589">
        <v>51.880001</v>
      </c>
      <c r="D589">
        <v>50.490001999999997</v>
      </c>
      <c r="E589">
        <v>51.459999000000003</v>
      </c>
      <c r="F589">
        <v>8153400</v>
      </c>
      <c r="G589">
        <v>44.278852999999998</v>
      </c>
      <c r="H589">
        <f t="shared" si="19"/>
        <v>51.064000799999995</v>
      </c>
      <c r="I589">
        <f t="shared" si="18"/>
        <v>52.5019998</v>
      </c>
    </row>
    <row r="590" spans="1:9" x14ac:dyDescent="0.25">
      <c r="A590" s="1">
        <v>40830</v>
      </c>
      <c r="B590">
        <v>52.009998000000003</v>
      </c>
      <c r="C590">
        <v>52.84</v>
      </c>
      <c r="D590">
        <v>51.849997999999999</v>
      </c>
      <c r="E590">
        <v>52.650002000000001</v>
      </c>
      <c r="F590">
        <v>8252800</v>
      </c>
      <c r="G590">
        <v>45.302793000000001</v>
      </c>
      <c r="H590">
        <f t="shared" si="19"/>
        <v>51.156000599999999</v>
      </c>
      <c r="I590">
        <f t="shared" si="18"/>
        <v>52.843999600000004</v>
      </c>
    </row>
    <row r="591" spans="1:9" x14ac:dyDescent="0.25">
      <c r="A591" s="1">
        <v>40833</v>
      </c>
      <c r="B591">
        <v>52.43</v>
      </c>
      <c r="C591">
        <v>52.43</v>
      </c>
      <c r="D591">
        <v>51.259998000000003</v>
      </c>
      <c r="E591">
        <v>51.439999</v>
      </c>
      <c r="F591">
        <v>9316500</v>
      </c>
      <c r="G591">
        <v>44.261642999999999</v>
      </c>
      <c r="H591">
        <f t="shared" si="19"/>
        <v>51.774000799999996</v>
      </c>
      <c r="I591">
        <f t="shared" si="18"/>
        <v>53.715999600000011</v>
      </c>
    </row>
    <row r="592" spans="1:9" x14ac:dyDescent="0.25">
      <c r="A592" s="1">
        <v>40834</v>
      </c>
      <c r="B592">
        <v>51.419998</v>
      </c>
      <c r="C592">
        <v>53.369999</v>
      </c>
      <c r="D592">
        <v>51.27</v>
      </c>
      <c r="E592">
        <v>53.139999000000003</v>
      </c>
      <c r="F592">
        <v>14139700</v>
      </c>
      <c r="G592">
        <v>45.724412000000001</v>
      </c>
      <c r="H592">
        <f t="shared" si="19"/>
        <v>51.672000400000002</v>
      </c>
      <c r="I592">
        <f t="shared" si="18"/>
        <v>54.075999600000003</v>
      </c>
    </row>
    <row r="593" spans="1:9" x14ac:dyDescent="0.25">
      <c r="A593" s="1">
        <v>40835</v>
      </c>
      <c r="B593">
        <v>53.049999</v>
      </c>
      <c r="C593">
        <v>53.450001</v>
      </c>
      <c r="D593">
        <v>52.32</v>
      </c>
      <c r="E593">
        <v>52.48</v>
      </c>
      <c r="F593">
        <v>8868300</v>
      </c>
      <c r="G593">
        <v>45.156514000000001</v>
      </c>
      <c r="H593">
        <f t="shared" si="19"/>
        <v>52.101999800000002</v>
      </c>
      <c r="I593">
        <f t="shared" si="18"/>
        <v>54.669999799999992</v>
      </c>
    </row>
    <row r="594" spans="1:9" x14ac:dyDescent="0.25">
      <c r="A594" s="1">
        <v>40836</v>
      </c>
      <c r="B594">
        <v>52.610000999999997</v>
      </c>
      <c r="C594">
        <v>52.880001</v>
      </c>
      <c r="D594">
        <v>51.610000999999997</v>
      </c>
      <c r="E594">
        <v>52.799999</v>
      </c>
      <c r="F594">
        <v>8817000</v>
      </c>
      <c r="G594">
        <v>45.431857999999998</v>
      </c>
      <c r="H594">
        <f t="shared" si="19"/>
        <v>52.233999800000007</v>
      </c>
      <c r="I594">
        <f t="shared" si="18"/>
        <v>55.673999999999999</v>
      </c>
    </row>
    <row r="595" spans="1:9" x14ac:dyDescent="0.25">
      <c r="A595" s="1">
        <v>40837</v>
      </c>
      <c r="B595">
        <v>53.419998</v>
      </c>
      <c r="C595">
        <v>54.389999000000003</v>
      </c>
      <c r="D595">
        <v>53.310001</v>
      </c>
      <c r="E595">
        <v>54.360000999999997</v>
      </c>
      <c r="F595">
        <v>10177900</v>
      </c>
      <c r="G595">
        <v>46.774165000000004</v>
      </c>
      <c r="H595">
        <f t="shared" si="19"/>
        <v>52.5019998</v>
      </c>
      <c r="I595">
        <f t="shared" si="18"/>
        <v>56.401999799999999</v>
      </c>
    </row>
    <row r="596" spans="1:9" x14ac:dyDescent="0.25">
      <c r="A596" s="1">
        <v>40840</v>
      </c>
      <c r="B596">
        <v>54.549999</v>
      </c>
      <c r="C596">
        <v>55.860000999999997</v>
      </c>
      <c r="D596">
        <v>54.240001999999997</v>
      </c>
      <c r="E596">
        <v>55.799999</v>
      </c>
      <c r="F596">
        <v>12133900</v>
      </c>
      <c r="G596">
        <v>48.013213999999998</v>
      </c>
      <c r="H596">
        <f t="shared" si="19"/>
        <v>52.843999600000004</v>
      </c>
      <c r="I596">
        <f t="shared" si="18"/>
        <v>56.690000399999995</v>
      </c>
    </row>
    <row r="597" spans="1:9" x14ac:dyDescent="0.25">
      <c r="A597" s="1">
        <v>40841</v>
      </c>
      <c r="B597">
        <v>55.459999000000003</v>
      </c>
      <c r="C597">
        <v>55.490001999999997</v>
      </c>
      <c r="D597">
        <v>54.709999000000003</v>
      </c>
      <c r="E597">
        <v>54.939999</v>
      </c>
      <c r="F597">
        <v>7113500</v>
      </c>
      <c r="G597">
        <v>47.273224999999996</v>
      </c>
      <c r="H597">
        <f t="shared" si="19"/>
        <v>53.715999600000011</v>
      </c>
      <c r="I597">
        <f t="shared" si="18"/>
        <v>56.764000800000005</v>
      </c>
    </row>
    <row r="598" spans="1:9" x14ac:dyDescent="0.25">
      <c r="A598" s="1">
        <v>40842</v>
      </c>
      <c r="B598">
        <v>55.439999</v>
      </c>
      <c r="C598">
        <v>55.619999</v>
      </c>
      <c r="D598">
        <v>54.540000999999997</v>
      </c>
      <c r="E598">
        <v>55.450001</v>
      </c>
      <c r="F598">
        <v>8169400</v>
      </c>
      <c r="G598">
        <v>47.712057000000001</v>
      </c>
      <c r="H598">
        <f t="shared" si="19"/>
        <v>54.075999600000003</v>
      </c>
      <c r="I598">
        <f t="shared" si="18"/>
        <v>56.960000600000001</v>
      </c>
    </row>
    <row r="599" spans="1:9" x14ac:dyDescent="0.25">
      <c r="A599" s="1">
        <v>40843</v>
      </c>
      <c r="B599">
        <v>57.07</v>
      </c>
      <c r="C599">
        <v>58.18</v>
      </c>
      <c r="D599">
        <v>56.34</v>
      </c>
      <c r="E599">
        <v>57.82</v>
      </c>
      <c r="F599">
        <v>13735800</v>
      </c>
      <c r="G599">
        <v>49.751327000000003</v>
      </c>
      <c r="H599">
        <f t="shared" si="19"/>
        <v>54.669999799999992</v>
      </c>
      <c r="I599">
        <f t="shared" si="18"/>
        <v>56.810000600000002</v>
      </c>
    </row>
    <row r="600" spans="1:9" x14ac:dyDescent="0.25">
      <c r="A600" s="1">
        <v>40844</v>
      </c>
      <c r="B600">
        <v>57.049999</v>
      </c>
      <c r="C600">
        <v>58.080002</v>
      </c>
      <c r="D600">
        <v>57.049999</v>
      </c>
      <c r="E600">
        <v>58</v>
      </c>
      <c r="F600">
        <v>9622000</v>
      </c>
      <c r="G600">
        <v>49.906208999999997</v>
      </c>
      <c r="H600">
        <f t="shared" si="19"/>
        <v>55.673999999999999</v>
      </c>
      <c r="I600">
        <f t="shared" si="18"/>
        <v>56.538000400000001</v>
      </c>
    </row>
    <row r="601" spans="1:9" x14ac:dyDescent="0.25">
      <c r="A601" s="1">
        <v>40847</v>
      </c>
      <c r="B601">
        <v>57.150002000000001</v>
      </c>
      <c r="C601">
        <v>58.080002</v>
      </c>
      <c r="D601">
        <v>56.93</v>
      </c>
      <c r="E601">
        <v>57.240001999999997</v>
      </c>
      <c r="F601">
        <v>9761100</v>
      </c>
      <c r="G601">
        <v>49.252267000000003</v>
      </c>
      <c r="H601">
        <f t="shared" si="19"/>
        <v>56.401999799999999</v>
      </c>
      <c r="I601">
        <f t="shared" si="18"/>
        <v>56.445999799999996</v>
      </c>
    </row>
    <row r="602" spans="1:9" x14ac:dyDescent="0.25">
      <c r="A602" s="1">
        <v>40848</v>
      </c>
      <c r="B602">
        <v>55.720001000000003</v>
      </c>
      <c r="C602">
        <v>56.700001</v>
      </c>
      <c r="D602">
        <v>55.27</v>
      </c>
      <c r="E602">
        <v>55.310001</v>
      </c>
      <c r="F602">
        <v>19179600</v>
      </c>
      <c r="G602">
        <v>47.591594999999998</v>
      </c>
      <c r="H602">
        <f t="shared" si="19"/>
        <v>56.690000399999995</v>
      </c>
      <c r="I602">
        <f t="shared" si="18"/>
        <v>56.875999399999998</v>
      </c>
    </row>
    <row r="603" spans="1:9" x14ac:dyDescent="0.25">
      <c r="A603" s="1">
        <v>40849</v>
      </c>
      <c r="B603">
        <v>56.200001</v>
      </c>
      <c r="C603">
        <v>56.880001</v>
      </c>
      <c r="D603">
        <v>55.529998999999997</v>
      </c>
      <c r="E603">
        <v>56.43</v>
      </c>
      <c r="F603">
        <v>8193000</v>
      </c>
      <c r="G603">
        <v>48.555300000000003</v>
      </c>
      <c r="H603">
        <f t="shared" si="19"/>
        <v>56.764000800000005</v>
      </c>
      <c r="I603">
        <f t="shared" si="18"/>
        <v>56.565999600000012</v>
      </c>
    </row>
    <row r="604" spans="1:9" x14ac:dyDescent="0.25">
      <c r="A604" s="1">
        <v>40850</v>
      </c>
      <c r="B604">
        <v>57.049999</v>
      </c>
      <c r="C604">
        <v>57.32</v>
      </c>
      <c r="D604">
        <v>55.630001</v>
      </c>
      <c r="E604">
        <v>57.07</v>
      </c>
      <c r="F604">
        <v>10310200</v>
      </c>
      <c r="G604">
        <v>49.105988000000004</v>
      </c>
      <c r="H604">
        <f t="shared" si="19"/>
        <v>56.960000600000001</v>
      </c>
      <c r="I604">
        <f t="shared" si="18"/>
        <v>56.137999600000001</v>
      </c>
    </row>
    <row r="605" spans="1:9" x14ac:dyDescent="0.25">
      <c r="A605" s="1">
        <v>40851</v>
      </c>
      <c r="B605">
        <v>56.619999</v>
      </c>
      <c r="C605">
        <v>56.790000999999997</v>
      </c>
      <c r="D605">
        <v>55.810001</v>
      </c>
      <c r="E605">
        <v>56.639999000000003</v>
      </c>
      <c r="F605">
        <v>8657800</v>
      </c>
      <c r="G605">
        <v>48.735993999999998</v>
      </c>
      <c r="H605">
        <f t="shared" si="19"/>
        <v>56.810000600000002</v>
      </c>
      <c r="I605">
        <f t="shared" si="18"/>
        <v>56.079999399999998</v>
      </c>
    </row>
    <row r="606" spans="1:9" x14ac:dyDescent="0.25">
      <c r="A606" s="1">
        <v>40854</v>
      </c>
      <c r="B606">
        <v>56.5</v>
      </c>
      <c r="C606">
        <v>57.34</v>
      </c>
      <c r="D606">
        <v>55.98</v>
      </c>
      <c r="E606">
        <v>56.779998999999997</v>
      </c>
      <c r="F606">
        <v>5380500</v>
      </c>
      <c r="G606">
        <v>48.856456999999999</v>
      </c>
      <c r="H606">
        <f t="shared" si="19"/>
        <v>56.538000400000001</v>
      </c>
      <c r="I606">
        <f t="shared" si="18"/>
        <v>55.767999800000005</v>
      </c>
    </row>
    <row r="607" spans="1:9" x14ac:dyDescent="0.25">
      <c r="A607" s="1">
        <v>40855</v>
      </c>
      <c r="B607">
        <v>56.990001999999997</v>
      </c>
      <c r="C607">
        <v>57.529998999999997</v>
      </c>
      <c r="D607">
        <v>55.869999</v>
      </c>
      <c r="E607">
        <v>57.459999000000003</v>
      </c>
      <c r="F607">
        <v>10558200</v>
      </c>
      <c r="G607">
        <v>49.441564</v>
      </c>
      <c r="H607">
        <f t="shared" si="19"/>
        <v>56.445999799999996</v>
      </c>
      <c r="I607">
        <f t="shared" si="18"/>
        <v>55.416000199999999</v>
      </c>
    </row>
    <row r="608" spans="1:9" x14ac:dyDescent="0.25">
      <c r="A608" s="1">
        <v>40856</v>
      </c>
      <c r="B608">
        <v>56.169998</v>
      </c>
      <c r="C608">
        <v>56.490001999999997</v>
      </c>
      <c r="D608">
        <v>54.790000999999997</v>
      </c>
      <c r="E608">
        <v>54.880001</v>
      </c>
      <c r="F608">
        <v>11109400</v>
      </c>
      <c r="G608">
        <v>47.221600000000002</v>
      </c>
      <c r="H608">
        <f t="shared" si="19"/>
        <v>56.875999399999998</v>
      </c>
      <c r="I608">
        <f t="shared" si="18"/>
        <v>55.473999599999999</v>
      </c>
    </row>
    <row r="609" spans="1:9" x14ac:dyDescent="0.25">
      <c r="A609" s="1">
        <v>40857</v>
      </c>
      <c r="B609">
        <v>55.599997999999999</v>
      </c>
      <c r="C609">
        <v>55.740001999999997</v>
      </c>
      <c r="D609">
        <v>54.580002</v>
      </c>
      <c r="E609">
        <v>54.93</v>
      </c>
      <c r="F609">
        <v>11025500</v>
      </c>
      <c r="G609">
        <v>47.264622000000003</v>
      </c>
      <c r="H609">
        <f t="shared" si="19"/>
        <v>56.565999600000012</v>
      </c>
      <c r="I609">
        <f t="shared" si="18"/>
        <v>55.323999599999993</v>
      </c>
    </row>
    <row r="610" spans="1:9" x14ac:dyDescent="0.25">
      <c r="A610" s="1">
        <v>40858</v>
      </c>
      <c r="B610">
        <v>55.689999</v>
      </c>
      <c r="C610">
        <v>56.459999000000003</v>
      </c>
      <c r="D610">
        <v>55.240001999999997</v>
      </c>
      <c r="E610">
        <v>56.349997999999999</v>
      </c>
      <c r="F610">
        <v>7448200</v>
      </c>
      <c r="G610">
        <v>48.486462000000003</v>
      </c>
      <c r="H610">
        <f t="shared" si="19"/>
        <v>56.137999600000001</v>
      </c>
      <c r="I610">
        <f t="shared" si="18"/>
        <v>54.968000000000004</v>
      </c>
    </row>
    <row r="611" spans="1:9" x14ac:dyDescent="0.25">
      <c r="A611" s="1">
        <v>40861</v>
      </c>
      <c r="B611">
        <v>55.889999000000003</v>
      </c>
      <c r="C611">
        <v>56.040000999999997</v>
      </c>
      <c r="D611">
        <v>54.970001000000003</v>
      </c>
      <c r="E611">
        <v>55.220001000000003</v>
      </c>
      <c r="F611">
        <v>6435000</v>
      </c>
      <c r="G611">
        <v>47.514153999999998</v>
      </c>
      <c r="H611">
        <f t="shared" si="19"/>
        <v>56.079999399999998</v>
      </c>
      <c r="I611">
        <f t="shared" si="18"/>
        <v>54.55</v>
      </c>
    </row>
    <row r="612" spans="1:9" x14ac:dyDescent="0.25">
      <c r="A612" s="1">
        <v>40862</v>
      </c>
      <c r="B612">
        <v>55.009998000000003</v>
      </c>
      <c r="C612">
        <v>56.080002</v>
      </c>
      <c r="D612">
        <v>54.84</v>
      </c>
      <c r="E612">
        <v>55.700001</v>
      </c>
      <c r="F612">
        <v>6904900</v>
      </c>
      <c r="G612">
        <v>47.927169999999997</v>
      </c>
      <c r="H612">
        <f t="shared" si="19"/>
        <v>55.767999800000005</v>
      </c>
      <c r="I612">
        <f t="shared" si="18"/>
        <v>54.005999799999998</v>
      </c>
    </row>
    <row r="613" spans="1:9" x14ac:dyDescent="0.25">
      <c r="A613" s="1">
        <v>40863</v>
      </c>
      <c r="B613">
        <v>55.080002</v>
      </c>
      <c r="C613">
        <v>56.040000999999997</v>
      </c>
      <c r="D613">
        <v>55.060001</v>
      </c>
      <c r="E613">
        <v>55.169998</v>
      </c>
      <c r="F613">
        <v>8387500</v>
      </c>
      <c r="G613">
        <v>47.471128</v>
      </c>
      <c r="H613">
        <f t="shared" si="19"/>
        <v>55.416000199999999</v>
      </c>
      <c r="I613">
        <f t="shared" si="18"/>
        <v>53.255999799999998</v>
      </c>
    </row>
    <row r="614" spans="1:9" x14ac:dyDescent="0.25">
      <c r="A614" s="1">
        <v>40864</v>
      </c>
      <c r="B614">
        <v>55.060001</v>
      </c>
      <c r="C614">
        <v>55.16</v>
      </c>
      <c r="D614">
        <v>53.889999000000003</v>
      </c>
      <c r="E614">
        <v>54.18</v>
      </c>
      <c r="F614">
        <v>9973300</v>
      </c>
      <c r="G614">
        <v>46.619283000000003</v>
      </c>
      <c r="H614">
        <f t="shared" si="19"/>
        <v>55.473999599999999</v>
      </c>
      <c r="I614">
        <f t="shared" si="18"/>
        <v>52.739999400000002</v>
      </c>
    </row>
    <row r="615" spans="1:9" x14ac:dyDescent="0.25">
      <c r="A615" s="1">
        <v>40865</v>
      </c>
      <c r="B615">
        <v>54.439999</v>
      </c>
      <c r="C615">
        <v>54.599997999999999</v>
      </c>
      <c r="D615">
        <v>53.919998</v>
      </c>
      <c r="E615">
        <v>54.57</v>
      </c>
      <c r="F615">
        <v>6609100</v>
      </c>
      <c r="G615">
        <v>46.954858999999999</v>
      </c>
      <c r="H615">
        <f t="shared" si="19"/>
        <v>55.323999599999993</v>
      </c>
      <c r="I615">
        <f t="shared" si="18"/>
        <v>52.397999600000006</v>
      </c>
    </row>
    <row r="616" spans="1:9" x14ac:dyDescent="0.25">
      <c r="A616" s="1">
        <v>40868</v>
      </c>
      <c r="B616">
        <v>53.57</v>
      </c>
      <c r="C616">
        <v>53.709999000000003</v>
      </c>
      <c r="D616">
        <v>52.849997999999999</v>
      </c>
      <c r="E616">
        <v>53.130001</v>
      </c>
      <c r="F616">
        <v>6026800</v>
      </c>
      <c r="G616">
        <v>45.715809</v>
      </c>
      <c r="H616">
        <f t="shared" si="19"/>
        <v>54.968000000000004</v>
      </c>
      <c r="I616">
        <f t="shared" si="18"/>
        <v>52.313999199999998</v>
      </c>
    </row>
    <row r="617" spans="1:9" x14ac:dyDescent="0.25">
      <c r="A617" s="1">
        <v>40869</v>
      </c>
      <c r="B617">
        <v>53.080002</v>
      </c>
      <c r="C617">
        <v>53.419998</v>
      </c>
      <c r="D617">
        <v>52.610000999999997</v>
      </c>
      <c r="E617">
        <v>52.98</v>
      </c>
      <c r="F617">
        <v>5615100</v>
      </c>
      <c r="G617">
        <v>45.586739999999999</v>
      </c>
      <c r="H617">
        <f t="shared" si="19"/>
        <v>54.55</v>
      </c>
      <c r="I617">
        <f t="shared" si="18"/>
        <v>52.745999000000005</v>
      </c>
    </row>
    <row r="618" spans="1:9" x14ac:dyDescent="0.25">
      <c r="A618" s="1">
        <v>40870</v>
      </c>
      <c r="B618">
        <v>52.419998</v>
      </c>
      <c r="C618">
        <v>52.560001</v>
      </c>
      <c r="D618">
        <v>51.419998</v>
      </c>
      <c r="E618">
        <v>51.419998</v>
      </c>
      <c r="F618">
        <v>5859800</v>
      </c>
      <c r="G618">
        <v>44.244433999999998</v>
      </c>
      <c r="H618">
        <f t="shared" si="19"/>
        <v>54.005999799999998</v>
      </c>
      <c r="I618">
        <f t="shared" si="18"/>
        <v>53.377999799999998</v>
      </c>
    </row>
    <row r="619" spans="1:9" x14ac:dyDescent="0.25">
      <c r="A619" s="1">
        <v>40872</v>
      </c>
      <c r="B619">
        <v>51.23</v>
      </c>
      <c r="C619">
        <v>52.59</v>
      </c>
      <c r="D619">
        <v>51.23</v>
      </c>
      <c r="E619">
        <v>51.599997999999999</v>
      </c>
      <c r="F619">
        <v>2807900</v>
      </c>
      <c r="G619">
        <v>44.399315999999999</v>
      </c>
      <c r="H619">
        <f t="shared" si="19"/>
        <v>53.255999799999998</v>
      </c>
      <c r="I619">
        <f t="shared" si="18"/>
        <v>53.991999799999995</v>
      </c>
    </row>
    <row r="620" spans="1:9" x14ac:dyDescent="0.25">
      <c r="A620" s="1">
        <v>40875</v>
      </c>
      <c r="B620">
        <v>53.279998999999997</v>
      </c>
      <c r="C620">
        <v>53.419998</v>
      </c>
      <c r="D620">
        <v>52.41</v>
      </c>
      <c r="E620">
        <v>52.860000999999997</v>
      </c>
      <c r="F620">
        <v>6585800</v>
      </c>
      <c r="G620">
        <v>45.483486999999997</v>
      </c>
      <c r="H620">
        <f t="shared" si="19"/>
        <v>52.739999400000002</v>
      </c>
      <c r="I620">
        <f t="shared" si="18"/>
        <v>54.455999599999998</v>
      </c>
    </row>
    <row r="621" spans="1:9" x14ac:dyDescent="0.25">
      <c r="A621" s="1">
        <v>40876</v>
      </c>
      <c r="B621">
        <v>53.09</v>
      </c>
      <c r="C621">
        <v>53.09</v>
      </c>
      <c r="D621">
        <v>52.41</v>
      </c>
      <c r="E621">
        <v>52.709999000000003</v>
      </c>
      <c r="F621">
        <v>5156100</v>
      </c>
      <c r="G621">
        <v>45.354418000000003</v>
      </c>
      <c r="H621">
        <f t="shared" si="19"/>
        <v>52.397999600000006</v>
      </c>
      <c r="I621">
        <f t="shared" si="18"/>
        <v>54.941999599999995</v>
      </c>
    </row>
    <row r="622" spans="1:9" x14ac:dyDescent="0.25">
      <c r="A622" s="1">
        <v>40877</v>
      </c>
      <c r="B622">
        <v>54.07</v>
      </c>
      <c r="C622">
        <v>55.209999000000003</v>
      </c>
      <c r="D622">
        <v>53.919998</v>
      </c>
      <c r="E622">
        <v>55.139999000000003</v>
      </c>
      <c r="F622">
        <v>10623200</v>
      </c>
      <c r="G622">
        <v>47.445315999999998</v>
      </c>
      <c r="H622">
        <f t="shared" si="19"/>
        <v>52.313999199999998</v>
      </c>
      <c r="I622">
        <f t="shared" si="18"/>
        <v>55.045999800000004</v>
      </c>
    </row>
    <row r="623" spans="1:9" x14ac:dyDescent="0.25">
      <c r="A623" s="1">
        <v>40878</v>
      </c>
      <c r="B623">
        <v>54.990001999999997</v>
      </c>
      <c r="C623">
        <v>55.09</v>
      </c>
      <c r="D623">
        <v>54.200001</v>
      </c>
      <c r="E623">
        <v>54.580002</v>
      </c>
      <c r="F623">
        <v>5156600</v>
      </c>
      <c r="G623">
        <v>46.963464999999999</v>
      </c>
      <c r="H623">
        <f t="shared" si="19"/>
        <v>52.745999000000005</v>
      </c>
      <c r="I623">
        <f t="shared" si="18"/>
        <v>54.995999800000007</v>
      </c>
    </row>
    <row r="624" spans="1:9" x14ac:dyDescent="0.25">
      <c r="A624" s="1">
        <v>40879</v>
      </c>
      <c r="B624">
        <v>55.02</v>
      </c>
      <c r="C624">
        <v>55.560001</v>
      </c>
      <c r="D624">
        <v>54.59</v>
      </c>
      <c r="E624">
        <v>54.669998</v>
      </c>
      <c r="F624">
        <v>4369400</v>
      </c>
      <c r="G624">
        <v>47.040903</v>
      </c>
      <c r="H624">
        <f t="shared" si="19"/>
        <v>53.377999799999998</v>
      </c>
      <c r="I624">
        <f t="shared" si="18"/>
        <v>55.144000200000008</v>
      </c>
    </row>
    <row r="625" spans="1:9" x14ac:dyDescent="0.25">
      <c r="A625" s="1">
        <v>40882</v>
      </c>
      <c r="B625">
        <v>55.450001</v>
      </c>
      <c r="C625">
        <v>55.700001</v>
      </c>
      <c r="D625">
        <v>54.73</v>
      </c>
      <c r="E625">
        <v>55.18</v>
      </c>
      <c r="F625">
        <v>4134400</v>
      </c>
      <c r="G625">
        <v>47.479734999999998</v>
      </c>
      <c r="H625">
        <f t="shared" si="19"/>
        <v>53.991999799999995</v>
      </c>
      <c r="I625">
        <f t="shared" si="18"/>
        <v>54.991999799999995</v>
      </c>
    </row>
    <row r="626" spans="1:9" x14ac:dyDescent="0.25">
      <c r="A626" s="1">
        <v>40883</v>
      </c>
      <c r="B626">
        <v>55.049999</v>
      </c>
      <c r="C626">
        <v>55.360000999999997</v>
      </c>
      <c r="D626">
        <v>54.650002000000001</v>
      </c>
      <c r="E626">
        <v>55.139999000000003</v>
      </c>
      <c r="F626">
        <v>5008000</v>
      </c>
      <c r="G626">
        <v>47.445315999999998</v>
      </c>
      <c r="H626">
        <f t="shared" si="19"/>
        <v>54.455999599999998</v>
      </c>
      <c r="I626">
        <f t="shared" si="18"/>
        <v>54.7519998</v>
      </c>
    </row>
    <row r="627" spans="1:9" x14ac:dyDescent="0.25">
      <c r="A627" s="1">
        <v>40884</v>
      </c>
      <c r="B627">
        <v>54.75</v>
      </c>
      <c r="C627">
        <v>55.790000999999997</v>
      </c>
      <c r="D627">
        <v>54.529998999999997</v>
      </c>
      <c r="E627">
        <v>55.66</v>
      </c>
      <c r="F627">
        <v>6718000</v>
      </c>
      <c r="G627">
        <v>47.892750999999997</v>
      </c>
      <c r="H627">
        <f t="shared" si="19"/>
        <v>54.941999599999995</v>
      </c>
      <c r="I627">
        <f t="shared" si="18"/>
        <v>54.469999800000004</v>
      </c>
    </row>
    <row r="628" spans="1:9" x14ac:dyDescent="0.25">
      <c r="A628" s="1">
        <v>40885</v>
      </c>
      <c r="B628">
        <v>55.310001</v>
      </c>
      <c r="C628">
        <v>55.490001999999997</v>
      </c>
      <c r="D628">
        <v>54.23</v>
      </c>
      <c r="E628">
        <v>54.330002</v>
      </c>
      <c r="F628">
        <v>8026800</v>
      </c>
      <c r="G628">
        <v>46.748351999999997</v>
      </c>
      <c r="H628">
        <f t="shared" si="19"/>
        <v>55.045999800000004</v>
      </c>
      <c r="I628">
        <f t="shared" si="18"/>
        <v>54.601999800000002</v>
      </c>
    </row>
    <row r="629" spans="1:9" x14ac:dyDescent="0.25">
      <c r="A629" s="1">
        <v>40886</v>
      </c>
      <c r="B629">
        <v>54.639999000000003</v>
      </c>
      <c r="C629">
        <v>55.66</v>
      </c>
      <c r="D629">
        <v>54.52</v>
      </c>
      <c r="E629">
        <v>55.41</v>
      </c>
      <c r="F629">
        <v>5869400</v>
      </c>
      <c r="G629">
        <v>47.677638000000002</v>
      </c>
      <c r="H629">
        <f t="shared" si="19"/>
        <v>54.995999800000007</v>
      </c>
      <c r="I629">
        <f t="shared" si="18"/>
        <v>54.61</v>
      </c>
    </row>
    <row r="630" spans="1:9" x14ac:dyDescent="0.25">
      <c r="A630" s="1">
        <v>40889</v>
      </c>
      <c r="B630">
        <v>54.990001999999997</v>
      </c>
      <c r="C630">
        <v>54.990001999999997</v>
      </c>
      <c r="D630">
        <v>54.060001</v>
      </c>
      <c r="E630">
        <v>54.419998</v>
      </c>
      <c r="F630">
        <v>7176900</v>
      </c>
      <c r="G630">
        <v>46.825789999999998</v>
      </c>
      <c r="H630">
        <f t="shared" si="19"/>
        <v>55.144000200000008</v>
      </c>
      <c r="I630">
        <f t="shared" si="18"/>
        <v>54.708000399999989</v>
      </c>
    </row>
    <row r="631" spans="1:9" x14ac:dyDescent="0.25">
      <c r="A631" s="1">
        <v>40890</v>
      </c>
      <c r="B631">
        <v>54.740001999999997</v>
      </c>
      <c r="C631">
        <v>55.23</v>
      </c>
      <c r="D631">
        <v>53.639999000000003</v>
      </c>
      <c r="E631">
        <v>53.939999</v>
      </c>
      <c r="F631">
        <v>7736900</v>
      </c>
      <c r="G631">
        <v>46.412773000000001</v>
      </c>
      <c r="H631">
        <f t="shared" si="19"/>
        <v>54.991999799999995</v>
      </c>
      <c r="I631">
        <f t="shared" si="18"/>
        <v>55.234000600000002</v>
      </c>
    </row>
    <row r="632" spans="1:9" x14ac:dyDescent="0.25">
      <c r="A632" s="1">
        <v>40891</v>
      </c>
      <c r="B632">
        <v>53.66</v>
      </c>
      <c r="C632">
        <v>54.68</v>
      </c>
      <c r="D632">
        <v>53.509998000000003</v>
      </c>
      <c r="E632">
        <v>54.25</v>
      </c>
      <c r="F632">
        <v>8105400</v>
      </c>
      <c r="G632">
        <v>46.679513999999998</v>
      </c>
      <c r="H632">
        <f t="shared" si="19"/>
        <v>54.7519998</v>
      </c>
      <c r="I632">
        <f t="shared" si="18"/>
        <v>55.714000999999996</v>
      </c>
    </row>
    <row r="633" spans="1:9" x14ac:dyDescent="0.25">
      <c r="A633" s="1">
        <v>40892</v>
      </c>
      <c r="B633">
        <v>54.82</v>
      </c>
      <c r="C633">
        <v>55.200001</v>
      </c>
      <c r="D633">
        <v>54.490001999999997</v>
      </c>
      <c r="E633">
        <v>54.990001999999997</v>
      </c>
      <c r="F633">
        <v>5899600</v>
      </c>
      <c r="G633">
        <v>47.316249999999997</v>
      </c>
      <c r="H633">
        <f t="shared" si="19"/>
        <v>54.469999800000004</v>
      </c>
      <c r="I633">
        <f t="shared" si="18"/>
        <v>56.082001000000005</v>
      </c>
    </row>
    <row r="634" spans="1:9" x14ac:dyDescent="0.25">
      <c r="A634" s="1">
        <v>40893</v>
      </c>
      <c r="B634">
        <v>55.330002</v>
      </c>
      <c r="C634">
        <v>55.950001</v>
      </c>
      <c r="D634">
        <v>55.119999</v>
      </c>
      <c r="E634">
        <v>55.450001</v>
      </c>
      <c r="F634">
        <v>7465500</v>
      </c>
      <c r="G634">
        <v>47.712057000000001</v>
      </c>
      <c r="H634">
        <f t="shared" si="19"/>
        <v>54.601999800000002</v>
      </c>
      <c r="I634">
        <f t="shared" si="18"/>
        <v>56.414000999999999</v>
      </c>
    </row>
    <row r="635" spans="1:9" x14ac:dyDescent="0.25">
      <c r="A635" s="1">
        <v>40896</v>
      </c>
      <c r="B635">
        <v>55.759998000000003</v>
      </c>
      <c r="C635">
        <v>55.77</v>
      </c>
      <c r="D635">
        <v>54.759998000000003</v>
      </c>
      <c r="E635">
        <v>54.91</v>
      </c>
      <c r="F635">
        <v>5410800</v>
      </c>
      <c r="G635">
        <v>47.247411999999997</v>
      </c>
      <c r="H635">
        <f t="shared" si="19"/>
        <v>54.61</v>
      </c>
      <c r="I635">
        <f t="shared" si="18"/>
        <v>56.880001400000005</v>
      </c>
    </row>
    <row r="636" spans="1:9" x14ac:dyDescent="0.25">
      <c r="A636" s="1">
        <v>40897</v>
      </c>
      <c r="B636">
        <v>55.610000999999997</v>
      </c>
      <c r="C636">
        <v>56.669998</v>
      </c>
      <c r="D636">
        <v>55.599997999999999</v>
      </c>
      <c r="E636">
        <v>56.57</v>
      </c>
      <c r="F636">
        <v>7494700</v>
      </c>
      <c r="G636">
        <v>48.675761999999999</v>
      </c>
      <c r="H636">
        <f t="shared" si="19"/>
        <v>54.708000399999989</v>
      </c>
      <c r="I636">
        <f t="shared" si="18"/>
        <v>56.890001200000007</v>
      </c>
    </row>
    <row r="637" spans="1:9" x14ac:dyDescent="0.25">
      <c r="A637" s="1">
        <v>40898</v>
      </c>
      <c r="B637">
        <v>56.48</v>
      </c>
      <c r="C637">
        <v>56.830002</v>
      </c>
      <c r="D637">
        <v>56.200001</v>
      </c>
      <c r="E637">
        <v>56.650002000000001</v>
      </c>
      <c r="F637">
        <v>4767600</v>
      </c>
      <c r="G637">
        <v>48.744599999999998</v>
      </c>
      <c r="H637">
        <f t="shared" si="19"/>
        <v>55.234000600000002</v>
      </c>
      <c r="I637">
        <f t="shared" si="18"/>
        <v>56.978000799999997</v>
      </c>
    </row>
    <row r="638" spans="1:9" x14ac:dyDescent="0.25">
      <c r="A638" s="1">
        <v>40899</v>
      </c>
      <c r="B638">
        <v>56.259998000000003</v>
      </c>
      <c r="C638">
        <v>57.09</v>
      </c>
      <c r="D638">
        <v>56.209999000000003</v>
      </c>
      <c r="E638">
        <v>56.830002</v>
      </c>
      <c r="F638">
        <v>6089000</v>
      </c>
      <c r="G638">
        <v>49.411476999999998</v>
      </c>
      <c r="H638">
        <f t="shared" si="19"/>
        <v>55.714000999999996</v>
      </c>
      <c r="I638">
        <f t="shared" si="18"/>
        <v>56.974000599999997</v>
      </c>
    </row>
    <row r="639" spans="1:9" x14ac:dyDescent="0.25">
      <c r="A639" s="1">
        <v>40900</v>
      </c>
      <c r="B639">
        <v>57.130001</v>
      </c>
      <c r="C639">
        <v>57.150002000000001</v>
      </c>
      <c r="D639">
        <v>56.68</v>
      </c>
      <c r="E639">
        <v>57.110000999999997</v>
      </c>
      <c r="F639">
        <v>2507300</v>
      </c>
      <c r="G639">
        <v>49.654924999999999</v>
      </c>
      <c r="H639">
        <f t="shared" si="19"/>
        <v>56.082001000000005</v>
      </c>
      <c r="I639">
        <f t="shared" si="18"/>
        <v>56.984000399999992</v>
      </c>
    </row>
    <row r="640" spans="1:9" x14ac:dyDescent="0.25">
      <c r="A640" s="1">
        <v>40904</v>
      </c>
      <c r="B640">
        <v>57.060001</v>
      </c>
      <c r="C640">
        <v>57.66</v>
      </c>
      <c r="D640">
        <v>56.740001999999997</v>
      </c>
      <c r="E640">
        <v>57.240001999999997</v>
      </c>
      <c r="F640">
        <v>3620200</v>
      </c>
      <c r="G640">
        <v>49.767955999999998</v>
      </c>
      <c r="H640">
        <f t="shared" si="19"/>
        <v>56.414000999999999</v>
      </c>
      <c r="I640">
        <f t="shared" si="18"/>
        <v>56.839999999999996</v>
      </c>
    </row>
    <row r="641" spans="1:9" x14ac:dyDescent="0.25">
      <c r="A641" s="1">
        <v>40905</v>
      </c>
      <c r="B641">
        <v>57.330002</v>
      </c>
      <c r="C641">
        <v>57.419998</v>
      </c>
      <c r="D641">
        <v>56.580002</v>
      </c>
      <c r="E641">
        <v>56.619999</v>
      </c>
      <c r="F641">
        <v>3900300</v>
      </c>
      <c r="G641">
        <v>49.228887999999998</v>
      </c>
      <c r="H641">
        <f t="shared" si="19"/>
        <v>56.880001400000005</v>
      </c>
      <c r="I641">
        <f t="shared" si="18"/>
        <v>56.902000199999996</v>
      </c>
    </row>
    <row r="642" spans="1:9" x14ac:dyDescent="0.25">
      <c r="A642" s="1">
        <v>40906</v>
      </c>
      <c r="B642">
        <v>56.779998999999997</v>
      </c>
      <c r="C642">
        <v>57.220001000000003</v>
      </c>
      <c r="D642">
        <v>56.639999000000003</v>
      </c>
      <c r="E642">
        <v>57.09</v>
      </c>
      <c r="F642">
        <v>2951900</v>
      </c>
      <c r="G642">
        <v>49.637535</v>
      </c>
      <c r="H642">
        <f t="shared" si="19"/>
        <v>56.890001200000007</v>
      </c>
      <c r="I642">
        <f t="shared" si="18"/>
        <v>56.850000600000001</v>
      </c>
    </row>
    <row r="643" spans="1:9" x14ac:dyDescent="0.25">
      <c r="A643" s="1">
        <v>40907</v>
      </c>
      <c r="B643">
        <v>57.049999</v>
      </c>
      <c r="C643">
        <v>57.470001000000003</v>
      </c>
      <c r="D643">
        <v>56.779998999999997</v>
      </c>
      <c r="E643">
        <v>56.810001</v>
      </c>
      <c r="F643">
        <v>4270000</v>
      </c>
      <c r="G643">
        <v>49.394086999999999</v>
      </c>
      <c r="H643">
        <f t="shared" si="19"/>
        <v>56.978000799999997</v>
      </c>
      <c r="I643">
        <f t="shared" si="18"/>
        <v>56.822000000000003</v>
      </c>
    </row>
    <row r="644" spans="1:9" x14ac:dyDescent="0.25">
      <c r="A644" s="1">
        <v>40911</v>
      </c>
      <c r="B644">
        <v>57.740001999999997</v>
      </c>
      <c r="C644">
        <v>58.310001</v>
      </c>
      <c r="D644">
        <v>56.779998999999997</v>
      </c>
      <c r="E644">
        <v>57.16</v>
      </c>
      <c r="F644">
        <v>9054000</v>
      </c>
      <c r="G644">
        <v>49.698397</v>
      </c>
      <c r="H644">
        <f t="shared" si="19"/>
        <v>56.974000599999997</v>
      </c>
      <c r="I644">
        <f t="shared" si="18"/>
        <v>56.849999799999999</v>
      </c>
    </row>
    <row r="645" spans="1:9" x14ac:dyDescent="0.25">
      <c r="A645" s="1">
        <v>40912</v>
      </c>
      <c r="B645">
        <v>56.98</v>
      </c>
      <c r="C645">
        <v>57.040000999999997</v>
      </c>
      <c r="D645">
        <v>56.290000999999997</v>
      </c>
      <c r="E645">
        <v>56.52</v>
      </c>
      <c r="F645">
        <v>12839200</v>
      </c>
      <c r="G645">
        <v>49.141942999999998</v>
      </c>
      <c r="H645">
        <f t="shared" si="19"/>
        <v>56.984000399999992</v>
      </c>
      <c r="I645">
        <f t="shared" ref="I645:I708" si="20">AVERAGE(E646:E650)</f>
        <v>57.108000000000004</v>
      </c>
    </row>
    <row r="646" spans="1:9" x14ac:dyDescent="0.25">
      <c r="A646" s="1">
        <v>40913</v>
      </c>
      <c r="B646">
        <v>56.34</v>
      </c>
      <c r="C646">
        <v>57.040000999999997</v>
      </c>
      <c r="D646">
        <v>56.060001</v>
      </c>
      <c r="E646">
        <v>56.93</v>
      </c>
      <c r="F646">
        <v>6432700</v>
      </c>
      <c r="G646">
        <v>49.498421999999998</v>
      </c>
      <c r="H646">
        <f t="shared" si="19"/>
        <v>56.839999999999996</v>
      </c>
      <c r="I646">
        <f t="shared" si="20"/>
        <v>57.208000000000006</v>
      </c>
    </row>
    <row r="647" spans="1:9" x14ac:dyDescent="0.25">
      <c r="A647" s="1">
        <v>40914</v>
      </c>
      <c r="B647">
        <v>57.099997999999999</v>
      </c>
      <c r="C647">
        <v>57.25</v>
      </c>
      <c r="D647">
        <v>56.57</v>
      </c>
      <c r="E647">
        <v>56.830002</v>
      </c>
      <c r="F647">
        <v>4222200</v>
      </c>
      <c r="G647">
        <v>49.411476999999998</v>
      </c>
      <c r="H647">
        <f t="shared" si="19"/>
        <v>56.902000199999996</v>
      </c>
      <c r="I647">
        <f t="shared" si="20"/>
        <v>57.379999399999996</v>
      </c>
    </row>
    <row r="648" spans="1:9" x14ac:dyDescent="0.25">
      <c r="A648" s="1">
        <v>40917</v>
      </c>
      <c r="B648">
        <v>56.93</v>
      </c>
      <c r="C648">
        <v>57.040000999999997</v>
      </c>
      <c r="D648">
        <v>56.529998999999997</v>
      </c>
      <c r="E648">
        <v>56.669998</v>
      </c>
      <c r="F648">
        <v>4740100</v>
      </c>
      <c r="G648">
        <v>49.272359999999999</v>
      </c>
      <c r="H648">
        <f t="shared" si="19"/>
        <v>56.850000600000001</v>
      </c>
      <c r="I648">
        <f t="shared" si="20"/>
        <v>57.644000199999994</v>
      </c>
    </row>
    <row r="649" spans="1:9" x14ac:dyDescent="0.25">
      <c r="A649" s="1">
        <v>40918</v>
      </c>
      <c r="B649">
        <v>57.259998000000003</v>
      </c>
      <c r="C649">
        <v>57.59</v>
      </c>
      <c r="D649">
        <v>57.209999000000003</v>
      </c>
      <c r="E649">
        <v>57.299999</v>
      </c>
      <c r="F649">
        <v>4974000</v>
      </c>
      <c r="G649">
        <v>49.820121</v>
      </c>
      <c r="H649">
        <f t="shared" si="19"/>
        <v>56.822000000000003</v>
      </c>
      <c r="I649">
        <f t="shared" si="20"/>
        <v>57.856000600000002</v>
      </c>
    </row>
    <row r="650" spans="1:9" x14ac:dyDescent="0.25">
      <c r="A650" s="1">
        <v>40919</v>
      </c>
      <c r="B650">
        <v>57.150002000000001</v>
      </c>
      <c r="C650">
        <v>57.889999000000003</v>
      </c>
      <c r="D650">
        <v>57.080002</v>
      </c>
      <c r="E650">
        <v>57.810001</v>
      </c>
      <c r="F650">
        <v>3815400</v>
      </c>
      <c r="G650">
        <v>50.263548</v>
      </c>
      <c r="H650">
        <f t="shared" si="19"/>
        <v>56.849999799999999</v>
      </c>
      <c r="I650">
        <f t="shared" si="20"/>
        <v>58.040000400000011</v>
      </c>
    </row>
    <row r="651" spans="1:9" x14ac:dyDescent="0.25">
      <c r="A651" s="1">
        <v>40920</v>
      </c>
      <c r="B651">
        <v>57.790000999999997</v>
      </c>
      <c r="C651">
        <v>57.880001</v>
      </c>
      <c r="D651">
        <v>57.119999</v>
      </c>
      <c r="E651">
        <v>57.43</v>
      </c>
      <c r="F651">
        <v>5969400</v>
      </c>
      <c r="G651">
        <v>49.933152</v>
      </c>
      <c r="H651">
        <f t="shared" ref="H651:H714" si="21">AVERAGE(E646:E650)</f>
        <v>57.108000000000004</v>
      </c>
      <c r="I651">
        <f t="shared" si="20"/>
        <v>58.356000000000009</v>
      </c>
    </row>
    <row r="652" spans="1:9" x14ac:dyDescent="0.25">
      <c r="A652" s="1">
        <v>40921</v>
      </c>
      <c r="B652">
        <v>57.16</v>
      </c>
      <c r="C652">
        <v>57.700001</v>
      </c>
      <c r="D652">
        <v>56.950001</v>
      </c>
      <c r="E652">
        <v>57.689999</v>
      </c>
      <c r="F652">
        <v>5269500</v>
      </c>
      <c r="G652">
        <v>50.159210999999999</v>
      </c>
      <c r="H652">
        <f t="shared" si="21"/>
        <v>57.208000000000006</v>
      </c>
      <c r="I652">
        <f t="shared" si="20"/>
        <v>58.655999999999992</v>
      </c>
    </row>
    <row r="653" spans="1:9" x14ac:dyDescent="0.25">
      <c r="A653" s="1">
        <v>40925</v>
      </c>
      <c r="B653">
        <v>58.220001000000003</v>
      </c>
      <c r="C653">
        <v>58.419998</v>
      </c>
      <c r="D653">
        <v>57.830002</v>
      </c>
      <c r="E653">
        <v>57.990001999999997</v>
      </c>
      <c r="F653">
        <v>3982100</v>
      </c>
      <c r="G653">
        <v>50.420051999999998</v>
      </c>
      <c r="H653">
        <f t="shared" si="21"/>
        <v>57.379999399999996</v>
      </c>
      <c r="I653">
        <f t="shared" si="20"/>
        <v>58.961999599999999</v>
      </c>
    </row>
    <row r="654" spans="1:9" x14ac:dyDescent="0.25">
      <c r="A654" s="1">
        <v>40926</v>
      </c>
      <c r="B654">
        <v>58.049999</v>
      </c>
      <c r="C654">
        <v>58.560001</v>
      </c>
      <c r="D654">
        <v>57.900002000000001</v>
      </c>
      <c r="E654">
        <v>58.360000999999997</v>
      </c>
      <c r="F654">
        <v>4770600</v>
      </c>
      <c r="G654">
        <v>50.741751000000001</v>
      </c>
      <c r="H654">
        <f t="shared" si="21"/>
        <v>57.644000199999994</v>
      </c>
      <c r="I654">
        <f t="shared" si="20"/>
        <v>59.345999200000008</v>
      </c>
    </row>
    <row r="655" spans="1:9" x14ac:dyDescent="0.25">
      <c r="A655" s="1">
        <v>40927</v>
      </c>
      <c r="B655">
        <v>58.52</v>
      </c>
      <c r="C655">
        <v>58.91</v>
      </c>
      <c r="D655">
        <v>58.360000999999997</v>
      </c>
      <c r="E655">
        <v>58.73</v>
      </c>
      <c r="F655">
        <v>4669000</v>
      </c>
      <c r="G655">
        <v>51.063451000000001</v>
      </c>
      <c r="H655">
        <f t="shared" si="21"/>
        <v>57.856000600000002</v>
      </c>
      <c r="I655">
        <f t="shared" si="20"/>
        <v>59.725999399999999</v>
      </c>
    </row>
    <row r="656" spans="1:9" x14ac:dyDescent="0.25">
      <c r="A656" s="1">
        <v>40928</v>
      </c>
      <c r="B656">
        <v>58.669998</v>
      </c>
      <c r="C656">
        <v>59.049999</v>
      </c>
      <c r="D656">
        <v>58.43</v>
      </c>
      <c r="E656">
        <v>59.009998000000003</v>
      </c>
      <c r="F656">
        <v>4834900</v>
      </c>
      <c r="G656">
        <v>51.306899000000001</v>
      </c>
      <c r="H656">
        <f t="shared" si="21"/>
        <v>58.040000400000011</v>
      </c>
      <c r="I656">
        <f t="shared" si="20"/>
        <v>60.079999599999994</v>
      </c>
    </row>
    <row r="657" spans="1:9" x14ac:dyDescent="0.25">
      <c r="A657" s="1">
        <v>40931</v>
      </c>
      <c r="B657">
        <v>59.119999</v>
      </c>
      <c r="C657">
        <v>59.450001</v>
      </c>
      <c r="D657">
        <v>58.849997999999999</v>
      </c>
      <c r="E657">
        <v>59.189999</v>
      </c>
      <c r="F657">
        <v>4906000</v>
      </c>
      <c r="G657">
        <v>51.463402000000002</v>
      </c>
      <c r="H657">
        <f t="shared" si="21"/>
        <v>58.356000000000009</v>
      </c>
      <c r="I657">
        <f t="shared" si="20"/>
        <v>60.291999800000006</v>
      </c>
    </row>
    <row r="658" spans="1:9" x14ac:dyDescent="0.25">
      <c r="A658" s="1">
        <v>40932</v>
      </c>
      <c r="B658">
        <v>58.849997999999999</v>
      </c>
      <c r="C658">
        <v>59.580002</v>
      </c>
      <c r="D658">
        <v>58.790000999999997</v>
      </c>
      <c r="E658">
        <v>59.52</v>
      </c>
      <c r="F658">
        <v>3989900</v>
      </c>
      <c r="G658">
        <v>51.750326000000001</v>
      </c>
      <c r="H658">
        <f t="shared" si="21"/>
        <v>58.655999999999992</v>
      </c>
      <c r="I658">
        <f t="shared" si="20"/>
        <v>60.5</v>
      </c>
    </row>
    <row r="659" spans="1:9" x14ac:dyDescent="0.25">
      <c r="A659" s="1">
        <v>40933</v>
      </c>
      <c r="B659">
        <v>59.450001</v>
      </c>
      <c r="C659">
        <v>60.369999</v>
      </c>
      <c r="D659">
        <v>59.27</v>
      </c>
      <c r="E659">
        <v>60.279998999999997</v>
      </c>
      <c r="F659">
        <v>6738800</v>
      </c>
      <c r="G659">
        <v>52.411115000000002</v>
      </c>
      <c r="H659">
        <f t="shared" si="21"/>
        <v>58.961999599999999</v>
      </c>
      <c r="I659">
        <f t="shared" si="20"/>
        <v>60.645999800000006</v>
      </c>
    </row>
    <row r="660" spans="1:9" x14ac:dyDescent="0.25">
      <c r="A660" s="1">
        <v>40934</v>
      </c>
      <c r="B660">
        <v>60.549999</v>
      </c>
      <c r="C660">
        <v>61.02</v>
      </c>
      <c r="D660">
        <v>60.439999</v>
      </c>
      <c r="E660">
        <v>60.630001</v>
      </c>
      <c r="F660">
        <v>10459000</v>
      </c>
      <c r="G660">
        <v>52.715429</v>
      </c>
      <c r="H660">
        <f t="shared" si="21"/>
        <v>59.345999200000008</v>
      </c>
      <c r="I660">
        <f t="shared" si="20"/>
        <v>60.747999400000005</v>
      </c>
    </row>
    <row r="661" spans="1:9" x14ac:dyDescent="0.25">
      <c r="A661" s="1">
        <v>40935</v>
      </c>
      <c r="B661">
        <v>60.459999000000003</v>
      </c>
      <c r="C661">
        <v>60.919998</v>
      </c>
      <c r="D661">
        <v>60.240001999999997</v>
      </c>
      <c r="E661">
        <v>60.779998999999997</v>
      </c>
      <c r="F661">
        <v>4896000</v>
      </c>
      <c r="G661">
        <v>52.845846000000002</v>
      </c>
      <c r="H661">
        <f t="shared" si="21"/>
        <v>59.725999399999999</v>
      </c>
      <c r="I661">
        <f t="shared" si="20"/>
        <v>60.99599959999999</v>
      </c>
    </row>
    <row r="662" spans="1:9" x14ac:dyDescent="0.25">
      <c r="A662" s="1">
        <v>40938</v>
      </c>
      <c r="B662">
        <v>60.259998000000003</v>
      </c>
      <c r="C662">
        <v>60.369999</v>
      </c>
      <c r="D662">
        <v>59.970001000000003</v>
      </c>
      <c r="E662">
        <v>60.25</v>
      </c>
      <c r="F662">
        <v>4588300</v>
      </c>
      <c r="G662">
        <v>52.385032000000002</v>
      </c>
      <c r="H662">
        <f t="shared" si="21"/>
        <v>60.079999599999994</v>
      </c>
      <c r="I662">
        <f t="shared" si="20"/>
        <v>61.289999799999997</v>
      </c>
    </row>
    <row r="663" spans="1:9" x14ac:dyDescent="0.25">
      <c r="A663" s="1">
        <v>40939</v>
      </c>
      <c r="B663">
        <v>60.540000999999997</v>
      </c>
      <c r="C663">
        <v>60.630001</v>
      </c>
      <c r="D663">
        <v>60.119999</v>
      </c>
      <c r="E663">
        <v>60.560001</v>
      </c>
      <c r="F663">
        <v>4973500</v>
      </c>
      <c r="G663">
        <v>52.654567</v>
      </c>
      <c r="H663">
        <f t="shared" si="21"/>
        <v>60.291999800000006</v>
      </c>
      <c r="I663">
        <f t="shared" si="20"/>
        <v>61.511999200000005</v>
      </c>
    </row>
    <row r="664" spans="1:9" x14ac:dyDescent="0.25">
      <c r="A664" s="1">
        <v>40940</v>
      </c>
      <c r="B664">
        <v>61.009998000000003</v>
      </c>
      <c r="C664">
        <v>61.119999</v>
      </c>
      <c r="D664">
        <v>60.73</v>
      </c>
      <c r="E664">
        <v>61.009998000000003</v>
      </c>
      <c r="F664">
        <v>4513700</v>
      </c>
      <c r="G664">
        <v>53.045820999999997</v>
      </c>
      <c r="H664">
        <f t="shared" si="21"/>
        <v>60.5</v>
      </c>
      <c r="I664">
        <f t="shared" si="20"/>
        <v>61.651999400000001</v>
      </c>
    </row>
    <row r="665" spans="1:9" x14ac:dyDescent="0.25">
      <c r="A665" s="1">
        <v>40941</v>
      </c>
      <c r="B665">
        <v>61.07</v>
      </c>
      <c r="C665">
        <v>61.189999</v>
      </c>
      <c r="D665">
        <v>60.849997999999999</v>
      </c>
      <c r="E665">
        <v>61.139999000000003</v>
      </c>
      <c r="F665">
        <v>3502700</v>
      </c>
      <c r="G665">
        <v>53.158852000000003</v>
      </c>
      <c r="H665">
        <f t="shared" si="21"/>
        <v>60.645999800000006</v>
      </c>
      <c r="I665">
        <f t="shared" si="20"/>
        <v>61.6759992</v>
      </c>
    </row>
    <row r="666" spans="1:9" x14ac:dyDescent="0.25">
      <c r="A666" s="1">
        <v>40942</v>
      </c>
      <c r="B666">
        <v>61.799999</v>
      </c>
      <c r="C666">
        <v>62.040000999999997</v>
      </c>
      <c r="D666">
        <v>61.450001</v>
      </c>
      <c r="E666">
        <v>62.02</v>
      </c>
      <c r="F666">
        <v>7577900</v>
      </c>
      <c r="G666">
        <v>53.923979000000003</v>
      </c>
      <c r="H666">
        <f t="shared" si="21"/>
        <v>60.747999400000005</v>
      </c>
      <c r="I666">
        <f t="shared" si="20"/>
        <v>61.421999200000002</v>
      </c>
    </row>
    <row r="667" spans="1:9" x14ac:dyDescent="0.25">
      <c r="A667" s="1">
        <v>40945</v>
      </c>
      <c r="B667">
        <v>61.880001</v>
      </c>
      <c r="C667">
        <v>62</v>
      </c>
      <c r="D667">
        <v>61.5</v>
      </c>
      <c r="E667">
        <v>61.720001000000003</v>
      </c>
      <c r="F667">
        <v>3969300</v>
      </c>
      <c r="G667">
        <v>53.663141000000003</v>
      </c>
      <c r="H667">
        <f t="shared" si="21"/>
        <v>60.99599959999999</v>
      </c>
      <c r="I667">
        <f t="shared" si="20"/>
        <v>61.3659988</v>
      </c>
    </row>
    <row r="668" spans="1:9" x14ac:dyDescent="0.25">
      <c r="A668" s="1">
        <v>40946</v>
      </c>
      <c r="B668">
        <v>61.619999</v>
      </c>
      <c r="C668">
        <v>61.82</v>
      </c>
      <c r="D668">
        <v>61.43</v>
      </c>
      <c r="E668">
        <v>61.669998</v>
      </c>
      <c r="F668">
        <v>3224800</v>
      </c>
      <c r="G668">
        <v>53.619666000000002</v>
      </c>
      <c r="H668">
        <f t="shared" si="21"/>
        <v>61.289999799999997</v>
      </c>
      <c r="I668">
        <f t="shared" si="20"/>
        <v>61.197999600000003</v>
      </c>
    </row>
    <row r="669" spans="1:9" x14ac:dyDescent="0.25">
      <c r="A669" s="1">
        <v>40947</v>
      </c>
      <c r="B669">
        <v>61.669998</v>
      </c>
      <c r="C669">
        <v>61.84</v>
      </c>
      <c r="D669">
        <v>61.200001</v>
      </c>
      <c r="E669">
        <v>61.709999000000003</v>
      </c>
      <c r="F669">
        <v>4331100</v>
      </c>
      <c r="G669">
        <v>53.654445000000003</v>
      </c>
      <c r="H669">
        <f t="shared" si="21"/>
        <v>61.511999200000005</v>
      </c>
      <c r="I669">
        <f t="shared" si="20"/>
        <v>60.961999599999999</v>
      </c>
    </row>
    <row r="670" spans="1:9" x14ac:dyDescent="0.25">
      <c r="A670" s="1">
        <v>40948</v>
      </c>
      <c r="B670">
        <v>61.630001</v>
      </c>
      <c r="C670">
        <v>61.82</v>
      </c>
      <c r="D670">
        <v>60.91</v>
      </c>
      <c r="E670">
        <v>61.259998000000003</v>
      </c>
      <c r="F670">
        <v>4309900</v>
      </c>
      <c r="G670">
        <v>53.263187000000002</v>
      </c>
      <c r="H670">
        <f t="shared" si="21"/>
        <v>61.651999400000001</v>
      </c>
      <c r="I670">
        <f t="shared" si="20"/>
        <v>60.915999799999994</v>
      </c>
    </row>
    <row r="671" spans="1:9" x14ac:dyDescent="0.25">
      <c r="A671" s="1">
        <v>40949</v>
      </c>
      <c r="B671">
        <v>60.650002000000001</v>
      </c>
      <c r="C671">
        <v>61.09</v>
      </c>
      <c r="D671">
        <v>60.57</v>
      </c>
      <c r="E671">
        <v>60.75</v>
      </c>
      <c r="F671">
        <v>3688700</v>
      </c>
      <c r="G671">
        <v>52.819763000000002</v>
      </c>
      <c r="H671">
        <f t="shared" si="21"/>
        <v>61.6759992</v>
      </c>
      <c r="I671">
        <f t="shared" si="20"/>
        <v>60.992000000000004</v>
      </c>
    </row>
    <row r="672" spans="1:9" x14ac:dyDescent="0.25">
      <c r="A672" s="1">
        <v>40952</v>
      </c>
      <c r="B672">
        <v>61.279998999999997</v>
      </c>
      <c r="C672">
        <v>61.529998999999997</v>
      </c>
      <c r="D672">
        <v>61.02</v>
      </c>
      <c r="E672">
        <v>61.439999</v>
      </c>
      <c r="F672">
        <v>4356200</v>
      </c>
      <c r="G672">
        <v>53.419690000000003</v>
      </c>
      <c r="H672">
        <f t="shared" si="21"/>
        <v>61.421999200000002</v>
      </c>
      <c r="I672">
        <f t="shared" si="20"/>
        <v>60.777999999999999</v>
      </c>
    </row>
    <row r="673" spans="1:9" x14ac:dyDescent="0.25">
      <c r="A673" s="1">
        <v>40953</v>
      </c>
      <c r="B673">
        <v>61.389999000000003</v>
      </c>
      <c r="C673">
        <v>61.41</v>
      </c>
      <c r="D673">
        <v>60.470001000000003</v>
      </c>
      <c r="E673">
        <v>60.830002</v>
      </c>
      <c r="F673">
        <v>4864400</v>
      </c>
      <c r="G673">
        <v>52.889321000000002</v>
      </c>
      <c r="H673">
        <f t="shared" si="21"/>
        <v>61.3659988</v>
      </c>
      <c r="I673">
        <f t="shared" si="20"/>
        <v>60.587999799999999</v>
      </c>
    </row>
    <row r="674" spans="1:9" x14ac:dyDescent="0.25">
      <c r="A674" s="1">
        <v>40954</v>
      </c>
      <c r="B674">
        <v>60.98</v>
      </c>
      <c r="C674">
        <v>61.029998999999997</v>
      </c>
      <c r="D674">
        <v>60.310001</v>
      </c>
      <c r="E674">
        <v>60.529998999999997</v>
      </c>
      <c r="F674">
        <v>5679400</v>
      </c>
      <c r="G674">
        <v>52.628480000000003</v>
      </c>
      <c r="H674">
        <f t="shared" si="21"/>
        <v>61.197999600000003</v>
      </c>
      <c r="I674">
        <f t="shared" si="20"/>
        <v>60.598000400000004</v>
      </c>
    </row>
    <row r="675" spans="1:9" x14ac:dyDescent="0.25">
      <c r="A675" s="1">
        <v>40955</v>
      </c>
      <c r="B675">
        <v>60.459999000000003</v>
      </c>
      <c r="C675">
        <v>61.16</v>
      </c>
      <c r="D675">
        <v>60.459999000000003</v>
      </c>
      <c r="E675">
        <v>61.029998999999997</v>
      </c>
      <c r="F675">
        <v>5054600</v>
      </c>
      <c r="G675">
        <v>53.063211000000003</v>
      </c>
      <c r="H675">
        <f t="shared" si="21"/>
        <v>60.961999599999999</v>
      </c>
      <c r="I675">
        <f t="shared" si="20"/>
        <v>60.542000600000009</v>
      </c>
    </row>
    <row r="676" spans="1:9" x14ac:dyDescent="0.25">
      <c r="A676" s="1">
        <v>40956</v>
      </c>
      <c r="B676">
        <v>61.23</v>
      </c>
      <c r="C676">
        <v>61.330002</v>
      </c>
      <c r="D676">
        <v>60.740001999999997</v>
      </c>
      <c r="E676">
        <v>61.130001</v>
      </c>
      <c r="F676">
        <v>6292400</v>
      </c>
      <c r="G676">
        <v>53.150159000000002</v>
      </c>
      <c r="H676">
        <f t="shared" si="21"/>
        <v>60.915999799999994</v>
      </c>
      <c r="I676">
        <f t="shared" si="20"/>
        <v>60.452000399999996</v>
      </c>
    </row>
    <row r="677" spans="1:9" x14ac:dyDescent="0.25">
      <c r="A677" s="1">
        <v>40960</v>
      </c>
      <c r="B677">
        <v>61.240001999999997</v>
      </c>
      <c r="C677">
        <v>61.240001999999997</v>
      </c>
      <c r="D677">
        <v>60.150002000000001</v>
      </c>
      <c r="E677">
        <v>60.369999</v>
      </c>
      <c r="F677">
        <v>6632600</v>
      </c>
      <c r="G677">
        <v>52.489367000000001</v>
      </c>
      <c r="H677">
        <f t="shared" si="21"/>
        <v>60.992000000000004</v>
      </c>
      <c r="I677">
        <f t="shared" si="20"/>
        <v>60.422000799999999</v>
      </c>
    </row>
    <row r="678" spans="1:9" x14ac:dyDescent="0.25">
      <c r="A678" s="1">
        <v>40961</v>
      </c>
      <c r="B678">
        <v>60.200001</v>
      </c>
      <c r="C678">
        <v>60.52</v>
      </c>
      <c r="D678">
        <v>59.810001</v>
      </c>
      <c r="E678">
        <v>59.880001</v>
      </c>
      <c r="F678">
        <v>7764200</v>
      </c>
      <c r="G678">
        <v>52.063333</v>
      </c>
      <c r="H678">
        <f t="shared" si="21"/>
        <v>60.777999999999999</v>
      </c>
      <c r="I678">
        <f t="shared" si="20"/>
        <v>60.474000400000001</v>
      </c>
    </row>
    <row r="679" spans="1:9" x14ac:dyDescent="0.25">
      <c r="A679" s="1">
        <v>40962</v>
      </c>
      <c r="B679">
        <v>59.939999</v>
      </c>
      <c r="C679">
        <v>61.099997999999999</v>
      </c>
      <c r="D679">
        <v>59.830002</v>
      </c>
      <c r="E679">
        <v>60.580002</v>
      </c>
      <c r="F679">
        <v>5679800</v>
      </c>
      <c r="G679">
        <v>52.671956000000002</v>
      </c>
      <c r="H679">
        <f t="shared" si="21"/>
        <v>60.587999799999999</v>
      </c>
      <c r="I679">
        <f t="shared" si="20"/>
        <v>60.449999800000001</v>
      </c>
    </row>
    <row r="680" spans="1:9" x14ac:dyDescent="0.25">
      <c r="A680" s="1">
        <v>40963</v>
      </c>
      <c r="B680">
        <v>60.75</v>
      </c>
      <c r="C680">
        <v>60.900002000000001</v>
      </c>
      <c r="D680">
        <v>60.349997999999999</v>
      </c>
      <c r="E680">
        <v>60.75</v>
      </c>
      <c r="F680">
        <v>3372900</v>
      </c>
      <c r="G680">
        <v>52.819763000000002</v>
      </c>
      <c r="H680">
        <f t="shared" si="21"/>
        <v>60.598000400000004</v>
      </c>
      <c r="I680">
        <f t="shared" si="20"/>
        <v>60.387999600000015</v>
      </c>
    </row>
    <row r="681" spans="1:9" x14ac:dyDescent="0.25">
      <c r="A681" s="1">
        <v>40966</v>
      </c>
      <c r="B681">
        <v>60.310001</v>
      </c>
      <c r="C681">
        <v>60.779998999999997</v>
      </c>
      <c r="D681">
        <v>59.900002000000001</v>
      </c>
      <c r="E681">
        <v>60.68</v>
      </c>
      <c r="F681">
        <v>6416000</v>
      </c>
      <c r="G681">
        <v>52.758901000000002</v>
      </c>
      <c r="H681">
        <f t="shared" si="21"/>
        <v>60.542000600000009</v>
      </c>
      <c r="I681">
        <f t="shared" si="20"/>
        <v>60.437999599999998</v>
      </c>
    </row>
    <row r="682" spans="1:9" x14ac:dyDescent="0.25">
      <c r="A682" s="1">
        <v>40967</v>
      </c>
      <c r="B682">
        <v>60.700001</v>
      </c>
      <c r="C682">
        <v>60.810001</v>
      </c>
      <c r="D682">
        <v>60.080002</v>
      </c>
      <c r="E682">
        <v>60.220001000000003</v>
      </c>
      <c r="F682">
        <v>4905500</v>
      </c>
      <c r="G682">
        <v>52.35895</v>
      </c>
      <c r="H682">
        <f t="shared" si="21"/>
        <v>60.452000399999996</v>
      </c>
      <c r="I682">
        <f t="shared" si="20"/>
        <v>60.415999599999999</v>
      </c>
    </row>
    <row r="683" spans="1:9" x14ac:dyDescent="0.25">
      <c r="A683" s="1">
        <v>40968</v>
      </c>
      <c r="B683">
        <v>60.310001</v>
      </c>
      <c r="C683">
        <v>60.68</v>
      </c>
      <c r="D683">
        <v>59.98</v>
      </c>
      <c r="E683">
        <v>60.139999000000003</v>
      </c>
      <c r="F683">
        <v>7484900</v>
      </c>
      <c r="G683">
        <v>52.289391000000002</v>
      </c>
      <c r="H683">
        <f t="shared" si="21"/>
        <v>60.422000799999999</v>
      </c>
      <c r="I683">
        <f t="shared" si="20"/>
        <v>60.461999599999999</v>
      </c>
    </row>
    <row r="684" spans="1:9" x14ac:dyDescent="0.25">
      <c r="A684" s="1">
        <v>40969</v>
      </c>
      <c r="B684">
        <v>60.310001</v>
      </c>
      <c r="C684">
        <v>60.549999</v>
      </c>
      <c r="D684">
        <v>60.119999</v>
      </c>
      <c r="E684">
        <v>60.459999000000003</v>
      </c>
      <c r="F684">
        <v>6113100</v>
      </c>
      <c r="G684">
        <v>52.567618000000003</v>
      </c>
      <c r="H684">
        <f t="shared" si="21"/>
        <v>60.474000400000001</v>
      </c>
      <c r="I684">
        <f t="shared" si="20"/>
        <v>60.415999800000009</v>
      </c>
    </row>
    <row r="685" spans="1:9" x14ac:dyDescent="0.25">
      <c r="A685" s="1">
        <v>40970</v>
      </c>
      <c r="B685">
        <v>60.23</v>
      </c>
      <c r="C685">
        <v>60.700001</v>
      </c>
      <c r="D685">
        <v>60.23</v>
      </c>
      <c r="E685">
        <v>60.439999</v>
      </c>
      <c r="F685">
        <v>4189600</v>
      </c>
      <c r="G685">
        <v>52.550229000000002</v>
      </c>
      <c r="H685">
        <f t="shared" si="21"/>
        <v>60.449999800000001</v>
      </c>
      <c r="I685">
        <f t="shared" si="20"/>
        <v>60.429999599999995</v>
      </c>
    </row>
    <row r="686" spans="1:9" x14ac:dyDescent="0.25">
      <c r="A686" s="1">
        <v>40973</v>
      </c>
      <c r="B686">
        <v>60.360000999999997</v>
      </c>
      <c r="C686">
        <v>60.959999000000003</v>
      </c>
      <c r="D686">
        <v>60.18</v>
      </c>
      <c r="E686">
        <v>60.93</v>
      </c>
      <c r="F686">
        <v>4755100</v>
      </c>
      <c r="G686">
        <v>52.976266000000003</v>
      </c>
      <c r="H686">
        <f t="shared" si="21"/>
        <v>60.387999600000015</v>
      </c>
      <c r="I686">
        <f t="shared" si="20"/>
        <v>60.429999599999995</v>
      </c>
    </row>
    <row r="687" spans="1:9" x14ac:dyDescent="0.25">
      <c r="A687" s="1">
        <v>40974</v>
      </c>
      <c r="B687">
        <v>60.34</v>
      </c>
      <c r="C687">
        <v>60.689999</v>
      </c>
      <c r="D687">
        <v>60.009998000000003</v>
      </c>
      <c r="E687">
        <v>60.110000999999997</v>
      </c>
      <c r="F687">
        <v>6241600</v>
      </c>
      <c r="G687">
        <v>52.263308000000002</v>
      </c>
      <c r="H687">
        <f t="shared" si="21"/>
        <v>60.437999599999998</v>
      </c>
      <c r="I687">
        <f t="shared" si="20"/>
        <v>60.811999400000005</v>
      </c>
    </row>
    <row r="688" spans="1:9" x14ac:dyDescent="0.25">
      <c r="A688" s="1">
        <v>40975</v>
      </c>
      <c r="B688">
        <v>60.290000999999997</v>
      </c>
      <c r="C688">
        <v>60.439999</v>
      </c>
      <c r="D688">
        <v>59.77</v>
      </c>
      <c r="E688">
        <v>60.369999</v>
      </c>
      <c r="F688">
        <v>4925400</v>
      </c>
      <c r="G688">
        <v>52.489367000000001</v>
      </c>
      <c r="H688">
        <f t="shared" si="21"/>
        <v>60.415999599999999</v>
      </c>
      <c r="I688">
        <f t="shared" si="20"/>
        <v>61.111999400000002</v>
      </c>
    </row>
    <row r="689" spans="1:9" x14ac:dyDescent="0.25">
      <c r="A689" s="1">
        <v>40976</v>
      </c>
      <c r="B689">
        <v>60.490001999999997</v>
      </c>
      <c r="C689">
        <v>60.619999</v>
      </c>
      <c r="D689">
        <v>60.040000999999997</v>
      </c>
      <c r="E689">
        <v>60.23</v>
      </c>
      <c r="F689">
        <v>6407200</v>
      </c>
      <c r="G689">
        <v>52.367643000000001</v>
      </c>
      <c r="H689">
        <f t="shared" si="21"/>
        <v>60.461999599999999</v>
      </c>
      <c r="I689">
        <f t="shared" si="20"/>
        <v>61.431999800000007</v>
      </c>
    </row>
    <row r="690" spans="1:9" x14ac:dyDescent="0.25">
      <c r="A690" s="1">
        <v>40977</v>
      </c>
      <c r="B690">
        <v>60.200001</v>
      </c>
      <c r="C690">
        <v>60.689999</v>
      </c>
      <c r="D690">
        <v>60.099997999999999</v>
      </c>
      <c r="E690">
        <v>60.509998000000003</v>
      </c>
      <c r="F690">
        <v>5175500</v>
      </c>
      <c r="G690">
        <v>52.611091000000002</v>
      </c>
      <c r="H690">
        <f t="shared" si="21"/>
        <v>60.415999800000009</v>
      </c>
      <c r="I690">
        <f t="shared" si="20"/>
        <v>61.770000400000001</v>
      </c>
    </row>
    <row r="691" spans="1:9" x14ac:dyDescent="0.25">
      <c r="A691" s="1">
        <v>40980</v>
      </c>
      <c r="B691">
        <v>60.549999</v>
      </c>
      <c r="C691">
        <v>61.049999</v>
      </c>
      <c r="D691">
        <v>60.549999</v>
      </c>
      <c r="E691">
        <v>60.93</v>
      </c>
      <c r="F691">
        <v>8116200</v>
      </c>
      <c r="G691">
        <v>52.976266000000003</v>
      </c>
      <c r="H691">
        <f t="shared" si="21"/>
        <v>60.429999599999995</v>
      </c>
      <c r="I691">
        <f t="shared" si="20"/>
        <v>62.098000400000004</v>
      </c>
    </row>
    <row r="692" spans="1:9" x14ac:dyDescent="0.25">
      <c r="A692" s="1">
        <v>40981</v>
      </c>
      <c r="B692">
        <v>61.290000999999997</v>
      </c>
      <c r="C692">
        <v>62.150002000000001</v>
      </c>
      <c r="D692">
        <v>61.150002000000001</v>
      </c>
      <c r="E692">
        <v>62.02</v>
      </c>
      <c r="F692">
        <v>9652900</v>
      </c>
      <c r="G692">
        <v>53.923979000000003</v>
      </c>
      <c r="H692">
        <f t="shared" si="21"/>
        <v>60.429999599999995</v>
      </c>
      <c r="I692">
        <f t="shared" si="20"/>
        <v>62.177999999999997</v>
      </c>
    </row>
    <row r="693" spans="1:9" x14ac:dyDescent="0.25">
      <c r="A693" s="1">
        <v>40982</v>
      </c>
      <c r="B693">
        <v>62.09</v>
      </c>
      <c r="C693">
        <v>62.34</v>
      </c>
      <c r="D693">
        <v>61.540000999999997</v>
      </c>
      <c r="E693">
        <v>61.869999</v>
      </c>
      <c r="F693">
        <v>8735500</v>
      </c>
      <c r="G693">
        <v>53.793559000000002</v>
      </c>
      <c r="H693">
        <f t="shared" si="21"/>
        <v>60.811999400000005</v>
      </c>
      <c r="I693">
        <f t="shared" si="20"/>
        <v>62.259999999999991</v>
      </c>
    </row>
    <row r="694" spans="1:9" x14ac:dyDescent="0.25">
      <c r="A694" s="1">
        <v>40983</v>
      </c>
      <c r="B694">
        <v>61.990001999999997</v>
      </c>
      <c r="C694">
        <v>62.040000999999997</v>
      </c>
      <c r="D694">
        <v>61.619999</v>
      </c>
      <c r="E694">
        <v>61.830002</v>
      </c>
      <c r="F694">
        <v>5472900</v>
      </c>
      <c r="G694">
        <v>53.758783000000001</v>
      </c>
      <c r="H694">
        <f t="shared" si="21"/>
        <v>61.111999400000002</v>
      </c>
      <c r="I694">
        <f t="shared" si="20"/>
        <v>62.201999799999996</v>
      </c>
    </row>
    <row r="695" spans="1:9" x14ac:dyDescent="0.25">
      <c r="A695" s="1">
        <v>40984</v>
      </c>
      <c r="B695">
        <v>61.990001999999997</v>
      </c>
      <c r="C695">
        <v>62.220001000000003</v>
      </c>
      <c r="D695">
        <v>61.84</v>
      </c>
      <c r="E695">
        <v>62.200001</v>
      </c>
      <c r="F695">
        <v>7662000</v>
      </c>
      <c r="G695">
        <v>54.080482000000003</v>
      </c>
      <c r="H695">
        <f t="shared" si="21"/>
        <v>61.431999800000007</v>
      </c>
      <c r="I695">
        <f t="shared" si="20"/>
        <v>62.119999799999995</v>
      </c>
    </row>
    <row r="696" spans="1:9" x14ac:dyDescent="0.25">
      <c r="A696" s="1">
        <v>40987</v>
      </c>
      <c r="B696">
        <v>62.139999000000003</v>
      </c>
      <c r="C696">
        <v>62.810001</v>
      </c>
      <c r="D696">
        <v>61.959999000000003</v>
      </c>
      <c r="E696">
        <v>62.57</v>
      </c>
      <c r="F696">
        <v>7038400</v>
      </c>
      <c r="G696">
        <v>54.402182000000003</v>
      </c>
      <c r="H696">
        <f t="shared" si="21"/>
        <v>61.770000400000001</v>
      </c>
      <c r="I696">
        <f t="shared" si="20"/>
        <v>61.98399959999999</v>
      </c>
    </row>
    <row r="697" spans="1:9" x14ac:dyDescent="0.25">
      <c r="A697" s="1">
        <v>40988</v>
      </c>
      <c r="B697">
        <v>62.25</v>
      </c>
      <c r="C697">
        <v>62.610000999999997</v>
      </c>
      <c r="D697">
        <v>62.16</v>
      </c>
      <c r="E697">
        <v>62.419998</v>
      </c>
      <c r="F697">
        <v>7067600</v>
      </c>
      <c r="G697">
        <v>54.271760999999998</v>
      </c>
      <c r="H697">
        <f t="shared" si="21"/>
        <v>62.098000400000004</v>
      </c>
      <c r="I697">
        <f t="shared" si="20"/>
        <v>61.872000200000002</v>
      </c>
    </row>
    <row r="698" spans="1:9" x14ac:dyDescent="0.25">
      <c r="A698" s="1">
        <v>40989</v>
      </c>
      <c r="B698">
        <v>62.529998999999997</v>
      </c>
      <c r="C698">
        <v>62.610000999999997</v>
      </c>
      <c r="D698">
        <v>62.279998999999997</v>
      </c>
      <c r="E698">
        <v>62.279998999999997</v>
      </c>
      <c r="F698">
        <v>3499100</v>
      </c>
      <c r="G698">
        <v>54.150036999999998</v>
      </c>
      <c r="H698">
        <f t="shared" si="21"/>
        <v>62.177999999999997</v>
      </c>
      <c r="I698">
        <f t="shared" si="20"/>
        <v>61.760000599999998</v>
      </c>
    </row>
    <row r="699" spans="1:9" x14ac:dyDescent="0.25">
      <c r="A699" s="1">
        <v>40990</v>
      </c>
      <c r="B699">
        <v>61.91</v>
      </c>
      <c r="C699">
        <v>61.919998</v>
      </c>
      <c r="D699">
        <v>61.130001</v>
      </c>
      <c r="E699">
        <v>61.540000999999997</v>
      </c>
      <c r="F699">
        <v>7378200</v>
      </c>
      <c r="G699">
        <v>53.506638000000002</v>
      </c>
      <c r="H699">
        <f t="shared" si="21"/>
        <v>62.259999999999991</v>
      </c>
      <c r="I699">
        <f t="shared" si="20"/>
        <v>61.808000200000002</v>
      </c>
    </row>
    <row r="700" spans="1:9" x14ac:dyDescent="0.25">
      <c r="A700" s="1">
        <v>40991</v>
      </c>
      <c r="B700">
        <v>61.419998</v>
      </c>
      <c r="C700">
        <v>62.060001</v>
      </c>
      <c r="D700">
        <v>61.23</v>
      </c>
      <c r="E700">
        <v>61.790000999999997</v>
      </c>
      <c r="F700">
        <v>4911300</v>
      </c>
      <c r="G700">
        <v>53.724003000000003</v>
      </c>
      <c r="H700">
        <f t="shared" si="21"/>
        <v>62.201999799999996</v>
      </c>
      <c r="I700">
        <f t="shared" si="20"/>
        <v>61.909999800000001</v>
      </c>
    </row>
    <row r="701" spans="1:9" x14ac:dyDescent="0.25">
      <c r="A701" s="1">
        <v>40994</v>
      </c>
      <c r="B701">
        <v>61.75</v>
      </c>
      <c r="C701">
        <v>62.02</v>
      </c>
      <c r="D701">
        <v>61.509998000000003</v>
      </c>
      <c r="E701">
        <v>61.889999000000003</v>
      </c>
      <c r="F701">
        <v>4056200</v>
      </c>
      <c r="G701">
        <v>54.279158000000002</v>
      </c>
      <c r="H701">
        <f t="shared" si="21"/>
        <v>62.119999799999995</v>
      </c>
      <c r="I701">
        <f t="shared" si="20"/>
        <v>62.072000200000005</v>
      </c>
    </row>
    <row r="702" spans="1:9" x14ac:dyDescent="0.25">
      <c r="A702" s="1">
        <v>40995</v>
      </c>
      <c r="B702">
        <v>61.849997999999999</v>
      </c>
      <c r="C702">
        <v>62.25</v>
      </c>
      <c r="D702">
        <v>61.759998000000003</v>
      </c>
      <c r="E702">
        <v>61.860000999999997</v>
      </c>
      <c r="F702">
        <v>4415300</v>
      </c>
      <c r="G702">
        <v>54.252848999999998</v>
      </c>
      <c r="H702">
        <f t="shared" si="21"/>
        <v>61.98399959999999</v>
      </c>
      <c r="I702">
        <f t="shared" si="20"/>
        <v>62.181999999999995</v>
      </c>
    </row>
    <row r="703" spans="1:9" x14ac:dyDescent="0.25">
      <c r="A703" s="1">
        <v>40996</v>
      </c>
      <c r="B703">
        <v>61.849997999999999</v>
      </c>
      <c r="C703">
        <v>61.889999000000003</v>
      </c>
      <c r="D703">
        <v>61.189999</v>
      </c>
      <c r="E703">
        <v>61.720001000000003</v>
      </c>
      <c r="F703">
        <v>3666300</v>
      </c>
      <c r="G703">
        <v>54.130065999999999</v>
      </c>
      <c r="H703">
        <f t="shared" si="21"/>
        <v>61.872000200000002</v>
      </c>
      <c r="I703">
        <f t="shared" si="20"/>
        <v>62.193999599999998</v>
      </c>
    </row>
    <row r="704" spans="1:9" x14ac:dyDescent="0.25">
      <c r="A704" s="1">
        <v>40997</v>
      </c>
      <c r="B704">
        <v>61.43</v>
      </c>
      <c r="C704">
        <v>61.84</v>
      </c>
      <c r="D704">
        <v>61.049999</v>
      </c>
      <c r="E704">
        <v>61.779998999999997</v>
      </c>
      <c r="F704">
        <v>4231900</v>
      </c>
      <c r="G704">
        <v>54.182684999999999</v>
      </c>
      <c r="H704">
        <f t="shared" si="21"/>
        <v>61.760000599999998</v>
      </c>
      <c r="I704">
        <f t="shared" si="20"/>
        <v>62.139999400000001</v>
      </c>
    </row>
    <row r="705" spans="1:9" x14ac:dyDescent="0.25">
      <c r="A705" s="1">
        <v>40998</v>
      </c>
      <c r="B705">
        <v>62</v>
      </c>
      <c r="C705">
        <v>62.41</v>
      </c>
      <c r="D705">
        <v>61.950001</v>
      </c>
      <c r="E705">
        <v>62.299999</v>
      </c>
      <c r="F705">
        <v>5252900</v>
      </c>
      <c r="G705">
        <v>54.638739000000001</v>
      </c>
      <c r="H705">
        <f t="shared" si="21"/>
        <v>61.808000200000002</v>
      </c>
      <c r="I705">
        <f t="shared" si="20"/>
        <v>61.863999200000002</v>
      </c>
    </row>
    <row r="706" spans="1:9" x14ac:dyDescent="0.25">
      <c r="A706" s="1">
        <v>41001</v>
      </c>
      <c r="B706">
        <v>62.25</v>
      </c>
      <c r="C706">
        <v>62.77</v>
      </c>
      <c r="D706">
        <v>62.130001</v>
      </c>
      <c r="E706">
        <v>62.700001</v>
      </c>
      <c r="F706">
        <v>5360000</v>
      </c>
      <c r="G706">
        <v>54.989550999999999</v>
      </c>
      <c r="H706">
        <f t="shared" si="21"/>
        <v>61.909999800000001</v>
      </c>
      <c r="I706">
        <f t="shared" si="20"/>
        <v>61.271999399999991</v>
      </c>
    </row>
    <row r="707" spans="1:9" x14ac:dyDescent="0.25">
      <c r="A707" s="1">
        <v>41002</v>
      </c>
      <c r="B707">
        <v>62.599997999999999</v>
      </c>
      <c r="C707">
        <v>62.75</v>
      </c>
      <c r="D707">
        <v>62.169998</v>
      </c>
      <c r="E707">
        <v>62.41</v>
      </c>
      <c r="F707">
        <v>4991500</v>
      </c>
      <c r="G707">
        <v>54.735211999999997</v>
      </c>
      <c r="H707">
        <f t="shared" si="21"/>
        <v>62.072000200000005</v>
      </c>
      <c r="I707">
        <f t="shared" si="20"/>
        <v>60.879999599999998</v>
      </c>
    </row>
    <row r="708" spans="1:9" x14ac:dyDescent="0.25">
      <c r="A708" s="1">
        <v>41003</v>
      </c>
      <c r="B708">
        <v>62</v>
      </c>
      <c r="C708">
        <v>62.029998999999997</v>
      </c>
      <c r="D708">
        <v>61.52</v>
      </c>
      <c r="E708">
        <v>61.779998999999997</v>
      </c>
      <c r="F708">
        <v>5838800</v>
      </c>
      <c r="G708">
        <v>54.182684999999999</v>
      </c>
      <c r="H708">
        <f t="shared" si="21"/>
        <v>62.181999999999995</v>
      </c>
      <c r="I708">
        <f t="shared" si="20"/>
        <v>60.786000000000001</v>
      </c>
    </row>
    <row r="709" spans="1:9" x14ac:dyDescent="0.25">
      <c r="A709" s="1">
        <v>41004</v>
      </c>
      <c r="B709">
        <v>61.610000999999997</v>
      </c>
      <c r="C709">
        <v>61.82</v>
      </c>
      <c r="D709">
        <v>61.330002</v>
      </c>
      <c r="E709">
        <v>61.509998000000003</v>
      </c>
      <c r="F709">
        <v>5302600</v>
      </c>
      <c r="G709">
        <v>53.945886999999999</v>
      </c>
      <c r="H709">
        <f t="shared" si="21"/>
        <v>62.193999599999998</v>
      </c>
      <c r="I709">
        <f t="shared" ref="I709:I772" si="22">AVERAGE(E710:E714)</f>
        <v>60.682000800000004</v>
      </c>
    </row>
    <row r="710" spans="1:9" x14ac:dyDescent="0.25">
      <c r="A710" s="1">
        <v>41008</v>
      </c>
      <c r="B710">
        <v>60.700001</v>
      </c>
      <c r="C710">
        <v>61.169998</v>
      </c>
      <c r="D710">
        <v>60.549999</v>
      </c>
      <c r="E710">
        <v>60.919998</v>
      </c>
      <c r="F710">
        <v>3511800</v>
      </c>
      <c r="G710">
        <v>53.428441999999997</v>
      </c>
      <c r="H710">
        <f t="shared" si="21"/>
        <v>62.139999400000001</v>
      </c>
      <c r="I710">
        <f t="shared" si="22"/>
        <v>60.838001399999996</v>
      </c>
    </row>
    <row r="711" spans="1:9" x14ac:dyDescent="0.25">
      <c r="A711" s="1">
        <v>41009</v>
      </c>
      <c r="B711">
        <v>60.830002</v>
      </c>
      <c r="C711">
        <v>61.09</v>
      </c>
      <c r="D711">
        <v>59.639999000000003</v>
      </c>
      <c r="E711">
        <v>59.740001999999997</v>
      </c>
      <c r="F711">
        <v>9535200</v>
      </c>
      <c r="G711">
        <v>52.393554000000002</v>
      </c>
      <c r="H711">
        <f t="shared" si="21"/>
        <v>61.863999200000002</v>
      </c>
      <c r="I711">
        <f t="shared" si="22"/>
        <v>61.336000999999996</v>
      </c>
    </row>
    <row r="712" spans="1:9" x14ac:dyDescent="0.25">
      <c r="A712" s="1">
        <v>41010</v>
      </c>
      <c r="B712">
        <v>60.25</v>
      </c>
      <c r="C712">
        <v>60.5</v>
      </c>
      <c r="D712">
        <v>60</v>
      </c>
      <c r="E712">
        <v>60.450001</v>
      </c>
      <c r="F712">
        <v>5351500</v>
      </c>
      <c r="G712">
        <v>53.016241999999998</v>
      </c>
      <c r="H712">
        <f t="shared" si="21"/>
        <v>61.271999399999991</v>
      </c>
      <c r="I712">
        <f t="shared" si="22"/>
        <v>61.626001199999997</v>
      </c>
    </row>
    <row r="713" spans="1:9" x14ac:dyDescent="0.25">
      <c r="A713" s="1">
        <v>41011</v>
      </c>
      <c r="B713">
        <v>60.59</v>
      </c>
      <c r="C713">
        <v>61.34</v>
      </c>
      <c r="D713">
        <v>60.34</v>
      </c>
      <c r="E713">
        <v>61.310001</v>
      </c>
      <c r="F713">
        <v>6803200</v>
      </c>
      <c r="G713">
        <v>53.770485000000001</v>
      </c>
      <c r="H713">
        <f t="shared" si="21"/>
        <v>60.879999599999998</v>
      </c>
      <c r="I713">
        <f t="shared" si="22"/>
        <v>61.738000799999995</v>
      </c>
    </row>
    <row r="714" spans="1:9" x14ac:dyDescent="0.25">
      <c r="A714" s="1">
        <v>41012</v>
      </c>
      <c r="B714">
        <v>61.209999000000003</v>
      </c>
      <c r="C714">
        <v>61.360000999999997</v>
      </c>
      <c r="D714">
        <v>60.830002</v>
      </c>
      <c r="E714">
        <v>60.990001999999997</v>
      </c>
      <c r="F714">
        <v>5199100</v>
      </c>
      <c r="G714">
        <v>53.489837000000001</v>
      </c>
      <c r="H714">
        <f t="shared" si="21"/>
        <v>60.786000000000001</v>
      </c>
      <c r="I714">
        <f t="shared" si="22"/>
        <v>62.044000400000002</v>
      </c>
    </row>
    <row r="715" spans="1:9" x14ac:dyDescent="0.25">
      <c r="A715" s="1">
        <v>41015</v>
      </c>
      <c r="B715">
        <v>61.330002</v>
      </c>
      <c r="C715">
        <v>62.060001</v>
      </c>
      <c r="D715">
        <v>61.169998</v>
      </c>
      <c r="E715">
        <v>61.700001</v>
      </c>
      <c r="F715">
        <v>7840500</v>
      </c>
      <c r="G715">
        <v>54.112524999999998</v>
      </c>
      <c r="H715">
        <f t="shared" ref="H715:H778" si="23">AVERAGE(E710:E714)</f>
        <v>60.682000800000004</v>
      </c>
      <c r="I715">
        <f t="shared" si="22"/>
        <v>62.092000000000006</v>
      </c>
    </row>
    <row r="716" spans="1:9" x14ac:dyDescent="0.25">
      <c r="A716" s="1">
        <v>41016</v>
      </c>
      <c r="B716">
        <v>62.139999000000003</v>
      </c>
      <c r="C716">
        <v>62.490001999999997</v>
      </c>
      <c r="D716">
        <v>61.59</v>
      </c>
      <c r="E716">
        <v>62.23</v>
      </c>
      <c r="F716">
        <v>7614800</v>
      </c>
      <c r="G716">
        <v>54.577347000000003</v>
      </c>
      <c r="H716">
        <f t="shared" si="23"/>
        <v>60.838001399999996</v>
      </c>
      <c r="I716">
        <f t="shared" si="22"/>
        <v>62.192000000000007</v>
      </c>
    </row>
    <row r="717" spans="1:9" x14ac:dyDescent="0.25">
      <c r="A717" s="1">
        <v>41017</v>
      </c>
      <c r="B717">
        <v>62</v>
      </c>
      <c r="C717">
        <v>62.23</v>
      </c>
      <c r="D717">
        <v>61.860000999999997</v>
      </c>
      <c r="E717">
        <v>61.900002000000001</v>
      </c>
      <c r="F717">
        <v>3587900</v>
      </c>
      <c r="G717">
        <v>54.287931</v>
      </c>
      <c r="H717">
        <f t="shared" si="23"/>
        <v>61.336000999999996</v>
      </c>
      <c r="I717">
        <f t="shared" si="22"/>
        <v>62.495999199999993</v>
      </c>
    </row>
    <row r="718" spans="1:9" x14ac:dyDescent="0.25">
      <c r="A718" s="1">
        <v>41018</v>
      </c>
      <c r="B718">
        <v>61.939999</v>
      </c>
      <c r="C718">
        <v>62.23</v>
      </c>
      <c r="D718">
        <v>61.57</v>
      </c>
      <c r="E718">
        <v>61.869999</v>
      </c>
      <c r="F718">
        <v>5951100</v>
      </c>
      <c r="G718">
        <v>54.261617000000001</v>
      </c>
      <c r="H718">
        <f t="shared" si="23"/>
        <v>61.626001199999997</v>
      </c>
      <c r="I718">
        <f t="shared" si="22"/>
        <v>62.85999919999999</v>
      </c>
    </row>
    <row r="719" spans="1:9" x14ac:dyDescent="0.25">
      <c r="A719" s="1">
        <v>41019</v>
      </c>
      <c r="B719">
        <v>62.18</v>
      </c>
      <c r="C719">
        <v>62.790000999999997</v>
      </c>
      <c r="D719">
        <v>62.02</v>
      </c>
      <c r="E719">
        <v>62.52</v>
      </c>
      <c r="F719">
        <v>6339100</v>
      </c>
      <c r="G719">
        <v>54.831685999999998</v>
      </c>
      <c r="H719">
        <f t="shared" si="23"/>
        <v>61.738000799999995</v>
      </c>
      <c r="I719">
        <f t="shared" si="22"/>
        <v>63.155999199999997</v>
      </c>
    </row>
    <row r="720" spans="1:9" x14ac:dyDescent="0.25">
      <c r="A720" s="1">
        <v>41022</v>
      </c>
      <c r="B720">
        <v>62.07</v>
      </c>
      <c r="C720">
        <v>62.09</v>
      </c>
      <c r="D720">
        <v>61.490001999999997</v>
      </c>
      <c r="E720">
        <v>61.939999</v>
      </c>
      <c r="F720">
        <v>5196400</v>
      </c>
      <c r="G720">
        <v>54.323008999999999</v>
      </c>
      <c r="H720">
        <f t="shared" si="23"/>
        <v>62.044000400000002</v>
      </c>
      <c r="I720">
        <f t="shared" si="22"/>
        <v>63.549999400000004</v>
      </c>
    </row>
    <row r="721" spans="1:9" x14ac:dyDescent="0.25">
      <c r="A721" s="1">
        <v>41023</v>
      </c>
      <c r="B721">
        <v>61.869999</v>
      </c>
      <c r="C721">
        <v>62.759998000000003</v>
      </c>
      <c r="D721">
        <v>61.869999</v>
      </c>
      <c r="E721">
        <v>62.73</v>
      </c>
      <c r="F721">
        <v>6723600</v>
      </c>
      <c r="G721">
        <v>55.015861000000001</v>
      </c>
      <c r="H721">
        <f t="shared" si="23"/>
        <v>62.092000000000006</v>
      </c>
      <c r="I721">
        <f t="shared" si="22"/>
        <v>63.897999600000006</v>
      </c>
    </row>
    <row r="722" spans="1:9" x14ac:dyDescent="0.25">
      <c r="A722" s="1">
        <v>41024</v>
      </c>
      <c r="B722">
        <v>63.080002</v>
      </c>
      <c r="C722">
        <v>63.470001000000003</v>
      </c>
      <c r="D722">
        <v>63.029998999999997</v>
      </c>
      <c r="E722">
        <v>63.419998</v>
      </c>
      <c r="F722">
        <v>6836800</v>
      </c>
      <c r="G722">
        <v>55.621008000000003</v>
      </c>
      <c r="H722">
        <f t="shared" si="23"/>
        <v>62.192000000000007</v>
      </c>
      <c r="I722">
        <f t="shared" si="22"/>
        <v>64.088000600000001</v>
      </c>
    </row>
    <row r="723" spans="1:9" x14ac:dyDescent="0.25">
      <c r="A723" s="1">
        <v>41025</v>
      </c>
      <c r="B723">
        <v>63.240001999999997</v>
      </c>
      <c r="C723">
        <v>63.759998000000003</v>
      </c>
      <c r="D723">
        <v>63.150002000000001</v>
      </c>
      <c r="E723">
        <v>63.689999</v>
      </c>
      <c r="F723">
        <v>5822400</v>
      </c>
      <c r="G723">
        <v>55.857804999999999</v>
      </c>
      <c r="H723">
        <f t="shared" si="23"/>
        <v>62.495999199999993</v>
      </c>
      <c r="I723">
        <f t="shared" si="22"/>
        <v>64.180001199999992</v>
      </c>
    </row>
    <row r="724" spans="1:9" x14ac:dyDescent="0.25">
      <c r="A724" s="1">
        <v>41026</v>
      </c>
      <c r="B724">
        <v>63.91</v>
      </c>
      <c r="C724">
        <v>64.120002999999997</v>
      </c>
      <c r="D724">
        <v>63.470001000000003</v>
      </c>
      <c r="E724">
        <v>64</v>
      </c>
      <c r="F724">
        <v>5728200</v>
      </c>
      <c r="G724">
        <v>56.129683999999997</v>
      </c>
      <c r="H724">
        <f t="shared" si="23"/>
        <v>62.85999919999999</v>
      </c>
      <c r="I724">
        <f t="shared" si="22"/>
        <v>64.11200119999998</v>
      </c>
    </row>
    <row r="725" spans="1:9" x14ac:dyDescent="0.25">
      <c r="A725" s="1">
        <v>41029</v>
      </c>
      <c r="B725">
        <v>63.889999000000003</v>
      </c>
      <c r="C725">
        <v>64.059997999999993</v>
      </c>
      <c r="D725">
        <v>63.470001000000003</v>
      </c>
      <c r="E725">
        <v>63.91</v>
      </c>
      <c r="F725">
        <v>5658600</v>
      </c>
      <c r="G725">
        <v>56.050752000000003</v>
      </c>
      <c r="H725">
        <f t="shared" si="23"/>
        <v>63.155999199999997</v>
      </c>
      <c r="I725">
        <f t="shared" si="22"/>
        <v>64.134000599999993</v>
      </c>
    </row>
    <row r="726" spans="1:9" x14ac:dyDescent="0.25">
      <c r="A726" s="1">
        <v>41030</v>
      </c>
      <c r="B726">
        <v>63.849997999999999</v>
      </c>
      <c r="C726">
        <v>64.870002999999997</v>
      </c>
      <c r="D726">
        <v>63.810001</v>
      </c>
      <c r="E726">
        <v>64.470000999999996</v>
      </c>
      <c r="F726">
        <v>7777000</v>
      </c>
      <c r="G726">
        <v>56.541888</v>
      </c>
      <c r="H726">
        <f t="shared" si="23"/>
        <v>63.549999400000004</v>
      </c>
      <c r="I726">
        <f t="shared" si="22"/>
        <v>64.032000199999999</v>
      </c>
    </row>
    <row r="727" spans="1:9" x14ac:dyDescent="0.25">
      <c r="A727" s="1">
        <v>41031</v>
      </c>
      <c r="B727">
        <v>64.150002000000001</v>
      </c>
      <c r="C727">
        <v>64.519997000000004</v>
      </c>
      <c r="D727">
        <v>63.830002</v>
      </c>
      <c r="E727">
        <v>64.370002999999997</v>
      </c>
      <c r="F727">
        <v>5012900</v>
      </c>
      <c r="G727">
        <v>56.454186999999997</v>
      </c>
      <c r="H727">
        <f t="shared" si="23"/>
        <v>63.897999600000006</v>
      </c>
      <c r="I727">
        <f t="shared" si="22"/>
        <v>63.919999800000006</v>
      </c>
    </row>
    <row r="728" spans="1:9" x14ac:dyDescent="0.25">
      <c r="A728" s="1">
        <v>41032</v>
      </c>
      <c r="B728">
        <v>64.529999000000004</v>
      </c>
      <c r="C728">
        <v>64.779999000000004</v>
      </c>
      <c r="D728">
        <v>64.150002000000001</v>
      </c>
      <c r="E728">
        <v>64.150002000000001</v>
      </c>
      <c r="F728">
        <v>5842200</v>
      </c>
      <c r="G728">
        <v>56.261240000000001</v>
      </c>
      <c r="H728">
        <f t="shared" si="23"/>
        <v>64.088000600000001</v>
      </c>
      <c r="I728">
        <f t="shared" si="22"/>
        <v>63.839999399999996</v>
      </c>
    </row>
    <row r="729" spans="1:9" x14ac:dyDescent="0.25">
      <c r="A729" s="1">
        <v>41033</v>
      </c>
      <c r="B729">
        <v>64</v>
      </c>
      <c r="C729">
        <v>64.019997000000004</v>
      </c>
      <c r="D729">
        <v>63.48</v>
      </c>
      <c r="E729">
        <v>63.66</v>
      </c>
      <c r="F729">
        <v>4720700</v>
      </c>
      <c r="G729">
        <v>55.831494999999997</v>
      </c>
      <c r="H729">
        <f t="shared" si="23"/>
        <v>64.180001199999992</v>
      </c>
      <c r="I729">
        <f t="shared" si="22"/>
        <v>63.911998800000006</v>
      </c>
    </row>
    <row r="730" spans="1:9" x14ac:dyDescent="0.25">
      <c r="A730" s="1">
        <v>41036</v>
      </c>
      <c r="B730">
        <v>63.52</v>
      </c>
      <c r="C730">
        <v>64.199996999999996</v>
      </c>
      <c r="D730">
        <v>63.380001</v>
      </c>
      <c r="E730">
        <v>64.019997000000004</v>
      </c>
      <c r="F730">
        <v>5858900</v>
      </c>
      <c r="G730">
        <v>56.147221999999999</v>
      </c>
      <c r="H730">
        <f t="shared" si="23"/>
        <v>64.11200119999998</v>
      </c>
      <c r="I730">
        <f t="shared" si="22"/>
        <v>63.755999800000005</v>
      </c>
    </row>
    <row r="731" spans="1:9" x14ac:dyDescent="0.25">
      <c r="A731" s="1">
        <v>41037</v>
      </c>
      <c r="B731">
        <v>63.66</v>
      </c>
      <c r="C731">
        <v>64.019997000000004</v>
      </c>
      <c r="D731">
        <v>63.34</v>
      </c>
      <c r="E731">
        <v>63.959999000000003</v>
      </c>
      <c r="F731">
        <v>4987900</v>
      </c>
      <c r="G731">
        <v>56.094602999999999</v>
      </c>
      <c r="H731">
        <f t="shared" si="23"/>
        <v>64.134000599999993</v>
      </c>
      <c r="I731">
        <f t="shared" si="22"/>
        <v>63.55</v>
      </c>
    </row>
    <row r="732" spans="1:9" x14ac:dyDescent="0.25">
      <c r="A732" s="1">
        <v>41038</v>
      </c>
      <c r="B732">
        <v>63.389999000000003</v>
      </c>
      <c r="C732">
        <v>64.180000000000007</v>
      </c>
      <c r="D732">
        <v>63.240001999999997</v>
      </c>
      <c r="E732">
        <v>63.810001</v>
      </c>
      <c r="F732">
        <v>7069200</v>
      </c>
      <c r="G732">
        <v>55.963051</v>
      </c>
      <c r="H732">
        <f t="shared" si="23"/>
        <v>64.032000199999999</v>
      </c>
      <c r="I732">
        <f t="shared" si="22"/>
        <v>63.219999800000004</v>
      </c>
    </row>
    <row r="733" spans="1:9" x14ac:dyDescent="0.25">
      <c r="A733" s="1">
        <v>41039</v>
      </c>
      <c r="B733">
        <v>64.220000999999996</v>
      </c>
      <c r="C733">
        <v>64.230002999999996</v>
      </c>
      <c r="D733">
        <v>63.459999000000003</v>
      </c>
      <c r="E733">
        <v>63.75</v>
      </c>
      <c r="F733">
        <v>8529100</v>
      </c>
      <c r="G733">
        <v>55.910428000000003</v>
      </c>
      <c r="H733">
        <f t="shared" si="23"/>
        <v>63.919999800000006</v>
      </c>
      <c r="I733">
        <f t="shared" si="22"/>
        <v>62.557999599999995</v>
      </c>
    </row>
    <row r="734" spans="1:9" x14ac:dyDescent="0.25">
      <c r="A734" s="1">
        <v>41040</v>
      </c>
      <c r="B734">
        <v>63.48</v>
      </c>
      <c r="C734">
        <v>64.209998999999996</v>
      </c>
      <c r="D734">
        <v>63.330002</v>
      </c>
      <c r="E734">
        <v>64.019997000000004</v>
      </c>
      <c r="F734">
        <v>5601700</v>
      </c>
      <c r="G734">
        <v>56.147221999999999</v>
      </c>
      <c r="H734">
        <f t="shared" si="23"/>
        <v>63.839999399999996</v>
      </c>
      <c r="I734">
        <f t="shared" si="22"/>
        <v>61.718000199999992</v>
      </c>
    </row>
    <row r="735" spans="1:9" x14ac:dyDescent="0.25">
      <c r="A735" s="1">
        <v>41043</v>
      </c>
      <c r="B735">
        <v>63.41</v>
      </c>
      <c r="C735">
        <v>63.759998000000003</v>
      </c>
      <c r="D735">
        <v>63.169998</v>
      </c>
      <c r="E735">
        <v>63.240001999999997</v>
      </c>
      <c r="F735">
        <v>7658300</v>
      </c>
      <c r="G735">
        <v>55.463146000000002</v>
      </c>
      <c r="H735">
        <f t="shared" si="23"/>
        <v>63.911998800000006</v>
      </c>
      <c r="I735">
        <f t="shared" si="22"/>
        <v>61.279999599999996</v>
      </c>
    </row>
    <row r="736" spans="1:9" x14ac:dyDescent="0.25">
      <c r="A736" s="1">
        <v>41044</v>
      </c>
      <c r="B736">
        <v>63.299999</v>
      </c>
      <c r="C736">
        <v>63.299999</v>
      </c>
      <c r="D736">
        <v>62.740001999999997</v>
      </c>
      <c r="E736">
        <v>62.93</v>
      </c>
      <c r="F736">
        <v>6046400</v>
      </c>
      <c r="G736">
        <v>55.191267000000003</v>
      </c>
      <c r="H736">
        <f t="shared" si="23"/>
        <v>63.755999800000005</v>
      </c>
      <c r="I736">
        <f t="shared" si="22"/>
        <v>60.929999599999995</v>
      </c>
    </row>
    <row r="737" spans="1:9" x14ac:dyDescent="0.25">
      <c r="A737" s="1">
        <v>41045</v>
      </c>
      <c r="B737">
        <v>63.169998</v>
      </c>
      <c r="C737">
        <v>63.200001</v>
      </c>
      <c r="D737">
        <v>62.150002000000001</v>
      </c>
      <c r="E737">
        <v>62.16</v>
      </c>
      <c r="F737">
        <v>6404100</v>
      </c>
      <c r="G737">
        <v>54.515956000000003</v>
      </c>
      <c r="H737">
        <f t="shared" si="23"/>
        <v>63.55</v>
      </c>
      <c r="I737">
        <f t="shared" si="22"/>
        <v>60.785999400000001</v>
      </c>
    </row>
    <row r="738" spans="1:9" x14ac:dyDescent="0.25">
      <c r="A738" s="1">
        <v>41046</v>
      </c>
      <c r="B738">
        <v>62.099997999999999</v>
      </c>
      <c r="C738">
        <v>62.240001999999997</v>
      </c>
      <c r="D738">
        <v>60.439999</v>
      </c>
      <c r="E738">
        <v>60.439999</v>
      </c>
      <c r="F738">
        <v>14643400</v>
      </c>
      <c r="G738">
        <v>53.007469999999998</v>
      </c>
      <c r="H738">
        <f t="shared" si="23"/>
        <v>63.219999800000004</v>
      </c>
      <c r="I738">
        <f t="shared" si="22"/>
        <v>61.023999799999999</v>
      </c>
    </row>
    <row r="739" spans="1:9" x14ac:dyDescent="0.25">
      <c r="A739" s="1">
        <v>41047</v>
      </c>
      <c r="B739">
        <v>60.639999000000003</v>
      </c>
      <c r="C739">
        <v>60.919998</v>
      </c>
      <c r="D739">
        <v>59.650002000000001</v>
      </c>
      <c r="E739">
        <v>59.82</v>
      </c>
      <c r="F739">
        <v>11240700</v>
      </c>
      <c r="G739">
        <v>52.463714000000003</v>
      </c>
      <c r="H739">
        <f t="shared" si="23"/>
        <v>62.557999599999995</v>
      </c>
      <c r="I739">
        <f t="shared" si="22"/>
        <v>61.35</v>
      </c>
    </row>
    <row r="740" spans="1:9" x14ac:dyDescent="0.25">
      <c r="A740" s="1">
        <v>41050</v>
      </c>
      <c r="B740">
        <v>59.869999</v>
      </c>
      <c r="C740">
        <v>61.200001</v>
      </c>
      <c r="D740">
        <v>59.860000999999997</v>
      </c>
      <c r="E740">
        <v>61.049999</v>
      </c>
      <c r="F740">
        <v>9739600</v>
      </c>
      <c r="G740">
        <v>53.542456000000001</v>
      </c>
      <c r="H740">
        <f t="shared" si="23"/>
        <v>61.718000199999992</v>
      </c>
      <c r="I740">
        <f t="shared" si="22"/>
        <v>61.598000400000004</v>
      </c>
    </row>
    <row r="741" spans="1:9" x14ac:dyDescent="0.25">
      <c r="A741" s="1">
        <v>41051</v>
      </c>
      <c r="B741">
        <v>61.150002000000001</v>
      </c>
      <c r="C741">
        <v>61.580002</v>
      </c>
      <c r="D741">
        <v>60.93</v>
      </c>
      <c r="E741">
        <v>61.18</v>
      </c>
      <c r="F741">
        <v>6858000</v>
      </c>
      <c r="G741">
        <v>53.656469999999999</v>
      </c>
      <c r="H741">
        <f t="shared" si="23"/>
        <v>61.279999599999996</v>
      </c>
      <c r="I741">
        <f t="shared" si="22"/>
        <v>61.530000399999992</v>
      </c>
    </row>
    <row r="742" spans="1:9" x14ac:dyDescent="0.25">
      <c r="A742" s="1">
        <v>41052</v>
      </c>
      <c r="B742">
        <v>60.93</v>
      </c>
      <c r="C742">
        <v>61.5</v>
      </c>
      <c r="D742">
        <v>60.279998999999997</v>
      </c>
      <c r="E742">
        <v>61.439999</v>
      </c>
      <c r="F742">
        <v>6889400</v>
      </c>
      <c r="G742">
        <v>53.884495999999999</v>
      </c>
      <c r="H742">
        <f t="shared" si="23"/>
        <v>60.929999599999995</v>
      </c>
      <c r="I742">
        <f t="shared" si="22"/>
        <v>61.486000799999999</v>
      </c>
    </row>
    <row r="743" spans="1:9" x14ac:dyDescent="0.25">
      <c r="A743" s="1">
        <v>41053</v>
      </c>
      <c r="B743">
        <v>61.580002</v>
      </c>
      <c r="C743">
        <v>61.959999000000003</v>
      </c>
      <c r="D743">
        <v>60.98</v>
      </c>
      <c r="E743">
        <v>61.630001</v>
      </c>
      <c r="F743">
        <v>5218200</v>
      </c>
      <c r="G743">
        <v>54.051133</v>
      </c>
      <c r="H743">
        <f t="shared" si="23"/>
        <v>60.785999400000001</v>
      </c>
      <c r="I743">
        <f t="shared" si="22"/>
        <v>61.094000200000004</v>
      </c>
    </row>
    <row r="744" spans="1:9" x14ac:dyDescent="0.25">
      <c r="A744" s="1">
        <v>41054</v>
      </c>
      <c r="B744">
        <v>61.669998</v>
      </c>
      <c r="C744">
        <v>61.860000999999997</v>
      </c>
      <c r="D744">
        <v>61.23</v>
      </c>
      <c r="E744">
        <v>61.450001</v>
      </c>
      <c r="F744">
        <v>4495800</v>
      </c>
      <c r="G744">
        <v>53.893267999999999</v>
      </c>
      <c r="H744">
        <f t="shared" si="23"/>
        <v>61.023999799999999</v>
      </c>
      <c r="I744">
        <f t="shared" si="22"/>
        <v>60.653999999999996</v>
      </c>
    </row>
    <row r="745" spans="1:9" x14ac:dyDescent="0.25">
      <c r="A745" s="1">
        <v>41058</v>
      </c>
      <c r="B745">
        <v>61.919998</v>
      </c>
      <c r="C745">
        <v>62.299999</v>
      </c>
      <c r="D745">
        <v>61.630001</v>
      </c>
      <c r="E745">
        <v>62.290000999999997</v>
      </c>
      <c r="F745">
        <v>5856900</v>
      </c>
      <c r="G745">
        <v>54.62997</v>
      </c>
      <c r="H745">
        <f t="shared" si="23"/>
        <v>61.35</v>
      </c>
      <c r="I745">
        <f t="shared" si="22"/>
        <v>60.279999399999994</v>
      </c>
    </row>
    <row r="746" spans="1:9" x14ac:dyDescent="0.25">
      <c r="A746" s="1">
        <v>41059</v>
      </c>
      <c r="B746">
        <v>61.779998999999997</v>
      </c>
      <c r="C746">
        <v>61.869999</v>
      </c>
      <c r="D746">
        <v>60.830002</v>
      </c>
      <c r="E746">
        <v>60.84</v>
      </c>
      <c r="F746">
        <v>11691800</v>
      </c>
      <c r="G746">
        <v>53.358280999999998</v>
      </c>
      <c r="H746">
        <f t="shared" si="23"/>
        <v>61.598000400000004</v>
      </c>
      <c r="I746">
        <f t="shared" si="22"/>
        <v>60.453999199999998</v>
      </c>
    </row>
    <row r="747" spans="1:9" x14ac:dyDescent="0.25">
      <c r="A747" s="1">
        <v>41060</v>
      </c>
      <c r="B747">
        <v>60.91</v>
      </c>
      <c r="C747">
        <v>61.68</v>
      </c>
      <c r="D747">
        <v>60.310001</v>
      </c>
      <c r="E747">
        <v>61.220001000000003</v>
      </c>
      <c r="F747">
        <v>7653300</v>
      </c>
      <c r="G747">
        <v>53.691552000000001</v>
      </c>
      <c r="H747">
        <f t="shared" si="23"/>
        <v>61.530000399999992</v>
      </c>
      <c r="I747">
        <f t="shared" si="22"/>
        <v>60.491999</v>
      </c>
    </row>
    <row r="748" spans="1:9" x14ac:dyDescent="0.25">
      <c r="A748" s="1">
        <v>41061</v>
      </c>
      <c r="B748">
        <v>60.259998000000003</v>
      </c>
      <c r="C748">
        <v>60.52</v>
      </c>
      <c r="D748">
        <v>59.59</v>
      </c>
      <c r="E748">
        <v>59.669998</v>
      </c>
      <c r="F748">
        <v>9818600</v>
      </c>
      <c r="G748">
        <v>52.332158999999997</v>
      </c>
      <c r="H748">
        <f t="shared" si="23"/>
        <v>61.486000799999999</v>
      </c>
      <c r="I748">
        <f t="shared" si="22"/>
        <v>60.993999399999993</v>
      </c>
    </row>
    <row r="749" spans="1:9" x14ac:dyDescent="0.25">
      <c r="A749" s="1">
        <v>41064</v>
      </c>
      <c r="B749">
        <v>59.689999</v>
      </c>
      <c r="C749">
        <v>59.84</v>
      </c>
      <c r="D749">
        <v>58.880001</v>
      </c>
      <c r="E749">
        <v>59.25</v>
      </c>
      <c r="F749">
        <v>8006900</v>
      </c>
      <c r="G749">
        <v>51.963808999999998</v>
      </c>
      <c r="H749">
        <f t="shared" si="23"/>
        <v>61.094000200000004</v>
      </c>
      <c r="I749">
        <f t="shared" si="22"/>
        <v>61.335999200000003</v>
      </c>
    </row>
    <row r="750" spans="1:9" x14ac:dyDescent="0.25">
      <c r="A750" s="1">
        <v>41065</v>
      </c>
      <c r="B750">
        <v>59.049999</v>
      </c>
      <c r="C750">
        <v>60.560001</v>
      </c>
      <c r="D750">
        <v>59.040000999999997</v>
      </c>
      <c r="E750">
        <v>60.419998</v>
      </c>
      <c r="F750">
        <v>9489500</v>
      </c>
      <c r="G750">
        <v>52.989928999999997</v>
      </c>
      <c r="H750">
        <f t="shared" si="23"/>
        <v>60.653999999999996</v>
      </c>
      <c r="I750">
        <f t="shared" si="22"/>
        <v>61.557999400000007</v>
      </c>
    </row>
    <row r="751" spans="1:9" x14ac:dyDescent="0.25">
      <c r="A751" s="1">
        <v>41066</v>
      </c>
      <c r="B751">
        <v>60.790000999999997</v>
      </c>
      <c r="C751">
        <v>61.73</v>
      </c>
      <c r="D751">
        <v>60.66</v>
      </c>
      <c r="E751">
        <v>61.709999000000003</v>
      </c>
      <c r="F751">
        <v>9097400</v>
      </c>
      <c r="G751">
        <v>54.121293000000001</v>
      </c>
      <c r="H751">
        <f t="shared" si="23"/>
        <v>60.279999399999994</v>
      </c>
      <c r="I751">
        <f t="shared" si="22"/>
        <v>61.463999999999999</v>
      </c>
    </row>
    <row r="752" spans="1:9" x14ac:dyDescent="0.25">
      <c r="A752" s="1">
        <v>41067</v>
      </c>
      <c r="B752">
        <v>62.349997999999999</v>
      </c>
      <c r="C752">
        <v>62.459999000000003</v>
      </c>
      <c r="D752">
        <v>61.259998000000003</v>
      </c>
      <c r="E752">
        <v>61.41</v>
      </c>
      <c r="F752">
        <v>8512900</v>
      </c>
      <c r="G752">
        <v>53.858186000000003</v>
      </c>
      <c r="H752">
        <f t="shared" si="23"/>
        <v>60.453999199999998</v>
      </c>
      <c r="I752">
        <f t="shared" si="22"/>
        <v>61.596000000000004</v>
      </c>
    </row>
    <row r="753" spans="1:9" x14ac:dyDescent="0.25">
      <c r="A753" s="1">
        <v>41068</v>
      </c>
      <c r="B753">
        <v>61.34</v>
      </c>
      <c r="C753">
        <v>62.18</v>
      </c>
      <c r="D753">
        <v>61.209999000000003</v>
      </c>
      <c r="E753">
        <v>62.18</v>
      </c>
      <c r="F753">
        <v>6424900</v>
      </c>
      <c r="G753">
        <v>54.533496999999997</v>
      </c>
      <c r="H753">
        <f t="shared" si="23"/>
        <v>60.491999</v>
      </c>
      <c r="I753">
        <f t="shared" si="22"/>
        <v>61.651999799999999</v>
      </c>
    </row>
    <row r="754" spans="1:9" x14ac:dyDescent="0.25">
      <c r="A754" s="1">
        <v>41071</v>
      </c>
      <c r="B754">
        <v>62.709999000000003</v>
      </c>
      <c r="C754">
        <v>62.799999</v>
      </c>
      <c r="D754">
        <v>60.880001</v>
      </c>
      <c r="E754">
        <v>60.959999000000003</v>
      </c>
      <c r="F754">
        <v>10317900</v>
      </c>
      <c r="G754">
        <v>53.463524</v>
      </c>
      <c r="H754">
        <f t="shared" si="23"/>
        <v>60.993999399999993</v>
      </c>
      <c r="I754">
        <f t="shared" si="22"/>
        <v>62.050000199999999</v>
      </c>
    </row>
    <row r="755" spans="1:9" x14ac:dyDescent="0.25">
      <c r="A755" s="1">
        <v>41072</v>
      </c>
      <c r="B755">
        <v>61.169998</v>
      </c>
      <c r="C755">
        <v>61.650002000000001</v>
      </c>
      <c r="D755">
        <v>60.689999</v>
      </c>
      <c r="E755">
        <v>61.529998999999997</v>
      </c>
      <c r="F755">
        <v>9346100</v>
      </c>
      <c r="G755">
        <v>53.963428</v>
      </c>
      <c r="H755">
        <f t="shared" si="23"/>
        <v>61.335999200000003</v>
      </c>
      <c r="I755">
        <f t="shared" si="22"/>
        <v>62.282000200000006</v>
      </c>
    </row>
    <row r="756" spans="1:9" x14ac:dyDescent="0.25">
      <c r="A756" s="1">
        <v>41073</v>
      </c>
      <c r="B756">
        <v>61.330002</v>
      </c>
      <c r="C756">
        <v>61.970001000000003</v>
      </c>
      <c r="D756">
        <v>60.990001999999997</v>
      </c>
      <c r="E756">
        <v>61.240001999999997</v>
      </c>
      <c r="F756">
        <v>6322900</v>
      </c>
      <c r="G756">
        <v>53.709093000000003</v>
      </c>
      <c r="H756">
        <f t="shared" si="23"/>
        <v>61.557999400000007</v>
      </c>
      <c r="I756">
        <f t="shared" si="22"/>
        <v>62.556000000000004</v>
      </c>
    </row>
    <row r="757" spans="1:9" x14ac:dyDescent="0.25">
      <c r="A757" s="1">
        <v>41074</v>
      </c>
      <c r="B757">
        <v>61.400002000000001</v>
      </c>
      <c r="C757">
        <v>62.32</v>
      </c>
      <c r="D757">
        <v>61.23</v>
      </c>
      <c r="E757">
        <v>62.07</v>
      </c>
      <c r="F757">
        <v>8259900</v>
      </c>
      <c r="G757">
        <v>54.437023000000003</v>
      </c>
      <c r="H757">
        <f t="shared" si="23"/>
        <v>61.463999999999999</v>
      </c>
      <c r="I757">
        <f t="shared" si="22"/>
        <v>62.468000199999992</v>
      </c>
    </row>
    <row r="758" spans="1:9" x14ac:dyDescent="0.25">
      <c r="A758" s="1">
        <v>41075</v>
      </c>
      <c r="B758">
        <v>62.349997999999999</v>
      </c>
      <c r="C758">
        <v>62.540000999999997</v>
      </c>
      <c r="D758">
        <v>61.959999000000003</v>
      </c>
      <c r="E758">
        <v>62.459999000000003</v>
      </c>
      <c r="F758">
        <v>6536800</v>
      </c>
      <c r="G758">
        <v>54.779063000000001</v>
      </c>
      <c r="H758">
        <f t="shared" si="23"/>
        <v>61.596000000000004</v>
      </c>
      <c r="I758">
        <f t="shared" si="22"/>
        <v>62.312000400000002</v>
      </c>
    </row>
    <row r="759" spans="1:9" x14ac:dyDescent="0.25">
      <c r="A759" s="1">
        <v>41078</v>
      </c>
      <c r="B759">
        <v>62.099997999999999</v>
      </c>
      <c r="C759">
        <v>63.220001000000003</v>
      </c>
      <c r="D759">
        <v>62.099997999999999</v>
      </c>
      <c r="E759">
        <v>62.950001</v>
      </c>
      <c r="F759">
        <v>7202500</v>
      </c>
      <c r="G759">
        <v>55.208807</v>
      </c>
      <c r="H759">
        <f t="shared" si="23"/>
        <v>61.651999799999999</v>
      </c>
      <c r="I759">
        <f t="shared" si="22"/>
        <v>61.990000200000011</v>
      </c>
    </row>
    <row r="760" spans="1:9" x14ac:dyDescent="0.25">
      <c r="A760" s="1">
        <v>41079</v>
      </c>
      <c r="B760">
        <v>62.73</v>
      </c>
      <c r="C760">
        <v>63.07</v>
      </c>
      <c r="D760">
        <v>62.240001999999997</v>
      </c>
      <c r="E760">
        <v>62.689999</v>
      </c>
      <c r="F760">
        <v>7039700</v>
      </c>
      <c r="G760">
        <v>55.466273000000001</v>
      </c>
      <c r="H760">
        <f t="shared" si="23"/>
        <v>62.050000199999999</v>
      </c>
      <c r="I760">
        <f t="shared" si="22"/>
        <v>61.774000600000001</v>
      </c>
    </row>
    <row r="761" spans="1:9" x14ac:dyDescent="0.25">
      <c r="A761" s="1">
        <v>41080</v>
      </c>
      <c r="B761">
        <v>62.75</v>
      </c>
      <c r="C761">
        <v>62.889999000000003</v>
      </c>
      <c r="D761">
        <v>62.259998000000003</v>
      </c>
      <c r="E761">
        <v>62.610000999999997</v>
      </c>
      <c r="F761">
        <v>8410800</v>
      </c>
      <c r="G761">
        <v>55.395493999999999</v>
      </c>
      <c r="H761">
        <f t="shared" si="23"/>
        <v>62.282000200000006</v>
      </c>
      <c r="I761">
        <f t="shared" si="22"/>
        <v>61.652000399999999</v>
      </c>
    </row>
    <row r="762" spans="1:9" x14ac:dyDescent="0.25">
      <c r="A762" s="1">
        <v>41081</v>
      </c>
      <c r="B762">
        <v>62.689999</v>
      </c>
      <c r="C762">
        <v>62.810001</v>
      </c>
      <c r="D762">
        <v>61.549999</v>
      </c>
      <c r="E762">
        <v>61.630001</v>
      </c>
      <c r="F762">
        <v>8898000</v>
      </c>
      <c r="G762">
        <v>54.528419</v>
      </c>
      <c r="H762">
        <f t="shared" si="23"/>
        <v>62.556000000000004</v>
      </c>
      <c r="I762">
        <f t="shared" si="22"/>
        <v>61.830000199999994</v>
      </c>
    </row>
    <row r="763" spans="1:9" x14ac:dyDescent="0.25">
      <c r="A763" s="1">
        <v>41082</v>
      </c>
      <c r="B763">
        <v>61.93</v>
      </c>
      <c r="C763">
        <v>62.049999</v>
      </c>
      <c r="D763">
        <v>61.290000999999997</v>
      </c>
      <c r="E763">
        <v>61.68</v>
      </c>
      <c r="F763">
        <v>6191400</v>
      </c>
      <c r="G763">
        <v>54.572657</v>
      </c>
      <c r="H763">
        <f t="shared" si="23"/>
        <v>62.468000199999992</v>
      </c>
      <c r="I763">
        <f t="shared" si="22"/>
        <v>62.281999999999996</v>
      </c>
    </row>
    <row r="764" spans="1:9" x14ac:dyDescent="0.25">
      <c r="A764" s="1">
        <v>41085</v>
      </c>
      <c r="B764">
        <v>61</v>
      </c>
      <c r="C764">
        <v>61.490001999999997</v>
      </c>
      <c r="D764">
        <v>60.919998</v>
      </c>
      <c r="E764">
        <v>61.34</v>
      </c>
      <c r="F764">
        <v>7217500</v>
      </c>
      <c r="G764">
        <v>54.271833999999998</v>
      </c>
      <c r="H764">
        <f t="shared" si="23"/>
        <v>62.312000400000002</v>
      </c>
      <c r="I764">
        <f t="shared" si="22"/>
        <v>62.938000599999995</v>
      </c>
    </row>
    <row r="765" spans="1:9" x14ac:dyDescent="0.25">
      <c r="A765" s="1">
        <v>41086</v>
      </c>
      <c r="B765">
        <v>61.52</v>
      </c>
      <c r="C765">
        <v>61.860000999999997</v>
      </c>
      <c r="D765">
        <v>61.150002000000001</v>
      </c>
      <c r="E765">
        <v>61.610000999999997</v>
      </c>
      <c r="F765">
        <v>6527600</v>
      </c>
      <c r="G765">
        <v>54.510722999999999</v>
      </c>
      <c r="H765">
        <f t="shared" si="23"/>
        <v>61.990000200000011</v>
      </c>
      <c r="I765">
        <f t="shared" si="22"/>
        <v>63.612000999999999</v>
      </c>
    </row>
    <row r="766" spans="1:9" x14ac:dyDescent="0.25">
      <c r="A766" s="1">
        <v>41087</v>
      </c>
      <c r="B766">
        <v>61.75</v>
      </c>
      <c r="C766">
        <v>62.049999</v>
      </c>
      <c r="D766">
        <v>61.5</v>
      </c>
      <c r="E766">
        <v>62</v>
      </c>
      <c r="F766">
        <v>7841300</v>
      </c>
      <c r="G766">
        <v>54.855783000000002</v>
      </c>
      <c r="H766">
        <f t="shared" si="23"/>
        <v>61.774000600000001</v>
      </c>
      <c r="I766">
        <f t="shared" si="22"/>
        <v>64.148000999999994</v>
      </c>
    </row>
    <row r="767" spans="1:9" x14ac:dyDescent="0.25">
      <c r="A767" s="1">
        <v>41088</v>
      </c>
      <c r="B767">
        <v>61.700001</v>
      </c>
      <c r="C767">
        <v>62.59</v>
      </c>
      <c r="D767">
        <v>61.389999000000003</v>
      </c>
      <c r="E767">
        <v>62.52</v>
      </c>
      <c r="F767">
        <v>7067700</v>
      </c>
      <c r="G767">
        <v>55.315863999999998</v>
      </c>
      <c r="H767">
        <f t="shared" si="23"/>
        <v>61.652000399999999</v>
      </c>
      <c r="I767">
        <f t="shared" si="22"/>
        <v>64.598000400000004</v>
      </c>
    </row>
    <row r="768" spans="1:9" x14ac:dyDescent="0.25">
      <c r="A768" s="1">
        <v>41089</v>
      </c>
      <c r="B768">
        <v>63.52</v>
      </c>
      <c r="C768">
        <v>64.029999000000004</v>
      </c>
      <c r="D768">
        <v>63.349997999999999</v>
      </c>
      <c r="E768">
        <v>63.939999</v>
      </c>
      <c r="F768">
        <v>10343000</v>
      </c>
      <c r="G768">
        <v>56.572237000000001</v>
      </c>
      <c r="H768">
        <f t="shared" si="23"/>
        <v>61.830000199999994</v>
      </c>
      <c r="I768">
        <f t="shared" si="22"/>
        <v>64.790001000000004</v>
      </c>
    </row>
    <row r="769" spans="1:9" x14ac:dyDescent="0.25">
      <c r="A769" s="1">
        <v>41092</v>
      </c>
      <c r="B769">
        <v>64.279999000000004</v>
      </c>
      <c r="C769">
        <v>64.660004000000001</v>
      </c>
      <c r="D769">
        <v>63.900002000000001</v>
      </c>
      <c r="E769">
        <v>64.620002999999997</v>
      </c>
      <c r="F769">
        <v>6104100</v>
      </c>
      <c r="G769">
        <v>57.173884999999999</v>
      </c>
      <c r="H769">
        <f t="shared" si="23"/>
        <v>62.281999999999996</v>
      </c>
      <c r="I769">
        <f t="shared" si="22"/>
        <v>64.691999800000005</v>
      </c>
    </row>
    <row r="770" spans="1:9" x14ac:dyDescent="0.25">
      <c r="A770" s="1">
        <v>41093</v>
      </c>
      <c r="B770">
        <v>64.839995999999999</v>
      </c>
      <c r="C770">
        <v>65.190002000000007</v>
      </c>
      <c r="D770">
        <v>64.589995999999999</v>
      </c>
      <c r="E770">
        <v>64.980002999999996</v>
      </c>
      <c r="F770">
        <v>4649400</v>
      </c>
      <c r="G770">
        <v>57.492401999999998</v>
      </c>
      <c r="H770">
        <f t="shared" si="23"/>
        <v>62.938000599999995</v>
      </c>
      <c r="I770">
        <f t="shared" si="22"/>
        <v>64.541999800000013</v>
      </c>
    </row>
    <row r="771" spans="1:9" x14ac:dyDescent="0.25">
      <c r="A771" s="1">
        <v>41095</v>
      </c>
      <c r="B771">
        <v>64.919998000000007</v>
      </c>
      <c r="C771">
        <v>65.089995999999999</v>
      </c>
      <c r="D771">
        <v>64.5</v>
      </c>
      <c r="E771">
        <v>64.680000000000007</v>
      </c>
      <c r="F771">
        <v>4715600</v>
      </c>
      <c r="G771">
        <v>57.226968999999997</v>
      </c>
      <c r="H771">
        <f t="shared" si="23"/>
        <v>63.612000999999999</v>
      </c>
      <c r="I771">
        <f t="shared" si="22"/>
        <v>64.508000199999998</v>
      </c>
    </row>
    <row r="772" spans="1:9" x14ac:dyDescent="0.25">
      <c r="A772" s="1">
        <v>41096</v>
      </c>
      <c r="B772">
        <v>64.220000999999996</v>
      </c>
      <c r="C772">
        <v>64.879997000000003</v>
      </c>
      <c r="D772">
        <v>64.050003000000004</v>
      </c>
      <c r="E772">
        <v>64.769997000000004</v>
      </c>
      <c r="F772">
        <v>3931500</v>
      </c>
      <c r="G772">
        <v>57.306595000000002</v>
      </c>
      <c r="H772">
        <f t="shared" si="23"/>
        <v>64.148000999999994</v>
      </c>
      <c r="I772">
        <f t="shared" si="22"/>
        <v>64.596000599999996</v>
      </c>
    </row>
    <row r="773" spans="1:9" x14ac:dyDescent="0.25">
      <c r="A773" s="1">
        <v>41099</v>
      </c>
      <c r="B773">
        <v>64.819999999999993</v>
      </c>
      <c r="C773">
        <v>64.949996999999996</v>
      </c>
      <c r="D773">
        <v>64.5</v>
      </c>
      <c r="E773">
        <v>64.900002000000001</v>
      </c>
      <c r="F773">
        <v>5400600</v>
      </c>
      <c r="G773">
        <v>57.421619</v>
      </c>
      <c r="H773">
        <f t="shared" si="23"/>
        <v>64.598000400000004</v>
      </c>
      <c r="I773">
        <f t="shared" ref="I773:I836" si="24">AVERAGE(E774:E778)</f>
        <v>64.707999999999998</v>
      </c>
    </row>
    <row r="774" spans="1:9" x14ac:dyDescent="0.25">
      <c r="A774" s="1">
        <v>41100</v>
      </c>
      <c r="B774">
        <v>65.099997999999999</v>
      </c>
      <c r="C774">
        <v>65.180000000000007</v>
      </c>
      <c r="D774">
        <v>63.799999</v>
      </c>
      <c r="E774">
        <v>64.129997000000003</v>
      </c>
      <c r="F774">
        <v>10502100</v>
      </c>
      <c r="G774">
        <v>56.740341999999998</v>
      </c>
      <c r="H774">
        <f t="shared" si="23"/>
        <v>64.790001000000004</v>
      </c>
      <c r="I774">
        <f t="shared" si="24"/>
        <v>65.084000999999986</v>
      </c>
    </row>
    <row r="775" spans="1:9" x14ac:dyDescent="0.25">
      <c r="A775" s="1">
        <v>41101</v>
      </c>
      <c r="B775">
        <v>64.129997000000003</v>
      </c>
      <c r="C775">
        <v>64.400002000000001</v>
      </c>
      <c r="D775">
        <v>63.779998999999997</v>
      </c>
      <c r="E775">
        <v>64.230002999999996</v>
      </c>
      <c r="F775">
        <v>8812100</v>
      </c>
      <c r="G775">
        <v>56.828823999999997</v>
      </c>
      <c r="H775">
        <f t="shared" si="23"/>
        <v>64.691999800000005</v>
      </c>
      <c r="I775">
        <f t="shared" si="24"/>
        <v>65.338000399999999</v>
      </c>
    </row>
    <row r="776" spans="1:9" x14ac:dyDescent="0.25">
      <c r="A776" s="1">
        <v>41102</v>
      </c>
      <c r="B776">
        <v>63.790000999999997</v>
      </c>
      <c r="C776">
        <v>64.779999000000004</v>
      </c>
      <c r="D776">
        <v>63.669998</v>
      </c>
      <c r="E776">
        <v>64.510002</v>
      </c>
      <c r="F776">
        <v>11274800</v>
      </c>
      <c r="G776">
        <v>57.076559000000003</v>
      </c>
      <c r="H776">
        <f t="shared" si="23"/>
        <v>64.541999800000013</v>
      </c>
      <c r="I776">
        <f t="shared" si="24"/>
        <v>65.425999399999995</v>
      </c>
    </row>
    <row r="777" spans="1:9" x14ac:dyDescent="0.25">
      <c r="A777" s="1">
        <v>41103</v>
      </c>
      <c r="B777">
        <v>64.589995999999999</v>
      </c>
      <c r="C777">
        <v>65.319999999999993</v>
      </c>
      <c r="D777">
        <v>64.550003000000004</v>
      </c>
      <c r="E777">
        <v>65.209998999999996</v>
      </c>
      <c r="F777">
        <v>5033100</v>
      </c>
      <c r="G777">
        <v>57.695895999999998</v>
      </c>
      <c r="H777">
        <f t="shared" si="23"/>
        <v>64.508000199999998</v>
      </c>
      <c r="I777">
        <f t="shared" si="24"/>
        <v>65.330000200000001</v>
      </c>
    </row>
    <row r="778" spans="1:9" x14ac:dyDescent="0.25">
      <c r="A778" s="1">
        <v>41106</v>
      </c>
      <c r="B778">
        <v>65.110000999999997</v>
      </c>
      <c r="C778">
        <v>65.569999999999993</v>
      </c>
      <c r="D778">
        <v>65.099997999999999</v>
      </c>
      <c r="E778">
        <v>65.459998999999996</v>
      </c>
      <c r="F778">
        <v>5701500</v>
      </c>
      <c r="G778">
        <v>57.917088999999997</v>
      </c>
      <c r="H778">
        <f t="shared" si="23"/>
        <v>64.596000599999996</v>
      </c>
      <c r="I778">
        <f t="shared" si="24"/>
        <v>65.10599959999999</v>
      </c>
    </row>
    <row r="779" spans="1:9" x14ac:dyDescent="0.25">
      <c r="A779" s="1">
        <v>41107</v>
      </c>
      <c r="B779">
        <v>65.629997000000003</v>
      </c>
      <c r="C779">
        <v>66.209998999999996</v>
      </c>
      <c r="D779">
        <v>65.180000000000007</v>
      </c>
      <c r="E779">
        <v>66.010002</v>
      </c>
      <c r="F779">
        <v>7504000</v>
      </c>
      <c r="G779">
        <v>58.403714999999998</v>
      </c>
      <c r="H779">
        <f t="shared" ref="H779:H842" si="25">AVERAGE(E774:E778)</f>
        <v>64.707999999999998</v>
      </c>
      <c r="I779">
        <f t="shared" si="24"/>
        <v>64.719999599999994</v>
      </c>
    </row>
    <row r="780" spans="1:9" x14ac:dyDescent="0.25">
      <c r="A780" s="1">
        <v>41108</v>
      </c>
      <c r="B780">
        <v>65.790001000000004</v>
      </c>
      <c r="C780">
        <v>65.900002000000001</v>
      </c>
      <c r="D780">
        <v>65.269997000000004</v>
      </c>
      <c r="E780">
        <v>65.5</v>
      </c>
      <c r="F780">
        <v>6567000</v>
      </c>
      <c r="G780">
        <v>57.952480000000001</v>
      </c>
      <c r="H780">
        <f t="shared" si="25"/>
        <v>65.084000999999986</v>
      </c>
      <c r="I780">
        <f t="shared" si="24"/>
        <v>64.433999599999993</v>
      </c>
    </row>
    <row r="781" spans="1:9" x14ac:dyDescent="0.25">
      <c r="A781" s="1">
        <v>41109</v>
      </c>
      <c r="B781">
        <v>65.669998000000007</v>
      </c>
      <c r="C781">
        <v>65.680000000000007</v>
      </c>
      <c r="D781">
        <v>64.510002</v>
      </c>
      <c r="E781">
        <v>64.949996999999996</v>
      </c>
      <c r="F781">
        <v>7554200</v>
      </c>
      <c r="G781">
        <v>57.465854</v>
      </c>
      <c r="H781">
        <f t="shared" si="25"/>
        <v>65.338000399999999</v>
      </c>
      <c r="I781">
        <f t="shared" si="24"/>
        <v>64.361999399999988</v>
      </c>
    </row>
    <row r="782" spans="1:9" x14ac:dyDescent="0.25">
      <c r="A782" s="1">
        <v>41110</v>
      </c>
      <c r="B782">
        <v>64.569999999999993</v>
      </c>
      <c r="C782">
        <v>64.889999000000003</v>
      </c>
      <c r="D782">
        <v>64.389999000000003</v>
      </c>
      <c r="E782">
        <v>64.730002999999996</v>
      </c>
      <c r="F782">
        <v>6163700</v>
      </c>
      <c r="G782">
        <v>57.271210000000004</v>
      </c>
      <c r="H782">
        <f t="shared" si="25"/>
        <v>65.425999399999995</v>
      </c>
      <c r="I782">
        <f t="shared" si="24"/>
        <v>64.479998800000004</v>
      </c>
    </row>
    <row r="783" spans="1:9" x14ac:dyDescent="0.25">
      <c r="A783" s="1">
        <v>41113</v>
      </c>
      <c r="B783">
        <v>63.990001999999997</v>
      </c>
      <c r="C783">
        <v>64.480002999999996</v>
      </c>
      <c r="D783">
        <v>63.849997999999999</v>
      </c>
      <c r="E783">
        <v>64.339995999999999</v>
      </c>
      <c r="F783">
        <v>5483500</v>
      </c>
      <c r="G783">
        <v>56.926143000000003</v>
      </c>
      <c r="H783">
        <f t="shared" si="25"/>
        <v>65.330000200000001</v>
      </c>
      <c r="I783">
        <f t="shared" si="24"/>
        <v>64.711999599999984</v>
      </c>
    </row>
    <row r="784" spans="1:9" x14ac:dyDescent="0.25">
      <c r="A784" s="1">
        <v>41114</v>
      </c>
      <c r="B784">
        <v>64.419998000000007</v>
      </c>
      <c r="C784">
        <v>64.550003000000004</v>
      </c>
      <c r="D784">
        <v>63.689999</v>
      </c>
      <c r="E784">
        <v>64.080001999999993</v>
      </c>
      <c r="F784">
        <v>6932100</v>
      </c>
      <c r="G784">
        <v>56.696108000000002</v>
      </c>
      <c r="H784">
        <f t="shared" si="25"/>
        <v>65.10599959999999</v>
      </c>
      <c r="I784">
        <f t="shared" si="24"/>
        <v>64.98199919999999</v>
      </c>
    </row>
    <row r="785" spans="1:9" x14ac:dyDescent="0.25">
      <c r="A785" s="1">
        <v>41115</v>
      </c>
      <c r="B785">
        <v>64.339995999999999</v>
      </c>
      <c r="C785">
        <v>64.440002000000007</v>
      </c>
      <c r="D785">
        <v>63.73</v>
      </c>
      <c r="E785">
        <v>64.069999999999993</v>
      </c>
      <c r="F785">
        <v>3505700</v>
      </c>
      <c r="G785">
        <v>56.687258</v>
      </c>
      <c r="H785">
        <f t="shared" si="25"/>
        <v>64.719999599999994</v>
      </c>
      <c r="I785">
        <f t="shared" si="24"/>
        <v>65.215998799999994</v>
      </c>
    </row>
    <row r="786" spans="1:9" x14ac:dyDescent="0.25">
      <c r="A786" s="1">
        <v>41116</v>
      </c>
      <c r="B786">
        <v>64.709998999999996</v>
      </c>
      <c r="C786">
        <v>65.129997000000003</v>
      </c>
      <c r="D786">
        <v>64.279999000000004</v>
      </c>
      <c r="E786">
        <v>64.589995999999999</v>
      </c>
      <c r="F786">
        <v>5363200</v>
      </c>
      <c r="G786">
        <v>57.147336000000003</v>
      </c>
      <c r="H786">
        <f t="shared" si="25"/>
        <v>64.433999599999993</v>
      </c>
      <c r="I786">
        <f t="shared" si="24"/>
        <v>65.359999200000004</v>
      </c>
    </row>
    <row r="787" spans="1:9" x14ac:dyDescent="0.25">
      <c r="A787" s="1">
        <v>41117</v>
      </c>
      <c r="B787">
        <v>64.800003000000004</v>
      </c>
      <c r="C787">
        <v>65.739998</v>
      </c>
      <c r="D787">
        <v>64.800003000000004</v>
      </c>
      <c r="E787">
        <v>65.319999999999993</v>
      </c>
      <c r="F787">
        <v>5330500</v>
      </c>
      <c r="G787">
        <v>57.793221000000003</v>
      </c>
      <c r="H787">
        <f t="shared" si="25"/>
        <v>64.361999399999988</v>
      </c>
      <c r="I787">
        <f t="shared" si="24"/>
        <v>65.453999400000015</v>
      </c>
    </row>
    <row r="788" spans="1:9" x14ac:dyDescent="0.25">
      <c r="A788" s="1">
        <v>41120</v>
      </c>
      <c r="B788">
        <v>65.300003000000004</v>
      </c>
      <c r="C788">
        <v>65.760002</v>
      </c>
      <c r="D788">
        <v>65.230002999999996</v>
      </c>
      <c r="E788">
        <v>65.5</v>
      </c>
      <c r="F788">
        <v>4587500</v>
      </c>
      <c r="G788">
        <v>57.952480000000001</v>
      </c>
      <c r="H788">
        <f t="shared" si="25"/>
        <v>64.479998800000004</v>
      </c>
      <c r="I788">
        <f t="shared" si="24"/>
        <v>65.473999000000006</v>
      </c>
    </row>
    <row r="789" spans="1:9" x14ac:dyDescent="0.25">
      <c r="A789" s="1">
        <v>41121</v>
      </c>
      <c r="B789">
        <v>65.540001000000004</v>
      </c>
      <c r="C789">
        <v>65.650002000000001</v>
      </c>
      <c r="D789">
        <v>65.220000999999996</v>
      </c>
      <c r="E789">
        <v>65.430000000000007</v>
      </c>
      <c r="F789">
        <v>6167500</v>
      </c>
      <c r="G789">
        <v>57.890546999999998</v>
      </c>
      <c r="H789">
        <f t="shared" si="25"/>
        <v>64.711999599999984</v>
      </c>
      <c r="I789">
        <f t="shared" si="24"/>
        <v>65.371998599999998</v>
      </c>
    </row>
    <row r="790" spans="1:9" x14ac:dyDescent="0.25">
      <c r="A790" s="1">
        <v>41122</v>
      </c>
      <c r="B790">
        <v>65.720000999999996</v>
      </c>
      <c r="C790">
        <v>66.099997999999999</v>
      </c>
      <c r="D790">
        <v>65.209998999999996</v>
      </c>
      <c r="E790">
        <v>65.239998</v>
      </c>
      <c r="F790">
        <v>5236200</v>
      </c>
      <c r="G790">
        <v>57.722437999999997</v>
      </c>
      <c r="H790">
        <f t="shared" si="25"/>
        <v>64.98199919999999</v>
      </c>
      <c r="I790">
        <f t="shared" si="24"/>
        <v>65.229998800000004</v>
      </c>
    </row>
    <row r="791" spans="1:9" x14ac:dyDescent="0.25">
      <c r="A791" s="1">
        <v>41123</v>
      </c>
      <c r="B791">
        <v>64.949996999999996</v>
      </c>
      <c r="C791">
        <v>65.319999999999993</v>
      </c>
      <c r="D791">
        <v>64.709998999999996</v>
      </c>
      <c r="E791">
        <v>65.309997999999993</v>
      </c>
      <c r="F791">
        <v>5980800</v>
      </c>
      <c r="G791">
        <v>57.784371999999998</v>
      </c>
      <c r="H791">
        <f t="shared" si="25"/>
        <v>65.215998799999994</v>
      </c>
      <c r="I791">
        <f t="shared" si="24"/>
        <v>65.035998400000011</v>
      </c>
    </row>
    <row r="792" spans="1:9" x14ac:dyDescent="0.25">
      <c r="A792" s="1">
        <v>41124</v>
      </c>
      <c r="B792">
        <v>65.860000999999997</v>
      </c>
      <c r="C792">
        <v>66.089995999999999</v>
      </c>
      <c r="D792">
        <v>65.680000000000007</v>
      </c>
      <c r="E792">
        <v>65.790001000000004</v>
      </c>
      <c r="F792">
        <v>5105400</v>
      </c>
      <c r="G792">
        <v>58.209065000000002</v>
      </c>
      <c r="H792">
        <f t="shared" si="25"/>
        <v>65.359999200000004</v>
      </c>
      <c r="I792">
        <f t="shared" si="24"/>
        <v>64.773998800000001</v>
      </c>
    </row>
    <row r="793" spans="1:9" x14ac:dyDescent="0.25">
      <c r="A793" s="1">
        <v>41127</v>
      </c>
      <c r="B793">
        <v>65.959998999999996</v>
      </c>
      <c r="C793">
        <v>66.129997000000003</v>
      </c>
      <c r="D793">
        <v>65.569999999999993</v>
      </c>
      <c r="E793">
        <v>65.599997999999999</v>
      </c>
      <c r="F793">
        <v>4039300</v>
      </c>
      <c r="G793">
        <v>58.040956000000001</v>
      </c>
      <c r="H793">
        <f t="shared" si="25"/>
        <v>65.453999400000015</v>
      </c>
      <c r="I793">
        <f t="shared" si="24"/>
        <v>64.545998999999995</v>
      </c>
    </row>
    <row r="794" spans="1:9" x14ac:dyDescent="0.25">
      <c r="A794" s="1">
        <v>41128</v>
      </c>
      <c r="B794">
        <v>65.739998</v>
      </c>
      <c r="C794">
        <v>65.75</v>
      </c>
      <c r="D794">
        <v>64.830001999999993</v>
      </c>
      <c r="E794">
        <v>64.919998000000007</v>
      </c>
      <c r="F794">
        <v>5956000</v>
      </c>
      <c r="G794">
        <v>57.439312000000001</v>
      </c>
      <c r="H794">
        <f t="shared" si="25"/>
        <v>65.473999000000006</v>
      </c>
      <c r="I794">
        <f t="shared" si="24"/>
        <v>64.4479994</v>
      </c>
    </row>
    <row r="795" spans="1:9" x14ac:dyDescent="0.25">
      <c r="A795" s="1">
        <v>41129</v>
      </c>
      <c r="B795">
        <v>64.669998000000007</v>
      </c>
      <c r="C795">
        <v>64.769997000000004</v>
      </c>
      <c r="D795">
        <v>64.290001000000004</v>
      </c>
      <c r="E795">
        <v>64.529999000000004</v>
      </c>
      <c r="F795">
        <v>5617900</v>
      </c>
      <c r="G795">
        <v>57.094251999999997</v>
      </c>
      <c r="H795">
        <f t="shared" si="25"/>
        <v>65.371998599999998</v>
      </c>
      <c r="I795">
        <f t="shared" si="24"/>
        <v>64.463999799999996</v>
      </c>
    </row>
    <row r="796" spans="1:9" x14ac:dyDescent="0.25">
      <c r="A796" s="1">
        <v>41130</v>
      </c>
      <c r="B796">
        <v>64.470000999999996</v>
      </c>
      <c r="C796">
        <v>64.75</v>
      </c>
      <c r="D796">
        <v>64.260002</v>
      </c>
      <c r="E796">
        <v>64.339995999999999</v>
      </c>
      <c r="F796">
        <v>4924800</v>
      </c>
      <c r="G796">
        <v>56.926143000000003</v>
      </c>
      <c r="H796">
        <f t="shared" si="25"/>
        <v>65.229998800000004</v>
      </c>
      <c r="I796">
        <f t="shared" si="24"/>
        <v>64.612000999999992</v>
      </c>
    </row>
    <row r="797" spans="1:9" x14ac:dyDescent="0.25">
      <c r="A797" s="1">
        <v>41131</v>
      </c>
      <c r="B797">
        <v>64.339995999999999</v>
      </c>
      <c r="C797">
        <v>64.519997000000004</v>
      </c>
      <c r="D797">
        <v>64.199996999999996</v>
      </c>
      <c r="E797">
        <v>64.480002999999996</v>
      </c>
      <c r="F797">
        <v>2794500</v>
      </c>
      <c r="G797">
        <v>57.050016999999997</v>
      </c>
      <c r="H797">
        <f t="shared" si="25"/>
        <v>65.035998400000011</v>
      </c>
      <c r="I797">
        <f t="shared" si="24"/>
        <v>64.726000999999997</v>
      </c>
    </row>
    <row r="798" spans="1:9" x14ac:dyDescent="0.25">
      <c r="A798" s="1">
        <v>41134</v>
      </c>
      <c r="B798">
        <v>64.459998999999996</v>
      </c>
      <c r="C798">
        <v>64.610000999999997</v>
      </c>
      <c r="D798">
        <v>64.169998000000007</v>
      </c>
      <c r="E798">
        <v>64.459998999999996</v>
      </c>
      <c r="F798">
        <v>3482100</v>
      </c>
      <c r="G798">
        <v>57.032317999999997</v>
      </c>
      <c r="H798">
        <f t="shared" si="25"/>
        <v>64.773998800000001</v>
      </c>
      <c r="I798">
        <f t="shared" si="24"/>
        <v>64.834001200000003</v>
      </c>
    </row>
    <row r="799" spans="1:9" x14ac:dyDescent="0.25">
      <c r="A799" s="1">
        <v>41135</v>
      </c>
      <c r="B799">
        <v>64.690002000000007</v>
      </c>
      <c r="C799">
        <v>64.739998</v>
      </c>
      <c r="D799">
        <v>64.330001999999993</v>
      </c>
      <c r="E799">
        <v>64.430000000000007</v>
      </c>
      <c r="F799">
        <v>3634100</v>
      </c>
      <c r="G799">
        <v>57.005775999999997</v>
      </c>
      <c r="H799">
        <f t="shared" si="25"/>
        <v>64.545998999999995</v>
      </c>
      <c r="I799">
        <f t="shared" si="24"/>
        <v>64.948001199999993</v>
      </c>
    </row>
    <row r="800" spans="1:9" x14ac:dyDescent="0.25">
      <c r="A800" s="1">
        <v>41136</v>
      </c>
      <c r="B800">
        <v>64.410004000000001</v>
      </c>
      <c r="C800">
        <v>64.809997999999993</v>
      </c>
      <c r="D800">
        <v>64.349997999999999</v>
      </c>
      <c r="E800">
        <v>64.610000999999997</v>
      </c>
      <c r="F800">
        <v>2981300</v>
      </c>
      <c r="G800">
        <v>57.165035000000003</v>
      </c>
      <c r="H800">
        <f t="shared" si="25"/>
        <v>64.4479994</v>
      </c>
      <c r="I800">
        <f t="shared" si="24"/>
        <v>65.014001399999998</v>
      </c>
    </row>
    <row r="801" spans="1:9" x14ac:dyDescent="0.25">
      <c r="A801" s="1">
        <v>41137</v>
      </c>
      <c r="B801">
        <v>64.680000000000007</v>
      </c>
      <c r="C801">
        <v>65.099997999999999</v>
      </c>
      <c r="D801">
        <v>64.379997000000003</v>
      </c>
      <c r="E801">
        <v>65.080001999999993</v>
      </c>
      <c r="F801">
        <v>7335500</v>
      </c>
      <c r="G801">
        <v>57.580877999999998</v>
      </c>
      <c r="H801">
        <f t="shared" si="25"/>
        <v>64.463999799999996</v>
      </c>
      <c r="I801">
        <f t="shared" si="24"/>
        <v>64.952000400000003</v>
      </c>
    </row>
    <row r="802" spans="1:9" x14ac:dyDescent="0.25">
      <c r="A802" s="1">
        <v>41138</v>
      </c>
      <c r="B802">
        <v>65.080001999999993</v>
      </c>
      <c r="C802">
        <v>65.190002000000007</v>
      </c>
      <c r="D802">
        <v>64.870002999999997</v>
      </c>
      <c r="E802">
        <v>65.050003000000004</v>
      </c>
      <c r="F802">
        <v>6843700</v>
      </c>
      <c r="G802">
        <v>57.554335999999999</v>
      </c>
      <c r="H802">
        <f t="shared" si="25"/>
        <v>64.612000999999992</v>
      </c>
      <c r="I802">
        <f t="shared" si="24"/>
        <v>64.945999199999989</v>
      </c>
    </row>
    <row r="803" spans="1:9" x14ac:dyDescent="0.25">
      <c r="A803" s="1">
        <v>41141</v>
      </c>
      <c r="B803">
        <v>65.089995999999999</v>
      </c>
      <c r="C803">
        <v>65.180000000000007</v>
      </c>
      <c r="D803">
        <v>64.589995999999999</v>
      </c>
      <c r="E803">
        <v>65</v>
      </c>
      <c r="F803">
        <v>5358700</v>
      </c>
      <c r="G803">
        <v>57.510095</v>
      </c>
      <c r="H803">
        <f t="shared" si="25"/>
        <v>64.726000999999997</v>
      </c>
      <c r="I803">
        <f t="shared" si="24"/>
        <v>64.977999999999994</v>
      </c>
    </row>
    <row r="804" spans="1:9" x14ac:dyDescent="0.25">
      <c r="A804" s="1">
        <v>41142</v>
      </c>
      <c r="B804">
        <v>65.120002999999997</v>
      </c>
      <c r="C804">
        <v>65.279999000000004</v>
      </c>
      <c r="D804">
        <v>64.889999000000003</v>
      </c>
      <c r="E804">
        <v>65</v>
      </c>
      <c r="F804">
        <v>3672300</v>
      </c>
      <c r="G804">
        <v>57.510095</v>
      </c>
      <c r="H804">
        <f t="shared" si="25"/>
        <v>64.834001200000003</v>
      </c>
      <c r="I804">
        <f t="shared" si="24"/>
        <v>65.061999600000007</v>
      </c>
    </row>
    <row r="805" spans="1:9" x14ac:dyDescent="0.25">
      <c r="A805" s="1">
        <v>41143</v>
      </c>
      <c r="B805">
        <v>64.879997000000003</v>
      </c>
      <c r="C805">
        <v>65</v>
      </c>
      <c r="D805">
        <v>64.330001999999993</v>
      </c>
      <c r="E805">
        <v>64.940002000000007</v>
      </c>
      <c r="F805">
        <v>4938100</v>
      </c>
      <c r="G805">
        <v>57.457011000000001</v>
      </c>
      <c r="H805">
        <f t="shared" si="25"/>
        <v>64.948001199999993</v>
      </c>
      <c r="I805">
        <f t="shared" si="24"/>
        <v>65.161999600000001</v>
      </c>
    </row>
    <row r="806" spans="1:9" x14ac:dyDescent="0.25">
      <c r="A806" s="1">
        <v>41144</v>
      </c>
      <c r="B806">
        <v>64.900002000000001</v>
      </c>
      <c r="C806">
        <v>65.029999000000004</v>
      </c>
      <c r="D806">
        <v>64.589995999999999</v>
      </c>
      <c r="E806">
        <v>64.769997000000004</v>
      </c>
      <c r="F806">
        <v>4522700</v>
      </c>
      <c r="G806">
        <v>57.306595000000002</v>
      </c>
      <c r="H806">
        <f t="shared" si="25"/>
        <v>65.014001399999998</v>
      </c>
      <c r="I806">
        <f t="shared" si="24"/>
        <v>65.282000800000006</v>
      </c>
    </row>
    <row r="807" spans="1:9" x14ac:dyDescent="0.25">
      <c r="A807" s="1">
        <v>41145</v>
      </c>
      <c r="B807">
        <v>64.650002000000001</v>
      </c>
      <c r="C807">
        <v>65.150002000000001</v>
      </c>
      <c r="D807">
        <v>64.529999000000004</v>
      </c>
      <c r="E807">
        <v>65.019997000000004</v>
      </c>
      <c r="F807">
        <v>4141300</v>
      </c>
      <c r="G807">
        <v>57.527786999999996</v>
      </c>
      <c r="H807">
        <f t="shared" si="25"/>
        <v>64.952000400000003</v>
      </c>
      <c r="I807">
        <f t="shared" si="24"/>
        <v>65.404000800000006</v>
      </c>
    </row>
    <row r="808" spans="1:9" x14ac:dyDescent="0.25">
      <c r="A808" s="1">
        <v>41148</v>
      </c>
      <c r="B808">
        <v>65.190002000000007</v>
      </c>
      <c r="C808">
        <v>65.309997999999993</v>
      </c>
      <c r="D808">
        <v>64.870002999999997</v>
      </c>
      <c r="E808">
        <v>65.160004000000001</v>
      </c>
      <c r="F808">
        <v>2892800</v>
      </c>
      <c r="G808">
        <v>57.651660999999997</v>
      </c>
      <c r="H808">
        <f t="shared" si="25"/>
        <v>64.945999199999989</v>
      </c>
      <c r="I808">
        <f t="shared" si="24"/>
        <v>65.563999800000005</v>
      </c>
    </row>
    <row r="809" spans="1:9" x14ac:dyDescent="0.25">
      <c r="A809" s="1">
        <v>41149</v>
      </c>
      <c r="B809">
        <v>65.150002000000001</v>
      </c>
      <c r="C809">
        <v>65.459998999999996</v>
      </c>
      <c r="D809">
        <v>64.879997000000003</v>
      </c>
      <c r="E809">
        <v>65.419998000000007</v>
      </c>
      <c r="F809">
        <v>4204600</v>
      </c>
      <c r="G809">
        <v>57.881697000000003</v>
      </c>
      <c r="H809">
        <f t="shared" si="25"/>
        <v>64.977999999999994</v>
      </c>
      <c r="I809">
        <f t="shared" si="24"/>
        <v>65.663999799999999</v>
      </c>
    </row>
    <row r="810" spans="1:9" x14ac:dyDescent="0.25">
      <c r="A810" s="1">
        <v>41150</v>
      </c>
      <c r="B810">
        <v>65.489998</v>
      </c>
      <c r="C810">
        <v>65.580001999999993</v>
      </c>
      <c r="D810">
        <v>65.260002</v>
      </c>
      <c r="E810">
        <v>65.440002000000007</v>
      </c>
      <c r="F810">
        <v>3326800</v>
      </c>
      <c r="G810">
        <v>57.899396000000003</v>
      </c>
      <c r="H810">
        <f t="shared" si="25"/>
        <v>65.061999600000007</v>
      </c>
      <c r="I810">
        <f t="shared" si="24"/>
        <v>65.863999800000002</v>
      </c>
    </row>
    <row r="811" spans="1:9" x14ac:dyDescent="0.25">
      <c r="A811" s="1">
        <v>41151</v>
      </c>
      <c r="B811">
        <v>65.190002000000007</v>
      </c>
      <c r="C811">
        <v>65.410004000000001</v>
      </c>
      <c r="D811">
        <v>65.059997999999993</v>
      </c>
      <c r="E811">
        <v>65.370002999999997</v>
      </c>
      <c r="F811">
        <v>4427700</v>
      </c>
      <c r="G811">
        <v>57.837463</v>
      </c>
      <c r="H811">
        <f t="shared" si="25"/>
        <v>65.161999600000001</v>
      </c>
      <c r="I811">
        <f t="shared" si="24"/>
        <v>66.101998800000004</v>
      </c>
    </row>
    <row r="812" spans="1:9" x14ac:dyDescent="0.25">
      <c r="A812" s="1">
        <v>41152</v>
      </c>
      <c r="B812">
        <v>65.589995999999999</v>
      </c>
      <c r="C812">
        <v>65.650002000000001</v>
      </c>
      <c r="D812">
        <v>65</v>
      </c>
      <c r="E812">
        <v>65.629997000000003</v>
      </c>
      <c r="F812">
        <v>4483800</v>
      </c>
      <c r="G812">
        <v>58.067498000000001</v>
      </c>
      <c r="H812">
        <f t="shared" si="25"/>
        <v>65.282000800000006</v>
      </c>
      <c r="I812">
        <f t="shared" si="24"/>
        <v>66.201998799999998</v>
      </c>
    </row>
    <row r="813" spans="1:9" x14ac:dyDescent="0.25">
      <c r="A813" s="1">
        <v>41156</v>
      </c>
      <c r="B813">
        <v>65.510002</v>
      </c>
      <c r="C813">
        <v>66.019997000000004</v>
      </c>
      <c r="D813">
        <v>65.080001999999993</v>
      </c>
      <c r="E813">
        <v>65.959998999999996</v>
      </c>
      <c r="F813">
        <v>10329200</v>
      </c>
      <c r="G813">
        <v>58.359473999999999</v>
      </c>
      <c r="H813">
        <f t="shared" si="25"/>
        <v>65.404000800000006</v>
      </c>
      <c r="I813">
        <f t="shared" si="24"/>
        <v>66.287998799999997</v>
      </c>
    </row>
    <row r="814" spans="1:9" x14ac:dyDescent="0.25">
      <c r="A814" s="1">
        <v>41157</v>
      </c>
      <c r="B814">
        <v>65.989998</v>
      </c>
      <c r="C814">
        <v>66.050003000000004</v>
      </c>
      <c r="D814">
        <v>65.569999999999993</v>
      </c>
      <c r="E814">
        <v>65.919998000000007</v>
      </c>
      <c r="F814">
        <v>7340300</v>
      </c>
      <c r="G814">
        <v>58.324081999999997</v>
      </c>
      <c r="H814">
        <f t="shared" si="25"/>
        <v>65.563999800000005</v>
      </c>
      <c r="I814">
        <f t="shared" si="24"/>
        <v>66.43199899999999</v>
      </c>
    </row>
    <row r="815" spans="1:9" x14ac:dyDescent="0.25">
      <c r="A815" s="1">
        <v>41158</v>
      </c>
      <c r="B815">
        <v>66.230002999999996</v>
      </c>
      <c r="C815">
        <v>66.449996999999996</v>
      </c>
      <c r="D815">
        <v>66.139999000000003</v>
      </c>
      <c r="E815">
        <v>66.440002000000007</v>
      </c>
      <c r="F815">
        <v>6484900</v>
      </c>
      <c r="G815">
        <v>58.784166999999997</v>
      </c>
      <c r="H815">
        <f t="shared" si="25"/>
        <v>65.663999799999999</v>
      </c>
      <c r="I815">
        <f t="shared" si="24"/>
        <v>66.633997999999991</v>
      </c>
    </row>
    <row r="816" spans="1:9" x14ac:dyDescent="0.25">
      <c r="A816" s="1">
        <v>41159</v>
      </c>
      <c r="B816">
        <v>66.519997000000004</v>
      </c>
      <c r="C816">
        <v>66.680000000000007</v>
      </c>
      <c r="D816">
        <v>66.330001999999993</v>
      </c>
      <c r="E816">
        <v>66.559997999999993</v>
      </c>
      <c r="F816">
        <v>5809300</v>
      </c>
      <c r="G816">
        <v>58.890335</v>
      </c>
      <c r="H816">
        <f t="shared" si="25"/>
        <v>65.863999800000002</v>
      </c>
      <c r="I816">
        <f t="shared" si="24"/>
        <v>66.881998999999993</v>
      </c>
    </row>
    <row r="817" spans="1:9" x14ac:dyDescent="0.25">
      <c r="A817" s="1">
        <v>41162</v>
      </c>
      <c r="B817">
        <v>66.5</v>
      </c>
      <c r="C817">
        <v>66.5</v>
      </c>
      <c r="D817">
        <v>66.010002</v>
      </c>
      <c r="E817">
        <v>66.129997000000003</v>
      </c>
      <c r="F817">
        <v>5922100</v>
      </c>
      <c r="G817">
        <v>58.509883000000002</v>
      </c>
      <c r="H817">
        <f t="shared" si="25"/>
        <v>66.101998800000004</v>
      </c>
      <c r="I817">
        <f t="shared" si="24"/>
        <v>67.152000200000003</v>
      </c>
    </row>
    <row r="818" spans="1:9" x14ac:dyDescent="0.25">
      <c r="A818" s="1">
        <v>41163</v>
      </c>
      <c r="B818">
        <v>66.120002999999997</v>
      </c>
      <c r="C818">
        <v>66.419998000000007</v>
      </c>
      <c r="D818">
        <v>66</v>
      </c>
      <c r="E818">
        <v>66.389999000000003</v>
      </c>
      <c r="F818">
        <v>5950900</v>
      </c>
      <c r="G818">
        <v>58.739925999999997</v>
      </c>
      <c r="H818">
        <f t="shared" si="25"/>
        <v>66.201998799999998</v>
      </c>
      <c r="I818">
        <f t="shared" si="24"/>
        <v>67.2540008</v>
      </c>
    </row>
    <row r="819" spans="1:9" x14ac:dyDescent="0.25">
      <c r="A819" s="1">
        <v>41164</v>
      </c>
      <c r="B819">
        <v>66.5</v>
      </c>
      <c r="C819">
        <v>66.639999000000003</v>
      </c>
      <c r="D819">
        <v>66.239998</v>
      </c>
      <c r="E819">
        <v>66.639999000000003</v>
      </c>
      <c r="F819">
        <v>6643000</v>
      </c>
      <c r="G819">
        <v>58.961117999999999</v>
      </c>
      <c r="H819">
        <f t="shared" si="25"/>
        <v>66.287998799999997</v>
      </c>
      <c r="I819">
        <f t="shared" si="24"/>
        <v>67.244000199999988</v>
      </c>
    </row>
    <row r="820" spans="1:9" x14ac:dyDescent="0.25">
      <c r="A820" s="1">
        <v>41165</v>
      </c>
      <c r="B820">
        <v>66.690002000000007</v>
      </c>
      <c r="C820">
        <v>67.550003000000004</v>
      </c>
      <c r="D820">
        <v>66.540001000000004</v>
      </c>
      <c r="E820">
        <v>67.449996999999996</v>
      </c>
      <c r="F820">
        <v>9459100</v>
      </c>
      <c r="G820">
        <v>59.677779999999998</v>
      </c>
      <c r="H820">
        <f t="shared" si="25"/>
        <v>66.43199899999999</v>
      </c>
      <c r="I820">
        <f t="shared" si="24"/>
        <v>66.916000400000001</v>
      </c>
    </row>
    <row r="821" spans="1:9" x14ac:dyDescent="0.25">
      <c r="A821" s="1">
        <v>41166</v>
      </c>
      <c r="B821">
        <v>67.550003000000004</v>
      </c>
      <c r="C821">
        <v>68.260002</v>
      </c>
      <c r="D821">
        <v>67.550003000000004</v>
      </c>
      <c r="E821">
        <v>67.800003000000004</v>
      </c>
      <c r="F821">
        <v>8619400</v>
      </c>
      <c r="G821">
        <v>59.987456000000002</v>
      </c>
      <c r="H821">
        <f t="shared" si="25"/>
        <v>66.633997999999991</v>
      </c>
      <c r="I821">
        <f t="shared" si="24"/>
        <v>66.513999999999996</v>
      </c>
    </row>
    <row r="822" spans="1:9" x14ac:dyDescent="0.25">
      <c r="A822" s="1">
        <v>41169</v>
      </c>
      <c r="B822">
        <v>67.790001000000004</v>
      </c>
      <c r="C822">
        <v>68.029999000000004</v>
      </c>
      <c r="D822">
        <v>67.389999000000003</v>
      </c>
      <c r="E822">
        <v>67.480002999999996</v>
      </c>
      <c r="F822">
        <v>4141900</v>
      </c>
      <c r="G822">
        <v>59.704329000000001</v>
      </c>
      <c r="H822">
        <f t="shared" si="25"/>
        <v>66.881998999999993</v>
      </c>
      <c r="I822">
        <f t="shared" si="24"/>
        <v>66.161999600000016</v>
      </c>
    </row>
    <row r="823" spans="1:9" x14ac:dyDescent="0.25">
      <c r="A823" s="1">
        <v>41170</v>
      </c>
      <c r="B823">
        <v>67.300003000000004</v>
      </c>
      <c r="C823">
        <v>67.360000999999997</v>
      </c>
      <c r="D823">
        <v>66.709998999999996</v>
      </c>
      <c r="E823">
        <v>66.900002000000001</v>
      </c>
      <c r="F823">
        <v>8756800</v>
      </c>
      <c r="G823">
        <v>59.191161000000001</v>
      </c>
      <c r="H823">
        <f t="shared" si="25"/>
        <v>67.152000200000003</v>
      </c>
      <c r="I823">
        <f t="shared" si="24"/>
        <v>65.629998799999996</v>
      </c>
    </row>
    <row r="824" spans="1:9" x14ac:dyDescent="0.25">
      <c r="A824" s="1">
        <v>41171</v>
      </c>
      <c r="B824">
        <v>66.919998000000007</v>
      </c>
      <c r="C824">
        <v>67.019997000000004</v>
      </c>
      <c r="D824">
        <v>66.569999999999993</v>
      </c>
      <c r="E824">
        <v>66.589995999999999</v>
      </c>
      <c r="F824">
        <v>6769100</v>
      </c>
      <c r="G824">
        <v>58.916876999999999</v>
      </c>
      <c r="H824">
        <f t="shared" si="25"/>
        <v>67.2540008</v>
      </c>
      <c r="I824">
        <f t="shared" si="24"/>
        <v>65.147999600000006</v>
      </c>
    </row>
    <row r="825" spans="1:9" x14ac:dyDescent="0.25">
      <c r="A825" s="1">
        <v>41172</v>
      </c>
      <c r="B825">
        <v>66.25</v>
      </c>
      <c r="C825">
        <v>66.260002</v>
      </c>
      <c r="D825">
        <v>65.559997999999993</v>
      </c>
      <c r="E825">
        <v>65.809997999999993</v>
      </c>
      <c r="F825">
        <v>14539200</v>
      </c>
      <c r="G825">
        <v>58.226756999999999</v>
      </c>
      <c r="H825">
        <f t="shared" si="25"/>
        <v>67.244000199999988</v>
      </c>
      <c r="I825">
        <f t="shared" si="24"/>
        <v>64.891999800000008</v>
      </c>
    </row>
    <row r="826" spans="1:9" x14ac:dyDescent="0.25">
      <c r="A826" s="1">
        <v>41173</v>
      </c>
      <c r="B826">
        <v>66.019997000000004</v>
      </c>
      <c r="C826">
        <v>66.029999000000004</v>
      </c>
      <c r="D826">
        <v>65.75</v>
      </c>
      <c r="E826">
        <v>65.790001000000004</v>
      </c>
      <c r="F826">
        <v>11144100</v>
      </c>
      <c r="G826">
        <v>58.209065000000002</v>
      </c>
      <c r="H826">
        <f t="shared" si="25"/>
        <v>66.916000400000001</v>
      </c>
      <c r="I826">
        <f t="shared" si="24"/>
        <v>64.609998999999988</v>
      </c>
    </row>
    <row r="827" spans="1:9" x14ac:dyDescent="0.25">
      <c r="A827" s="1">
        <v>41176</v>
      </c>
      <c r="B827">
        <v>65.470000999999996</v>
      </c>
      <c r="C827">
        <v>66.040001000000004</v>
      </c>
      <c r="D827">
        <v>65.449996999999996</v>
      </c>
      <c r="E827">
        <v>65.720000999999996</v>
      </c>
      <c r="F827">
        <v>10626600</v>
      </c>
      <c r="G827">
        <v>58.147131000000002</v>
      </c>
      <c r="H827">
        <f t="shared" si="25"/>
        <v>66.513999999999996</v>
      </c>
      <c r="I827">
        <f t="shared" si="24"/>
        <v>64.24999840000001</v>
      </c>
    </row>
    <row r="828" spans="1:9" x14ac:dyDescent="0.25">
      <c r="A828" s="1">
        <v>41177</v>
      </c>
      <c r="B828">
        <v>65.360000999999997</v>
      </c>
      <c r="C828">
        <v>65.389999000000003</v>
      </c>
      <c r="D828">
        <v>64.209998999999996</v>
      </c>
      <c r="E828">
        <v>64.239998</v>
      </c>
      <c r="F828">
        <v>8619000</v>
      </c>
      <c r="G828">
        <v>57.293613000000001</v>
      </c>
      <c r="H828">
        <f t="shared" si="25"/>
        <v>66.161999600000016</v>
      </c>
      <c r="I828">
        <f t="shared" si="24"/>
        <v>64.293998599999995</v>
      </c>
    </row>
    <row r="829" spans="1:9" x14ac:dyDescent="0.25">
      <c r="A829" s="1">
        <v>41178</v>
      </c>
      <c r="B829">
        <v>64.129997000000003</v>
      </c>
      <c r="C829">
        <v>64.540001000000004</v>
      </c>
      <c r="D829">
        <v>64.050003000000004</v>
      </c>
      <c r="E829">
        <v>64.180000000000007</v>
      </c>
      <c r="F829">
        <v>10239100</v>
      </c>
      <c r="G829">
        <v>57.240104000000002</v>
      </c>
      <c r="H829">
        <f t="shared" si="25"/>
        <v>65.629998799999996</v>
      </c>
      <c r="I829">
        <f t="shared" si="24"/>
        <v>64.387998999999994</v>
      </c>
    </row>
    <row r="830" spans="1:9" x14ac:dyDescent="0.25">
      <c r="A830" s="1">
        <v>41179</v>
      </c>
      <c r="B830">
        <v>64.339995999999999</v>
      </c>
      <c r="C830">
        <v>64.819999999999993</v>
      </c>
      <c r="D830">
        <v>64.220000999999996</v>
      </c>
      <c r="E830">
        <v>64.529999000000004</v>
      </c>
      <c r="F830">
        <v>6640100</v>
      </c>
      <c r="G830">
        <v>57.552256</v>
      </c>
      <c r="H830">
        <f t="shared" si="25"/>
        <v>65.147999600000006</v>
      </c>
      <c r="I830">
        <f t="shared" si="24"/>
        <v>64.364000000000004</v>
      </c>
    </row>
    <row r="831" spans="1:9" x14ac:dyDescent="0.25">
      <c r="A831" s="1">
        <v>41180</v>
      </c>
      <c r="B831">
        <v>64.279999000000004</v>
      </c>
      <c r="C831">
        <v>64.629997000000003</v>
      </c>
      <c r="D831">
        <v>63.990001999999997</v>
      </c>
      <c r="E831">
        <v>64.379997000000003</v>
      </c>
      <c r="F831">
        <v>9810800</v>
      </c>
      <c r="G831">
        <v>57.418474000000003</v>
      </c>
      <c r="H831">
        <f t="shared" si="25"/>
        <v>64.891999800000008</v>
      </c>
      <c r="I831">
        <f t="shared" si="24"/>
        <v>64.426000999999999</v>
      </c>
    </row>
    <row r="832" spans="1:9" x14ac:dyDescent="0.25">
      <c r="A832" s="1">
        <v>41183</v>
      </c>
      <c r="B832">
        <v>64.5</v>
      </c>
      <c r="C832">
        <v>64.610000999999997</v>
      </c>
      <c r="D832">
        <v>63.400002000000001</v>
      </c>
      <c r="E832">
        <v>63.919998</v>
      </c>
      <c r="F832">
        <v>9355000</v>
      </c>
      <c r="G832">
        <v>57.008215999999997</v>
      </c>
      <c r="H832">
        <f t="shared" si="25"/>
        <v>64.609998999999988</v>
      </c>
      <c r="I832">
        <f t="shared" si="24"/>
        <v>64.526001000000008</v>
      </c>
    </row>
    <row r="833" spans="1:9" x14ac:dyDescent="0.25">
      <c r="A833" s="1">
        <v>41184</v>
      </c>
      <c r="B833">
        <v>64.040001000000004</v>
      </c>
      <c r="C833">
        <v>64.459998999999996</v>
      </c>
      <c r="D833">
        <v>63.939999</v>
      </c>
      <c r="E833">
        <v>64.459998999999996</v>
      </c>
      <c r="F833">
        <v>9009600</v>
      </c>
      <c r="G833">
        <v>57.489826000000001</v>
      </c>
      <c r="H833">
        <f t="shared" si="25"/>
        <v>64.24999840000001</v>
      </c>
      <c r="I833">
        <f t="shared" si="24"/>
        <v>64.462001000000001</v>
      </c>
    </row>
    <row r="834" spans="1:9" x14ac:dyDescent="0.25">
      <c r="A834" s="1">
        <v>41185</v>
      </c>
      <c r="B834">
        <v>64.459998999999996</v>
      </c>
      <c r="C834">
        <v>65.089995999999999</v>
      </c>
      <c r="D834">
        <v>64.370002999999997</v>
      </c>
      <c r="E834">
        <v>64.650002000000001</v>
      </c>
      <c r="F834">
        <v>8690000</v>
      </c>
      <c r="G834">
        <v>57.659283000000002</v>
      </c>
      <c r="H834">
        <f t="shared" si="25"/>
        <v>64.293998599999995</v>
      </c>
      <c r="I834">
        <f t="shared" si="24"/>
        <v>64.3760008</v>
      </c>
    </row>
    <row r="835" spans="1:9" x14ac:dyDescent="0.25">
      <c r="A835" s="1">
        <v>41186</v>
      </c>
      <c r="B835">
        <v>64.839995999999999</v>
      </c>
      <c r="C835">
        <v>65</v>
      </c>
      <c r="D835">
        <v>64.260002</v>
      </c>
      <c r="E835">
        <v>64.410004000000001</v>
      </c>
      <c r="F835">
        <v>8887000</v>
      </c>
      <c r="G835">
        <v>57.445236000000001</v>
      </c>
      <c r="H835">
        <f t="shared" si="25"/>
        <v>64.387998999999994</v>
      </c>
      <c r="I835">
        <f t="shared" si="24"/>
        <v>64.34000060000001</v>
      </c>
    </row>
    <row r="836" spans="1:9" x14ac:dyDescent="0.25">
      <c r="A836" s="1">
        <v>41187</v>
      </c>
      <c r="B836">
        <v>64.680000000000007</v>
      </c>
      <c r="C836">
        <v>64.940002000000007</v>
      </c>
      <c r="D836">
        <v>64.400002000000001</v>
      </c>
      <c r="E836">
        <v>64.690002000000007</v>
      </c>
      <c r="F836">
        <v>7700000</v>
      </c>
      <c r="G836">
        <v>57.694958</v>
      </c>
      <c r="H836">
        <f t="shared" si="25"/>
        <v>64.364000000000004</v>
      </c>
      <c r="I836">
        <f t="shared" si="24"/>
        <v>64.192000399999998</v>
      </c>
    </row>
    <row r="837" spans="1:9" x14ac:dyDescent="0.25">
      <c r="A837" s="1">
        <v>41190</v>
      </c>
      <c r="B837">
        <v>64.360000999999997</v>
      </c>
      <c r="C837">
        <v>64.480002999999996</v>
      </c>
      <c r="D837">
        <v>64.199996999999996</v>
      </c>
      <c r="E837">
        <v>64.419998000000007</v>
      </c>
      <c r="F837">
        <v>4928500</v>
      </c>
      <c r="G837">
        <v>57.454149999999998</v>
      </c>
      <c r="H837">
        <f t="shared" si="25"/>
        <v>64.426000999999999</v>
      </c>
      <c r="I837">
        <f t="shared" ref="I837:I900" si="26">AVERAGE(E838:E842)</f>
        <v>64.1840002</v>
      </c>
    </row>
    <row r="838" spans="1:9" x14ac:dyDescent="0.25">
      <c r="A838" s="1">
        <v>41191</v>
      </c>
      <c r="B838">
        <v>64.459998999999996</v>
      </c>
      <c r="C838">
        <v>64.720000999999996</v>
      </c>
      <c r="D838">
        <v>64.069999999999993</v>
      </c>
      <c r="E838">
        <v>64.139999000000003</v>
      </c>
      <c r="F838">
        <v>6859200</v>
      </c>
      <c r="G838">
        <v>57.204428</v>
      </c>
      <c r="H838">
        <f t="shared" si="25"/>
        <v>64.526001000000008</v>
      </c>
      <c r="I838">
        <f t="shared" si="26"/>
        <v>64.292000399999992</v>
      </c>
    </row>
    <row r="839" spans="1:9" x14ac:dyDescent="0.25">
      <c r="A839" s="1">
        <v>41192</v>
      </c>
      <c r="B839">
        <v>64.110000999999997</v>
      </c>
      <c r="C839">
        <v>64.389999000000003</v>
      </c>
      <c r="D839">
        <v>63.950001</v>
      </c>
      <c r="E839">
        <v>64.220000999999996</v>
      </c>
      <c r="F839">
        <v>7026600</v>
      </c>
      <c r="G839">
        <v>57.275779</v>
      </c>
      <c r="H839">
        <f t="shared" si="25"/>
        <v>64.462001000000001</v>
      </c>
      <c r="I839">
        <f t="shared" si="26"/>
        <v>64.403999999999996</v>
      </c>
    </row>
    <row r="840" spans="1:9" x14ac:dyDescent="0.25">
      <c r="A840" s="1">
        <v>41193</v>
      </c>
      <c r="B840">
        <v>64.379997000000003</v>
      </c>
      <c r="C840">
        <v>64.589995999999999</v>
      </c>
      <c r="D840">
        <v>64.169998000000007</v>
      </c>
      <c r="E840">
        <v>64.230002999999996</v>
      </c>
      <c r="F840">
        <v>8131800</v>
      </c>
      <c r="G840">
        <v>57.284700000000001</v>
      </c>
      <c r="H840">
        <f t="shared" si="25"/>
        <v>64.3760008</v>
      </c>
      <c r="I840">
        <f t="shared" si="26"/>
        <v>64.635999199999986</v>
      </c>
    </row>
    <row r="841" spans="1:9" x14ac:dyDescent="0.25">
      <c r="A841" s="1">
        <v>41194</v>
      </c>
      <c r="B841">
        <v>64.199996999999996</v>
      </c>
      <c r="C841">
        <v>64.5</v>
      </c>
      <c r="D841">
        <v>63.849997999999999</v>
      </c>
      <c r="E841">
        <v>63.950001</v>
      </c>
      <c r="F841">
        <v>5995300</v>
      </c>
      <c r="G841">
        <v>57.034973999999998</v>
      </c>
      <c r="H841">
        <f t="shared" si="25"/>
        <v>64.34000060000001</v>
      </c>
      <c r="I841">
        <f t="shared" si="26"/>
        <v>64.801998800000007</v>
      </c>
    </row>
    <row r="842" spans="1:9" x14ac:dyDescent="0.25">
      <c r="A842" s="1">
        <v>41197</v>
      </c>
      <c r="B842">
        <v>63.959999000000003</v>
      </c>
      <c r="C842">
        <v>64.400002000000001</v>
      </c>
      <c r="D842">
        <v>63.48</v>
      </c>
      <c r="E842">
        <v>64.379997000000003</v>
      </c>
      <c r="F842">
        <v>5998000</v>
      </c>
      <c r="G842">
        <v>57.418474000000003</v>
      </c>
      <c r="H842">
        <f t="shared" si="25"/>
        <v>64.192000399999998</v>
      </c>
      <c r="I842">
        <f t="shared" si="26"/>
        <v>64.835999999999999</v>
      </c>
    </row>
    <row r="843" spans="1:9" x14ac:dyDescent="0.25">
      <c r="A843" s="1">
        <v>41198</v>
      </c>
      <c r="B843">
        <v>64.569999999999993</v>
      </c>
      <c r="C843">
        <v>64.779999000000004</v>
      </c>
      <c r="D843">
        <v>64.510002</v>
      </c>
      <c r="E843">
        <v>64.680000000000007</v>
      </c>
      <c r="F843">
        <v>6872500</v>
      </c>
      <c r="G843">
        <v>57.686038000000003</v>
      </c>
      <c r="H843">
        <f t="shared" ref="H843:H906" si="27">AVERAGE(E838:E842)</f>
        <v>64.1840002</v>
      </c>
      <c r="I843">
        <f t="shared" si="26"/>
        <v>64.680000399999997</v>
      </c>
    </row>
    <row r="844" spans="1:9" x14ac:dyDescent="0.25">
      <c r="A844" s="1">
        <v>41199</v>
      </c>
      <c r="B844">
        <v>64.459998999999996</v>
      </c>
      <c r="C844">
        <v>64.849997999999999</v>
      </c>
      <c r="D844">
        <v>64.269997000000004</v>
      </c>
      <c r="E844">
        <v>64.779999000000004</v>
      </c>
      <c r="F844">
        <v>9204700</v>
      </c>
      <c r="G844">
        <v>57.775222999999997</v>
      </c>
      <c r="H844">
        <f t="shared" si="27"/>
        <v>64.292000399999992</v>
      </c>
      <c r="I844">
        <f t="shared" si="26"/>
        <v>64.512000400000005</v>
      </c>
    </row>
    <row r="845" spans="1:9" x14ac:dyDescent="0.25">
      <c r="A845" s="1">
        <v>41200</v>
      </c>
      <c r="B845">
        <v>64.690002000000007</v>
      </c>
      <c r="C845">
        <v>65.419998000000007</v>
      </c>
      <c r="D845">
        <v>64.660004000000001</v>
      </c>
      <c r="E845">
        <v>65.389999000000003</v>
      </c>
      <c r="F845">
        <v>8149100</v>
      </c>
      <c r="G845">
        <v>58.319262999999999</v>
      </c>
      <c r="H845">
        <f t="shared" si="27"/>
        <v>64.403999999999996</v>
      </c>
      <c r="I845">
        <f t="shared" si="26"/>
        <v>64.166000600000004</v>
      </c>
    </row>
    <row r="846" spans="1:9" x14ac:dyDescent="0.25">
      <c r="A846" s="1">
        <v>41201</v>
      </c>
      <c r="B846">
        <v>65.419998000000007</v>
      </c>
      <c r="C846">
        <v>65.559997999999993</v>
      </c>
      <c r="D846">
        <v>64.720000999999996</v>
      </c>
      <c r="E846">
        <v>64.779999000000004</v>
      </c>
      <c r="F846">
        <v>8886800</v>
      </c>
      <c r="G846">
        <v>57.775222999999997</v>
      </c>
      <c r="H846">
        <f t="shared" si="27"/>
        <v>64.635999199999986</v>
      </c>
      <c r="I846">
        <f t="shared" si="26"/>
        <v>63.868001000000007</v>
      </c>
    </row>
    <row r="847" spans="1:9" x14ac:dyDescent="0.25">
      <c r="A847" s="1">
        <v>41204</v>
      </c>
      <c r="B847">
        <v>64.720000999999996</v>
      </c>
      <c r="C847">
        <v>64.779999000000004</v>
      </c>
      <c r="D847">
        <v>64.150002000000001</v>
      </c>
      <c r="E847">
        <v>64.550003000000004</v>
      </c>
      <c r="F847">
        <v>6018800</v>
      </c>
      <c r="G847">
        <v>57.570096999999997</v>
      </c>
      <c r="H847">
        <f t="shared" si="27"/>
        <v>64.801998800000007</v>
      </c>
      <c r="I847">
        <f t="shared" si="26"/>
        <v>63.758000399999993</v>
      </c>
    </row>
    <row r="848" spans="1:9" x14ac:dyDescent="0.25">
      <c r="A848" s="1">
        <v>41205</v>
      </c>
      <c r="B848">
        <v>64.040001000000004</v>
      </c>
      <c r="C848">
        <v>64.180000000000007</v>
      </c>
      <c r="D848">
        <v>63.450001</v>
      </c>
      <c r="E848">
        <v>63.900002000000001</v>
      </c>
      <c r="F848">
        <v>6985600</v>
      </c>
      <c r="G848">
        <v>56.990380999999999</v>
      </c>
      <c r="H848">
        <f t="shared" si="27"/>
        <v>64.835999999999999</v>
      </c>
      <c r="I848">
        <f t="shared" si="26"/>
        <v>63.791999999999994</v>
      </c>
    </row>
    <row r="849" spans="1:9" x14ac:dyDescent="0.25">
      <c r="A849" s="1">
        <v>41206</v>
      </c>
      <c r="B849">
        <v>64.050003000000004</v>
      </c>
      <c r="C849">
        <v>64.260002</v>
      </c>
      <c r="D849">
        <v>63.689999</v>
      </c>
      <c r="E849">
        <v>63.939999</v>
      </c>
      <c r="F849">
        <v>4587900</v>
      </c>
      <c r="G849">
        <v>57.026054000000002</v>
      </c>
      <c r="H849">
        <f t="shared" si="27"/>
        <v>64.680000399999997</v>
      </c>
      <c r="I849">
        <f t="shared" si="26"/>
        <v>63.904000199999999</v>
      </c>
    </row>
    <row r="850" spans="1:9" x14ac:dyDescent="0.25">
      <c r="A850" s="1">
        <v>41207</v>
      </c>
      <c r="B850">
        <v>64.199996999999996</v>
      </c>
      <c r="C850">
        <v>64.440002000000007</v>
      </c>
      <c r="D850">
        <v>63.080002</v>
      </c>
      <c r="E850">
        <v>63.66</v>
      </c>
      <c r="F850">
        <v>7451700</v>
      </c>
      <c r="G850">
        <v>56.776331999999996</v>
      </c>
      <c r="H850">
        <f t="shared" si="27"/>
        <v>64.512000400000005</v>
      </c>
      <c r="I850">
        <f t="shared" si="26"/>
        <v>63.975999600000002</v>
      </c>
    </row>
    <row r="851" spans="1:9" x14ac:dyDescent="0.25">
      <c r="A851" s="1">
        <v>41208</v>
      </c>
      <c r="B851">
        <v>63.630001</v>
      </c>
      <c r="C851">
        <v>63.68</v>
      </c>
      <c r="D851">
        <v>62.860000999999997</v>
      </c>
      <c r="E851">
        <v>63.290000999999997</v>
      </c>
      <c r="F851">
        <v>9137000</v>
      </c>
      <c r="G851">
        <v>56.446340999999997</v>
      </c>
      <c r="H851">
        <f t="shared" si="27"/>
        <v>64.166000600000004</v>
      </c>
      <c r="I851">
        <f t="shared" si="26"/>
        <v>64.150000199999994</v>
      </c>
    </row>
    <row r="852" spans="1:9" x14ac:dyDescent="0.25">
      <c r="A852" s="1">
        <v>41213</v>
      </c>
      <c r="B852">
        <v>63.549999</v>
      </c>
      <c r="C852">
        <v>64.029999000000004</v>
      </c>
      <c r="D852">
        <v>63.32</v>
      </c>
      <c r="E852">
        <v>64</v>
      </c>
      <c r="F852">
        <v>9157200</v>
      </c>
      <c r="G852">
        <v>57.079566999999997</v>
      </c>
      <c r="H852">
        <f t="shared" si="27"/>
        <v>63.868001000000007</v>
      </c>
      <c r="I852">
        <f t="shared" si="26"/>
        <v>64.118000200000012</v>
      </c>
    </row>
    <row r="853" spans="1:9" x14ac:dyDescent="0.25">
      <c r="A853" s="1">
        <v>41214</v>
      </c>
      <c r="B853">
        <v>64.019997000000004</v>
      </c>
      <c r="C853">
        <v>64.370002999999997</v>
      </c>
      <c r="D853">
        <v>63.75</v>
      </c>
      <c r="E853">
        <v>64.069999999999993</v>
      </c>
      <c r="F853">
        <v>12937500</v>
      </c>
      <c r="G853">
        <v>57.141997000000003</v>
      </c>
      <c r="H853">
        <f t="shared" si="27"/>
        <v>63.758000399999993</v>
      </c>
      <c r="I853">
        <f t="shared" si="26"/>
        <v>63.941999999999993</v>
      </c>
    </row>
    <row r="854" spans="1:9" x14ac:dyDescent="0.25">
      <c r="A854" s="1">
        <v>41215</v>
      </c>
      <c r="B854">
        <v>64.430000000000007</v>
      </c>
      <c r="C854">
        <v>64.910004000000001</v>
      </c>
      <c r="D854">
        <v>64.410004000000001</v>
      </c>
      <c r="E854">
        <v>64.5</v>
      </c>
      <c r="F854">
        <v>8886300</v>
      </c>
      <c r="G854">
        <v>57.525500999999998</v>
      </c>
      <c r="H854">
        <f t="shared" si="27"/>
        <v>63.791999999999994</v>
      </c>
      <c r="I854">
        <f t="shared" si="26"/>
        <v>63.637999999999998</v>
      </c>
    </row>
    <row r="855" spans="1:9" x14ac:dyDescent="0.25">
      <c r="A855" s="1">
        <v>41218</v>
      </c>
      <c r="B855">
        <v>64.470000999999996</v>
      </c>
      <c r="C855">
        <v>64.510002</v>
      </c>
      <c r="D855">
        <v>63.619999</v>
      </c>
      <c r="E855">
        <v>64.019997000000004</v>
      </c>
      <c r="F855">
        <v>10212600</v>
      </c>
      <c r="G855">
        <v>57.097400999999998</v>
      </c>
      <c r="H855">
        <f t="shared" si="27"/>
        <v>63.904000199999999</v>
      </c>
      <c r="I855">
        <f t="shared" si="26"/>
        <v>63.410000799999999</v>
      </c>
    </row>
    <row r="856" spans="1:9" x14ac:dyDescent="0.25">
      <c r="A856" s="1">
        <v>41219</v>
      </c>
      <c r="B856">
        <v>64.269997000000004</v>
      </c>
      <c r="C856">
        <v>64.290001000000004</v>
      </c>
      <c r="D856">
        <v>63.77</v>
      </c>
      <c r="E856">
        <v>64.160004000000001</v>
      </c>
      <c r="F856">
        <v>5427400</v>
      </c>
      <c r="G856">
        <v>57.222268999999997</v>
      </c>
      <c r="H856">
        <f t="shared" si="27"/>
        <v>63.975999600000002</v>
      </c>
      <c r="I856">
        <f t="shared" si="26"/>
        <v>63.113999999999997</v>
      </c>
    </row>
    <row r="857" spans="1:9" x14ac:dyDescent="0.25">
      <c r="A857" s="1">
        <v>41220</v>
      </c>
      <c r="B857">
        <v>63.709999000000003</v>
      </c>
      <c r="C857">
        <v>64.139999000000003</v>
      </c>
      <c r="D857">
        <v>63.470001000000003</v>
      </c>
      <c r="E857">
        <v>63.84</v>
      </c>
      <c r="F857">
        <v>10656200</v>
      </c>
      <c r="G857">
        <v>56.936867999999997</v>
      </c>
      <c r="H857">
        <f t="shared" si="27"/>
        <v>64.150000199999994</v>
      </c>
      <c r="I857">
        <f t="shared" si="26"/>
        <v>62.637999800000003</v>
      </c>
    </row>
    <row r="858" spans="1:9" x14ac:dyDescent="0.25">
      <c r="A858" s="1">
        <v>41221</v>
      </c>
      <c r="B858">
        <v>63.810001</v>
      </c>
      <c r="C858">
        <v>63.880001</v>
      </c>
      <c r="D858">
        <v>63.139999000000003</v>
      </c>
      <c r="E858">
        <v>63.189999</v>
      </c>
      <c r="F858">
        <v>9477400</v>
      </c>
      <c r="G858">
        <v>56.357151999999999</v>
      </c>
      <c r="H858">
        <f t="shared" si="27"/>
        <v>64.118000200000012</v>
      </c>
      <c r="I858">
        <f t="shared" si="26"/>
        <v>62.237999799999997</v>
      </c>
    </row>
    <row r="859" spans="1:9" x14ac:dyDescent="0.25">
      <c r="A859" s="1">
        <v>41222</v>
      </c>
      <c r="B859">
        <v>62.919998</v>
      </c>
      <c r="C859">
        <v>63.450001</v>
      </c>
      <c r="D859">
        <v>62.689999</v>
      </c>
      <c r="E859">
        <v>62.98</v>
      </c>
      <c r="F859">
        <v>9952000</v>
      </c>
      <c r="G859">
        <v>56.169860999999997</v>
      </c>
      <c r="H859">
        <f t="shared" si="27"/>
        <v>63.941999999999993</v>
      </c>
      <c r="I859">
        <f t="shared" si="26"/>
        <v>62.019999600000006</v>
      </c>
    </row>
    <row r="860" spans="1:9" x14ac:dyDescent="0.25">
      <c r="A860" s="1">
        <v>41225</v>
      </c>
      <c r="B860">
        <v>63.150002000000001</v>
      </c>
      <c r="C860">
        <v>63.189999</v>
      </c>
      <c r="D860">
        <v>62.709999000000003</v>
      </c>
      <c r="E860">
        <v>62.880001</v>
      </c>
      <c r="F860">
        <v>5451600</v>
      </c>
      <c r="G860">
        <v>56.080674999999999</v>
      </c>
      <c r="H860">
        <f t="shared" si="27"/>
        <v>63.637999999999998</v>
      </c>
      <c r="I860">
        <f t="shared" si="26"/>
        <v>61.937999599999998</v>
      </c>
    </row>
    <row r="861" spans="1:9" x14ac:dyDescent="0.25">
      <c r="A861" s="1">
        <v>41226</v>
      </c>
      <c r="B861">
        <v>62.549999</v>
      </c>
      <c r="C861">
        <v>63.049999</v>
      </c>
      <c r="D861">
        <v>62.470001000000003</v>
      </c>
      <c r="E861">
        <v>62.68</v>
      </c>
      <c r="F861">
        <v>6953000</v>
      </c>
      <c r="G861">
        <v>55.902301000000001</v>
      </c>
      <c r="H861">
        <f t="shared" si="27"/>
        <v>63.410000799999999</v>
      </c>
      <c r="I861">
        <f t="shared" si="26"/>
        <v>61.973999800000001</v>
      </c>
    </row>
    <row r="862" spans="1:9" x14ac:dyDescent="0.25">
      <c r="A862" s="1">
        <v>41227</v>
      </c>
      <c r="B862">
        <v>62.880001</v>
      </c>
      <c r="C862">
        <v>62.880001</v>
      </c>
      <c r="D862">
        <v>61.23</v>
      </c>
      <c r="E862">
        <v>61.459999000000003</v>
      </c>
      <c r="F862">
        <v>15786400</v>
      </c>
      <c r="G862">
        <v>54.814221000000003</v>
      </c>
      <c r="H862">
        <f t="shared" si="27"/>
        <v>63.113999999999997</v>
      </c>
      <c r="I862">
        <f t="shared" si="26"/>
        <v>62.246000000000002</v>
      </c>
    </row>
    <row r="863" spans="1:9" x14ac:dyDescent="0.25">
      <c r="A863" s="1">
        <v>41228</v>
      </c>
      <c r="B863">
        <v>61.400002000000001</v>
      </c>
      <c r="C863">
        <v>61.82</v>
      </c>
      <c r="D863">
        <v>60.84</v>
      </c>
      <c r="E863">
        <v>61.189999</v>
      </c>
      <c r="F863">
        <v>15085700</v>
      </c>
      <c r="G863">
        <v>54.573416000000002</v>
      </c>
      <c r="H863">
        <f t="shared" si="27"/>
        <v>62.637999800000003</v>
      </c>
      <c r="I863">
        <f t="shared" si="26"/>
        <v>62.674000599999999</v>
      </c>
    </row>
    <row r="864" spans="1:9" x14ac:dyDescent="0.25">
      <c r="A864" s="1">
        <v>41229</v>
      </c>
      <c r="B864">
        <v>61.34</v>
      </c>
      <c r="C864">
        <v>61.950001</v>
      </c>
      <c r="D864">
        <v>61.040000999999997</v>
      </c>
      <c r="E864">
        <v>61.889999000000003</v>
      </c>
      <c r="F864">
        <v>13806600</v>
      </c>
      <c r="G864">
        <v>55.197724000000001</v>
      </c>
      <c r="H864">
        <f t="shared" si="27"/>
        <v>62.237999799999997</v>
      </c>
      <c r="I864">
        <f t="shared" si="26"/>
        <v>62.980000400000009</v>
      </c>
    </row>
    <row r="865" spans="1:9" x14ac:dyDescent="0.25">
      <c r="A865" s="1">
        <v>41232</v>
      </c>
      <c r="B865">
        <v>62.509998000000003</v>
      </c>
      <c r="C865">
        <v>62.759998000000003</v>
      </c>
      <c r="D865">
        <v>62.189999</v>
      </c>
      <c r="E865">
        <v>62.470001000000003</v>
      </c>
      <c r="F865">
        <v>12087200</v>
      </c>
      <c r="G865">
        <v>55.715009999999999</v>
      </c>
      <c r="H865">
        <f t="shared" si="27"/>
        <v>62.019999600000006</v>
      </c>
      <c r="I865">
        <f t="shared" si="26"/>
        <v>63.102000599999997</v>
      </c>
    </row>
    <row r="866" spans="1:9" x14ac:dyDescent="0.25">
      <c r="A866" s="1">
        <v>41233</v>
      </c>
      <c r="B866">
        <v>62.560001</v>
      </c>
      <c r="C866">
        <v>62.860000999999997</v>
      </c>
      <c r="D866">
        <v>62.169998</v>
      </c>
      <c r="E866">
        <v>62.860000999999997</v>
      </c>
      <c r="F866">
        <v>12749700</v>
      </c>
      <c r="G866">
        <v>56.062837999999999</v>
      </c>
      <c r="H866">
        <f t="shared" si="27"/>
        <v>61.937999599999998</v>
      </c>
      <c r="I866">
        <f t="shared" si="26"/>
        <v>63.124000600000002</v>
      </c>
    </row>
    <row r="867" spans="1:9" x14ac:dyDescent="0.25">
      <c r="A867" s="1">
        <v>41234</v>
      </c>
      <c r="B867">
        <v>62.779998999999997</v>
      </c>
      <c r="C867">
        <v>63.060001</v>
      </c>
      <c r="D867">
        <v>62.470001000000003</v>
      </c>
      <c r="E867">
        <v>62.82</v>
      </c>
      <c r="F867">
        <v>5904800</v>
      </c>
      <c r="G867">
        <v>56.027161999999997</v>
      </c>
      <c r="H867">
        <f t="shared" si="27"/>
        <v>61.973999800000001</v>
      </c>
      <c r="I867">
        <f t="shared" si="26"/>
        <v>63.236000799999999</v>
      </c>
    </row>
    <row r="868" spans="1:9" x14ac:dyDescent="0.25">
      <c r="A868" s="1">
        <v>41236</v>
      </c>
      <c r="B868">
        <v>63.060001</v>
      </c>
      <c r="C868">
        <v>63.349997999999999</v>
      </c>
      <c r="D868">
        <v>62.849997999999999</v>
      </c>
      <c r="E868">
        <v>63.330002</v>
      </c>
      <c r="F868">
        <v>3249100</v>
      </c>
      <c r="G868">
        <v>56.482016999999999</v>
      </c>
      <c r="H868">
        <f t="shared" si="27"/>
        <v>62.246000000000002</v>
      </c>
      <c r="I868">
        <f t="shared" si="26"/>
        <v>63.296000599999999</v>
      </c>
    </row>
    <row r="869" spans="1:9" x14ac:dyDescent="0.25">
      <c r="A869" s="1">
        <v>41239</v>
      </c>
      <c r="B869">
        <v>63.119999</v>
      </c>
      <c r="C869">
        <v>63.77</v>
      </c>
      <c r="D869">
        <v>62.93</v>
      </c>
      <c r="E869">
        <v>63.419998</v>
      </c>
      <c r="F869">
        <v>16980400</v>
      </c>
      <c r="G869">
        <v>56.562282000000003</v>
      </c>
      <c r="H869">
        <f t="shared" si="27"/>
        <v>62.674000599999999</v>
      </c>
      <c r="I869">
        <f t="shared" si="26"/>
        <v>63.374001199999995</v>
      </c>
    </row>
    <row r="870" spans="1:9" x14ac:dyDescent="0.25">
      <c r="A870" s="1">
        <v>41240</v>
      </c>
      <c r="B870">
        <v>62.939999</v>
      </c>
      <c r="C870">
        <v>63.59</v>
      </c>
      <c r="D870">
        <v>62.540000999999997</v>
      </c>
      <c r="E870">
        <v>63.080002</v>
      </c>
      <c r="F870">
        <v>22289900</v>
      </c>
      <c r="G870">
        <v>56.259050000000002</v>
      </c>
      <c r="H870">
        <f t="shared" si="27"/>
        <v>62.980000400000009</v>
      </c>
      <c r="I870">
        <f t="shared" si="26"/>
        <v>63.504000800000007</v>
      </c>
    </row>
    <row r="871" spans="1:9" x14ac:dyDescent="0.25">
      <c r="A871" s="1">
        <v>41241</v>
      </c>
      <c r="B871">
        <v>62.900002000000001</v>
      </c>
      <c r="C871">
        <v>63.09</v>
      </c>
      <c r="D871">
        <v>62.400002000000001</v>
      </c>
      <c r="E871">
        <v>62.970001000000003</v>
      </c>
      <c r="F871">
        <v>12290700</v>
      </c>
      <c r="G871">
        <v>56.160944000000001</v>
      </c>
      <c r="H871">
        <f t="shared" si="27"/>
        <v>63.102000599999997</v>
      </c>
      <c r="I871">
        <f t="shared" si="26"/>
        <v>63.622000800000002</v>
      </c>
    </row>
    <row r="872" spans="1:9" x14ac:dyDescent="0.25">
      <c r="A872" s="1">
        <v>41242</v>
      </c>
      <c r="B872">
        <v>63.34</v>
      </c>
      <c r="C872">
        <v>63.43</v>
      </c>
      <c r="D872">
        <v>62.869999</v>
      </c>
      <c r="E872">
        <v>63.380001</v>
      </c>
      <c r="F872">
        <v>15870300</v>
      </c>
      <c r="G872">
        <v>56.526609999999998</v>
      </c>
      <c r="H872">
        <f t="shared" si="27"/>
        <v>63.124000600000002</v>
      </c>
      <c r="I872">
        <f t="shared" si="26"/>
        <v>63.770001200000003</v>
      </c>
    </row>
    <row r="873" spans="1:9" x14ac:dyDescent="0.25">
      <c r="A873" s="1">
        <v>41243</v>
      </c>
      <c r="B873">
        <v>63.360000999999997</v>
      </c>
      <c r="C873">
        <v>63.799999</v>
      </c>
      <c r="D873">
        <v>63.360000999999997</v>
      </c>
      <c r="E873">
        <v>63.630001</v>
      </c>
      <c r="F873">
        <v>10611900</v>
      </c>
      <c r="G873">
        <v>56.749577000000002</v>
      </c>
      <c r="H873">
        <f t="shared" si="27"/>
        <v>63.236000799999999</v>
      </c>
      <c r="I873">
        <f t="shared" si="26"/>
        <v>63.920000400000006</v>
      </c>
    </row>
    <row r="874" spans="1:9" x14ac:dyDescent="0.25">
      <c r="A874" s="1">
        <v>41246</v>
      </c>
      <c r="B874">
        <v>63.93</v>
      </c>
      <c r="C874">
        <v>64.120002999999997</v>
      </c>
      <c r="D874">
        <v>63.599997999999999</v>
      </c>
      <c r="E874">
        <v>63.810001</v>
      </c>
      <c r="F874">
        <v>9577100</v>
      </c>
      <c r="G874">
        <v>56.910113000000003</v>
      </c>
      <c r="H874">
        <f t="shared" si="27"/>
        <v>63.296000599999999</v>
      </c>
      <c r="I874">
        <f t="shared" si="26"/>
        <v>64.033999599999987</v>
      </c>
    </row>
    <row r="875" spans="1:9" x14ac:dyDescent="0.25">
      <c r="A875" s="1">
        <v>41247</v>
      </c>
      <c r="B875">
        <v>63.75</v>
      </c>
      <c r="C875">
        <v>64.150002000000001</v>
      </c>
      <c r="D875">
        <v>63.610000999999997</v>
      </c>
      <c r="E875">
        <v>63.73</v>
      </c>
      <c r="F875">
        <v>12665900</v>
      </c>
      <c r="G875">
        <v>56.838762000000003</v>
      </c>
      <c r="H875">
        <f t="shared" si="27"/>
        <v>63.374001199999995</v>
      </c>
      <c r="I875">
        <f t="shared" si="26"/>
        <v>64.1799994</v>
      </c>
    </row>
    <row r="876" spans="1:9" x14ac:dyDescent="0.25">
      <c r="A876" s="1">
        <v>41248</v>
      </c>
      <c r="B876">
        <v>63.919998</v>
      </c>
      <c r="C876">
        <v>63.970001000000003</v>
      </c>
      <c r="D876">
        <v>63.240001999999997</v>
      </c>
      <c r="E876">
        <v>63.560001</v>
      </c>
      <c r="F876">
        <v>10757800</v>
      </c>
      <c r="G876">
        <v>56.687145999999998</v>
      </c>
      <c r="H876">
        <f t="shared" si="27"/>
        <v>63.504000800000007</v>
      </c>
      <c r="I876">
        <f t="shared" si="26"/>
        <v>64.351998800000004</v>
      </c>
    </row>
    <row r="877" spans="1:9" x14ac:dyDescent="0.25">
      <c r="A877" s="1">
        <v>41249</v>
      </c>
      <c r="B877">
        <v>63.689999</v>
      </c>
      <c r="C877">
        <v>64.129997000000003</v>
      </c>
      <c r="D877">
        <v>63.5</v>
      </c>
      <c r="E877">
        <v>64.120002999999997</v>
      </c>
      <c r="F877">
        <v>8008000</v>
      </c>
      <c r="G877">
        <v>57.186593999999999</v>
      </c>
      <c r="H877">
        <f t="shared" si="27"/>
        <v>63.622000800000002</v>
      </c>
      <c r="I877">
        <f t="shared" si="26"/>
        <v>64.325998600000005</v>
      </c>
    </row>
    <row r="878" spans="1:9" x14ac:dyDescent="0.25">
      <c r="A878" s="1">
        <v>41250</v>
      </c>
      <c r="B878">
        <v>64.220000999999996</v>
      </c>
      <c r="C878">
        <v>64.389999000000003</v>
      </c>
      <c r="D878">
        <v>64.110000999999997</v>
      </c>
      <c r="E878">
        <v>64.379997000000003</v>
      </c>
      <c r="F878">
        <v>13072600</v>
      </c>
      <c r="G878">
        <v>57.418474000000003</v>
      </c>
      <c r="H878">
        <f t="shared" si="27"/>
        <v>63.770001200000003</v>
      </c>
      <c r="I878">
        <f t="shared" si="26"/>
        <v>64.23199919999999</v>
      </c>
    </row>
    <row r="879" spans="1:9" x14ac:dyDescent="0.25">
      <c r="A879" s="1">
        <v>41253</v>
      </c>
      <c r="B879">
        <v>64.449996999999996</v>
      </c>
      <c r="C879">
        <v>64.680000000000007</v>
      </c>
      <c r="D879">
        <v>64.269997000000004</v>
      </c>
      <c r="E879">
        <v>64.379997000000003</v>
      </c>
      <c r="F879">
        <v>8719000</v>
      </c>
      <c r="G879">
        <v>57.418474000000003</v>
      </c>
      <c r="H879">
        <f t="shared" si="27"/>
        <v>63.920000400000006</v>
      </c>
      <c r="I879">
        <f t="shared" si="26"/>
        <v>64.217999399999997</v>
      </c>
    </row>
    <row r="880" spans="1:9" x14ac:dyDescent="0.25">
      <c r="A880" s="1">
        <v>41254</v>
      </c>
      <c r="B880">
        <v>64.639999000000003</v>
      </c>
      <c r="C880">
        <v>64.760002</v>
      </c>
      <c r="D880">
        <v>64.389999000000003</v>
      </c>
      <c r="E880">
        <v>64.459998999999996</v>
      </c>
      <c r="F880">
        <v>6063400</v>
      </c>
      <c r="G880">
        <v>57.489826000000001</v>
      </c>
      <c r="H880">
        <f t="shared" si="27"/>
        <v>64.033999599999987</v>
      </c>
      <c r="I880">
        <f t="shared" si="26"/>
        <v>64.319999800000005</v>
      </c>
    </row>
    <row r="881" spans="1:9" x14ac:dyDescent="0.25">
      <c r="A881" s="1">
        <v>41255</v>
      </c>
      <c r="B881">
        <v>64.629997000000003</v>
      </c>
      <c r="C881">
        <v>64.760002</v>
      </c>
      <c r="D881">
        <v>64.129997000000003</v>
      </c>
      <c r="E881">
        <v>64.419998000000007</v>
      </c>
      <c r="F881">
        <v>6419000</v>
      </c>
      <c r="G881">
        <v>57.454149999999998</v>
      </c>
      <c r="H881">
        <f t="shared" si="27"/>
        <v>64.1799994</v>
      </c>
      <c r="I881">
        <f t="shared" si="26"/>
        <v>64.253999399999984</v>
      </c>
    </row>
    <row r="882" spans="1:9" x14ac:dyDescent="0.25">
      <c r="A882" s="1">
        <v>41256</v>
      </c>
      <c r="B882">
        <v>64.459998999999996</v>
      </c>
      <c r="C882">
        <v>64.459998999999996</v>
      </c>
      <c r="D882">
        <v>63.759998000000003</v>
      </c>
      <c r="E882">
        <v>63.990001999999997</v>
      </c>
      <c r="F882">
        <v>9581700</v>
      </c>
      <c r="G882">
        <v>57.070650000000001</v>
      </c>
      <c r="H882">
        <f t="shared" si="27"/>
        <v>64.351998800000004</v>
      </c>
      <c r="I882">
        <f t="shared" si="26"/>
        <v>64.41999899999999</v>
      </c>
    </row>
    <row r="883" spans="1:9" x14ac:dyDescent="0.25">
      <c r="A883" s="1">
        <v>41257</v>
      </c>
      <c r="B883">
        <v>63.98</v>
      </c>
      <c r="C883">
        <v>63.990001999999997</v>
      </c>
      <c r="D883">
        <v>63.740001999999997</v>
      </c>
      <c r="E883">
        <v>63.91</v>
      </c>
      <c r="F883">
        <v>7085200</v>
      </c>
      <c r="G883">
        <v>56.999299000000001</v>
      </c>
      <c r="H883">
        <f t="shared" si="27"/>
        <v>64.325998600000005</v>
      </c>
      <c r="I883">
        <f t="shared" si="26"/>
        <v>64.561999599999993</v>
      </c>
    </row>
    <row r="884" spans="1:9" x14ac:dyDescent="0.25">
      <c r="A884" s="1">
        <v>41260</v>
      </c>
      <c r="B884">
        <v>64.199996999999996</v>
      </c>
      <c r="C884">
        <v>64.339995999999999</v>
      </c>
      <c r="D884">
        <v>63.919998</v>
      </c>
      <c r="E884">
        <v>64.309997999999993</v>
      </c>
      <c r="F884">
        <v>12634700</v>
      </c>
      <c r="G884">
        <v>57.356043999999997</v>
      </c>
      <c r="H884">
        <f t="shared" si="27"/>
        <v>64.23199919999999</v>
      </c>
      <c r="I884">
        <f t="shared" si="26"/>
        <v>64.641999799999994</v>
      </c>
    </row>
    <row r="885" spans="1:9" x14ac:dyDescent="0.25">
      <c r="A885" s="1">
        <v>41261</v>
      </c>
      <c r="B885">
        <v>64.360000999999997</v>
      </c>
      <c r="C885">
        <v>65.239998</v>
      </c>
      <c r="D885">
        <v>64.300003000000004</v>
      </c>
      <c r="E885">
        <v>64.970000999999996</v>
      </c>
      <c r="F885">
        <v>26053500</v>
      </c>
      <c r="G885">
        <v>57.944679999999998</v>
      </c>
      <c r="H885">
        <f t="shared" si="27"/>
        <v>64.217999399999997</v>
      </c>
      <c r="I885">
        <f t="shared" si="26"/>
        <v>64.525999399999989</v>
      </c>
    </row>
    <row r="886" spans="1:9" x14ac:dyDescent="0.25">
      <c r="A886" s="1">
        <v>41262</v>
      </c>
      <c r="B886">
        <v>64.419998000000007</v>
      </c>
      <c r="C886">
        <v>64.510002</v>
      </c>
      <c r="D886">
        <v>64.029999000000004</v>
      </c>
      <c r="E886">
        <v>64.089995999999999</v>
      </c>
      <c r="F886">
        <v>8134800</v>
      </c>
      <c r="G886">
        <v>57.863418000000003</v>
      </c>
      <c r="H886">
        <f t="shared" si="27"/>
        <v>64.319999800000005</v>
      </c>
      <c r="I886">
        <f t="shared" si="26"/>
        <v>64.602000399999994</v>
      </c>
    </row>
    <row r="887" spans="1:9" x14ac:dyDescent="0.25">
      <c r="A887" s="1">
        <v>41263</v>
      </c>
      <c r="B887">
        <v>64.160004000000001</v>
      </c>
      <c r="C887">
        <v>64.839995999999999</v>
      </c>
      <c r="D887">
        <v>64.019997000000004</v>
      </c>
      <c r="E887">
        <v>64.819999999999993</v>
      </c>
      <c r="F887">
        <v>11100800</v>
      </c>
      <c r="G887">
        <v>58.522499000000003</v>
      </c>
      <c r="H887">
        <f t="shared" si="27"/>
        <v>64.253999399999984</v>
      </c>
      <c r="I887">
        <f t="shared" si="26"/>
        <v>64.454000799999989</v>
      </c>
    </row>
    <row r="888" spans="1:9" x14ac:dyDescent="0.25">
      <c r="A888" s="1">
        <v>41264</v>
      </c>
      <c r="B888">
        <v>64.120002999999997</v>
      </c>
      <c r="C888">
        <v>64.800003000000004</v>
      </c>
      <c r="D888">
        <v>64.120002999999997</v>
      </c>
      <c r="E888">
        <v>64.620002999999997</v>
      </c>
      <c r="F888">
        <v>10635700</v>
      </c>
      <c r="G888">
        <v>58.341932999999997</v>
      </c>
      <c r="H888">
        <f t="shared" si="27"/>
        <v>64.41999899999999</v>
      </c>
      <c r="I888">
        <f t="shared" si="26"/>
        <v>64.463999799999996</v>
      </c>
    </row>
    <row r="889" spans="1:9" x14ac:dyDescent="0.25">
      <c r="A889" s="1">
        <v>41267</v>
      </c>
      <c r="B889">
        <v>64.569999999999993</v>
      </c>
      <c r="C889">
        <v>64.870002999999997</v>
      </c>
      <c r="D889">
        <v>64.319999999999993</v>
      </c>
      <c r="E889">
        <v>64.709998999999996</v>
      </c>
      <c r="F889">
        <v>6645400</v>
      </c>
      <c r="G889">
        <v>58.423186000000001</v>
      </c>
      <c r="H889">
        <f t="shared" si="27"/>
        <v>64.561999599999993</v>
      </c>
      <c r="I889">
        <f t="shared" si="26"/>
        <v>64.666000200000013</v>
      </c>
    </row>
    <row r="890" spans="1:9" x14ac:dyDescent="0.25">
      <c r="A890" s="1">
        <v>41269</v>
      </c>
      <c r="B890">
        <v>64.779999000000004</v>
      </c>
      <c r="C890">
        <v>64.779999000000004</v>
      </c>
      <c r="D890">
        <v>64.220000999999996</v>
      </c>
      <c r="E890">
        <v>64.389999000000003</v>
      </c>
      <c r="F890">
        <v>5901700</v>
      </c>
      <c r="G890">
        <v>58.134275000000002</v>
      </c>
      <c r="H890">
        <f t="shared" si="27"/>
        <v>64.641999799999994</v>
      </c>
      <c r="I890">
        <f t="shared" si="26"/>
        <v>64.932000600000009</v>
      </c>
    </row>
    <row r="891" spans="1:9" x14ac:dyDescent="0.25">
      <c r="A891" s="1">
        <v>41270</v>
      </c>
      <c r="B891">
        <v>64.449996999999996</v>
      </c>
      <c r="C891">
        <v>64.720000999999996</v>
      </c>
      <c r="D891">
        <v>63.810001</v>
      </c>
      <c r="E891">
        <v>64.470000999999996</v>
      </c>
      <c r="F891">
        <v>8055400</v>
      </c>
      <c r="G891">
        <v>58.206504000000002</v>
      </c>
      <c r="H891">
        <f t="shared" si="27"/>
        <v>64.525999399999989</v>
      </c>
      <c r="I891">
        <f t="shared" si="26"/>
        <v>65.262000999999998</v>
      </c>
    </row>
    <row r="892" spans="1:9" x14ac:dyDescent="0.25">
      <c r="A892" s="1">
        <v>41271</v>
      </c>
      <c r="B892">
        <v>64.279999000000004</v>
      </c>
      <c r="C892">
        <v>64.650002000000001</v>
      </c>
      <c r="D892">
        <v>64.029999000000004</v>
      </c>
      <c r="E892">
        <v>64.080001999999993</v>
      </c>
      <c r="F892">
        <v>3957300</v>
      </c>
      <c r="G892">
        <v>57.854394999999997</v>
      </c>
      <c r="H892">
        <f t="shared" si="27"/>
        <v>64.602000399999994</v>
      </c>
      <c r="I892">
        <f t="shared" si="26"/>
        <v>65.690000800000007</v>
      </c>
    </row>
    <row r="893" spans="1:9" x14ac:dyDescent="0.25">
      <c r="A893" s="1">
        <v>41274</v>
      </c>
      <c r="B893">
        <v>64.050003000000004</v>
      </c>
      <c r="C893">
        <v>64.730002999999996</v>
      </c>
      <c r="D893">
        <v>63.880001</v>
      </c>
      <c r="E893">
        <v>64.669998000000007</v>
      </c>
      <c r="F893">
        <v>7477900</v>
      </c>
      <c r="G893">
        <v>58.387070999999999</v>
      </c>
      <c r="H893">
        <f t="shared" si="27"/>
        <v>64.454000799999989</v>
      </c>
      <c r="I893">
        <f t="shared" si="26"/>
        <v>65.974000399999994</v>
      </c>
    </row>
    <row r="894" spans="1:9" x14ac:dyDescent="0.25">
      <c r="A894" s="1">
        <v>41276</v>
      </c>
      <c r="B894">
        <v>65.629997000000003</v>
      </c>
      <c r="C894">
        <v>65.889999000000003</v>
      </c>
      <c r="D894">
        <v>65.290001000000004</v>
      </c>
      <c r="E894">
        <v>65.720000999999996</v>
      </c>
      <c r="F894">
        <v>12173500</v>
      </c>
      <c r="G894">
        <v>59.335062000000001</v>
      </c>
      <c r="H894">
        <f t="shared" si="27"/>
        <v>64.463999799999996</v>
      </c>
      <c r="I894">
        <f t="shared" si="26"/>
        <v>66.097999399999992</v>
      </c>
    </row>
    <row r="895" spans="1:9" x14ac:dyDescent="0.25">
      <c r="A895" s="1">
        <v>41277</v>
      </c>
      <c r="B895">
        <v>65.690002000000007</v>
      </c>
      <c r="C895">
        <v>65.980002999999996</v>
      </c>
      <c r="D895">
        <v>65.569999999999993</v>
      </c>
      <c r="E895">
        <v>65.720000999999996</v>
      </c>
      <c r="F895">
        <v>13888200</v>
      </c>
      <c r="G895">
        <v>59.335062000000001</v>
      </c>
      <c r="H895">
        <f t="shared" si="27"/>
        <v>64.666000200000013</v>
      </c>
      <c r="I895">
        <f t="shared" si="26"/>
        <v>66.253999199999996</v>
      </c>
    </row>
    <row r="896" spans="1:9" x14ac:dyDescent="0.25">
      <c r="A896" s="1">
        <v>41278</v>
      </c>
      <c r="B896">
        <v>65.879997000000003</v>
      </c>
      <c r="C896">
        <v>66.139999000000003</v>
      </c>
      <c r="D896">
        <v>65.639999000000003</v>
      </c>
      <c r="E896">
        <v>66.120002999999997</v>
      </c>
      <c r="F896">
        <v>14123400</v>
      </c>
      <c r="G896">
        <v>59.696202</v>
      </c>
      <c r="H896">
        <f t="shared" si="27"/>
        <v>64.932000600000009</v>
      </c>
      <c r="I896">
        <f t="shared" si="26"/>
        <v>66.327998199999996</v>
      </c>
    </row>
    <row r="897" spans="1:9" x14ac:dyDescent="0.25">
      <c r="A897" s="1">
        <v>41281</v>
      </c>
      <c r="B897">
        <v>66.040001000000004</v>
      </c>
      <c r="C897">
        <v>66.239998</v>
      </c>
      <c r="D897">
        <v>65.889999000000003</v>
      </c>
      <c r="E897">
        <v>66.220000999999996</v>
      </c>
      <c r="F897">
        <v>6133600</v>
      </c>
      <c r="G897">
        <v>59.786484999999999</v>
      </c>
      <c r="H897">
        <f t="shared" si="27"/>
        <v>65.262000999999998</v>
      </c>
      <c r="I897">
        <f t="shared" si="26"/>
        <v>66.401997199999997</v>
      </c>
    </row>
    <row r="898" spans="1:9" x14ac:dyDescent="0.25">
      <c r="A898" s="1">
        <v>41282</v>
      </c>
      <c r="B898">
        <v>66.099997999999999</v>
      </c>
      <c r="C898">
        <v>66.279999000000004</v>
      </c>
      <c r="D898">
        <v>65.900002000000001</v>
      </c>
      <c r="E898">
        <v>66.089995999999999</v>
      </c>
      <c r="F898">
        <v>5438600</v>
      </c>
      <c r="G898">
        <v>59.669111000000001</v>
      </c>
      <c r="H898">
        <f t="shared" si="27"/>
        <v>65.690000800000007</v>
      </c>
      <c r="I898">
        <f t="shared" si="26"/>
        <v>66.563998399999988</v>
      </c>
    </row>
    <row r="899" spans="1:9" x14ac:dyDescent="0.25">
      <c r="A899" s="1">
        <v>41283</v>
      </c>
      <c r="B899">
        <v>66.230002999999996</v>
      </c>
      <c r="C899">
        <v>66.430000000000007</v>
      </c>
      <c r="D899">
        <v>66.129997000000003</v>
      </c>
      <c r="E899">
        <v>66.339995999999999</v>
      </c>
      <c r="F899">
        <v>5562300</v>
      </c>
      <c r="G899">
        <v>59.894823000000002</v>
      </c>
      <c r="H899">
        <f t="shared" si="27"/>
        <v>65.974000399999994</v>
      </c>
      <c r="I899">
        <f t="shared" si="26"/>
        <v>66.661999600000001</v>
      </c>
    </row>
    <row r="900" spans="1:9" x14ac:dyDescent="0.25">
      <c r="A900" s="1">
        <v>41284</v>
      </c>
      <c r="B900">
        <v>66.699996999999996</v>
      </c>
      <c r="C900">
        <v>66.699996999999996</v>
      </c>
      <c r="D900">
        <v>66.269997000000004</v>
      </c>
      <c r="E900">
        <v>66.5</v>
      </c>
      <c r="F900">
        <v>6132700</v>
      </c>
      <c r="G900">
        <v>60.039281000000003</v>
      </c>
      <c r="H900">
        <f t="shared" si="27"/>
        <v>66.097999399999992</v>
      </c>
      <c r="I900">
        <f t="shared" si="26"/>
        <v>66.758000199999998</v>
      </c>
    </row>
    <row r="901" spans="1:9" x14ac:dyDescent="0.25">
      <c r="A901" s="1">
        <v>41285</v>
      </c>
      <c r="B901">
        <v>66.5</v>
      </c>
      <c r="C901">
        <v>66.669998000000007</v>
      </c>
      <c r="D901">
        <v>66.260002</v>
      </c>
      <c r="E901">
        <v>66.489998</v>
      </c>
      <c r="F901">
        <v>3889100</v>
      </c>
      <c r="G901">
        <v>60.030251</v>
      </c>
      <c r="H901">
        <f t="shared" si="27"/>
        <v>66.253999199999996</v>
      </c>
      <c r="I901">
        <f t="shared" ref="I901:I964" si="28">AVERAGE(E902:E906)</f>
        <v>66.936000000000007</v>
      </c>
    </row>
    <row r="902" spans="1:9" x14ac:dyDescent="0.25">
      <c r="A902" s="1">
        <v>41288</v>
      </c>
      <c r="B902">
        <v>66.599997999999999</v>
      </c>
      <c r="C902">
        <v>66.680000000000007</v>
      </c>
      <c r="D902">
        <v>66.400002000000001</v>
      </c>
      <c r="E902">
        <v>66.589995999999999</v>
      </c>
      <c r="F902">
        <v>5420400</v>
      </c>
      <c r="G902">
        <v>60.120533999999999</v>
      </c>
      <c r="H902">
        <f t="shared" si="27"/>
        <v>66.327998199999996</v>
      </c>
      <c r="I902">
        <f t="shared" si="28"/>
        <v>67.162001000000004</v>
      </c>
    </row>
    <row r="903" spans="1:9" x14ac:dyDescent="0.25">
      <c r="A903" s="1">
        <v>41289</v>
      </c>
      <c r="B903">
        <v>66.489998</v>
      </c>
      <c r="C903">
        <v>66.970000999999996</v>
      </c>
      <c r="D903">
        <v>66.370002999999997</v>
      </c>
      <c r="E903">
        <v>66.900002000000001</v>
      </c>
      <c r="F903">
        <v>6783800</v>
      </c>
      <c r="G903">
        <v>60.400421000000001</v>
      </c>
      <c r="H903">
        <f t="shared" si="27"/>
        <v>66.401997199999997</v>
      </c>
      <c r="I903">
        <f t="shared" si="28"/>
        <v>67.328001199999989</v>
      </c>
    </row>
    <row r="904" spans="1:9" x14ac:dyDescent="0.25">
      <c r="A904" s="1">
        <v>41290</v>
      </c>
      <c r="B904">
        <v>66.769997000000004</v>
      </c>
      <c r="C904">
        <v>66.849997999999999</v>
      </c>
      <c r="D904">
        <v>66.589995999999999</v>
      </c>
      <c r="E904">
        <v>66.830001999999993</v>
      </c>
      <c r="F904">
        <v>5176000</v>
      </c>
      <c r="G904">
        <v>60.337221999999997</v>
      </c>
      <c r="H904">
        <f t="shared" si="27"/>
        <v>66.563998399999988</v>
      </c>
      <c r="I904">
        <f t="shared" si="28"/>
        <v>67.524000400000006</v>
      </c>
    </row>
    <row r="905" spans="1:9" x14ac:dyDescent="0.25">
      <c r="A905" s="1">
        <v>41291</v>
      </c>
      <c r="B905">
        <v>67.059997999999993</v>
      </c>
      <c r="C905">
        <v>67.180000000000007</v>
      </c>
      <c r="D905">
        <v>66.330001999999993</v>
      </c>
      <c r="E905">
        <v>66.980002999999996</v>
      </c>
      <c r="F905">
        <v>5652400</v>
      </c>
      <c r="G905">
        <v>60.472650999999999</v>
      </c>
      <c r="H905">
        <f t="shared" si="27"/>
        <v>66.661999600000001</v>
      </c>
      <c r="I905">
        <f t="shared" si="28"/>
        <v>67.745998999999998</v>
      </c>
    </row>
    <row r="906" spans="1:9" x14ac:dyDescent="0.25">
      <c r="A906" s="1">
        <v>41292</v>
      </c>
      <c r="B906">
        <v>67.370002999999997</v>
      </c>
      <c r="C906">
        <v>67.430000000000007</v>
      </c>
      <c r="D906">
        <v>66.930000000000007</v>
      </c>
      <c r="E906">
        <v>67.379997000000003</v>
      </c>
      <c r="F906">
        <v>17259600</v>
      </c>
      <c r="G906">
        <v>60.833784000000001</v>
      </c>
      <c r="H906">
        <f t="shared" si="27"/>
        <v>66.758000199999998</v>
      </c>
      <c r="I906">
        <f t="shared" si="28"/>
        <v>67.902000399999991</v>
      </c>
    </row>
    <row r="907" spans="1:9" x14ac:dyDescent="0.25">
      <c r="A907" s="1">
        <v>41296</v>
      </c>
      <c r="B907">
        <v>67.410004000000001</v>
      </c>
      <c r="C907">
        <v>67.720000999999996</v>
      </c>
      <c r="D907">
        <v>67.349997999999999</v>
      </c>
      <c r="E907">
        <v>67.720000999999996</v>
      </c>
      <c r="F907">
        <v>7006800</v>
      </c>
      <c r="G907">
        <v>61.140754999999999</v>
      </c>
      <c r="H907">
        <f t="shared" ref="H907:H970" si="29">AVERAGE(E902:E906)</f>
        <v>66.936000000000007</v>
      </c>
      <c r="I907">
        <f t="shared" si="28"/>
        <v>68.01600040000001</v>
      </c>
    </row>
    <row r="908" spans="1:9" x14ac:dyDescent="0.25">
      <c r="A908" s="1">
        <v>41297</v>
      </c>
      <c r="B908">
        <v>67.720000999999996</v>
      </c>
      <c r="C908">
        <v>67.860000999999997</v>
      </c>
      <c r="D908">
        <v>67.519997000000004</v>
      </c>
      <c r="E908">
        <v>67.730002999999996</v>
      </c>
      <c r="F908">
        <v>4036600</v>
      </c>
      <c r="G908">
        <v>61.149785000000001</v>
      </c>
      <c r="H908">
        <f t="shared" si="29"/>
        <v>67.162001000000004</v>
      </c>
      <c r="I908">
        <f t="shared" si="28"/>
        <v>68.002000600000002</v>
      </c>
    </row>
    <row r="909" spans="1:9" x14ac:dyDescent="0.25">
      <c r="A909" s="1">
        <v>41298</v>
      </c>
      <c r="B909">
        <v>67.809997999999993</v>
      </c>
      <c r="C909">
        <v>68.040001000000004</v>
      </c>
      <c r="D909">
        <v>67.620002999999997</v>
      </c>
      <c r="E909">
        <v>67.809997999999993</v>
      </c>
      <c r="F909">
        <v>6017000</v>
      </c>
      <c r="G909">
        <v>61.222008000000002</v>
      </c>
      <c r="H909">
        <f t="shared" si="29"/>
        <v>67.328001199999989</v>
      </c>
      <c r="I909">
        <f t="shared" si="28"/>
        <v>67.89400040000001</v>
      </c>
    </row>
    <row r="910" spans="1:9" x14ac:dyDescent="0.25">
      <c r="A910" s="1">
        <v>41299</v>
      </c>
      <c r="B910">
        <v>68.059997999999993</v>
      </c>
      <c r="C910">
        <v>68.139999000000003</v>
      </c>
      <c r="D910">
        <v>67.760002</v>
      </c>
      <c r="E910">
        <v>68.089995999999999</v>
      </c>
      <c r="F910">
        <v>6291100</v>
      </c>
      <c r="G910">
        <v>61.474803999999999</v>
      </c>
      <c r="H910">
        <f t="shared" si="29"/>
        <v>67.524000400000006</v>
      </c>
      <c r="I910">
        <f t="shared" si="28"/>
        <v>67.820001399999995</v>
      </c>
    </row>
    <row r="911" spans="1:9" x14ac:dyDescent="0.25">
      <c r="A911" s="1">
        <v>41302</v>
      </c>
      <c r="B911">
        <v>68.300003000000004</v>
      </c>
      <c r="C911">
        <v>68.300003000000004</v>
      </c>
      <c r="D911">
        <v>67.879997000000003</v>
      </c>
      <c r="E911">
        <v>68.160004000000001</v>
      </c>
      <c r="F911">
        <v>7967100</v>
      </c>
      <c r="G911">
        <v>61.53801</v>
      </c>
      <c r="H911">
        <f t="shared" si="29"/>
        <v>67.745998999999998</v>
      </c>
      <c r="I911">
        <f t="shared" si="28"/>
        <v>67.704001000000005</v>
      </c>
    </row>
    <row r="912" spans="1:9" x14ac:dyDescent="0.25">
      <c r="A912" s="1">
        <v>41303</v>
      </c>
      <c r="B912">
        <v>68.059997999999993</v>
      </c>
      <c r="C912">
        <v>68.309997999999993</v>
      </c>
      <c r="D912">
        <v>68.059997999999993</v>
      </c>
      <c r="E912">
        <v>68.290001000000004</v>
      </c>
      <c r="F912">
        <v>4723200</v>
      </c>
      <c r="G912">
        <v>61.655377000000001</v>
      </c>
      <c r="H912">
        <f t="shared" si="29"/>
        <v>67.902000399999991</v>
      </c>
      <c r="I912">
        <f t="shared" si="28"/>
        <v>67.544000400000002</v>
      </c>
    </row>
    <row r="913" spans="1:9" x14ac:dyDescent="0.25">
      <c r="A913" s="1">
        <v>41304</v>
      </c>
      <c r="B913">
        <v>68.129997000000003</v>
      </c>
      <c r="C913">
        <v>68.309997999999993</v>
      </c>
      <c r="D913">
        <v>67.550003000000004</v>
      </c>
      <c r="E913">
        <v>67.660004000000001</v>
      </c>
      <c r="F913">
        <v>7716600</v>
      </c>
      <c r="G913">
        <v>61.086585999999997</v>
      </c>
      <c r="H913">
        <f t="shared" si="29"/>
        <v>68.01600040000001</v>
      </c>
      <c r="I913">
        <f t="shared" si="28"/>
        <v>67.533999800000004</v>
      </c>
    </row>
    <row r="914" spans="1:9" x14ac:dyDescent="0.25">
      <c r="A914" s="1">
        <v>41305</v>
      </c>
      <c r="B914">
        <v>67.650002000000001</v>
      </c>
      <c r="C914">
        <v>67.660004000000001</v>
      </c>
      <c r="D914">
        <v>67.169998000000007</v>
      </c>
      <c r="E914">
        <v>67.269997000000004</v>
      </c>
      <c r="F914">
        <v>8189600</v>
      </c>
      <c r="G914">
        <v>60.734470000000002</v>
      </c>
      <c r="H914">
        <f t="shared" si="29"/>
        <v>68.002000600000002</v>
      </c>
      <c r="I914">
        <f t="shared" si="28"/>
        <v>67.538000600000004</v>
      </c>
    </row>
    <row r="915" spans="1:9" x14ac:dyDescent="0.25">
      <c r="A915" s="1">
        <v>41306</v>
      </c>
      <c r="B915">
        <v>67.629997000000003</v>
      </c>
      <c r="C915">
        <v>67.849997999999999</v>
      </c>
      <c r="D915">
        <v>67.400002000000001</v>
      </c>
      <c r="E915">
        <v>67.720000999999996</v>
      </c>
      <c r="F915">
        <v>11330400</v>
      </c>
      <c r="G915">
        <v>61.140754999999999</v>
      </c>
      <c r="H915">
        <f t="shared" si="29"/>
        <v>67.89400040000001</v>
      </c>
      <c r="I915">
        <f t="shared" si="28"/>
        <v>67.586000200000001</v>
      </c>
    </row>
    <row r="916" spans="1:9" x14ac:dyDescent="0.25">
      <c r="A916" s="1">
        <v>41309</v>
      </c>
      <c r="B916">
        <v>67.480002999999996</v>
      </c>
      <c r="C916">
        <v>67.790001000000004</v>
      </c>
      <c r="D916">
        <v>67.319999999999993</v>
      </c>
      <c r="E916">
        <v>67.580001999999993</v>
      </c>
      <c r="F916">
        <v>14185200</v>
      </c>
      <c r="G916">
        <v>61.014356999999997</v>
      </c>
      <c r="H916">
        <f t="shared" si="29"/>
        <v>67.820001399999995</v>
      </c>
      <c r="I916">
        <f t="shared" si="28"/>
        <v>67.675999599999997</v>
      </c>
    </row>
    <row r="917" spans="1:9" x14ac:dyDescent="0.25">
      <c r="A917" s="1">
        <v>41310</v>
      </c>
      <c r="B917">
        <v>67.75</v>
      </c>
      <c r="C917">
        <v>67.839995999999999</v>
      </c>
      <c r="D917">
        <v>67.410004000000001</v>
      </c>
      <c r="E917">
        <v>67.489998</v>
      </c>
      <c r="F917">
        <v>6245900</v>
      </c>
      <c r="G917">
        <v>60.933096999999997</v>
      </c>
      <c r="H917">
        <f t="shared" si="29"/>
        <v>67.704001000000005</v>
      </c>
      <c r="I917">
        <f t="shared" si="28"/>
        <v>67.864000000000004</v>
      </c>
    </row>
    <row r="918" spans="1:9" x14ac:dyDescent="0.25">
      <c r="A918" s="1">
        <v>41311</v>
      </c>
      <c r="B918">
        <v>67.319999999999993</v>
      </c>
      <c r="C918">
        <v>67.699996999999996</v>
      </c>
      <c r="D918">
        <v>67.190002000000007</v>
      </c>
      <c r="E918">
        <v>67.610000999999997</v>
      </c>
      <c r="F918">
        <v>4489500</v>
      </c>
      <c r="G918">
        <v>61.041440999999999</v>
      </c>
      <c r="H918">
        <f t="shared" si="29"/>
        <v>67.544000400000002</v>
      </c>
      <c r="I918">
        <f t="shared" si="28"/>
        <v>68.022000200000008</v>
      </c>
    </row>
    <row r="919" spans="1:9" x14ac:dyDescent="0.25">
      <c r="A919" s="1">
        <v>41312</v>
      </c>
      <c r="B919">
        <v>67.809997999999993</v>
      </c>
      <c r="C919">
        <v>67.839995999999999</v>
      </c>
      <c r="D919">
        <v>67.150002000000001</v>
      </c>
      <c r="E919">
        <v>67.290001000000004</v>
      </c>
      <c r="F919">
        <v>8388300</v>
      </c>
      <c r="G919">
        <v>60.752530999999998</v>
      </c>
      <c r="H919">
        <f t="shared" si="29"/>
        <v>67.533999800000004</v>
      </c>
      <c r="I919">
        <f t="shared" si="28"/>
        <v>68.189999400000005</v>
      </c>
    </row>
    <row r="920" spans="1:9" x14ac:dyDescent="0.25">
      <c r="A920" s="1">
        <v>41313</v>
      </c>
      <c r="B920">
        <v>67.419998000000007</v>
      </c>
      <c r="C920">
        <v>67.980002999999996</v>
      </c>
      <c r="D920">
        <v>67.419998000000007</v>
      </c>
      <c r="E920">
        <v>67.959998999999996</v>
      </c>
      <c r="F920">
        <v>8139600</v>
      </c>
      <c r="G920">
        <v>61.357436</v>
      </c>
      <c r="H920">
        <f t="shared" si="29"/>
        <v>67.538000600000004</v>
      </c>
      <c r="I920">
        <f t="shared" si="28"/>
        <v>68.239999400000002</v>
      </c>
    </row>
    <row r="921" spans="1:9" x14ac:dyDescent="0.25">
      <c r="A921" s="1">
        <v>41316</v>
      </c>
      <c r="B921">
        <v>67.860000999999997</v>
      </c>
      <c r="C921">
        <v>68.059997999999993</v>
      </c>
      <c r="D921">
        <v>67.860000999999997</v>
      </c>
      <c r="E921">
        <v>68.029999000000004</v>
      </c>
      <c r="F921">
        <v>6097100</v>
      </c>
      <c r="G921">
        <v>61.420634999999997</v>
      </c>
      <c r="H921">
        <f t="shared" si="29"/>
        <v>67.586000200000001</v>
      </c>
      <c r="I921">
        <f t="shared" si="28"/>
        <v>68.3699996</v>
      </c>
    </row>
    <row r="922" spans="1:9" x14ac:dyDescent="0.25">
      <c r="A922" s="1">
        <v>41317</v>
      </c>
      <c r="B922">
        <v>68.120002999999997</v>
      </c>
      <c r="C922">
        <v>68.430000000000007</v>
      </c>
      <c r="D922">
        <v>67.970000999999996</v>
      </c>
      <c r="E922">
        <v>68.430000000000007</v>
      </c>
      <c r="F922">
        <v>7218400</v>
      </c>
      <c r="G922">
        <v>61.781775000000003</v>
      </c>
      <c r="H922">
        <f t="shared" si="29"/>
        <v>67.675999599999997</v>
      </c>
      <c r="I922">
        <f t="shared" si="28"/>
        <v>68.303999199999993</v>
      </c>
    </row>
    <row r="923" spans="1:9" x14ac:dyDescent="0.25">
      <c r="A923" s="1">
        <v>41318</v>
      </c>
      <c r="B923">
        <v>68.550003000000004</v>
      </c>
      <c r="C923">
        <v>68.639999000000003</v>
      </c>
      <c r="D923">
        <v>68.209998999999996</v>
      </c>
      <c r="E923">
        <v>68.400002000000001</v>
      </c>
      <c r="F923">
        <v>4418400</v>
      </c>
      <c r="G923">
        <v>61.754691000000001</v>
      </c>
      <c r="H923">
        <f t="shared" si="29"/>
        <v>67.864000000000004</v>
      </c>
      <c r="I923">
        <f t="shared" si="28"/>
        <v>68.137998800000005</v>
      </c>
    </row>
    <row r="924" spans="1:9" x14ac:dyDescent="0.25">
      <c r="A924" s="1">
        <v>41319</v>
      </c>
      <c r="B924">
        <v>68.389999000000003</v>
      </c>
      <c r="C924">
        <v>68.389999000000003</v>
      </c>
      <c r="D924">
        <v>68.069999999999993</v>
      </c>
      <c r="E924">
        <v>68.129997000000003</v>
      </c>
      <c r="F924">
        <v>4100400</v>
      </c>
      <c r="G924">
        <v>61.510917999999997</v>
      </c>
      <c r="H924">
        <f t="shared" si="29"/>
        <v>68.022000200000008</v>
      </c>
      <c r="I924">
        <f t="shared" si="28"/>
        <v>68.141999799999979</v>
      </c>
    </row>
    <row r="925" spans="1:9" x14ac:dyDescent="0.25">
      <c r="A925" s="1">
        <v>41320</v>
      </c>
      <c r="B925">
        <v>68.199996999999996</v>
      </c>
      <c r="C925">
        <v>68.25</v>
      </c>
      <c r="D925">
        <v>67.949996999999996</v>
      </c>
      <c r="E925">
        <v>68.209998999999996</v>
      </c>
      <c r="F925">
        <v>6449800</v>
      </c>
      <c r="G925">
        <v>61.583148000000001</v>
      </c>
      <c r="H925">
        <f t="shared" si="29"/>
        <v>68.189999400000005</v>
      </c>
      <c r="I925">
        <f t="shared" si="28"/>
        <v>67.900000000000006</v>
      </c>
    </row>
    <row r="926" spans="1:9" x14ac:dyDescent="0.25">
      <c r="A926" s="1">
        <v>41324</v>
      </c>
      <c r="B926">
        <v>68.430000000000007</v>
      </c>
      <c r="C926">
        <v>68.690002000000007</v>
      </c>
      <c r="D926">
        <v>68.279999000000004</v>
      </c>
      <c r="E926">
        <v>68.680000000000007</v>
      </c>
      <c r="F926">
        <v>12187000</v>
      </c>
      <c r="G926">
        <v>62.007486999999998</v>
      </c>
      <c r="H926">
        <f t="shared" si="29"/>
        <v>68.239999400000002</v>
      </c>
      <c r="I926">
        <f t="shared" si="28"/>
        <v>67.681999199999993</v>
      </c>
    </row>
    <row r="927" spans="1:9" x14ac:dyDescent="0.25">
      <c r="A927" s="1">
        <v>41325</v>
      </c>
      <c r="B927">
        <v>68.650002000000001</v>
      </c>
      <c r="C927">
        <v>68.879997000000003</v>
      </c>
      <c r="D927">
        <v>68.099997999999999</v>
      </c>
      <c r="E927">
        <v>68.099997999999999</v>
      </c>
      <c r="F927">
        <v>9973600</v>
      </c>
      <c r="G927">
        <v>61.483834000000002</v>
      </c>
      <c r="H927">
        <f t="shared" si="29"/>
        <v>68.3699996</v>
      </c>
      <c r="I927">
        <f t="shared" si="28"/>
        <v>67.683999800000009</v>
      </c>
    </row>
    <row r="928" spans="1:9" x14ac:dyDescent="0.25">
      <c r="A928" s="1">
        <v>41326</v>
      </c>
      <c r="B928">
        <v>67.959998999999996</v>
      </c>
      <c r="C928">
        <v>68.080001999999993</v>
      </c>
      <c r="D928">
        <v>67.400002000000001</v>
      </c>
      <c r="E928">
        <v>67.569999999999993</v>
      </c>
      <c r="F928">
        <v>13125300</v>
      </c>
      <c r="G928">
        <v>61.005327000000001</v>
      </c>
      <c r="H928">
        <f t="shared" si="29"/>
        <v>68.303999199999993</v>
      </c>
      <c r="I928">
        <f t="shared" si="28"/>
        <v>67.794000400000002</v>
      </c>
    </row>
    <row r="929" spans="1:9" x14ac:dyDescent="0.25">
      <c r="A929" s="1">
        <v>41327</v>
      </c>
      <c r="B929">
        <v>67.839995999999999</v>
      </c>
      <c r="C929">
        <v>68.150002000000001</v>
      </c>
      <c r="D929">
        <v>67.790001000000004</v>
      </c>
      <c r="E929">
        <v>68.150002000000001</v>
      </c>
      <c r="F929">
        <v>6630600</v>
      </c>
      <c r="G929">
        <v>61.528979</v>
      </c>
      <c r="H929">
        <f t="shared" si="29"/>
        <v>68.137998800000005</v>
      </c>
      <c r="I929">
        <f t="shared" si="28"/>
        <v>67.813999999999993</v>
      </c>
    </row>
    <row r="930" spans="1:9" x14ac:dyDescent="0.25">
      <c r="A930" s="1">
        <v>41330</v>
      </c>
      <c r="B930">
        <v>68.319999999999993</v>
      </c>
      <c r="C930">
        <v>68.459998999999996</v>
      </c>
      <c r="D930">
        <v>66.989998</v>
      </c>
      <c r="E930">
        <v>67</v>
      </c>
      <c r="F930">
        <v>9204800</v>
      </c>
      <c r="G930">
        <v>60.490704999999998</v>
      </c>
      <c r="H930">
        <f t="shared" si="29"/>
        <v>68.141999799999979</v>
      </c>
      <c r="I930">
        <f t="shared" si="28"/>
        <v>68.166000400000001</v>
      </c>
    </row>
    <row r="931" spans="1:9" x14ac:dyDescent="0.25">
      <c r="A931" s="1">
        <v>41331</v>
      </c>
      <c r="B931">
        <v>67.330001999999993</v>
      </c>
      <c r="C931">
        <v>67.669998000000007</v>
      </c>
      <c r="D931">
        <v>67</v>
      </c>
      <c r="E931">
        <v>67.589995999999999</v>
      </c>
      <c r="F931">
        <v>7439200</v>
      </c>
      <c r="G931">
        <v>61.023381000000001</v>
      </c>
      <c r="H931">
        <f t="shared" si="29"/>
        <v>67.900000000000006</v>
      </c>
      <c r="I931">
        <f t="shared" si="28"/>
        <v>68.506001400000002</v>
      </c>
    </row>
    <row r="932" spans="1:9" x14ac:dyDescent="0.25">
      <c r="A932" s="1">
        <v>41332</v>
      </c>
      <c r="B932">
        <v>67.589995999999999</v>
      </c>
      <c r="C932">
        <v>68.419998000000007</v>
      </c>
      <c r="D932">
        <v>67.449996999999996</v>
      </c>
      <c r="E932">
        <v>68.110000999999997</v>
      </c>
      <c r="F932">
        <v>7675200</v>
      </c>
      <c r="G932">
        <v>61.492865000000002</v>
      </c>
      <c r="H932">
        <f t="shared" si="29"/>
        <v>67.681999199999993</v>
      </c>
      <c r="I932">
        <f t="shared" si="28"/>
        <v>68.690001000000009</v>
      </c>
    </row>
    <row r="933" spans="1:9" x14ac:dyDescent="0.25">
      <c r="A933" s="1">
        <v>41333</v>
      </c>
      <c r="B933">
        <v>68.099997999999999</v>
      </c>
      <c r="C933">
        <v>68.440002000000007</v>
      </c>
      <c r="D933">
        <v>67.970000999999996</v>
      </c>
      <c r="E933">
        <v>68.120002999999997</v>
      </c>
      <c r="F933">
        <v>7917800</v>
      </c>
      <c r="G933">
        <v>61.501894999999998</v>
      </c>
      <c r="H933">
        <f t="shared" si="29"/>
        <v>67.683999800000009</v>
      </c>
      <c r="I933">
        <f t="shared" si="28"/>
        <v>68.822000200000005</v>
      </c>
    </row>
    <row r="934" spans="1:9" x14ac:dyDescent="0.25">
      <c r="A934" s="1">
        <v>41334</v>
      </c>
      <c r="B934">
        <v>67.849997999999999</v>
      </c>
      <c r="C934">
        <v>68.330001999999993</v>
      </c>
      <c r="D934">
        <v>67.589995999999999</v>
      </c>
      <c r="E934">
        <v>68.25</v>
      </c>
      <c r="F934">
        <v>11331300</v>
      </c>
      <c r="G934">
        <v>61.619261999999999</v>
      </c>
      <c r="H934">
        <f t="shared" si="29"/>
        <v>67.794000400000002</v>
      </c>
      <c r="I934">
        <f t="shared" si="28"/>
        <v>68.936000199999995</v>
      </c>
    </row>
    <row r="935" spans="1:9" x14ac:dyDescent="0.25">
      <c r="A935" s="1">
        <v>41337</v>
      </c>
      <c r="B935">
        <v>68.120002999999997</v>
      </c>
      <c r="C935">
        <v>68.910004000000001</v>
      </c>
      <c r="D935">
        <v>68.120002999999997</v>
      </c>
      <c r="E935">
        <v>68.760002</v>
      </c>
      <c r="F935">
        <v>9589700</v>
      </c>
      <c r="G935">
        <v>62.079715999999998</v>
      </c>
      <c r="H935">
        <f t="shared" si="29"/>
        <v>67.813999999999993</v>
      </c>
      <c r="I935">
        <f t="shared" si="28"/>
        <v>69.001998999999984</v>
      </c>
    </row>
    <row r="936" spans="1:9" x14ac:dyDescent="0.25">
      <c r="A936" s="1">
        <v>41338</v>
      </c>
      <c r="B936">
        <v>69.120002999999997</v>
      </c>
      <c r="C936">
        <v>69.419998000000007</v>
      </c>
      <c r="D936">
        <v>68.769997000000004</v>
      </c>
      <c r="E936">
        <v>69.290001000000004</v>
      </c>
      <c r="F936">
        <v>6177000</v>
      </c>
      <c r="G936">
        <v>62.558222999999998</v>
      </c>
      <c r="H936">
        <f t="shared" si="29"/>
        <v>68.166000400000001</v>
      </c>
      <c r="I936">
        <f t="shared" si="28"/>
        <v>68.911997999999997</v>
      </c>
    </row>
    <row r="937" spans="1:9" x14ac:dyDescent="0.25">
      <c r="A937" s="1">
        <v>41339</v>
      </c>
      <c r="B937">
        <v>69.430000000000007</v>
      </c>
      <c r="C937">
        <v>69.550003000000004</v>
      </c>
      <c r="D937">
        <v>68.819999999999993</v>
      </c>
      <c r="E937">
        <v>69.029999000000004</v>
      </c>
      <c r="F937">
        <v>11622400</v>
      </c>
      <c r="G937">
        <v>62.323481000000001</v>
      </c>
      <c r="H937">
        <f t="shared" si="29"/>
        <v>68.506001400000002</v>
      </c>
      <c r="I937">
        <f t="shared" si="28"/>
        <v>68.877998399999996</v>
      </c>
    </row>
    <row r="938" spans="1:9" x14ac:dyDescent="0.25">
      <c r="A938" s="1">
        <v>41340</v>
      </c>
      <c r="B938">
        <v>69.139999000000003</v>
      </c>
      <c r="C938">
        <v>69.230002999999996</v>
      </c>
      <c r="D938">
        <v>68.690002000000007</v>
      </c>
      <c r="E938">
        <v>68.779999000000004</v>
      </c>
      <c r="F938">
        <v>6954600</v>
      </c>
      <c r="G938">
        <v>62.097769999999997</v>
      </c>
      <c r="H938">
        <f t="shared" si="29"/>
        <v>68.690001000000009</v>
      </c>
      <c r="I938">
        <f t="shared" si="28"/>
        <v>68.967999199999994</v>
      </c>
    </row>
    <row r="939" spans="1:9" x14ac:dyDescent="0.25">
      <c r="A939" s="1">
        <v>41341</v>
      </c>
      <c r="B939">
        <v>69.069999999999993</v>
      </c>
      <c r="C939">
        <v>69.129997000000003</v>
      </c>
      <c r="D939">
        <v>68.440002000000007</v>
      </c>
      <c r="E939">
        <v>68.819999999999993</v>
      </c>
      <c r="F939">
        <v>6934300</v>
      </c>
      <c r="G939">
        <v>62.133884999999999</v>
      </c>
      <c r="H939">
        <f t="shared" si="29"/>
        <v>68.822000200000005</v>
      </c>
      <c r="I939">
        <f t="shared" si="28"/>
        <v>69.055999599999993</v>
      </c>
    </row>
    <row r="940" spans="1:9" x14ac:dyDescent="0.25">
      <c r="A940" s="1">
        <v>41344</v>
      </c>
      <c r="B940">
        <v>68.970000999999996</v>
      </c>
      <c r="C940">
        <v>69.089995999999999</v>
      </c>
      <c r="D940">
        <v>68.639999000000003</v>
      </c>
      <c r="E940">
        <v>69.089995999999999</v>
      </c>
      <c r="F940">
        <v>11877900</v>
      </c>
      <c r="G940">
        <v>62.377650000000003</v>
      </c>
      <c r="H940">
        <f t="shared" si="29"/>
        <v>68.936000199999995</v>
      </c>
      <c r="I940">
        <f t="shared" si="28"/>
        <v>69.052000399999997</v>
      </c>
    </row>
    <row r="941" spans="1:9" x14ac:dyDescent="0.25">
      <c r="A941" s="1">
        <v>41345</v>
      </c>
      <c r="B941">
        <v>69.080001999999993</v>
      </c>
      <c r="C941">
        <v>69.089995999999999</v>
      </c>
      <c r="D941">
        <v>68.680000000000007</v>
      </c>
      <c r="E941">
        <v>68.839995999999999</v>
      </c>
      <c r="F941">
        <v>6247300</v>
      </c>
      <c r="G941">
        <v>62.151938000000001</v>
      </c>
      <c r="H941">
        <f t="shared" si="29"/>
        <v>69.001998999999984</v>
      </c>
      <c r="I941">
        <f t="shared" si="28"/>
        <v>69.00000159999999</v>
      </c>
    </row>
    <row r="942" spans="1:9" x14ac:dyDescent="0.25">
      <c r="A942" s="1">
        <v>41346</v>
      </c>
      <c r="B942">
        <v>68.819999999999993</v>
      </c>
      <c r="C942">
        <v>69</v>
      </c>
      <c r="D942">
        <v>68.559997999999993</v>
      </c>
      <c r="E942">
        <v>68.860000999999997</v>
      </c>
      <c r="F942">
        <v>6189700</v>
      </c>
      <c r="G942">
        <v>62.169998999999997</v>
      </c>
      <c r="H942">
        <f t="shared" si="29"/>
        <v>68.911997999999997</v>
      </c>
      <c r="I942">
        <f t="shared" si="28"/>
        <v>69.024001999999996</v>
      </c>
    </row>
    <row r="943" spans="1:9" x14ac:dyDescent="0.25">
      <c r="A943" s="1">
        <v>41347</v>
      </c>
      <c r="B943">
        <v>68.949996999999996</v>
      </c>
      <c r="C943">
        <v>69.319999999999993</v>
      </c>
      <c r="D943">
        <v>68.860000999999997</v>
      </c>
      <c r="E943">
        <v>69.230002999999996</v>
      </c>
      <c r="F943">
        <v>10380200</v>
      </c>
      <c r="G943">
        <v>62.504055000000001</v>
      </c>
      <c r="H943">
        <f t="shared" si="29"/>
        <v>68.877998399999996</v>
      </c>
      <c r="I943">
        <f t="shared" si="28"/>
        <v>68.928001399999999</v>
      </c>
    </row>
    <row r="944" spans="1:9" x14ac:dyDescent="0.25">
      <c r="A944" s="1">
        <v>41348</v>
      </c>
      <c r="B944">
        <v>69.139999000000003</v>
      </c>
      <c r="C944">
        <v>69.290001000000004</v>
      </c>
      <c r="D944">
        <v>68.860000999999997</v>
      </c>
      <c r="E944">
        <v>69.260002</v>
      </c>
      <c r="F944">
        <v>7085100</v>
      </c>
      <c r="G944">
        <v>62.531139000000003</v>
      </c>
      <c r="H944">
        <f t="shared" si="29"/>
        <v>68.967999199999994</v>
      </c>
      <c r="I944">
        <f t="shared" si="28"/>
        <v>68.910000600000004</v>
      </c>
    </row>
    <row r="945" spans="1:9" x14ac:dyDescent="0.25">
      <c r="A945" s="1">
        <v>41351</v>
      </c>
      <c r="B945">
        <v>68.650002000000001</v>
      </c>
      <c r="C945">
        <v>69.089995999999999</v>
      </c>
      <c r="D945">
        <v>68.650002000000001</v>
      </c>
      <c r="E945">
        <v>69.069999999999993</v>
      </c>
      <c r="F945">
        <v>17335600</v>
      </c>
      <c r="G945">
        <v>62.359596000000003</v>
      </c>
      <c r="H945">
        <f t="shared" si="29"/>
        <v>69.055999599999993</v>
      </c>
      <c r="I945">
        <f t="shared" si="28"/>
        <v>68.804000800000011</v>
      </c>
    </row>
    <row r="946" spans="1:9" x14ac:dyDescent="0.25">
      <c r="A946" s="1">
        <v>41352</v>
      </c>
      <c r="B946">
        <v>69.069999999999993</v>
      </c>
      <c r="C946">
        <v>69.139999000000003</v>
      </c>
      <c r="D946">
        <v>68.230002999999996</v>
      </c>
      <c r="E946">
        <v>68.580001999999993</v>
      </c>
      <c r="F946">
        <v>8311400</v>
      </c>
      <c r="G946">
        <v>61.917203000000001</v>
      </c>
      <c r="H946">
        <f t="shared" si="29"/>
        <v>69.052000399999997</v>
      </c>
      <c r="I946">
        <f t="shared" si="28"/>
        <v>68.898001000000008</v>
      </c>
    </row>
    <row r="947" spans="1:9" x14ac:dyDescent="0.25">
      <c r="A947" s="1">
        <v>41353</v>
      </c>
      <c r="B947">
        <v>68.980002999999996</v>
      </c>
      <c r="C947">
        <v>68.989998</v>
      </c>
      <c r="D947">
        <v>68.639999000000003</v>
      </c>
      <c r="E947">
        <v>68.980002999999996</v>
      </c>
      <c r="F947">
        <v>9476900</v>
      </c>
      <c r="G947">
        <v>62.278343</v>
      </c>
      <c r="H947">
        <f t="shared" si="29"/>
        <v>69.00000159999999</v>
      </c>
      <c r="I947">
        <f t="shared" si="28"/>
        <v>68.934001200000012</v>
      </c>
    </row>
    <row r="948" spans="1:9" x14ac:dyDescent="0.25">
      <c r="A948" s="1">
        <v>41354</v>
      </c>
      <c r="B948">
        <v>68.690002000000007</v>
      </c>
      <c r="C948">
        <v>69.220000999999996</v>
      </c>
      <c r="D948">
        <v>68.690002000000007</v>
      </c>
      <c r="E948">
        <v>68.75</v>
      </c>
      <c r="F948">
        <v>4807000</v>
      </c>
      <c r="G948">
        <v>62.070686000000002</v>
      </c>
      <c r="H948">
        <f t="shared" si="29"/>
        <v>69.024001999999996</v>
      </c>
      <c r="I948">
        <f t="shared" si="28"/>
        <v>69.080001800000005</v>
      </c>
    </row>
    <row r="949" spans="1:9" x14ac:dyDescent="0.25">
      <c r="A949" s="1">
        <v>41355</v>
      </c>
      <c r="B949">
        <v>68.989998</v>
      </c>
      <c r="C949">
        <v>69.260002</v>
      </c>
      <c r="D949">
        <v>68.849997999999999</v>
      </c>
      <c r="E949">
        <v>69.169998000000007</v>
      </c>
      <c r="F949">
        <v>5176600</v>
      </c>
      <c r="G949">
        <v>62.449879000000003</v>
      </c>
      <c r="H949">
        <f t="shared" si="29"/>
        <v>68.928001399999999</v>
      </c>
      <c r="I949">
        <f t="shared" si="28"/>
        <v>69.186001600000012</v>
      </c>
    </row>
    <row r="950" spans="1:9" x14ac:dyDescent="0.25">
      <c r="A950" s="1">
        <v>41358</v>
      </c>
      <c r="B950">
        <v>68.930000000000007</v>
      </c>
      <c r="C950">
        <v>69</v>
      </c>
      <c r="D950">
        <v>68.410004000000001</v>
      </c>
      <c r="E950">
        <v>68.540001000000004</v>
      </c>
      <c r="F950">
        <v>10970400</v>
      </c>
      <c r="G950">
        <v>62.407998999999997</v>
      </c>
      <c r="H950">
        <f t="shared" si="29"/>
        <v>68.910000600000004</v>
      </c>
      <c r="I950">
        <f t="shared" si="28"/>
        <v>69.454000800000003</v>
      </c>
    </row>
    <row r="951" spans="1:9" x14ac:dyDescent="0.25">
      <c r="A951" s="1">
        <v>41359</v>
      </c>
      <c r="B951">
        <v>68.629997000000003</v>
      </c>
      <c r="C951">
        <v>69.110000999999997</v>
      </c>
      <c r="D951">
        <v>68.629997000000003</v>
      </c>
      <c r="E951">
        <v>69.050003000000004</v>
      </c>
      <c r="F951">
        <v>8879000</v>
      </c>
      <c r="G951">
        <v>62.872373000000003</v>
      </c>
      <c r="H951">
        <f t="shared" si="29"/>
        <v>68.804000800000011</v>
      </c>
      <c r="I951">
        <f t="shared" si="28"/>
        <v>69.546000599999999</v>
      </c>
    </row>
    <row r="952" spans="1:9" x14ac:dyDescent="0.25">
      <c r="A952" s="1">
        <v>41360</v>
      </c>
      <c r="B952">
        <v>68.819999999999993</v>
      </c>
      <c r="C952">
        <v>69.209998999999996</v>
      </c>
      <c r="D952">
        <v>68.680000000000007</v>
      </c>
      <c r="E952">
        <v>69.160004000000001</v>
      </c>
      <c r="F952">
        <v>5747800</v>
      </c>
      <c r="G952">
        <v>62.972532000000001</v>
      </c>
      <c r="H952">
        <f t="shared" si="29"/>
        <v>68.898001000000008</v>
      </c>
      <c r="I952">
        <f t="shared" si="28"/>
        <v>69.819999600000003</v>
      </c>
    </row>
    <row r="953" spans="1:9" x14ac:dyDescent="0.25">
      <c r="A953" s="1">
        <v>41361</v>
      </c>
      <c r="B953">
        <v>69.260002</v>
      </c>
      <c r="C953">
        <v>69.550003000000004</v>
      </c>
      <c r="D953">
        <v>69.029999000000004</v>
      </c>
      <c r="E953">
        <v>69.480002999999996</v>
      </c>
      <c r="F953">
        <v>10163700</v>
      </c>
      <c r="G953">
        <v>63.263902999999999</v>
      </c>
      <c r="H953">
        <f t="shared" si="29"/>
        <v>68.934001200000012</v>
      </c>
      <c r="I953">
        <f t="shared" si="28"/>
        <v>70.067999200000003</v>
      </c>
    </row>
    <row r="954" spans="1:9" x14ac:dyDescent="0.25">
      <c r="A954" s="1">
        <v>41365</v>
      </c>
      <c r="B954">
        <v>69.510002</v>
      </c>
      <c r="C954">
        <v>69.699996999999996</v>
      </c>
      <c r="D954">
        <v>69.160004000000001</v>
      </c>
      <c r="E954">
        <v>69.699996999999996</v>
      </c>
      <c r="F954">
        <v>10676100</v>
      </c>
      <c r="G954">
        <v>63.464215000000003</v>
      </c>
      <c r="H954">
        <f t="shared" si="29"/>
        <v>69.080001800000005</v>
      </c>
      <c r="I954">
        <f t="shared" si="28"/>
        <v>70.403999200000001</v>
      </c>
    </row>
    <row r="955" spans="1:9" x14ac:dyDescent="0.25">
      <c r="A955" s="1">
        <v>41366</v>
      </c>
      <c r="B955">
        <v>69.959998999999996</v>
      </c>
      <c r="C955">
        <v>70.120002999999997</v>
      </c>
      <c r="D955">
        <v>69.720000999999996</v>
      </c>
      <c r="E955">
        <v>69.879997000000003</v>
      </c>
      <c r="F955">
        <v>7683800</v>
      </c>
      <c r="G955">
        <v>63.628110999999997</v>
      </c>
      <c r="H955">
        <f t="shared" si="29"/>
        <v>69.186001600000012</v>
      </c>
      <c r="I955">
        <f t="shared" si="28"/>
        <v>70.710000600000001</v>
      </c>
    </row>
    <row r="956" spans="1:9" x14ac:dyDescent="0.25">
      <c r="A956" s="1">
        <v>41367</v>
      </c>
      <c r="B956">
        <v>70.110000999999997</v>
      </c>
      <c r="C956">
        <v>70.110000999999997</v>
      </c>
      <c r="D956">
        <v>69.279999000000004</v>
      </c>
      <c r="E956">
        <v>69.510002</v>
      </c>
      <c r="F956">
        <v>5906600</v>
      </c>
      <c r="G956">
        <v>63.291218000000001</v>
      </c>
      <c r="H956">
        <f t="shared" si="29"/>
        <v>69.454000800000003</v>
      </c>
      <c r="I956">
        <f t="shared" si="28"/>
        <v>71.174000599999999</v>
      </c>
    </row>
    <row r="957" spans="1:9" x14ac:dyDescent="0.25">
      <c r="A957" s="1">
        <v>41368</v>
      </c>
      <c r="B957">
        <v>69.589995999999999</v>
      </c>
      <c r="C957">
        <v>70.610000999999997</v>
      </c>
      <c r="D957">
        <v>69.480002999999996</v>
      </c>
      <c r="E957">
        <v>70.529999000000004</v>
      </c>
      <c r="F957">
        <v>15045800</v>
      </c>
      <c r="G957">
        <v>64.219959000000003</v>
      </c>
      <c r="H957">
        <f t="shared" si="29"/>
        <v>69.546000599999999</v>
      </c>
      <c r="I957">
        <f t="shared" si="28"/>
        <v>71.5040008</v>
      </c>
    </row>
    <row r="958" spans="1:9" x14ac:dyDescent="0.25">
      <c r="A958" s="1">
        <v>41369</v>
      </c>
      <c r="B958">
        <v>69.889999000000003</v>
      </c>
      <c r="C958">
        <v>70.720000999999996</v>
      </c>
      <c r="D958">
        <v>69.75</v>
      </c>
      <c r="E958">
        <v>70.720000999999996</v>
      </c>
      <c r="F958">
        <v>9219300</v>
      </c>
      <c r="G958">
        <v>64.392962999999995</v>
      </c>
      <c r="H958">
        <f t="shared" si="29"/>
        <v>69.819999600000003</v>
      </c>
      <c r="I958">
        <f t="shared" si="28"/>
        <v>71.880000199999998</v>
      </c>
    </row>
    <row r="959" spans="1:9" x14ac:dyDescent="0.25">
      <c r="A959" s="1">
        <v>41372</v>
      </c>
      <c r="B959">
        <v>70.730002999999996</v>
      </c>
      <c r="C959">
        <v>71.449996999999996</v>
      </c>
      <c r="D959">
        <v>70.470000999999996</v>
      </c>
      <c r="E959">
        <v>71.379997000000003</v>
      </c>
      <c r="F959">
        <v>9494700</v>
      </c>
      <c r="G959">
        <v>64.993911999999995</v>
      </c>
      <c r="H959">
        <f t="shared" si="29"/>
        <v>70.067999200000003</v>
      </c>
      <c r="I959">
        <f t="shared" si="28"/>
        <v>71.762000999999998</v>
      </c>
    </row>
    <row r="960" spans="1:9" x14ac:dyDescent="0.25">
      <c r="A960" s="1">
        <v>41373</v>
      </c>
      <c r="B960">
        <v>71.480002999999996</v>
      </c>
      <c r="C960">
        <v>71.650002000000001</v>
      </c>
      <c r="D960">
        <v>71.010002</v>
      </c>
      <c r="E960">
        <v>71.410004000000001</v>
      </c>
      <c r="F960">
        <v>6504500</v>
      </c>
      <c r="G960">
        <v>65.021234000000007</v>
      </c>
      <c r="H960">
        <f t="shared" si="29"/>
        <v>70.403999200000001</v>
      </c>
      <c r="I960">
        <f t="shared" si="28"/>
        <v>71.862000999999992</v>
      </c>
    </row>
    <row r="961" spans="1:9" x14ac:dyDescent="0.25">
      <c r="A961" s="1">
        <v>41374</v>
      </c>
      <c r="B961">
        <v>71.569999999999993</v>
      </c>
      <c r="C961">
        <v>71.940002000000007</v>
      </c>
      <c r="D961">
        <v>71.440002000000007</v>
      </c>
      <c r="E961">
        <v>71.830001999999993</v>
      </c>
      <c r="F961">
        <v>5585900</v>
      </c>
      <c r="G961">
        <v>65.403655999999998</v>
      </c>
      <c r="H961">
        <f t="shared" si="29"/>
        <v>70.710000600000001</v>
      </c>
      <c r="I961">
        <f t="shared" si="28"/>
        <v>71.704000800000003</v>
      </c>
    </row>
    <row r="962" spans="1:9" x14ac:dyDescent="0.25">
      <c r="A962" s="1">
        <v>41375</v>
      </c>
      <c r="B962">
        <v>71.900002000000001</v>
      </c>
      <c r="C962">
        <v>72.529999000000004</v>
      </c>
      <c r="D962">
        <v>71.839995999999999</v>
      </c>
      <c r="E962">
        <v>72.180000000000007</v>
      </c>
      <c r="F962">
        <v>11137100</v>
      </c>
      <c r="G962">
        <v>65.722341999999998</v>
      </c>
      <c r="H962">
        <f t="shared" si="29"/>
        <v>71.174000599999999</v>
      </c>
      <c r="I962">
        <f t="shared" si="28"/>
        <v>71.476001000000011</v>
      </c>
    </row>
    <row r="963" spans="1:9" x14ac:dyDescent="0.25">
      <c r="A963" s="1">
        <v>41376</v>
      </c>
      <c r="B963">
        <v>72.080001999999993</v>
      </c>
      <c r="C963">
        <v>72.599997999999999</v>
      </c>
      <c r="D963">
        <v>71.980002999999996</v>
      </c>
      <c r="E963">
        <v>72.599997999999999</v>
      </c>
      <c r="F963">
        <v>6908300</v>
      </c>
      <c r="G963">
        <v>66.104764000000003</v>
      </c>
      <c r="H963">
        <f t="shared" si="29"/>
        <v>71.5040008</v>
      </c>
      <c r="I963">
        <f t="shared" si="28"/>
        <v>71.328001600000007</v>
      </c>
    </row>
    <row r="964" spans="1:9" x14ac:dyDescent="0.25">
      <c r="A964" s="1">
        <v>41379</v>
      </c>
      <c r="B964">
        <v>72.099997999999999</v>
      </c>
      <c r="C964">
        <v>72.25</v>
      </c>
      <c r="D964">
        <v>70.790001000000004</v>
      </c>
      <c r="E964">
        <v>70.790001000000004</v>
      </c>
      <c r="F964">
        <v>10229500</v>
      </c>
      <c r="G964">
        <v>64.456699999999998</v>
      </c>
      <c r="H964">
        <f t="shared" si="29"/>
        <v>71.880000199999998</v>
      </c>
      <c r="I964">
        <f t="shared" si="28"/>
        <v>71.562001199999997</v>
      </c>
    </row>
    <row r="965" spans="1:9" x14ac:dyDescent="0.25">
      <c r="A965" s="1">
        <v>41380</v>
      </c>
      <c r="B965">
        <v>71.199996999999996</v>
      </c>
      <c r="C965">
        <v>71.949996999999996</v>
      </c>
      <c r="D965">
        <v>70.800003000000004</v>
      </c>
      <c r="E965">
        <v>71.910004000000001</v>
      </c>
      <c r="F965">
        <v>6787100</v>
      </c>
      <c r="G965">
        <v>65.476500999999999</v>
      </c>
      <c r="H965">
        <f t="shared" si="29"/>
        <v>71.762000999999998</v>
      </c>
      <c r="I965">
        <f t="shared" ref="I965:I1028" si="30">AVERAGE(E966:E970)</f>
        <v>71.655999799999989</v>
      </c>
    </row>
    <row r="966" spans="1:9" x14ac:dyDescent="0.25">
      <c r="A966" s="1">
        <v>41381</v>
      </c>
      <c r="B966">
        <v>71.629997000000003</v>
      </c>
      <c r="C966">
        <v>71.660004000000001</v>
      </c>
      <c r="D966">
        <v>70.569999999999993</v>
      </c>
      <c r="E966">
        <v>71.040001000000004</v>
      </c>
      <c r="F966">
        <v>8952700</v>
      </c>
      <c r="G966">
        <v>64.684334000000007</v>
      </c>
      <c r="H966">
        <f t="shared" si="29"/>
        <v>71.862000999999992</v>
      </c>
      <c r="I966">
        <f t="shared" si="30"/>
        <v>71.969999800000011</v>
      </c>
    </row>
    <row r="967" spans="1:9" x14ac:dyDescent="0.25">
      <c r="A967" s="1">
        <v>41382</v>
      </c>
      <c r="B967">
        <v>71.080001999999993</v>
      </c>
      <c r="C967">
        <v>71.180000000000007</v>
      </c>
      <c r="D967">
        <v>70.629997000000003</v>
      </c>
      <c r="E967">
        <v>71.040001000000004</v>
      </c>
      <c r="F967">
        <v>16557900</v>
      </c>
      <c r="G967">
        <v>64.684334000000007</v>
      </c>
      <c r="H967">
        <f t="shared" si="29"/>
        <v>71.704000800000003</v>
      </c>
      <c r="I967">
        <f t="shared" si="30"/>
        <v>72.265998999999994</v>
      </c>
    </row>
    <row r="968" spans="1:9" x14ac:dyDescent="0.25">
      <c r="A968" s="1">
        <v>41383</v>
      </c>
      <c r="B968">
        <v>71.440002000000007</v>
      </c>
      <c r="C968">
        <v>71.980002999999996</v>
      </c>
      <c r="D968">
        <v>71.029999000000004</v>
      </c>
      <c r="E968">
        <v>71.860000999999997</v>
      </c>
      <c r="F968">
        <v>16957600</v>
      </c>
      <c r="G968">
        <v>65.430971</v>
      </c>
      <c r="H968">
        <f t="shared" si="29"/>
        <v>71.476001000000011</v>
      </c>
      <c r="I968">
        <f t="shared" si="30"/>
        <v>72.331999199999998</v>
      </c>
    </row>
    <row r="969" spans="1:9" x14ac:dyDescent="0.25">
      <c r="A969" s="1">
        <v>41386</v>
      </c>
      <c r="B969">
        <v>71.970000999999996</v>
      </c>
      <c r="C969">
        <v>72.139999000000003</v>
      </c>
      <c r="D969">
        <v>71.480002999999996</v>
      </c>
      <c r="E969">
        <v>71.959998999999996</v>
      </c>
      <c r="F969">
        <v>5361900</v>
      </c>
      <c r="G969">
        <v>65.522023000000004</v>
      </c>
      <c r="H969">
        <f t="shared" si="29"/>
        <v>71.328001600000007</v>
      </c>
      <c r="I969">
        <f t="shared" si="30"/>
        <v>72.489999400000002</v>
      </c>
    </row>
    <row r="970" spans="1:9" x14ac:dyDescent="0.25">
      <c r="A970" s="1">
        <v>41387</v>
      </c>
      <c r="B970">
        <v>72.220000999999996</v>
      </c>
      <c r="C970">
        <v>72.5</v>
      </c>
      <c r="D970">
        <v>71.849997999999999</v>
      </c>
      <c r="E970">
        <v>72.379997000000003</v>
      </c>
      <c r="F970">
        <v>6056000</v>
      </c>
      <c r="G970">
        <v>65.904445999999993</v>
      </c>
      <c r="H970">
        <f t="shared" si="29"/>
        <v>71.562001199999997</v>
      </c>
      <c r="I970">
        <f t="shared" si="30"/>
        <v>72.705999800000001</v>
      </c>
    </row>
    <row r="971" spans="1:9" x14ac:dyDescent="0.25">
      <c r="A971" s="1">
        <v>41388</v>
      </c>
      <c r="B971">
        <v>72.580001999999993</v>
      </c>
      <c r="C971">
        <v>72.620002999999997</v>
      </c>
      <c r="D971">
        <v>72.209998999999996</v>
      </c>
      <c r="E971">
        <v>72.610000999999997</v>
      </c>
      <c r="F971">
        <v>5241100</v>
      </c>
      <c r="G971">
        <v>66.113872000000001</v>
      </c>
      <c r="H971">
        <f t="shared" ref="H971:H1034" si="31">AVERAGE(E966:E970)</f>
        <v>71.655999799999989</v>
      </c>
      <c r="I971">
        <f t="shared" si="30"/>
        <v>72.775999400000003</v>
      </c>
    </row>
    <row r="972" spans="1:9" x14ac:dyDescent="0.25">
      <c r="A972" s="1">
        <v>41389</v>
      </c>
      <c r="B972">
        <v>72.489998</v>
      </c>
      <c r="C972">
        <v>72.790001000000004</v>
      </c>
      <c r="D972">
        <v>71.989998</v>
      </c>
      <c r="E972">
        <v>72.519997000000004</v>
      </c>
      <c r="F972">
        <v>8899900</v>
      </c>
      <c r="G972">
        <v>66.03192</v>
      </c>
      <c r="H972">
        <f t="shared" si="31"/>
        <v>71.969999800000011</v>
      </c>
      <c r="I972">
        <f t="shared" si="30"/>
        <v>72.919999599999997</v>
      </c>
    </row>
    <row r="973" spans="1:9" x14ac:dyDescent="0.25">
      <c r="A973" s="1">
        <v>41390</v>
      </c>
      <c r="B973">
        <v>72.410004000000001</v>
      </c>
      <c r="C973">
        <v>72.699996999999996</v>
      </c>
      <c r="D973">
        <v>72.139999000000003</v>
      </c>
      <c r="E973">
        <v>72.190002000000007</v>
      </c>
      <c r="F973">
        <v>4196100</v>
      </c>
      <c r="G973">
        <v>65.731448999999998</v>
      </c>
      <c r="H973">
        <f t="shared" si="31"/>
        <v>72.265998999999994</v>
      </c>
      <c r="I973">
        <f t="shared" si="30"/>
        <v>73.141999799999994</v>
      </c>
    </row>
    <row r="974" spans="1:9" x14ac:dyDescent="0.25">
      <c r="A974" s="1">
        <v>41393</v>
      </c>
      <c r="B974">
        <v>72.430000000000007</v>
      </c>
      <c r="C974">
        <v>72.769997000000004</v>
      </c>
      <c r="D974">
        <v>72.199996999999996</v>
      </c>
      <c r="E974">
        <v>72.75</v>
      </c>
      <c r="F974">
        <v>4371600</v>
      </c>
      <c r="G974">
        <v>66.241345999999993</v>
      </c>
      <c r="H974">
        <f t="shared" si="31"/>
        <v>72.331999199999998</v>
      </c>
      <c r="I974">
        <f t="shared" si="30"/>
        <v>73.309998999999991</v>
      </c>
    </row>
    <row r="975" spans="1:9" x14ac:dyDescent="0.25">
      <c r="A975" s="1">
        <v>41394</v>
      </c>
      <c r="B975">
        <v>72.75</v>
      </c>
      <c r="C975">
        <v>73.489998</v>
      </c>
      <c r="D975">
        <v>72.569999999999993</v>
      </c>
      <c r="E975">
        <v>73.459998999999996</v>
      </c>
      <c r="F975">
        <v>7901100</v>
      </c>
      <c r="G975">
        <v>66.887823999999995</v>
      </c>
      <c r="H975">
        <f t="shared" si="31"/>
        <v>72.489999400000002</v>
      </c>
      <c r="I975">
        <f t="shared" si="30"/>
        <v>73.421998599999995</v>
      </c>
    </row>
    <row r="976" spans="1:9" x14ac:dyDescent="0.25">
      <c r="A976" s="1">
        <v>41395</v>
      </c>
      <c r="B976">
        <v>73.440002000000007</v>
      </c>
      <c r="C976">
        <v>73.5</v>
      </c>
      <c r="D976">
        <v>72.760002</v>
      </c>
      <c r="E976">
        <v>72.959998999999996</v>
      </c>
      <c r="F976">
        <v>19735200</v>
      </c>
      <c r="G976">
        <v>66.432557000000003</v>
      </c>
      <c r="H976">
        <f t="shared" si="31"/>
        <v>72.705999800000001</v>
      </c>
      <c r="I976">
        <f t="shared" si="30"/>
        <v>73.669998199999995</v>
      </c>
    </row>
    <row r="977" spans="1:9" x14ac:dyDescent="0.25">
      <c r="A977" s="1">
        <v>41396</v>
      </c>
      <c r="B977">
        <v>72.940002000000007</v>
      </c>
      <c r="C977">
        <v>73.510002</v>
      </c>
      <c r="D977">
        <v>72.930000000000007</v>
      </c>
      <c r="E977">
        <v>73.239998</v>
      </c>
      <c r="F977">
        <v>4746700</v>
      </c>
      <c r="G977">
        <v>66.687505999999999</v>
      </c>
      <c r="H977">
        <f t="shared" si="31"/>
        <v>72.775999400000003</v>
      </c>
      <c r="I977">
        <f t="shared" si="30"/>
        <v>73.785998599999999</v>
      </c>
    </row>
    <row r="978" spans="1:9" x14ac:dyDescent="0.25">
      <c r="A978" s="1">
        <v>41397</v>
      </c>
      <c r="B978">
        <v>73.599997999999999</v>
      </c>
      <c r="C978">
        <v>73.769997000000004</v>
      </c>
      <c r="D978">
        <v>73.150002000000001</v>
      </c>
      <c r="E978">
        <v>73.300003000000004</v>
      </c>
      <c r="F978">
        <v>6804300</v>
      </c>
      <c r="G978">
        <v>66.742142000000001</v>
      </c>
      <c r="H978">
        <f t="shared" si="31"/>
        <v>72.919999599999997</v>
      </c>
      <c r="I978">
        <f t="shared" si="30"/>
        <v>73.893997200000001</v>
      </c>
    </row>
    <row r="979" spans="1:9" x14ac:dyDescent="0.25">
      <c r="A979" s="1">
        <v>41400</v>
      </c>
      <c r="B979">
        <v>73.349997999999999</v>
      </c>
      <c r="C979">
        <v>73.669998000000007</v>
      </c>
      <c r="D979">
        <v>73.300003000000004</v>
      </c>
      <c r="E979">
        <v>73.589995999999999</v>
      </c>
      <c r="F979">
        <v>4539300</v>
      </c>
      <c r="G979">
        <v>67.006191000000001</v>
      </c>
      <c r="H979">
        <f t="shared" si="31"/>
        <v>73.141999799999994</v>
      </c>
      <c r="I979">
        <f t="shared" si="30"/>
        <v>73.965997399999992</v>
      </c>
    </row>
    <row r="980" spans="1:9" x14ac:dyDescent="0.25">
      <c r="A980" s="1">
        <v>41401</v>
      </c>
      <c r="B980">
        <v>73.879997000000003</v>
      </c>
      <c r="C980">
        <v>74.050003000000004</v>
      </c>
      <c r="D980">
        <v>73.489998</v>
      </c>
      <c r="E980">
        <v>74.019997000000004</v>
      </c>
      <c r="F980">
        <v>7326500</v>
      </c>
      <c r="G980">
        <v>67.397721000000004</v>
      </c>
      <c r="H980">
        <f t="shared" si="31"/>
        <v>73.309998999999991</v>
      </c>
      <c r="I980">
        <f t="shared" si="30"/>
        <v>74.029997199999997</v>
      </c>
    </row>
    <row r="981" spans="1:9" x14ac:dyDescent="0.25">
      <c r="A981" s="1">
        <v>41402</v>
      </c>
      <c r="B981">
        <v>73.900002000000001</v>
      </c>
      <c r="C981">
        <v>74.309997999999993</v>
      </c>
      <c r="D981">
        <v>73.790001000000004</v>
      </c>
      <c r="E981">
        <v>74.199996999999996</v>
      </c>
      <c r="F981">
        <v>5550500</v>
      </c>
      <c r="G981">
        <v>67.561616999999998</v>
      </c>
      <c r="H981">
        <f t="shared" si="31"/>
        <v>73.421998599999995</v>
      </c>
      <c r="I981">
        <f t="shared" si="30"/>
        <v>74.189997799999986</v>
      </c>
    </row>
    <row r="982" spans="1:9" x14ac:dyDescent="0.25">
      <c r="A982" s="1">
        <v>41403</v>
      </c>
      <c r="B982">
        <v>74.199996999999996</v>
      </c>
      <c r="C982">
        <v>74.25</v>
      </c>
      <c r="D982">
        <v>73.599997999999999</v>
      </c>
      <c r="E982">
        <v>73.819999999999993</v>
      </c>
      <c r="F982">
        <v>12540900</v>
      </c>
      <c r="G982">
        <v>67.215616999999995</v>
      </c>
      <c r="H982">
        <f t="shared" si="31"/>
        <v>73.669998199999995</v>
      </c>
      <c r="I982">
        <f t="shared" si="30"/>
        <v>74.377998199999993</v>
      </c>
    </row>
    <row r="983" spans="1:9" x14ac:dyDescent="0.25">
      <c r="A983" s="1">
        <v>41404</v>
      </c>
      <c r="B983">
        <v>74</v>
      </c>
      <c r="C983">
        <v>74</v>
      </c>
      <c r="D983">
        <v>73.650002000000001</v>
      </c>
      <c r="E983">
        <v>73.839995999999999</v>
      </c>
      <c r="F983">
        <v>4807500</v>
      </c>
      <c r="G983">
        <v>67.233824999999996</v>
      </c>
      <c r="H983">
        <f t="shared" si="31"/>
        <v>73.785998599999999</v>
      </c>
      <c r="I983">
        <f t="shared" si="30"/>
        <v>74.655999600000001</v>
      </c>
    </row>
    <row r="984" spans="1:9" x14ac:dyDescent="0.25">
      <c r="A984" s="1">
        <v>41407</v>
      </c>
      <c r="B984">
        <v>73.839995999999999</v>
      </c>
      <c r="C984">
        <v>74.029999000000004</v>
      </c>
      <c r="D984">
        <v>73.650002000000001</v>
      </c>
      <c r="E984">
        <v>73.949996999999996</v>
      </c>
      <c r="F984">
        <v>5141500</v>
      </c>
      <c r="G984">
        <v>67.333984000000001</v>
      </c>
      <c r="H984">
        <f t="shared" si="31"/>
        <v>73.893997200000001</v>
      </c>
      <c r="I984">
        <f t="shared" si="30"/>
        <v>74.904000599999989</v>
      </c>
    </row>
    <row r="985" spans="1:9" x14ac:dyDescent="0.25">
      <c r="A985" s="1">
        <v>41408</v>
      </c>
      <c r="B985">
        <v>74.029999000000004</v>
      </c>
      <c r="C985">
        <v>74.489998</v>
      </c>
      <c r="D985">
        <v>74.029999000000004</v>
      </c>
      <c r="E985">
        <v>74.339995999999999</v>
      </c>
      <c r="F985">
        <v>6114500</v>
      </c>
      <c r="G985">
        <v>67.689092000000002</v>
      </c>
      <c r="H985">
        <f t="shared" si="31"/>
        <v>73.965997399999992</v>
      </c>
      <c r="I985">
        <f t="shared" si="30"/>
        <v>75.144001599999996</v>
      </c>
    </row>
    <row r="986" spans="1:9" x14ac:dyDescent="0.25">
      <c r="A986" s="1">
        <v>41409</v>
      </c>
      <c r="B986">
        <v>74.339995999999999</v>
      </c>
      <c r="C986">
        <v>75.010002</v>
      </c>
      <c r="D986">
        <v>73.970000999999996</v>
      </c>
      <c r="E986">
        <v>75</v>
      </c>
      <c r="F986">
        <v>12938900</v>
      </c>
      <c r="G986">
        <v>68.290047000000001</v>
      </c>
      <c r="H986">
        <f t="shared" si="31"/>
        <v>74.029997199999997</v>
      </c>
      <c r="I986">
        <f t="shared" si="30"/>
        <v>74.8780012</v>
      </c>
    </row>
    <row r="987" spans="1:9" x14ac:dyDescent="0.25">
      <c r="A987" s="1">
        <v>41410</v>
      </c>
      <c r="B987">
        <v>74.940002000000007</v>
      </c>
      <c r="C987">
        <v>75.169998000000007</v>
      </c>
      <c r="D987">
        <v>74.470000999999996</v>
      </c>
      <c r="E987">
        <v>74.760002</v>
      </c>
      <c r="F987">
        <v>11084100</v>
      </c>
      <c r="G987">
        <v>68.071521000000004</v>
      </c>
      <c r="H987">
        <f t="shared" si="31"/>
        <v>74.189997799999986</v>
      </c>
      <c r="I987">
        <f t="shared" si="30"/>
        <v>74.454000600000001</v>
      </c>
    </row>
    <row r="988" spans="1:9" x14ac:dyDescent="0.25">
      <c r="A988" s="1">
        <v>41411</v>
      </c>
      <c r="B988">
        <v>74.900002000000001</v>
      </c>
      <c r="C988">
        <v>75.239998</v>
      </c>
      <c r="D988">
        <v>74.690002000000007</v>
      </c>
      <c r="E988">
        <v>75.230002999999996</v>
      </c>
      <c r="F988">
        <v>11377800</v>
      </c>
      <c r="G988">
        <v>68.499472999999995</v>
      </c>
      <c r="H988">
        <f t="shared" si="31"/>
        <v>74.377998199999993</v>
      </c>
      <c r="I988">
        <f t="shared" si="30"/>
        <v>73.880000200000012</v>
      </c>
    </row>
    <row r="989" spans="1:9" x14ac:dyDescent="0.25">
      <c r="A989" s="1">
        <v>41414</v>
      </c>
      <c r="B989">
        <v>75.230002999999996</v>
      </c>
      <c r="C989">
        <v>75.349997999999999</v>
      </c>
      <c r="D989">
        <v>74.930000000000007</v>
      </c>
      <c r="E989">
        <v>75.190002000000007</v>
      </c>
      <c r="F989">
        <v>6560000</v>
      </c>
      <c r="G989">
        <v>68.463050999999993</v>
      </c>
      <c r="H989">
        <f t="shared" si="31"/>
        <v>74.655999600000001</v>
      </c>
      <c r="I989">
        <f t="shared" si="30"/>
        <v>73.169999600000011</v>
      </c>
    </row>
    <row r="990" spans="1:9" x14ac:dyDescent="0.25">
      <c r="A990" s="1">
        <v>41415</v>
      </c>
      <c r="B990">
        <v>75.400002000000001</v>
      </c>
      <c r="C990">
        <v>75.690002000000007</v>
      </c>
      <c r="D990">
        <v>75.330001999999993</v>
      </c>
      <c r="E990">
        <v>75.540001000000004</v>
      </c>
      <c r="F990">
        <v>5619400</v>
      </c>
      <c r="G990">
        <v>68.781737000000007</v>
      </c>
      <c r="H990">
        <f t="shared" si="31"/>
        <v>74.904000599999989</v>
      </c>
      <c r="I990">
        <f t="shared" si="30"/>
        <v>72.103999200000004</v>
      </c>
    </row>
    <row r="991" spans="1:9" x14ac:dyDescent="0.25">
      <c r="A991" s="1">
        <v>41416</v>
      </c>
      <c r="B991">
        <v>75.639999000000003</v>
      </c>
      <c r="C991">
        <v>76.209998999999996</v>
      </c>
      <c r="D991">
        <v>73.330001999999993</v>
      </c>
      <c r="E991">
        <v>73.669998000000007</v>
      </c>
      <c r="F991">
        <v>26250400</v>
      </c>
      <c r="G991">
        <v>67.079036000000002</v>
      </c>
      <c r="H991">
        <f t="shared" si="31"/>
        <v>75.144001599999996</v>
      </c>
      <c r="I991">
        <f t="shared" si="30"/>
        <v>71.277999800000003</v>
      </c>
    </row>
    <row r="992" spans="1:9" x14ac:dyDescent="0.25">
      <c r="A992" s="1">
        <v>41417</v>
      </c>
      <c r="B992">
        <v>73.080001999999993</v>
      </c>
      <c r="C992">
        <v>73.080001999999993</v>
      </c>
      <c r="D992">
        <v>72.029999000000004</v>
      </c>
      <c r="E992">
        <v>72.639999000000003</v>
      </c>
      <c r="F992">
        <v>17882300</v>
      </c>
      <c r="G992">
        <v>66.141187000000002</v>
      </c>
      <c r="H992">
        <f t="shared" si="31"/>
        <v>74.8780012</v>
      </c>
      <c r="I992">
        <f t="shared" si="30"/>
        <v>70.488000400000004</v>
      </c>
    </row>
    <row r="993" spans="1:9" x14ac:dyDescent="0.25">
      <c r="A993" s="1">
        <v>41418</v>
      </c>
      <c r="B993">
        <v>72.400002000000001</v>
      </c>
      <c r="C993">
        <v>72.459998999999996</v>
      </c>
      <c r="D993">
        <v>71.610000999999997</v>
      </c>
      <c r="E993">
        <v>72.360000999999997</v>
      </c>
      <c r="F993">
        <v>11804000</v>
      </c>
      <c r="G993">
        <v>65.886238000000006</v>
      </c>
      <c r="H993">
        <f t="shared" si="31"/>
        <v>74.454000600000001</v>
      </c>
      <c r="I993">
        <f t="shared" si="30"/>
        <v>69.788000400000001</v>
      </c>
    </row>
    <row r="994" spans="1:9" x14ac:dyDescent="0.25">
      <c r="A994" s="1">
        <v>41422</v>
      </c>
      <c r="B994">
        <v>73.059997999999993</v>
      </c>
      <c r="C994">
        <v>73.220000999999996</v>
      </c>
      <c r="D994">
        <v>71.199996999999996</v>
      </c>
      <c r="E994">
        <v>71.639999000000003</v>
      </c>
      <c r="F994">
        <v>15416700</v>
      </c>
      <c r="G994">
        <v>65.230653000000004</v>
      </c>
      <c r="H994">
        <f t="shared" si="31"/>
        <v>73.880000200000012</v>
      </c>
      <c r="I994">
        <f t="shared" si="30"/>
        <v>69.072000200000005</v>
      </c>
    </row>
    <row r="995" spans="1:9" x14ac:dyDescent="0.25">
      <c r="A995" s="1">
        <v>41423</v>
      </c>
      <c r="B995">
        <v>71.110000999999997</v>
      </c>
      <c r="C995">
        <v>71.150002000000001</v>
      </c>
      <c r="D995">
        <v>69.25</v>
      </c>
      <c r="E995">
        <v>70.209998999999996</v>
      </c>
      <c r="F995">
        <v>23698500</v>
      </c>
      <c r="G995">
        <v>63.928589000000002</v>
      </c>
      <c r="H995">
        <f t="shared" si="31"/>
        <v>73.169999600000011</v>
      </c>
      <c r="I995">
        <f t="shared" si="30"/>
        <v>68.496000800000004</v>
      </c>
    </row>
    <row r="996" spans="1:9" x14ac:dyDescent="0.25">
      <c r="A996" s="1">
        <v>41424</v>
      </c>
      <c r="B996">
        <v>70.209998999999996</v>
      </c>
      <c r="C996">
        <v>70.699996999999996</v>
      </c>
      <c r="D996">
        <v>69.459998999999996</v>
      </c>
      <c r="E996">
        <v>69.540001000000004</v>
      </c>
      <c r="F996">
        <v>13778600</v>
      </c>
      <c r="G996">
        <v>63.318533000000002</v>
      </c>
      <c r="H996">
        <f t="shared" si="31"/>
        <v>72.103999200000004</v>
      </c>
      <c r="I996">
        <f t="shared" si="30"/>
        <v>68.305999799999995</v>
      </c>
    </row>
    <row r="997" spans="1:9" x14ac:dyDescent="0.25">
      <c r="A997" s="1">
        <v>41425</v>
      </c>
      <c r="B997">
        <v>69.25</v>
      </c>
      <c r="C997">
        <v>70.040001000000004</v>
      </c>
      <c r="D997">
        <v>68.660004000000001</v>
      </c>
      <c r="E997">
        <v>68.690002000000007</v>
      </c>
      <c r="F997">
        <v>20832400</v>
      </c>
      <c r="G997">
        <v>62.544580000000003</v>
      </c>
      <c r="H997">
        <f t="shared" si="31"/>
        <v>71.277999800000003</v>
      </c>
      <c r="I997">
        <f t="shared" si="30"/>
        <v>68.277999999999992</v>
      </c>
    </row>
    <row r="998" spans="1:9" x14ac:dyDescent="0.25">
      <c r="A998" s="1">
        <v>41428</v>
      </c>
      <c r="B998">
        <v>68.709998999999996</v>
      </c>
      <c r="C998">
        <v>69.339995999999999</v>
      </c>
      <c r="D998">
        <v>68.059997999999993</v>
      </c>
      <c r="E998">
        <v>68.860000999999997</v>
      </c>
      <c r="F998">
        <v>25223500</v>
      </c>
      <c r="G998">
        <v>62.699368999999997</v>
      </c>
      <c r="H998">
        <f t="shared" si="31"/>
        <v>70.488000400000004</v>
      </c>
      <c r="I998">
        <f t="shared" si="30"/>
        <v>68.095999199999994</v>
      </c>
    </row>
    <row r="999" spans="1:9" x14ac:dyDescent="0.25">
      <c r="A999" s="1">
        <v>41429</v>
      </c>
      <c r="B999">
        <v>68.870002999999997</v>
      </c>
      <c r="C999">
        <v>69.110000999999997</v>
      </c>
      <c r="D999">
        <v>68.050003000000004</v>
      </c>
      <c r="E999">
        <v>68.059997999999993</v>
      </c>
      <c r="F999">
        <v>17821400</v>
      </c>
      <c r="G999">
        <v>61.970939000000001</v>
      </c>
      <c r="H999">
        <f t="shared" si="31"/>
        <v>69.788000400000001</v>
      </c>
      <c r="I999">
        <f t="shared" si="30"/>
        <v>67.86600039999999</v>
      </c>
    </row>
    <row r="1000" spans="1:9" x14ac:dyDescent="0.25">
      <c r="A1000" s="1">
        <v>41430</v>
      </c>
      <c r="B1000">
        <v>68.110000999999997</v>
      </c>
      <c r="C1000">
        <v>68.309997999999993</v>
      </c>
      <c r="D1000">
        <v>67.209998999999996</v>
      </c>
      <c r="E1000">
        <v>67.330001999999993</v>
      </c>
      <c r="F1000">
        <v>19959500</v>
      </c>
      <c r="G1000">
        <v>61.306254000000003</v>
      </c>
      <c r="H1000">
        <f t="shared" si="31"/>
        <v>69.072000200000005</v>
      </c>
      <c r="I1000">
        <f t="shared" si="30"/>
        <v>67.585999999999999</v>
      </c>
    </row>
    <row r="1001" spans="1:9" x14ac:dyDescent="0.25">
      <c r="A1001" s="1">
        <v>41431</v>
      </c>
      <c r="B1001">
        <v>67.279999000000004</v>
      </c>
      <c r="C1001">
        <v>68.650002000000001</v>
      </c>
      <c r="D1001">
        <v>67.019997000000004</v>
      </c>
      <c r="E1001">
        <v>68.589995999999999</v>
      </c>
      <c r="F1001">
        <v>21649800</v>
      </c>
      <c r="G1001">
        <v>62.453521000000002</v>
      </c>
      <c r="H1001">
        <f t="shared" si="31"/>
        <v>68.496000800000004</v>
      </c>
      <c r="I1001">
        <f t="shared" si="30"/>
        <v>67.456001200000003</v>
      </c>
    </row>
    <row r="1002" spans="1:9" x14ac:dyDescent="0.25">
      <c r="A1002" s="1">
        <v>41432</v>
      </c>
      <c r="B1002">
        <v>68.769997000000004</v>
      </c>
      <c r="C1002">
        <v>68.830001999999993</v>
      </c>
      <c r="D1002">
        <v>67.639999000000003</v>
      </c>
      <c r="E1002">
        <v>68.550003000000004</v>
      </c>
      <c r="F1002">
        <v>16045900</v>
      </c>
      <c r="G1002">
        <v>62.417105999999997</v>
      </c>
      <c r="H1002">
        <f t="shared" si="31"/>
        <v>68.305999799999995</v>
      </c>
      <c r="I1002">
        <f t="shared" si="30"/>
        <v>67.368000800000004</v>
      </c>
    </row>
    <row r="1003" spans="1:9" x14ac:dyDescent="0.25">
      <c r="A1003" s="1">
        <v>41435</v>
      </c>
      <c r="B1003">
        <v>68.629997000000003</v>
      </c>
      <c r="C1003">
        <v>68.790001000000004</v>
      </c>
      <c r="D1003">
        <v>67.779999000000004</v>
      </c>
      <c r="E1003">
        <v>67.949996999999996</v>
      </c>
      <c r="F1003">
        <v>17666100</v>
      </c>
      <c r="G1003">
        <v>61.870780000000003</v>
      </c>
      <c r="H1003">
        <f t="shared" si="31"/>
        <v>68.277999999999992</v>
      </c>
      <c r="I1003">
        <f t="shared" si="30"/>
        <v>67.418000800000002</v>
      </c>
    </row>
    <row r="1004" spans="1:9" x14ac:dyDescent="0.25">
      <c r="A1004" s="1">
        <v>41436</v>
      </c>
      <c r="B1004">
        <v>67.330001999999993</v>
      </c>
      <c r="C1004">
        <v>67.660004000000001</v>
      </c>
      <c r="D1004">
        <v>66.870002999999997</v>
      </c>
      <c r="E1004">
        <v>66.910004000000001</v>
      </c>
      <c r="F1004">
        <v>17765800</v>
      </c>
      <c r="G1004">
        <v>60.923831</v>
      </c>
      <c r="H1004">
        <f t="shared" si="31"/>
        <v>68.095999199999994</v>
      </c>
      <c r="I1004">
        <f t="shared" si="30"/>
        <v>67.697999600000003</v>
      </c>
    </row>
    <row r="1005" spans="1:9" x14ac:dyDescent="0.25">
      <c r="A1005" s="1">
        <v>41437</v>
      </c>
      <c r="B1005">
        <v>67.410004000000001</v>
      </c>
      <c r="C1005">
        <v>67.430000000000007</v>
      </c>
      <c r="D1005">
        <v>65.769997000000004</v>
      </c>
      <c r="E1005">
        <v>65.930000000000007</v>
      </c>
      <c r="F1005">
        <v>16537000</v>
      </c>
      <c r="G1005">
        <v>60.031505000000003</v>
      </c>
      <c r="H1005">
        <f t="shared" si="31"/>
        <v>67.86600039999999</v>
      </c>
      <c r="I1005">
        <f t="shared" si="30"/>
        <v>67.763999999999996</v>
      </c>
    </row>
    <row r="1006" spans="1:9" x14ac:dyDescent="0.25">
      <c r="A1006" s="1">
        <v>41438</v>
      </c>
      <c r="B1006">
        <v>65.839995999999999</v>
      </c>
      <c r="C1006">
        <v>68.120002999999997</v>
      </c>
      <c r="D1006">
        <v>65.790001000000004</v>
      </c>
      <c r="E1006">
        <v>67.940002000000007</v>
      </c>
      <c r="F1006">
        <v>21085000</v>
      </c>
      <c r="G1006">
        <v>61.86168</v>
      </c>
      <c r="H1006">
        <f t="shared" si="31"/>
        <v>67.585999999999999</v>
      </c>
      <c r="I1006">
        <f t="shared" si="30"/>
        <v>66.909999200000001</v>
      </c>
    </row>
    <row r="1007" spans="1:9" x14ac:dyDescent="0.25">
      <c r="A1007" s="1">
        <v>41439</v>
      </c>
      <c r="B1007">
        <v>67.900002000000001</v>
      </c>
      <c r="C1007">
        <v>68.980002999999996</v>
      </c>
      <c r="D1007">
        <v>67.739998</v>
      </c>
      <c r="E1007">
        <v>68.110000999999997</v>
      </c>
      <c r="F1007">
        <v>13991400</v>
      </c>
      <c r="G1007">
        <v>62.016469000000001</v>
      </c>
      <c r="H1007">
        <f t="shared" si="31"/>
        <v>67.456001200000003</v>
      </c>
      <c r="I1007">
        <f t="shared" si="30"/>
        <v>66.171998600000009</v>
      </c>
    </row>
    <row r="1008" spans="1:9" x14ac:dyDescent="0.25">
      <c r="A1008" s="1">
        <v>41442</v>
      </c>
      <c r="B1008">
        <v>68.430000000000007</v>
      </c>
      <c r="C1008">
        <v>68.839995999999999</v>
      </c>
      <c r="D1008">
        <v>67.739998</v>
      </c>
      <c r="E1008">
        <v>68.199996999999996</v>
      </c>
      <c r="F1008">
        <v>10786100</v>
      </c>
      <c r="G1008">
        <v>62.098413999999998</v>
      </c>
      <c r="H1008">
        <f t="shared" si="31"/>
        <v>67.368000800000004</v>
      </c>
      <c r="I1008">
        <f t="shared" si="30"/>
        <v>65.333999599999999</v>
      </c>
    </row>
    <row r="1009" spans="1:9" x14ac:dyDescent="0.25">
      <c r="A1009" s="1">
        <v>41443</v>
      </c>
      <c r="B1009">
        <v>68.25</v>
      </c>
      <c r="C1009">
        <v>68.879997000000003</v>
      </c>
      <c r="D1009">
        <v>67.870002999999997</v>
      </c>
      <c r="E1009">
        <v>68.309997999999993</v>
      </c>
      <c r="F1009">
        <v>14319100</v>
      </c>
      <c r="G1009">
        <v>62.198573000000003</v>
      </c>
      <c r="H1009">
        <f t="shared" si="31"/>
        <v>67.418000800000002</v>
      </c>
      <c r="I1009">
        <f t="shared" si="30"/>
        <v>64.710000399999998</v>
      </c>
    </row>
    <row r="1010" spans="1:9" x14ac:dyDescent="0.25">
      <c r="A1010" s="1">
        <v>41444</v>
      </c>
      <c r="B1010">
        <v>68.470000999999996</v>
      </c>
      <c r="C1010">
        <v>68.669998000000007</v>
      </c>
      <c r="D1010">
        <v>66.129997000000003</v>
      </c>
      <c r="E1010">
        <v>66.260002</v>
      </c>
      <c r="F1010">
        <v>34471300</v>
      </c>
      <c r="G1010">
        <v>60.331982000000004</v>
      </c>
      <c r="H1010">
        <f t="shared" si="31"/>
        <v>67.697999600000003</v>
      </c>
      <c r="I1010">
        <f t="shared" si="30"/>
        <v>64.568000600000005</v>
      </c>
    </row>
    <row r="1011" spans="1:9" x14ac:dyDescent="0.25">
      <c r="A1011" s="1">
        <v>41445</v>
      </c>
      <c r="B1011">
        <v>65.489998</v>
      </c>
      <c r="C1011">
        <v>65.769997000000004</v>
      </c>
      <c r="D1011">
        <v>63.380001</v>
      </c>
      <c r="E1011">
        <v>63.669998</v>
      </c>
      <c r="F1011">
        <v>31601500</v>
      </c>
      <c r="G1011">
        <v>57.973695999999997</v>
      </c>
      <c r="H1011">
        <f t="shared" si="31"/>
        <v>67.763999999999996</v>
      </c>
      <c r="I1011">
        <f t="shared" si="30"/>
        <v>65.178001199999997</v>
      </c>
    </row>
    <row r="1012" spans="1:9" x14ac:dyDescent="0.25">
      <c r="A1012" s="1">
        <v>41446</v>
      </c>
      <c r="B1012">
        <v>64.220000999999996</v>
      </c>
      <c r="C1012">
        <v>65.089995999999999</v>
      </c>
      <c r="D1012">
        <v>63.310001</v>
      </c>
      <c r="E1012">
        <v>64.419998000000007</v>
      </c>
      <c r="F1012">
        <v>24105500</v>
      </c>
      <c r="G1012">
        <v>58.656596</v>
      </c>
      <c r="H1012">
        <f t="shared" si="31"/>
        <v>66.909999200000001</v>
      </c>
      <c r="I1012">
        <f t="shared" si="30"/>
        <v>65.580001600000003</v>
      </c>
    </row>
    <row r="1013" spans="1:9" x14ac:dyDescent="0.25">
      <c r="A1013" s="1">
        <v>41449</v>
      </c>
      <c r="B1013">
        <v>63.490001999999997</v>
      </c>
      <c r="C1013">
        <v>65.430000000000007</v>
      </c>
      <c r="D1013">
        <v>62.709999000000003</v>
      </c>
      <c r="E1013">
        <v>64.010002</v>
      </c>
      <c r="F1013">
        <v>30133200</v>
      </c>
      <c r="G1013">
        <v>58.283281000000002</v>
      </c>
      <c r="H1013">
        <f t="shared" si="31"/>
        <v>66.171998600000009</v>
      </c>
      <c r="I1013">
        <f t="shared" si="30"/>
        <v>65.99400159999999</v>
      </c>
    </row>
    <row r="1014" spans="1:9" x14ac:dyDescent="0.25">
      <c r="A1014" s="1">
        <v>41450</v>
      </c>
      <c r="B1014">
        <v>64.680000000000007</v>
      </c>
      <c r="C1014">
        <v>65.529999000000004</v>
      </c>
      <c r="D1014">
        <v>64.160004000000001</v>
      </c>
      <c r="E1014">
        <v>65.190002000000007</v>
      </c>
      <c r="F1014">
        <v>18040500</v>
      </c>
      <c r="G1014">
        <v>59.357711000000002</v>
      </c>
      <c r="H1014">
        <f t="shared" si="31"/>
        <v>65.333999599999999</v>
      </c>
      <c r="I1014">
        <f t="shared" si="30"/>
        <v>66.326000800000003</v>
      </c>
    </row>
    <row r="1015" spans="1:9" x14ac:dyDescent="0.25">
      <c r="A1015" s="1">
        <v>41451</v>
      </c>
      <c r="B1015">
        <v>65.260002</v>
      </c>
      <c r="C1015">
        <v>65.769997000000004</v>
      </c>
      <c r="D1015">
        <v>65.089995999999999</v>
      </c>
      <c r="E1015">
        <v>65.550003000000004</v>
      </c>
      <c r="F1015">
        <v>16898500</v>
      </c>
      <c r="G1015">
        <v>60.245538000000003</v>
      </c>
      <c r="H1015">
        <f t="shared" si="31"/>
        <v>64.710000399999998</v>
      </c>
      <c r="I1015">
        <f t="shared" si="30"/>
        <v>66.527999800000003</v>
      </c>
    </row>
    <row r="1016" spans="1:9" x14ac:dyDescent="0.25">
      <c r="A1016" s="1">
        <v>41452</v>
      </c>
      <c r="B1016">
        <v>66.010002</v>
      </c>
      <c r="C1016">
        <v>66.839995999999999</v>
      </c>
      <c r="D1016">
        <v>65.849997999999999</v>
      </c>
      <c r="E1016">
        <v>66.720000999999996</v>
      </c>
      <c r="F1016">
        <v>13893800</v>
      </c>
      <c r="G1016">
        <v>61.320856999999997</v>
      </c>
      <c r="H1016">
        <f t="shared" si="31"/>
        <v>64.568000600000005</v>
      </c>
      <c r="I1016">
        <f t="shared" si="30"/>
        <v>66.355999799999992</v>
      </c>
    </row>
    <row r="1017" spans="1:9" x14ac:dyDescent="0.25">
      <c r="A1017" s="1">
        <v>41453</v>
      </c>
      <c r="B1017">
        <v>66.449996999999996</v>
      </c>
      <c r="C1017">
        <v>66.889999000000003</v>
      </c>
      <c r="D1017">
        <v>65.919998000000007</v>
      </c>
      <c r="E1017">
        <v>66.430000000000007</v>
      </c>
      <c r="F1017">
        <v>12025100</v>
      </c>
      <c r="G1017">
        <v>61.054324000000001</v>
      </c>
      <c r="H1017">
        <f t="shared" si="31"/>
        <v>65.178001199999997</v>
      </c>
      <c r="I1017">
        <f t="shared" si="30"/>
        <v>66.294000400000002</v>
      </c>
    </row>
    <row r="1018" spans="1:9" x14ac:dyDescent="0.25">
      <c r="A1018" s="1">
        <v>41456</v>
      </c>
      <c r="B1018">
        <v>66.569999999999993</v>
      </c>
      <c r="C1018">
        <v>67.040001000000004</v>
      </c>
      <c r="D1018">
        <v>65.949996999999996</v>
      </c>
      <c r="E1018">
        <v>66.080001999999993</v>
      </c>
      <c r="F1018">
        <v>14941100</v>
      </c>
      <c r="G1018">
        <v>60.732647999999998</v>
      </c>
      <c r="H1018">
        <f t="shared" si="31"/>
        <v>65.580001600000003</v>
      </c>
      <c r="I1018">
        <f t="shared" si="30"/>
        <v>66.469999799999997</v>
      </c>
    </row>
    <row r="1019" spans="1:9" x14ac:dyDescent="0.25">
      <c r="A1019" s="1">
        <v>41457</v>
      </c>
      <c r="B1019">
        <v>65.980002999999996</v>
      </c>
      <c r="C1019">
        <v>67.099997999999999</v>
      </c>
      <c r="D1019">
        <v>65.919998000000007</v>
      </c>
      <c r="E1019">
        <v>66.849997999999999</v>
      </c>
      <c r="F1019">
        <v>12520400</v>
      </c>
      <c r="G1019">
        <v>61.440334999999997</v>
      </c>
      <c r="H1019">
        <f t="shared" si="31"/>
        <v>65.99400159999999</v>
      </c>
      <c r="I1019">
        <f t="shared" si="30"/>
        <v>66.49199999999999</v>
      </c>
    </row>
    <row r="1020" spans="1:9" x14ac:dyDescent="0.25">
      <c r="A1020" s="1">
        <v>41458</v>
      </c>
      <c r="B1020">
        <v>66.75</v>
      </c>
      <c r="C1020">
        <v>67</v>
      </c>
      <c r="D1020">
        <v>65.669998000000007</v>
      </c>
      <c r="E1020">
        <v>66.559997999999993</v>
      </c>
      <c r="F1020">
        <v>8076200</v>
      </c>
      <c r="G1020">
        <v>61.173800999999997</v>
      </c>
      <c r="H1020">
        <f t="shared" si="31"/>
        <v>66.326000800000003</v>
      </c>
      <c r="I1020">
        <f t="shared" si="30"/>
        <v>66.941999999999993</v>
      </c>
    </row>
    <row r="1021" spans="1:9" x14ac:dyDescent="0.25">
      <c r="A1021" s="1">
        <v>41460</v>
      </c>
      <c r="B1021">
        <v>66.410004000000001</v>
      </c>
      <c r="C1021">
        <v>66.449996999999996</v>
      </c>
      <c r="D1021">
        <v>64.620002999999997</v>
      </c>
      <c r="E1021">
        <v>65.860000999999997</v>
      </c>
      <c r="F1021">
        <v>16119500</v>
      </c>
      <c r="G1021">
        <v>60.530450000000002</v>
      </c>
      <c r="H1021">
        <f t="shared" si="31"/>
        <v>66.527999800000003</v>
      </c>
      <c r="I1021">
        <f t="shared" si="30"/>
        <v>67.441999999999993</v>
      </c>
    </row>
    <row r="1022" spans="1:9" x14ac:dyDescent="0.25">
      <c r="A1022" s="1">
        <v>41463</v>
      </c>
      <c r="B1022">
        <v>66.019997000000004</v>
      </c>
      <c r="C1022">
        <v>67.099997999999999</v>
      </c>
      <c r="D1022">
        <v>66.019997000000004</v>
      </c>
      <c r="E1022">
        <v>66.120002999999997</v>
      </c>
      <c r="F1022">
        <v>6958000</v>
      </c>
      <c r="G1022">
        <v>60.769412000000003</v>
      </c>
      <c r="H1022">
        <f t="shared" si="31"/>
        <v>66.355999799999992</v>
      </c>
      <c r="I1022">
        <f t="shared" si="30"/>
        <v>67.939999599999993</v>
      </c>
    </row>
    <row r="1023" spans="1:9" x14ac:dyDescent="0.25">
      <c r="A1023" s="1">
        <v>41464</v>
      </c>
      <c r="B1023">
        <v>66.569999999999993</v>
      </c>
      <c r="C1023">
        <v>67.239998</v>
      </c>
      <c r="D1023">
        <v>66.199996999999996</v>
      </c>
      <c r="E1023">
        <v>66.959998999999996</v>
      </c>
      <c r="F1023">
        <v>9422400</v>
      </c>
      <c r="G1023">
        <v>61.541434000000002</v>
      </c>
      <c r="H1023">
        <f t="shared" si="31"/>
        <v>66.294000400000002</v>
      </c>
      <c r="I1023">
        <f t="shared" si="30"/>
        <v>68.247999800000002</v>
      </c>
    </row>
    <row r="1024" spans="1:9" x14ac:dyDescent="0.25">
      <c r="A1024" s="1">
        <v>41465</v>
      </c>
      <c r="B1024">
        <v>66.809997999999993</v>
      </c>
      <c r="C1024">
        <v>67.230002999999996</v>
      </c>
      <c r="D1024">
        <v>66.540001000000004</v>
      </c>
      <c r="E1024">
        <v>66.959998999999996</v>
      </c>
      <c r="F1024">
        <v>10060200</v>
      </c>
      <c r="G1024">
        <v>61.541434000000002</v>
      </c>
      <c r="H1024">
        <f t="shared" si="31"/>
        <v>66.469999799999997</v>
      </c>
      <c r="I1024">
        <f t="shared" si="30"/>
        <v>68.628000200000002</v>
      </c>
    </row>
    <row r="1025" spans="1:9" x14ac:dyDescent="0.25">
      <c r="A1025" s="1">
        <v>41466</v>
      </c>
      <c r="B1025">
        <v>67.940002000000007</v>
      </c>
      <c r="C1025">
        <v>68.860000999999997</v>
      </c>
      <c r="D1025">
        <v>67.860000999999997</v>
      </c>
      <c r="E1025">
        <v>68.809997999999993</v>
      </c>
      <c r="F1025">
        <v>16742100</v>
      </c>
      <c r="G1025">
        <v>63.241726</v>
      </c>
      <c r="H1025">
        <f t="shared" si="31"/>
        <v>66.49199999999999</v>
      </c>
      <c r="I1025">
        <f t="shared" si="30"/>
        <v>68.724000799999999</v>
      </c>
    </row>
    <row r="1026" spans="1:9" x14ac:dyDescent="0.25">
      <c r="A1026" s="1">
        <v>41467</v>
      </c>
      <c r="B1026">
        <v>68.900002000000001</v>
      </c>
      <c r="C1026">
        <v>68.940002000000007</v>
      </c>
      <c r="D1026">
        <v>68.120002999999997</v>
      </c>
      <c r="E1026">
        <v>68.360000999999997</v>
      </c>
      <c r="F1026">
        <v>10555600</v>
      </c>
      <c r="G1026">
        <v>62.828144000000002</v>
      </c>
      <c r="H1026">
        <f t="shared" si="31"/>
        <v>66.941999999999993</v>
      </c>
      <c r="I1026">
        <f t="shared" si="30"/>
        <v>68.896000799999996</v>
      </c>
    </row>
    <row r="1027" spans="1:9" x14ac:dyDescent="0.25">
      <c r="A1027" s="1">
        <v>41470</v>
      </c>
      <c r="B1027">
        <v>68.239998</v>
      </c>
      <c r="C1027">
        <v>68.730002999999996</v>
      </c>
      <c r="D1027">
        <v>68.180000000000007</v>
      </c>
      <c r="E1027">
        <v>68.610000999999997</v>
      </c>
      <c r="F1027">
        <v>6986300</v>
      </c>
      <c r="G1027">
        <v>63.057912999999999</v>
      </c>
      <c r="H1027">
        <f t="shared" si="31"/>
        <v>67.441999999999993</v>
      </c>
      <c r="I1027">
        <f t="shared" si="30"/>
        <v>69.058000200000009</v>
      </c>
    </row>
    <row r="1028" spans="1:9" x14ac:dyDescent="0.25">
      <c r="A1028" s="1">
        <v>41471</v>
      </c>
      <c r="B1028">
        <v>68.430000000000007</v>
      </c>
      <c r="C1028">
        <v>68.839995999999999</v>
      </c>
      <c r="D1028">
        <v>68.319999999999993</v>
      </c>
      <c r="E1028">
        <v>68.5</v>
      </c>
      <c r="F1028">
        <v>6891000</v>
      </c>
      <c r="G1028">
        <v>62.956814000000001</v>
      </c>
      <c r="H1028">
        <f t="shared" si="31"/>
        <v>67.939999599999993</v>
      </c>
      <c r="I1028">
        <f t="shared" si="30"/>
        <v>69.236000000000004</v>
      </c>
    </row>
    <row r="1029" spans="1:9" x14ac:dyDescent="0.25">
      <c r="A1029" s="1">
        <v>41472</v>
      </c>
      <c r="B1029">
        <v>68.779999000000004</v>
      </c>
      <c r="C1029">
        <v>68.919998000000007</v>
      </c>
      <c r="D1029">
        <v>68.360000999999997</v>
      </c>
      <c r="E1029">
        <v>68.860000999999997</v>
      </c>
      <c r="F1029">
        <v>14463800</v>
      </c>
      <c r="G1029">
        <v>63.287681999999997</v>
      </c>
      <c r="H1029">
        <f t="shared" si="31"/>
        <v>68.247999800000002</v>
      </c>
      <c r="I1029">
        <f t="shared" ref="I1029:I1092" si="32">AVERAGE(E1030:E1034)</f>
        <v>69.072000000000003</v>
      </c>
    </row>
    <row r="1030" spans="1:9" x14ac:dyDescent="0.25">
      <c r="A1030" s="1">
        <v>41473</v>
      </c>
      <c r="B1030">
        <v>68.809997999999993</v>
      </c>
      <c r="C1030">
        <v>69.360000999999997</v>
      </c>
      <c r="D1030">
        <v>68.769997000000004</v>
      </c>
      <c r="E1030">
        <v>69.290001000000004</v>
      </c>
      <c r="F1030">
        <v>7176600</v>
      </c>
      <c r="G1030">
        <v>63.682886000000003</v>
      </c>
      <c r="H1030">
        <f t="shared" si="31"/>
        <v>68.628000200000002</v>
      </c>
      <c r="I1030">
        <f t="shared" si="32"/>
        <v>68.805999599999993</v>
      </c>
    </row>
    <row r="1031" spans="1:9" x14ac:dyDescent="0.25">
      <c r="A1031" s="1">
        <v>41474</v>
      </c>
      <c r="B1031">
        <v>69.230002999999996</v>
      </c>
      <c r="C1031">
        <v>69.419998000000007</v>
      </c>
      <c r="D1031">
        <v>68.949996999999996</v>
      </c>
      <c r="E1031">
        <v>69.220000999999996</v>
      </c>
      <c r="F1031">
        <v>7701100</v>
      </c>
      <c r="G1031">
        <v>63.618550999999997</v>
      </c>
      <c r="H1031">
        <f t="shared" si="31"/>
        <v>68.724000799999999</v>
      </c>
      <c r="I1031">
        <f t="shared" si="32"/>
        <v>68.589999199999994</v>
      </c>
    </row>
    <row r="1032" spans="1:9" x14ac:dyDescent="0.25">
      <c r="A1032" s="1">
        <v>41477</v>
      </c>
      <c r="B1032">
        <v>69.25</v>
      </c>
      <c r="C1032">
        <v>69.480002999999996</v>
      </c>
      <c r="D1032">
        <v>69.040001000000004</v>
      </c>
      <c r="E1032">
        <v>69.419998000000007</v>
      </c>
      <c r="F1032">
        <v>4684700</v>
      </c>
      <c r="G1032">
        <v>63.802363999999997</v>
      </c>
      <c r="H1032">
        <f t="shared" si="31"/>
        <v>68.896000799999996</v>
      </c>
      <c r="I1032">
        <f t="shared" si="32"/>
        <v>68.225999200000004</v>
      </c>
    </row>
    <row r="1033" spans="1:9" x14ac:dyDescent="0.25">
      <c r="A1033" s="1">
        <v>41478</v>
      </c>
      <c r="B1033">
        <v>69.599997999999999</v>
      </c>
      <c r="C1033">
        <v>69.599997999999999</v>
      </c>
      <c r="D1033">
        <v>69.069999999999993</v>
      </c>
      <c r="E1033">
        <v>69.389999000000003</v>
      </c>
      <c r="F1033">
        <v>4930000</v>
      </c>
      <c r="G1033">
        <v>63.774791999999998</v>
      </c>
      <c r="H1033">
        <f t="shared" si="31"/>
        <v>69.058000200000009</v>
      </c>
      <c r="I1033">
        <f t="shared" si="32"/>
        <v>67.851998800000004</v>
      </c>
    </row>
    <row r="1034" spans="1:9" x14ac:dyDescent="0.25">
      <c r="A1034" s="1">
        <v>41479</v>
      </c>
      <c r="B1034">
        <v>69.470000999999996</v>
      </c>
      <c r="C1034">
        <v>69.529999000000004</v>
      </c>
      <c r="D1034">
        <v>67.529999000000004</v>
      </c>
      <c r="E1034">
        <v>68.040001000000004</v>
      </c>
      <c r="F1034">
        <v>13685200</v>
      </c>
      <c r="G1034">
        <v>62.534039</v>
      </c>
      <c r="H1034">
        <f t="shared" si="31"/>
        <v>69.236000000000004</v>
      </c>
      <c r="I1034">
        <f t="shared" si="32"/>
        <v>67.5619978</v>
      </c>
    </row>
    <row r="1035" spans="1:9" x14ac:dyDescent="0.25">
      <c r="A1035" s="1">
        <v>41480</v>
      </c>
      <c r="B1035">
        <v>67.930000000000007</v>
      </c>
      <c r="C1035">
        <v>68.080001999999993</v>
      </c>
      <c r="D1035">
        <v>67.529999000000004</v>
      </c>
      <c r="E1035">
        <v>67.959998999999996</v>
      </c>
      <c r="F1035">
        <v>10019400</v>
      </c>
      <c r="G1035">
        <v>62.460510999999997</v>
      </c>
      <c r="H1035">
        <f t="shared" ref="H1035:H1098" si="33">AVERAGE(E1030:E1034)</f>
        <v>69.072000000000003</v>
      </c>
      <c r="I1035">
        <f t="shared" si="32"/>
        <v>67.213998199999992</v>
      </c>
    </row>
    <row r="1036" spans="1:9" x14ac:dyDescent="0.25">
      <c r="A1036" s="1">
        <v>41481</v>
      </c>
      <c r="B1036">
        <v>67.779999000000004</v>
      </c>
      <c r="C1036">
        <v>68.180000000000007</v>
      </c>
      <c r="D1036">
        <v>67.529999000000004</v>
      </c>
      <c r="E1036">
        <v>68.139999000000003</v>
      </c>
      <c r="F1036">
        <v>5577000</v>
      </c>
      <c r="G1036">
        <v>62.625945000000002</v>
      </c>
      <c r="H1036">
        <f t="shared" si="33"/>
        <v>68.805999599999993</v>
      </c>
      <c r="I1036">
        <f t="shared" si="32"/>
        <v>66.771998400000001</v>
      </c>
    </row>
    <row r="1037" spans="1:9" x14ac:dyDescent="0.25">
      <c r="A1037" s="1">
        <v>41484</v>
      </c>
      <c r="B1037">
        <v>68.029999000000004</v>
      </c>
      <c r="C1037">
        <v>68.209998999999996</v>
      </c>
      <c r="D1037">
        <v>67.489998</v>
      </c>
      <c r="E1037">
        <v>67.599997999999999</v>
      </c>
      <c r="F1037">
        <v>6999900</v>
      </c>
      <c r="G1037">
        <v>62.129643000000002</v>
      </c>
      <c r="H1037">
        <f t="shared" si="33"/>
        <v>68.589999199999994</v>
      </c>
      <c r="I1037">
        <f t="shared" si="32"/>
        <v>66.429998600000005</v>
      </c>
    </row>
    <row r="1038" spans="1:9" x14ac:dyDescent="0.25">
      <c r="A1038" s="1">
        <v>41485</v>
      </c>
      <c r="B1038">
        <v>67.75</v>
      </c>
      <c r="C1038">
        <v>68.300003000000004</v>
      </c>
      <c r="D1038">
        <v>67.339995999999999</v>
      </c>
      <c r="E1038">
        <v>67.519997000000004</v>
      </c>
      <c r="F1038">
        <v>6200400</v>
      </c>
      <c r="G1038">
        <v>62.056114999999998</v>
      </c>
      <c r="H1038">
        <f t="shared" si="33"/>
        <v>68.225999200000004</v>
      </c>
      <c r="I1038">
        <f t="shared" si="32"/>
        <v>66.058000000000007</v>
      </c>
    </row>
    <row r="1039" spans="1:9" x14ac:dyDescent="0.25">
      <c r="A1039" s="1">
        <v>41486</v>
      </c>
      <c r="B1039">
        <v>67.330001999999993</v>
      </c>
      <c r="C1039">
        <v>67.680000000000007</v>
      </c>
      <c r="D1039">
        <v>66</v>
      </c>
      <c r="E1039">
        <v>66.589995999999999</v>
      </c>
      <c r="F1039">
        <v>17578300</v>
      </c>
      <c r="G1039">
        <v>61.201371999999999</v>
      </c>
      <c r="H1039">
        <f t="shared" si="33"/>
        <v>67.851998800000004</v>
      </c>
      <c r="I1039">
        <f t="shared" si="32"/>
        <v>65.818000600000005</v>
      </c>
    </row>
    <row r="1040" spans="1:9" x14ac:dyDescent="0.25">
      <c r="A1040" s="1">
        <v>41487</v>
      </c>
      <c r="B1040">
        <v>66.860000999999997</v>
      </c>
      <c r="C1040">
        <v>66.949996999999996</v>
      </c>
      <c r="D1040">
        <v>66.180000000000007</v>
      </c>
      <c r="E1040">
        <v>66.220000999999996</v>
      </c>
      <c r="F1040">
        <v>12801700</v>
      </c>
      <c r="G1040">
        <v>60.861317999999997</v>
      </c>
      <c r="H1040">
        <f t="shared" si="33"/>
        <v>67.5619978</v>
      </c>
      <c r="I1040">
        <f t="shared" si="32"/>
        <v>65.663999799999999</v>
      </c>
    </row>
    <row r="1041" spans="1:9" x14ac:dyDescent="0.25">
      <c r="A1041" s="1">
        <v>41488</v>
      </c>
      <c r="B1041">
        <v>66.559997999999993</v>
      </c>
      <c r="C1041">
        <v>66.819999999999993</v>
      </c>
      <c r="D1041">
        <v>65.919998000000007</v>
      </c>
      <c r="E1041">
        <v>65.930000000000007</v>
      </c>
      <c r="F1041">
        <v>16858500</v>
      </c>
      <c r="G1041">
        <v>60.594785000000002</v>
      </c>
      <c r="H1041">
        <f t="shared" si="33"/>
        <v>67.213998199999992</v>
      </c>
      <c r="I1041">
        <f t="shared" si="32"/>
        <v>65.691999799999991</v>
      </c>
    </row>
    <row r="1042" spans="1:9" x14ac:dyDescent="0.25">
      <c r="A1042" s="1">
        <v>41491</v>
      </c>
      <c r="B1042">
        <v>65.900002000000001</v>
      </c>
      <c r="C1042">
        <v>66.190002000000007</v>
      </c>
      <c r="D1042">
        <v>65.699996999999996</v>
      </c>
      <c r="E1042">
        <v>65.889999000000003</v>
      </c>
      <c r="F1042">
        <v>5471400</v>
      </c>
      <c r="G1042">
        <v>60.558020999999997</v>
      </c>
      <c r="H1042">
        <f t="shared" si="33"/>
        <v>66.771998400000001</v>
      </c>
      <c r="I1042">
        <f t="shared" si="32"/>
        <v>65.619999800000002</v>
      </c>
    </row>
    <row r="1043" spans="1:9" x14ac:dyDescent="0.25">
      <c r="A1043" s="1">
        <v>41492</v>
      </c>
      <c r="B1043">
        <v>65.790001000000004</v>
      </c>
      <c r="C1043">
        <v>66.139999000000003</v>
      </c>
      <c r="D1043">
        <v>65.5</v>
      </c>
      <c r="E1043">
        <v>65.660004000000001</v>
      </c>
      <c r="F1043">
        <v>5899900</v>
      </c>
      <c r="G1043">
        <v>60.346637000000001</v>
      </c>
      <c r="H1043">
        <f t="shared" si="33"/>
        <v>66.429998600000005</v>
      </c>
      <c r="I1043">
        <f t="shared" si="32"/>
        <v>65.413998399999997</v>
      </c>
    </row>
    <row r="1044" spans="1:9" x14ac:dyDescent="0.25">
      <c r="A1044" s="1">
        <v>41493</v>
      </c>
      <c r="B1044">
        <v>65.660004000000001</v>
      </c>
      <c r="C1044">
        <v>65.660004000000001</v>
      </c>
      <c r="D1044">
        <v>65.080001999999993</v>
      </c>
      <c r="E1044">
        <v>65.389999000000003</v>
      </c>
      <c r="F1044">
        <v>6218300</v>
      </c>
      <c r="G1044">
        <v>60.098481999999997</v>
      </c>
      <c r="H1044">
        <f t="shared" si="33"/>
        <v>66.058000000000007</v>
      </c>
      <c r="I1044">
        <f t="shared" si="32"/>
        <v>65.233998200000002</v>
      </c>
    </row>
    <row r="1045" spans="1:9" x14ac:dyDescent="0.25">
      <c r="A1045" s="1">
        <v>41494</v>
      </c>
      <c r="B1045">
        <v>65.550003000000004</v>
      </c>
      <c r="C1045">
        <v>65.699996999999996</v>
      </c>
      <c r="D1045">
        <v>65.120002999999997</v>
      </c>
      <c r="E1045">
        <v>65.449996999999996</v>
      </c>
      <c r="F1045">
        <v>6905300</v>
      </c>
      <c r="G1045">
        <v>60.153624000000001</v>
      </c>
      <c r="H1045">
        <f t="shared" si="33"/>
        <v>65.818000600000005</v>
      </c>
      <c r="I1045">
        <f t="shared" si="32"/>
        <v>64.797998799999988</v>
      </c>
    </row>
    <row r="1046" spans="1:9" x14ac:dyDescent="0.25">
      <c r="A1046" s="1">
        <v>41495</v>
      </c>
      <c r="B1046">
        <v>65.290001000000004</v>
      </c>
      <c r="C1046">
        <v>66.410004000000001</v>
      </c>
      <c r="D1046">
        <v>65.199996999999996</v>
      </c>
      <c r="E1046">
        <v>66.069999999999993</v>
      </c>
      <c r="F1046">
        <v>6247000</v>
      </c>
      <c r="G1046">
        <v>60.723455000000001</v>
      </c>
      <c r="H1046">
        <f t="shared" si="33"/>
        <v>65.663999799999999</v>
      </c>
      <c r="I1046">
        <f t="shared" si="32"/>
        <v>63.945998999999993</v>
      </c>
    </row>
    <row r="1047" spans="1:9" x14ac:dyDescent="0.25">
      <c r="A1047" s="1">
        <v>41498</v>
      </c>
      <c r="B1047">
        <v>65.930000000000007</v>
      </c>
      <c r="C1047">
        <v>65.940002000000007</v>
      </c>
      <c r="D1047">
        <v>65.330001999999993</v>
      </c>
      <c r="E1047">
        <v>65.529999000000004</v>
      </c>
      <c r="F1047">
        <v>8185500</v>
      </c>
      <c r="G1047">
        <v>60.227151999999997</v>
      </c>
      <c r="H1047">
        <f t="shared" si="33"/>
        <v>65.691999799999991</v>
      </c>
      <c r="I1047">
        <f t="shared" si="32"/>
        <v>63.033999400000006</v>
      </c>
    </row>
    <row r="1048" spans="1:9" x14ac:dyDescent="0.25">
      <c r="A1048" s="1">
        <v>41499</v>
      </c>
      <c r="B1048">
        <v>65.599997999999999</v>
      </c>
      <c r="C1048">
        <v>65.650002000000001</v>
      </c>
      <c r="D1048">
        <v>64.440002000000007</v>
      </c>
      <c r="E1048">
        <v>64.629997000000003</v>
      </c>
      <c r="F1048">
        <v>10889000</v>
      </c>
      <c r="G1048">
        <v>59.399980999999997</v>
      </c>
      <c r="H1048">
        <f t="shared" si="33"/>
        <v>65.619999800000002</v>
      </c>
      <c r="I1048">
        <f t="shared" si="32"/>
        <v>62.588000399999999</v>
      </c>
    </row>
    <row r="1049" spans="1:9" x14ac:dyDescent="0.25">
      <c r="A1049" s="1">
        <v>41500</v>
      </c>
      <c r="B1049">
        <v>64.5</v>
      </c>
      <c r="C1049">
        <v>64.849997999999999</v>
      </c>
      <c r="D1049">
        <v>64.370002999999997</v>
      </c>
      <c r="E1049">
        <v>64.489998</v>
      </c>
      <c r="F1049">
        <v>13474200</v>
      </c>
      <c r="G1049">
        <v>59.271310999999997</v>
      </c>
      <c r="H1049">
        <f t="shared" si="33"/>
        <v>65.413998399999997</v>
      </c>
      <c r="I1049">
        <f t="shared" si="32"/>
        <v>62.144000800000001</v>
      </c>
    </row>
    <row r="1050" spans="1:9" x14ac:dyDescent="0.25">
      <c r="A1050" s="1">
        <v>41501</v>
      </c>
      <c r="B1050">
        <v>63.830002</v>
      </c>
      <c r="C1050">
        <v>63.849997999999999</v>
      </c>
      <c r="D1050">
        <v>63.02</v>
      </c>
      <c r="E1050">
        <v>63.27</v>
      </c>
      <c r="F1050">
        <v>17106100</v>
      </c>
      <c r="G1050">
        <v>58.150039</v>
      </c>
      <c r="H1050">
        <f t="shared" si="33"/>
        <v>65.233998200000002</v>
      </c>
      <c r="I1050">
        <f t="shared" si="32"/>
        <v>62.014000599999996</v>
      </c>
    </row>
    <row r="1051" spans="1:9" x14ac:dyDescent="0.25">
      <c r="A1051" s="1">
        <v>41502</v>
      </c>
      <c r="B1051">
        <v>63.009998000000003</v>
      </c>
      <c r="C1051">
        <v>63.240001999999997</v>
      </c>
      <c r="D1051">
        <v>61.790000999999997</v>
      </c>
      <c r="E1051">
        <v>61.810001</v>
      </c>
      <c r="F1051">
        <v>22158900</v>
      </c>
      <c r="G1051">
        <v>56.808185999999999</v>
      </c>
      <c r="H1051">
        <f t="shared" si="33"/>
        <v>64.797998799999988</v>
      </c>
      <c r="I1051">
        <f t="shared" si="32"/>
        <v>62.322000000000003</v>
      </c>
    </row>
    <row r="1052" spans="1:9" x14ac:dyDescent="0.25">
      <c r="A1052" s="1">
        <v>41505</v>
      </c>
      <c r="B1052">
        <v>61.66</v>
      </c>
      <c r="C1052">
        <v>61.880001</v>
      </c>
      <c r="D1052">
        <v>60.919998</v>
      </c>
      <c r="E1052">
        <v>60.970001000000003</v>
      </c>
      <c r="F1052">
        <v>15340000</v>
      </c>
      <c r="G1052">
        <v>56.036161</v>
      </c>
      <c r="H1052">
        <f t="shared" si="33"/>
        <v>63.945998999999993</v>
      </c>
      <c r="I1052">
        <f t="shared" si="32"/>
        <v>62.75</v>
      </c>
    </row>
    <row r="1053" spans="1:9" x14ac:dyDescent="0.25">
      <c r="A1053" s="1">
        <v>41506</v>
      </c>
      <c r="B1053">
        <v>61.279998999999997</v>
      </c>
      <c r="C1053">
        <v>62.709999000000003</v>
      </c>
      <c r="D1053">
        <v>61.240001999999997</v>
      </c>
      <c r="E1053">
        <v>62.400002000000001</v>
      </c>
      <c r="F1053">
        <v>20078000</v>
      </c>
      <c r="G1053">
        <v>57.350442000000001</v>
      </c>
      <c r="H1053">
        <f t="shared" si="33"/>
        <v>63.033999400000006</v>
      </c>
      <c r="I1053">
        <f t="shared" si="32"/>
        <v>62.853999200000011</v>
      </c>
    </row>
    <row r="1054" spans="1:9" x14ac:dyDescent="0.25">
      <c r="A1054" s="1">
        <v>41507</v>
      </c>
      <c r="B1054">
        <v>61.970001000000003</v>
      </c>
      <c r="C1054">
        <v>63.209999000000003</v>
      </c>
      <c r="D1054">
        <v>61.580002</v>
      </c>
      <c r="E1054">
        <v>62.27</v>
      </c>
      <c r="F1054">
        <v>19768900</v>
      </c>
      <c r="G1054">
        <v>57.230961000000001</v>
      </c>
      <c r="H1054">
        <f t="shared" si="33"/>
        <v>62.588000399999999</v>
      </c>
      <c r="I1054">
        <f t="shared" si="32"/>
        <v>62.923998999999995</v>
      </c>
    </row>
    <row r="1055" spans="1:9" x14ac:dyDescent="0.25">
      <c r="A1055" s="1">
        <v>41508</v>
      </c>
      <c r="B1055">
        <v>62.470001000000003</v>
      </c>
      <c r="C1055">
        <v>62.650002000000001</v>
      </c>
      <c r="D1055">
        <v>61.939999</v>
      </c>
      <c r="E1055">
        <v>62.619999</v>
      </c>
      <c r="F1055">
        <v>15039600</v>
      </c>
      <c r="G1055">
        <v>57.552636999999997</v>
      </c>
      <c r="H1055">
        <f t="shared" si="33"/>
        <v>62.144000800000001</v>
      </c>
      <c r="I1055">
        <f t="shared" si="32"/>
        <v>62.94399940000001</v>
      </c>
    </row>
    <row r="1056" spans="1:9" x14ac:dyDescent="0.25">
      <c r="A1056" s="1">
        <v>41509</v>
      </c>
      <c r="B1056">
        <v>62.73</v>
      </c>
      <c r="C1056">
        <v>63.360000999999997</v>
      </c>
      <c r="D1056">
        <v>62.43</v>
      </c>
      <c r="E1056">
        <v>63.349997999999999</v>
      </c>
      <c r="F1056">
        <v>9662400</v>
      </c>
      <c r="G1056">
        <v>58.223562999999999</v>
      </c>
      <c r="H1056">
        <f t="shared" si="33"/>
        <v>62.014000599999996</v>
      </c>
      <c r="I1056">
        <f t="shared" si="32"/>
        <v>62.722000200000004</v>
      </c>
    </row>
    <row r="1057" spans="1:9" x14ac:dyDescent="0.25">
      <c r="A1057" s="1">
        <v>41512</v>
      </c>
      <c r="B1057">
        <v>63.459999000000003</v>
      </c>
      <c r="C1057">
        <v>63.48</v>
      </c>
      <c r="D1057">
        <v>63.009998000000003</v>
      </c>
      <c r="E1057">
        <v>63.110000999999997</v>
      </c>
      <c r="F1057">
        <v>5527400</v>
      </c>
      <c r="G1057">
        <v>58.002986</v>
      </c>
      <c r="H1057">
        <f t="shared" si="33"/>
        <v>62.322000000000003</v>
      </c>
      <c r="I1057">
        <f t="shared" si="32"/>
        <v>62.444000200000005</v>
      </c>
    </row>
    <row r="1058" spans="1:9" x14ac:dyDescent="0.25">
      <c r="A1058" s="1">
        <v>41513</v>
      </c>
      <c r="B1058">
        <v>62.669998</v>
      </c>
      <c r="C1058">
        <v>63.25</v>
      </c>
      <c r="D1058">
        <v>62.529998999999997</v>
      </c>
      <c r="E1058">
        <v>62.919998</v>
      </c>
      <c r="F1058">
        <v>7907000</v>
      </c>
      <c r="G1058">
        <v>57.828358999999999</v>
      </c>
      <c r="H1058">
        <f t="shared" si="33"/>
        <v>62.75</v>
      </c>
      <c r="I1058">
        <f t="shared" si="32"/>
        <v>62.292000600000009</v>
      </c>
    </row>
    <row r="1059" spans="1:9" x14ac:dyDescent="0.25">
      <c r="A1059" s="1">
        <v>41514</v>
      </c>
      <c r="B1059">
        <v>62.779998999999997</v>
      </c>
      <c r="C1059">
        <v>62.93</v>
      </c>
      <c r="D1059">
        <v>62.450001</v>
      </c>
      <c r="E1059">
        <v>62.619999</v>
      </c>
      <c r="F1059">
        <v>5761700</v>
      </c>
      <c r="G1059">
        <v>57.552636999999997</v>
      </c>
      <c r="H1059">
        <f t="shared" si="33"/>
        <v>62.853999200000011</v>
      </c>
      <c r="I1059">
        <f t="shared" si="32"/>
        <v>62.094001000000006</v>
      </c>
    </row>
    <row r="1060" spans="1:9" x14ac:dyDescent="0.25">
      <c r="A1060" s="1">
        <v>41515</v>
      </c>
      <c r="B1060">
        <v>62.43</v>
      </c>
      <c r="C1060">
        <v>62.77</v>
      </c>
      <c r="D1060">
        <v>62.110000999999997</v>
      </c>
      <c r="E1060">
        <v>62.720001000000003</v>
      </c>
      <c r="F1060">
        <v>4663600</v>
      </c>
      <c r="G1060">
        <v>57.644547000000003</v>
      </c>
      <c r="H1060">
        <f t="shared" si="33"/>
        <v>62.923998999999995</v>
      </c>
      <c r="I1060">
        <f t="shared" si="32"/>
        <v>62.102000399999994</v>
      </c>
    </row>
    <row r="1061" spans="1:9" x14ac:dyDescent="0.25">
      <c r="A1061" s="1">
        <v>41516</v>
      </c>
      <c r="B1061">
        <v>62.75</v>
      </c>
      <c r="C1061">
        <v>63.110000999999997</v>
      </c>
      <c r="D1061">
        <v>62.110000999999997</v>
      </c>
      <c r="E1061">
        <v>62.240001999999997</v>
      </c>
      <c r="F1061">
        <v>6533700</v>
      </c>
      <c r="G1061">
        <v>57.203389999999999</v>
      </c>
      <c r="H1061">
        <f t="shared" si="33"/>
        <v>62.94399940000001</v>
      </c>
      <c r="I1061">
        <f t="shared" si="32"/>
        <v>62.453999999999994</v>
      </c>
    </row>
    <row r="1062" spans="1:9" x14ac:dyDescent="0.25">
      <c r="A1062" s="1">
        <v>41520</v>
      </c>
      <c r="B1062">
        <v>62.709999000000003</v>
      </c>
      <c r="C1062">
        <v>62.860000999999997</v>
      </c>
      <c r="D1062">
        <v>61.25</v>
      </c>
      <c r="E1062">
        <v>61.720001000000003</v>
      </c>
      <c r="F1062">
        <v>12854500</v>
      </c>
      <c r="G1062">
        <v>56.725468999999997</v>
      </c>
      <c r="H1062">
        <f t="shared" si="33"/>
        <v>62.722000200000004</v>
      </c>
      <c r="I1062">
        <f t="shared" si="32"/>
        <v>62.893999399999998</v>
      </c>
    </row>
    <row r="1063" spans="1:9" x14ac:dyDescent="0.25">
      <c r="A1063" s="1">
        <v>41521</v>
      </c>
      <c r="B1063">
        <v>61.709999000000003</v>
      </c>
      <c r="C1063">
        <v>62.48</v>
      </c>
      <c r="D1063">
        <v>61.52</v>
      </c>
      <c r="E1063">
        <v>62.16</v>
      </c>
      <c r="F1063">
        <v>11140200</v>
      </c>
      <c r="G1063">
        <v>57.129862000000003</v>
      </c>
      <c r="H1063">
        <f t="shared" si="33"/>
        <v>62.444000200000005</v>
      </c>
      <c r="I1063">
        <f t="shared" si="32"/>
        <v>63.333999599999991</v>
      </c>
    </row>
    <row r="1064" spans="1:9" x14ac:dyDescent="0.25">
      <c r="A1064" s="1">
        <v>41522</v>
      </c>
      <c r="B1064">
        <v>62.09</v>
      </c>
      <c r="C1064">
        <v>62.23</v>
      </c>
      <c r="D1064">
        <v>61.580002</v>
      </c>
      <c r="E1064">
        <v>61.630001</v>
      </c>
      <c r="F1064">
        <v>7406700</v>
      </c>
      <c r="G1064">
        <v>56.642752000000002</v>
      </c>
      <c r="H1064">
        <f t="shared" si="33"/>
        <v>62.292000600000009</v>
      </c>
      <c r="I1064">
        <f t="shared" si="32"/>
        <v>63.79799959999999</v>
      </c>
    </row>
    <row r="1065" spans="1:9" x14ac:dyDescent="0.25">
      <c r="A1065" s="1">
        <v>41523</v>
      </c>
      <c r="B1065">
        <v>62.459999000000003</v>
      </c>
      <c r="C1065">
        <v>63.209999000000003</v>
      </c>
      <c r="D1065">
        <v>62.389999000000003</v>
      </c>
      <c r="E1065">
        <v>62.759998000000003</v>
      </c>
      <c r="F1065">
        <v>12815100</v>
      </c>
      <c r="G1065">
        <v>57.681306999999997</v>
      </c>
      <c r="H1065">
        <f t="shared" si="33"/>
        <v>62.094001000000006</v>
      </c>
      <c r="I1065">
        <f t="shared" si="32"/>
        <v>64.063999199999984</v>
      </c>
    </row>
    <row r="1066" spans="1:9" x14ac:dyDescent="0.25">
      <c r="A1066" s="1">
        <v>41526</v>
      </c>
      <c r="B1066">
        <v>63.060001</v>
      </c>
      <c r="C1066">
        <v>64</v>
      </c>
      <c r="D1066">
        <v>62.77</v>
      </c>
      <c r="E1066">
        <v>64</v>
      </c>
      <c r="F1066">
        <v>11123300</v>
      </c>
      <c r="G1066">
        <v>58.820965000000001</v>
      </c>
      <c r="H1066">
        <f t="shared" si="33"/>
        <v>62.102000399999994</v>
      </c>
      <c r="I1066">
        <f t="shared" si="32"/>
        <v>64.207999399999991</v>
      </c>
    </row>
    <row r="1067" spans="1:9" x14ac:dyDescent="0.25">
      <c r="A1067" s="1">
        <v>41527</v>
      </c>
      <c r="B1067">
        <v>64.120002999999997</v>
      </c>
      <c r="C1067">
        <v>64.230002999999996</v>
      </c>
      <c r="D1067">
        <v>63.52</v>
      </c>
      <c r="E1067">
        <v>63.919998</v>
      </c>
      <c r="F1067">
        <v>8889000</v>
      </c>
      <c r="G1067">
        <v>58.747436999999998</v>
      </c>
      <c r="H1067">
        <f t="shared" si="33"/>
        <v>62.453999999999994</v>
      </c>
      <c r="I1067">
        <f t="shared" si="32"/>
        <v>64.357999400000011</v>
      </c>
    </row>
    <row r="1068" spans="1:9" x14ac:dyDescent="0.25">
      <c r="A1068" s="1">
        <v>41528</v>
      </c>
      <c r="B1068">
        <v>63.84</v>
      </c>
      <c r="C1068">
        <v>64.360000999999997</v>
      </c>
      <c r="D1068">
        <v>63.84</v>
      </c>
      <c r="E1068">
        <v>64.360000999999997</v>
      </c>
      <c r="F1068">
        <v>9867700</v>
      </c>
      <c r="G1068">
        <v>59.151833000000003</v>
      </c>
      <c r="H1068">
        <f t="shared" si="33"/>
        <v>62.893999399999998</v>
      </c>
      <c r="I1068">
        <f t="shared" si="32"/>
        <v>64.871999200000005</v>
      </c>
    </row>
    <row r="1069" spans="1:9" x14ac:dyDescent="0.25">
      <c r="A1069" s="1">
        <v>41529</v>
      </c>
      <c r="B1069">
        <v>64.559997999999993</v>
      </c>
      <c r="C1069">
        <v>64.739998</v>
      </c>
      <c r="D1069">
        <v>63.860000999999997</v>
      </c>
      <c r="E1069">
        <v>63.950001</v>
      </c>
      <c r="F1069">
        <v>9121300</v>
      </c>
      <c r="G1069">
        <v>58.775011999999997</v>
      </c>
      <c r="H1069">
        <f t="shared" si="33"/>
        <v>63.333999599999991</v>
      </c>
      <c r="I1069">
        <f t="shared" si="32"/>
        <v>65.415998600000009</v>
      </c>
    </row>
    <row r="1070" spans="1:9" x14ac:dyDescent="0.25">
      <c r="A1070" s="1">
        <v>41530</v>
      </c>
      <c r="B1070">
        <v>64.089995999999999</v>
      </c>
      <c r="C1070">
        <v>64.269997000000004</v>
      </c>
      <c r="D1070">
        <v>63.860000999999997</v>
      </c>
      <c r="E1070">
        <v>64.089995999999999</v>
      </c>
      <c r="F1070">
        <v>8046000</v>
      </c>
      <c r="G1070">
        <v>58.903677999999999</v>
      </c>
      <c r="H1070">
        <f t="shared" si="33"/>
        <v>63.79799959999999</v>
      </c>
      <c r="I1070">
        <f t="shared" si="32"/>
        <v>65.701998799999998</v>
      </c>
    </row>
    <row r="1071" spans="1:9" x14ac:dyDescent="0.25">
      <c r="A1071" s="1">
        <v>41533</v>
      </c>
      <c r="B1071">
        <v>65.209998999999996</v>
      </c>
      <c r="C1071">
        <v>65.629997000000003</v>
      </c>
      <c r="D1071">
        <v>64.559997999999993</v>
      </c>
      <c r="E1071">
        <v>64.720000999999996</v>
      </c>
      <c r="F1071">
        <v>13644600</v>
      </c>
      <c r="G1071">
        <v>59.482702000000003</v>
      </c>
      <c r="H1071">
        <f t="shared" si="33"/>
        <v>64.063999199999984</v>
      </c>
      <c r="I1071">
        <f t="shared" si="32"/>
        <v>65.777998199999999</v>
      </c>
    </row>
    <row r="1072" spans="1:9" x14ac:dyDescent="0.25">
      <c r="A1072" s="1">
        <v>41534</v>
      </c>
      <c r="B1072">
        <v>64.849997999999999</v>
      </c>
      <c r="C1072">
        <v>65.209998999999996</v>
      </c>
      <c r="D1072">
        <v>64.580001999999993</v>
      </c>
      <c r="E1072">
        <v>64.669998000000007</v>
      </c>
      <c r="F1072">
        <v>8761600</v>
      </c>
      <c r="G1072">
        <v>59.436745000000002</v>
      </c>
      <c r="H1072">
        <f t="shared" si="33"/>
        <v>64.207999399999991</v>
      </c>
      <c r="I1072">
        <f t="shared" si="32"/>
        <v>65.657998600000013</v>
      </c>
    </row>
    <row r="1073" spans="1:9" x14ac:dyDescent="0.25">
      <c r="A1073" s="1">
        <v>41535</v>
      </c>
      <c r="B1073">
        <v>64.650002000000001</v>
      </c>
      <c r="C1073">
        <v>66.970000999999996</v>
      </c>
      <c r="D1073">
        <v>63.98</v>
      </c>
      <c r="E1073">
        <v>66.930000000000007</v>
      </c>
      <c r="F1073">
        <v>37540300</v>
      </c>
      <c r="G1073">
        <v>61.513862000000003</v>
      </c>
      <c r="H1073">
        <f t="shared" si="33"/>
        <v>64.357999400000011</v>
      </c>
      <c r="I1073">
        <f t="shared" si="32"/>
        <v>65.12999880000001</v>
      </c>
    </row>
    <row r="1074" spans="1:9" x14ac:dyDescent="0.25">
      <c r="A1074" s="1">
        <v>41536</v>
      </c>
      <c r="B1074">
        <v>66.970000999999996</v>
      </c>
      <c r="C1074">
        <v>67.5</v>
      </c>
      <c r="D1074">
        <v>66.620002999999997</v>
      </c>
      <c r="E1074">
        <v>66.669998000000007</v>
      </c>
      <c r="F1074">
        <v>20322800</v>
      </c>
      <c r="G1074">
        <v>61.274900000000002</v>
      </c>
      <c r="H1074">
        <f t="shared" si="33"/>
        <v>64.871999200000005</v>
      </c>
      <c r="I1074">
        <f t="shared" si="32"/>
        <v>64.731999200000004</v>
      </c>
    </row>
    <row r="1075" spans="1:9" x14ac:dyDescent="0.25">
      <c r="A1075" s="1">
        <v>41537</v>
      </c>
      <c r="B1075">
        <v>66.769997000000004</v>
      </c>
      <c r="C1075">
        <v>66.790001000000004</v>
      </c>
      <c r="D1075">
        <v>65.389999000000003</v>
      </c>
      <c r="E1075">
        <v>65.519997000000004</v>
      </c>
      <c r="F1075">
        <v>17910100</v>
      </c>
      <c r="G1075">
        <v>60.217959999999998</v>
      </c>
      <c r="H1075">
        <f t="shared" si="33"/>
        <v>65.415998600000009</v>
      </c>
      <c r="I1075">
        <f t="shared" si="32"/>
        <v>64.516000199999993</v>
      </c>
    </row>
    <row r="1076" spans="1:9" x14ac:dyDescent="0.25">
      <c r="A1076" s="1">
        <v>41540</v>
      </c>
      <c r="B1076">
        <v>65.510002</v>
      </c>
      <c r="C1076">
        <v>65.819999999999993</v>
      </c>
      <c r="D1076">
        <v>65.019997000000004</v>
      </c>
      <c r="E1076">
        <v>65.099997999999999</v>
      </c>
      <c r="F1076">
        <v>12152500</v>
      </c>
      <c r="G1076">
        <v>59.831949000000002</v>
      </c>
      <c r="H1076">
        <f t="shared" si="33"/>
        <v>65.701998799999998</v>
      </c>
      <c r="I1076">
        <f t="shared" si="32"/>
        <v>64.2540008</v>
      </c>
    </row>
    <row r="1077" spans="1:9" x14ac:dyDescent="0.25">
      <c r="A1077" s="1">
        <v>41541</v>
      </c>
      <c r="B1077">
        <v>64.459998999999996</v>
      </c>
      <c r="C1077">
        <v>64.610000999999997</v>
      </c>
      <c r="D1077">
        <v>64.019997000000004</v>
      </c>
      <c r="E1077">
        <v>64.069999999999993</v>
      </c>
      <c r="F1077">
        <v>13075000</v>
      </c>
      <c r="G1077">
        <v>59.436756000000003</v>
      </c>
      <c r="H1077">
        <f t="shared" si="33"/>
        <v>65.777998199999999</v>
      </c>
      <c r="I1077">
        <f t="shared" si="32"/>
        <v>64.39200120000001</v>
      </c>
    </row>
    <row r="1078" spans="1:9" x14ac:dyDescent="0.25">
      <c r="A1078" s="1">
        <v>41542</v>
      </c>
      <c r="B1078">
        <v>64.160004000000001</v>
      </c>
      <c r="C1078">
        <v>64.690002000000007</v>
      </c>
      <c r="D1078">
        <v>63.869999</v>
      </c>
      <c r="E1078">
        <v>64.290001000000004</v>
      </c>
      <c r="F1078">
        <v>9013600</v>
      </c>
      <c r="G1078">
        <v>59.640847999999998</v>
      </c>
      <c r="H1078">
        <f t="shared" si="33"/>
        <v>65.657998600000013</v>
      </c>
      <c r="I1078">
        <f t="shared" si="32"/>
        <v>64.494001600000004</v>
      </c>
    </row>
    <row r="1079" spans="1:9" x14ac:dyDescent="0.25">
      <c r="A1079" s="1">
        <v>41543</v>
      </c>
      <c r="B1079">
        <v>64.379997000000003</v>
      </c>
      <c r="C1079">
        <v>64.709998999999996</v>
      </c>
      <c r="D1079">
        <v>64.199996999999996</v>
      </c>
      <c r="E1079">
        <v>64.680000000000007</v>
      </c>
      <c r="F1079">
        <v>4380700</v>
      </c>
      <c r="G1079">
        <v>60.002643999999997</v>
      </c>
      <c r="H1079">
        <f t="shared" si="33"/>
        <v>65.12999880000001</v>
      </c>
      <c r="I1079">
        <f t="shared" si="32"/>
        <v>64.3180014</v>
      </c>
    </row>
    <row r="1080" spans="1:9" x14ac:dyDescent="0.25">
      <c r="A1080" s="1">
        <v>41544</v>
      </c>
      <c r="B1080">
        <v>64.510002</v>
      </c>
      <c r="C1080">
        <v>64.779999000000004</v>
      </c>
      <c r="D1080">
        <v>64.059997999999993</v>
      </c>
      <c r="E1080">
        <v>64.440002000000007</v>
      </c>
      <c r="F1080">
        <v>5971100</v>
      </c>
      <c r="G1080">
        <v>59.780002000000003</v>
      </c>
      <c r="H1080">
        <f t="shared" si="33"/>
        <v>64.731999200000004</v>
      </c>
      <c r="I1080">
        <f t="shared" si="32"/>
        <v>64.144001000000003</v>
      </c>
    </row>
    <row r="1081" spans="1:9" x14ac:dyDescent="0.25">
      <c r="A1081" s="1">
        <v>41547</v>
      </c>
      <c r="B1081">
        <v>64.069999999999993</v>
      </c>
      <c r="C1081">
        <v>64.519997000000004</v>
      </c>
      <c r="D1081">
        <v>63.57</v>
      </c>
      <c r="E1081">
        <v>63.790000999999997</v>
      </c>
      <c r="F1081">
        <v>9374800</v>
      </c>
      <c r="G1081">
        <v>59.177005999999999</v>
      </c>
      <c r="H1081">
        <f t="shared" si="33"/>
        <v>64.516000199999993</v>
      </c>
      <c r="I1081">
        <f t="shared" si="32"/>
        <v>64.156000399999996</v>
      </c>
    </row>
    <row r="1082" spans="1:9" x14ac:dyDescent="0.25">
      <c r="A1082" s="1">
        <v>41548</v>
      </c>
      <c r="B1082">
        <v>63.779998999999997</v>
      </c>
      <c r="C1082">
        <v>65.239998</v>
      </c>
      <c r="D1082">
        <v>63.650002000000001</v>
      </c>
      <c r="E1082">
        <v>64.760002</v>
      </c>
      <c r="F1082">
        <v>16465300</v>
      </c>
      <c r="G1082">
        <v>60.076861000000001</v>
      </c>
      <c r="H1082">
        <f t="shared" si="33"/>
        <v>64.2540008</v>
      </c>
      <c r="I1082">
        <f t="shared" si="32"/>
        <v>63.827999800000001</v>
      </c>
    </row>
    <row r="1083" spans="1:9" x14ac:dyDescent="0.25">
      <c r="A1083" s="1">
        <v>41549</v>
      </c>
      <c r="B1083">
        <v>64.389999000000003</v>
      </c>
      <c r="C1083">
        <v>64.830001999999993</v>
      </c>
      <c r="D1083">
        <v>64.129997000000003</v>
      </c>
      <c r="E1083">
        <v>64.800003000000004</v>
      </c>
      <c r="F1083">
        <v>11800100</v>
      </c>
      <c r="G1083">
        <v>60.113968999999997</v>
      </c>
      <c r="H1083">
        <f t="shared" si="33"/>
        <v>64.39200120000001</v>
      </c>
      <c r="I1083">
        <f t="shared" si="32"/>
        <v>63.4879988</v>
      </c>
    </row>
    <row r="1084" spans="1:9" x14ac:dyDescent="0.25">
      <c r="A1084" s="1">
        <v>41550</v>
      </c>
      <c r="B1084">
        <v>64.529999000000004</v>
      </c>
      <c r="C1084">
        <v>64.650002000000001</v>
      </c>
      <c r="D1084">
        <v>63.400002000000001</v>
      </c>
      <c r="E1084">
        <v>63.799999</v>
      </c>
      <c r="F1084">
        <v>23591100</v>
      </c>
      <c r="G1084">
        <v>59.186281000000001</v>
      </c>
      <c r="H1084">
        <f t="shared" si="33"/>
        <v>64.494001600000004</v>
      </c>
      <c r="I1084">
        <f t="shared" si="32"/>
        <v>63.649999200000003</v>
      </c>
    </row>
    <row r="1085" spans="1:9" x14ac:dyDescent="0.25">
      <c r="A1085" s="1">
        <v>41551</v>
      </c>
      <c r="B1085">
        <v>63.849997999999999</v>
      </c>
      <c r="C1085">
        <v>64.050003000000004</v>
      </c>
      <c r="D1085">
        <v>63.240001999999997</v>
      </c>
      <c r="E1085">
        <v>63.57</v>
      </c>
      <c r="F1085">
        <v>13296400</v>
      </c>
      <c r="G1085">
        <v>58.972914000000003</v>
      </c>
      <c r="H1085">
        <f t="shared" si="33"/>
        <v>64.3180014</v>
      </c>
      <c r="I1085">
        <f t="shared" si="32"/>
        <v>63.981999800000004</v>
      </c>
    </row>
    <row r="1086" spans="1:9" x14ac:dyDescent="0.25">
      <c r="A1086" s="1">
        <v>41554</v>
      </c>
      <c r="B1086">
        <v>63.23</v>
      </c>
      <c r="C1086">
        <v>64.069999999999993</v>
      </c>
      <c r="D1086">
        <v>63.189999</v>
      </c>
      <c r="E1086">
        <v>63.849997999999999</v>
      </c>
      <c r="F1086">
        <v>7675500</v>
      </c>
      <c r="G1086">
        <v>59.232664</v>
      </c>
      <c r="H1086">
        <f t="shared" si="33"/>
        <v>64.144001000000003</v>
      </c>
      <c r="I1086">
        <f t="shared" si="32"/>
        <v>64.253999999999991</v>
      </c>
    </row>
    <row r="1087" spans="1:9" x14ac:dyDescent="0.25">
      <c r="A1087" s="1">
        <v>41555</v>
      </c>
      <c r="B1087">
        <v>63.68</v>
      </c>
      <c r="C1087">
        <v>63.959999000000003</v>
      </c>
      <c r="D1087">
        <v>63.029998999999997</v>
      </c>
      <c r="E1087">
        <v>63.119999</v>
      </c>
      <c r="F1087">
        <v>9526700</v>
      </c>
      <c r="G1087">
        <v>58.555455000000002</v>
      </c>
      <c r="H1087">
        <f t="shared" si="33"/>
        <v>64.156000399999996</v>
      </c>
      <c r="I1087">
        <f t="shared" si="32"/>
        <v>64.630000199999998</v>
      </c>
    </row>
    <row r="1088" spans="1:9" x14ac:dyDescent="0.25">
      <c r="A1088" s="1">
        <v>41556</v>
      </c>
      <c r="B1088">
        <v>63.18</v>
      </c>
      <c r="C1088">
        <v>63.610000999999997</v>
      </c>
      <c r="D1088">
        <v>62.990001999999997</v>
      </c>
      <c r="E1088">
        <v>63.099997999999999</v>
      </c>
      <c r="F1088">
        <v>9436400</v>
      </c>
      <c r="G1088">
        <v>58.536901</v>
      </c>
      <c r="H1088">
        <f t="shared" si="33"/>
        <v>63.827999800000001</v>
      </c>
      <c r="I1088">
        <f t="shared" si="32"/>
        <v>65.246000600000002</v>
      </c>
    </row>
    <row r="1089" spans="1:9" x14ac:dyDescent="0.25">
      <c r="A1089" s="1">
        <v>41557</v>
      </c>
      <c r="B1089">
        <v>63.509998000000003</v>
      </c>
      <c r="C1089">
        <v>64.660004000000001</v>
      </c>
      <c r="D1089">
        <v>63.509998000000003</v>
      </c>
      <c r="E1089">
        <v>64.610000999999997</v>
      </c>
      <c r="F1089">
        <v>23726100</v>
      </c>
      <c r="G1089">
        <v>59.937707000000003</v>
      </c>
      <c r="H1089">
        <f t="shared" si="33"/>
        <v>63.4879988</v>
      </c>
      <c r="I1089">
        <f t="shared" si="32"/>
        <v>65.763999799999993</v>
      </c>
    </row>
    <row r="1090" spans="1:9" x14ac:dyDescent="0.25">
      <c r="A1090" s="1">
        <v>41558</v>
      </c>
      <c r="B1090">
        <v>64.589995999999999</v>
      </c>
      <c r="C1090">
        <v>65.279999000000004</v>
      </c>
      <c r="D1090">
        <v>64.370002999999997</v>
      </c>
      <c r="E1090">
        <v>65.230002999999996</v>
      </c>
      <c r="F1090">
        <v>11282500</v>
      </c>
      <c r="G1090">
        <v>60.512873999999996</v>
      </c>
      <c r="H1090">
        <f t="shared" si="33"/>
        <v>63.649999200000003</v>
      </c>
      <c r="I1090">
        <f t="shared" si="32"/>
        <v>66.131999199999996</v>
      </c>
    </row>
    <row r="1091" spans="1:9" x14ac:dyDescent="0.25">
      <c r="A1091" s="1">
        <v>41561</v>
      </c>
      <c r="B1091">
        <v>64.910004000000001</v>
      </c>
      <c r="C1091">
        <v>65.330001999999993</v>
      </c>
      <c r="D1091">
        <v>64.629997000000003</v>
      </c>
      <c r="E1091">
        <v>65.209998999999996</v>
      </c>
      <c r="F1091">
        <v>15004400</v>
      </c>
      <c r="G1091">
        <v>60.494315999999998</v>
      </c>
      <c r="H1091">
        <f t="shared" si="33"/>
        <v>63.981999800000004</v>
      </c>
      <c r="I1091">
        <f t="shared" si="32"/>
        <v>66.433999599999993</v>
      </c>
    </row>
    <row r="1092" spans="1:9" x14ac:dyDescent="0.25">
      <c r="A1092" s="1">
        <v>41562</v>
      </c>
      <c r="B1092">
        <v>65.099997999999999</v>
      </c>
      <c r="C1092">
        <v>65.440002000000007</v>
      </c>
      <c r="D1092">
        <v>64.819999999999993</v>
      </c>
      <c r="E1092">
        <v>65</v>
      </c>
      <c r="F1092">
        <v>8338500</v>
      </c>
      <c r="G1092">
        <v>60.299503000000001</v>
      </c>
      <c r="H1092">
        <f t="shared" si="33"/>
        <v>64.253999999999991</v>
      </c>
      <c r="I1092">
        <f t="shared" si="32"/>
        <v>66.919999599999997</v>
      </c>
    </row>
    <row r="1093" spans="1:9" x14ac:dyDescent="0.25">
      <c r="A1093" s="1">
        <v>41563</v>
      </c>
      <c r="B1093">
        <v>65.290001000000004</v>
      </c>
      <c r="C1093">
        <v>66.25</v>
      </c>
      <c r="D1093">
        <v>65.220000999999996</v>
      </c>
      <c r="E1093">
        <v>66.180000000000007</v>
      </c>
      <c r="F1093">
        <v>16177500</v>
      </c>
      <c r="G1093">
        <v>61.394171</v>
      </c>
      <c r="H1093">
        <f t="shared" si="33"/>
        <v>64.630000199999998</v>
      </c>
      <c r="I1093">
        <f t="shared" ref="I1093:I1156" si="34">AVERAGE(E1094:E1098)</f>
        <v>67.197999599999989</v>
      </c>
    </row>
    <row r="1094" spans="1:9" x14ac:dyDescent="0.25">
      <c r="A1094" s="1">
        <v>41564</v>
      </c>
      <c r="B1094">
        <v>65.930000000000007</v>
      </c>
      <c r="C1094">
        <v>67.419998000000007</v>
      </c>
      <c r="D1094">
        <v>65.870002999999997</v>
      </c>
      <c r="E1094">
        <v>67.199996999999996</v>
      </c>
      <c r="F1094">
        <v>19146900</v>
      </c>
      <c r="G1094">
        <v>62.340406999999999</v>
      </c>
      <c r="H1094">
        <f t="shared" si="33"/>
        <v>65.246000600000002</v>
      </c>
      <c r="I1094">
        <f t="shared" si="34"/>
        <v>67.261999599999996</v>
      </c>
    </row>
    <row r="1095" spans="1:9" x14ac:dyDescent="0.25">
      <c r="A1095" s="1">
        <v>41565</v>
      </c>
      <c r="B1095">
        <v>67.480002999999996</v>
      </c>
      <c r="C1095">
        <v>67.610000999999997</v>
      </c>
      <c r="D1095">
        <v>66.800003000000004</v>
      </c>
      <c r="E1095">
        <v>67.069999999999993</v>
      </c>
      <c r="F1095">
        <v>11933200</v>
      </c>
      <c r="G1095">
        <v>62.219810000000003</v>
      </c>
      <c r="H1095">
        <f t="shared" si="33"/>
        <v>65.763999799999993</v>
      </c>
      <c r="I1095">
        <f t="shared" si="34"/>
        <v>67.483999600000004</v>
      </c>
    </row>
    <row r="1096" spans="1:9" x14ac:dyDescent="0.25">
      <c r="A1096" s="1">
        <v>41568</v>
      </c>
      <c r="B1096">
        <v>67</v>
      </c>
      <c r="C1096">
        <v>67.080001999999993</v>
      </c>
      <c r="D1096">
        <v>66.459998999999996</v>
      </c>
      <c r="E1096">
        <v>66.720000999999996</v>
      </c>
      <c r="F1096">
        <v>9373400</v>
      </c>
      <c r="G1096">
        <v>61.895122000000001</v>
      </c>
      <c r="H1096">
        <f t="shared" si="33"/>
        <v>66.131999199999996</v>
      </c>
      <c r="I1096">
        <f t="shared" si="34"/>
        <v>67.681999199999993</v>
      </c>
    </row>
    <row r="1097" spans="1:9" x14ac:dyDescent="0.25">
      <c r="A1097" s="1">
        <v>41569</v>
      </c>
      <c r="B1097">
        <v>67.059997999999993</v>
      </c>
      <c r="C1097">
        <v>67.720000999999996</v>
      </c>
      <c r="D1097">
        <v>66.809997999999993</v>
      </c>
      <c r="E1097">
        <v>67.430000000000007</v>
      </c>
      <c r="F1097">
        <v>10465300</v>
      </c>
      <c r="G1097">
        <v>62.553776999999997</v>
      </c>
      <c r="H1097">
        <f t="shared" si="33"/>
        <v>66.433999599999993</v>
      </c>
      <c r="I1097">
        <f t="shared" si="34"/>
        <v>67.623998999999998</v>
      </c>
    </row>
    <row r="1098" spans="1:9" x14ac:dyDescent="0.25">
      <c r="A1098" s="1">
        <v>41570</v>
      </c>
      <c r="B1098">
        <v>67.330001999999993</v>
      </c>
      <c r="C1098">
        <v>67.610000999999997</v>
      </c>
      <c r="D1098">
        <v>67.019997000000004</v>
      </c>
      <c r="E1098">
        <v>67.569999999999993</v>
      </c>
      <c r="F1098">
        <v>13218500</v>
      </c>
      <c r="G1098">
        <v>62.683653</v>
      </c>
      <c r="H1098">
        <f t="shared" si="33"/>
        <v>66.919999599999997</v>
      </c>
      <c r="I1098">
        <f t="shared" si="34"/>
        <v>67.439999399999991</v>
      </c>
    </row>
    <row r="1099" spans="1:9" x14ac:dyDescent="0.25">
      <c r="A1099" s="1">
        <v>41571</v>
      </c>
      <c r="B1099">
        <v>67.730002999999996</v>
      </c>
      <c r="C1099">
        <v>67.730002999999996</v>
      </c>
      <c r="D1099">
        <v>67.190002000000007</v>
      </c>
      <c r="E1099">
        <v>67.519997000000004</v>
      </c>
      <c r="F1099">
        <v>6881800</v>
      </c>
      <c r="G1099">
        <v>62.637264999999999</v>
      </c>
      <c r="H1099">
        <f t="shared" ref="H1099:H1162" si="35">AVERAGE(E1094:E1098)</f>
        <v>67.197999599999989</v>
      </c>
      <c r="I1099">
        <f t="shared" si="34"/>
        <v>67.169999599999997</v>
      </c>
    </row>
    <row r="1100" spans="1:9" x14ac:dyDescent="0.25">
      <c r="A1100" s="1">
        <v>41572</v>
      </c>
      <c r="B1100">
        <v>67.739998</v>
      </c>
      <c r="C1100">
        <v>68.25</v>
      </c>
      <c r="D1100">
        <v>67.5</v>
      </c>
      <c r="E1100">
        <v>68.180000000000007</v>
      </c>
      <c r="F1100">
        <v>7983500</v>
      </c>
      <c r="G1100">
        <v>63.249541000000001</v>
      </c>
      <c r="H1100">
        <f t="shared" si="35"/>
        <v>67.261999599999996</v>
      </c>
      <c r="I1100">
        <f t="shared" si="34"/>
        <v>66.851998800000004</v>
      </c>
    </row>
    <row r="1101" spans="1:9" x14ac:dyDescent="0.25">
      <c r="A1101" s="1">
        <v>41575</v>
      </c>
      <c r="B1101">
        <v>68.169998000000007</v>
      </c>
      <c r="C1101">
        <v>68.169998000000007</v>
      </c>
      <c r="D1101">
        <v>67.180000000000007</v>
      </c>
      <c r="E1101">
        <v>67.709998999999996</v>
      </c>
      <c r="F1101">
        <v>8219400</v>
      </c>
      <c r="G1101">
        <v>62.813527999999998</v>
      </c>
      <c r="H1101">
        <f t="shared" si="35"/>
        <v>67.483999600000004</v>
      </c>
      <c r="I1101">
        <f t="shared" si="34"/>
        <v>66.645999000000003</v>
      </c>
    </row>
    <row r="1102" spans="1:9" x14ac:dyDescent="0.25">
      <c r="A1102" s="1">
        <v>41576</v>
      </c>
      <c r="B1102">
        <v>67.449996999999996</v>
      </c>
      <c r="C1102">
        <v>67.489998</v>
      </c>
      <c r="D1102">
        <v>66.870002999999997</v>
      </c>
      <c r="E1102">
        <v>67.139999000000003</v>
      </c>
      <c r="F1102">
        <v>8522000</v>
      </c>
      <c r="G1102">
        <v>62.284748</v>
      </c>
      <c r="H1102">
        <f t="shared" si="35"/>
        <v>67.681999199999993</v>
      </c>
      <c r="I1102">
        <f t="shared" si="34"/>
        <v>66.351998800000004</v>
      </c>
    </row>
    <row r="1103" spans="1:9" x14ac:dyDescent="0.25">
      <c r="A1103" s="1">
        <v>41577</v>
      </c>
      <c r="B1103">
        <v>66.720000999999996</v>
      </c>
      <c r="C1103">
        <v>67.040001000000004</v>
      </c>
      <c r="D1103">
        <v>66.349997999999999</v>
      </c>
      <c r="E1103">
        <v>66.650002000000001</v>
      </c>
      <c r="F1103">
        <v>7474200</v>
      </c>
      <c r="G1103">
        <v>61.830184000000003</v>
      </c>
      <c r="H1103">
        <f t="shared" si="35"/>
        <v>67.623998999999998</v>
      </c>
      <c r="I1103">
        <f t="shared" si="34"/>
        <v>66.153999200000015</v>
      </c>
    </row>
    <row r="1104" spans="1:9" x14ac:dyDescent="0.25">
      <c r="A1104" s="1">
        <v>41578</v>
      </c>
      <c r="B1104">
        <v>66.720000999999996</v>
      </c>
      <c r="C1104">
        <v>66.860000999999997</v>
      </c>
      <c r="D1104">
        <v>65.860000999999997</v>
      </c>
      <c r="E1104">
        <v>66.169998000000007</v>
      </c>
      <c r="F1104">
        <v>9070700</v>
      </c>
      <c r="G1104">
        <v>61.384892999999998</v>
      </c>
      <c r="H1104">
        <f t="shared" si="35"/>
        <v>67.439999399999991</v>
      </c>
      <c r="I1104">
        <f t="shared" si="34"/>
        <v>65.891999800000008</v>
      </c>
    </row>
    <row r="1105" spans="1:9" x14ac:dyDescent="0.25">
      <c r="A1105" s="1">
        <v>41579</v>
      </c>
      <c r="B1105">
        <v>66.269997000000004</v>
      </c>
      <c r="C1105">
        <v>66.760002</v>
      </c>
      <c r="D1105">
        <v>65.860000999999997</v>
      </c>
      <c r="E1105">
        <v>66.589995999999999</v>
      </c>
      <c r="F1105">
        <v>16618700</v>
      </c>
      <c r="G1105">
        <v>61.774518</v>
      </c>
      <c r="H1105">
        <f t="shared" si="35"/>
        <v>67.169999599999997</v>
      </c>
      <c r="I1105">
        <f t="shared" si="34"/>
        <v>65.372001000000012</v>
      </c>
    </row>
    <row r="1106" spans="1:9" x14ac:dyDescent="0.25">
      <c r="A1106" s="1">
        <v>41582</v>
      </c>
      <c r="B1106">
        <v>66.849997999999999</v>
      </c>
      <c r="C1106">
        <v>66.980002999999996</v>
      </c>
      <c r="D1106">
        <v>66.150002000000001</v>
      </c>
      <c r="E1106">
        <v>66.680000000000007</v>
      </c>
      <c r="F1106">
        <v>4092900</v>
      </c>
      <c r="G1106">
        <v>61.858013999999997</v>
      </c>
      <c r="H1106">
        <f t="shared" si="35"/>
        <v>66.851998800000004</v>
      </c>
      <c r="I1106">
        <f t="shared" si="34"/>
        <v>64.824000799999993</v>
      </c>
    </row>
    <row r="1107" spans="1:9" x14ac:dyDescent="0.25">
      <c r="A1107" s="1">
        <v>41583</v>
      </c>
      <c r="B1107">
        <v>66.209998999999996</v>
      </c>
      <c r="C1107">
        <v>66.269997000000004</v>
      </c>
      <c r="D1107">
        <v>65.540001000000004</v>
      </c>
      <c r="E1107">
        <v>65.669998000000007</v>
      </c>
      <c r="F1107">
        <v>9774500</v>
      </c>
      <c r="G1107">
        <v>60.921050000000001</v>
      </c>
      <c r="H1107">
        <f t="shared" si="35"/>
        <v>66.645999000000003</v>
      </c>
      <c r="I1107">
        <f t="shared" si="34"/>
        <v>64.434001400000014</v>
      </c>
    </row>
    <row r="1108" spans="1:9" x14ac:dyDescent="0.25">
      <c r="A1108" s="1">
        <v>41584</v>
      </c>
      <c r="B1108">
        <v>66.010002</v>
      </c>
      <c r="C1108">
        <v>66.190002000000007</v>
      </c>
      <c r="D1108">
        <v>65.550003000000004</v>
      </c>
      <c r="E1108">
        <v>65.660004000000001</v>
      </c>
      <c r="F1108">
        <v>4892000</v>
      </c>
      <c r="G1108">
        <v>60.911777999999998</v>
      </c>
      <c r="H1108">
        <f t="shared" si="35"/>
        <v>66.351998800000004</v>
      </c>
      <c r="I1108">
        <f t="shared" si="34"/>
        <v>64.136000199999998</v>
      </c>
    </row>
    <row r="1109" spans="1:9" x14ac:dyDescent="0.25">
      <c r="A1109" s="1">
        <v>41585</v>
      </c>
      <c r="B1109">
        <v>65.790001000000004</v>
      </c>
      <c r="C1109">
        <v>65.839995999999999</v>
      </c>
      <c r="D1109">
        <v>64.720000999999996</v>
      </c>
      <c r="E1109">
        <v>64.860000999999997</v>
      </c>
      <c r="F1109">
        <v>9769500</v>
      </c>
      <c r="G1109">
        <v>60.169628000000003</v>
      </c>
      <c r="H1109">
        <f t="shared" si="35"/>
        <v>66.153999200000015</v>
      </c>
      <c r="I1109">
        <f t="shared" si="34"/>
        <v>64.099999999999994</v>
      </c>
    </row>
    <row r="1110" spans="1:9" x14ac:dyDescent="0.25">
      <c r="A1110" s="1">
        <v>41586</v>
      </c>
      <c r="B1110">
        <v>64.230002999999996</v>
      </c>
      <c r="C1110">
        <v>64.400002000000001</v>
      </c>
      <c r="D1110">
        <v>63.139999000000003</v>
      </c>
      <c r="E1110">
        <v>63.990001999999997</v>
      </c>
      <c r="F1110">
        <v>17449800</v>
      </c>
      <c r="G1110">
        <v>59.362543000000002</v>
      </c>
      <c r="H1110">
        <f t="shared" si="35"/>
        <v>65.891999800000008</v>
      </c>
      <c r="I1110">
        <f t="shared" si="34"/>
        <v>64.269998799999996</v>
      </c>
    </row>
    <row r="1111" spans="1:9" x14ac:dyDescent="0.25">
      <c r="A1111" s="1">
        <v>41589</v>
      </c>
      <c r="B1111">
        <v>64.110000999999997</v>
      </c>
      <c r="C1111">
        <v>64.370002999999997</v>
      </c>
      <c r="D1111">
        <v>63.860000999999997</v>
      </c>
      <c r="E1111">
        <v>63.939999</v>
      </c>
      <c r="F1111">
        <v>6158600</v>
      </c>
      <c r="G1111">
        <v>59.316155999999999</v>
      </c>
      <c r="H1111">
        <f t="shared" si="35"/>
        <v>65.372001000000012</v>
      </c>
      <c r="I1111">
        <f t="shared" si="34"/>
        <v>64.3599988</v>
      </c>
    </row>
    <row r="1112" spans="1:9" x14ac:dyDescent="0.25">
      <c r="A1112" s="1">
        <v>41590</v>
      </c>
      <c r="B1112">
        <v>63.900002000000001</v>
      </c>
      <c r="C1112">
        <v>63.900002000000001</v>
      </c>
      <c r="D1112">
        <v>63.259998000000003</v>
      </c>
      <c r="E1112">
        <v>63.720001000000003</v>
      </c>
      <c r="F1112">
        <v>10349700</v>
      </c>
      <c r="G1112">
        <v>59.112068000000001</v>
      </c>
      <c r="H1112">
        <f t="shared" si="35"/>
        <v>64.824000799999993</v>
      </c>
      <c r="I1112">
        <f t="shared" si="34"/>
        <v>64.395999000000003</v>
      </c>
    </row>
    <row r="1113" spans="1:9" x14ac:dyDescent="0.25">
      <c r="A1113" s="1">
        <v>41591</v>
      </c>
      <c r="B1113">
        <v>63.470001000000003</v>
      </c>
      <c r="C1113">
        <v>64.180000000000007</v>
      </c>
      <c r="D1113">
        <v>63.41</v>
      </c>
      <c r="E1113">
        <v>64.169998000000007</v>
      </c>
      <c r="F1113">
        <v>6905000</v>
      </c>
      <c r="G1113">
        <v>59.529522999999998</v>
      </c>
      <c r="H1113">
        <f t="shared" si="35"/>
        <v>64.434001400000014</v>
      </c>
      <c r="I1113">
        <f t="shared" si="34"/>
        <v>64.229999399999997</v>
      </c>
    </row>
    <row r="1114" spans="1:9" x14ac:dyDescent="0.25">
      <c r="A1114" s="1">
        <v>41592</v>
      </c>
      <c r="B1114">
        <v>64.639999000000003</v>
      </c>
      <c r="C1114">
        <v>65.099997999999999</v>
      </c>
      <c r="D1114">
        <v>64.300003000000004</v>
      </c>
      <c r="E1114">
        <v>64.680000000000007</v>
      </c>
      <c r="F1114">
        <v>7918300</v>
      </c>
      <c r="G1114">
        <v>60.002643999999997</v>
      </c>
      <c r="H1114">
        <f t="shared" si="35"/>
        <v>64.136000199999998</v>
      </c>
      <c r="I1114">
        <f t="shared" si="34"/>
        <v>64.029999400000008</v>
      </c>
    </row>
    <row r="1115" spans="1:9" x14ac:dyDescent="0.25">
      <c r="A1115" s="1">
        <v>41593</v>
      </c>
      <c r="B1115">
        <v>64.819999999999993</v>
      </c>
      <c r="C1115">
        <v>65</v>
      </c>
      <c r="D1115">
        <v>64.550003000000004</v>
      </c>
      <c r="E1115">
        <v>64.839995999999999</v>
      </c>
      <c r="F1115">
        <v>11699600</v>
      </c>
      <c r="G1115">
        <v>60.151069999999997</v>
      </c>
      <c r="H1115">
        <f t="shared" si="35"/>
        <v>64.099999999999994</v>
      </c>
      <c r="I1115">
        <f t="shared" si="34"/>
        <v>63.760000599999998</v>
      </c>
    </row>
    <row r="1116" spans="1:9" x14ac:dyDescent="0.25">
      <c r="A1116" s="1">
        <v>41596</v>
      </c>
      <c r="B1116">
        <v>65.059997999999993</v>
      </c>
      <c r="C1116">
        <v>65.059997999999993</v>
      </c>
      <c r="D1116">
        <v>64.360000999999997</v>
      </c>
      <c r="E1116">
        <v>64.389999000000003</v>
      </c>
      <c r="F1116">
        <v>6279000</v>
      </c>
      <c r="G1116">
        <v>59.733615</v>
      </c>
      <c r="H1116">
        <f t="shared" si="35"/>
        <v>64.269998799999996</v>
      </c>
      <c r="I1116">
        <f t="shared" si="34"/>
        <v>63.526001000000008</v>
      </c>
    </row>
    <row r="1117" spans="1:9" x14ac:dyDescent="0.25">
      <c r="A1117" s="1">
        <v>41597</v>
      </c>
      <c r="B1117">
        <v>64.410004000000001</v>
      </c>
      <c r="C1117">
        <v>64.419998000000007</v>
      </c>
      <c r="D1117">
        <v>63.740001999999997</v>
      </c>
      <c r="E1117">
        <v>63.900002000000001</v>
      </c>
      <c r="F1117">
        <v>8551800</v>
      </c>
      <c r="G1117">
        <v>59.279051000000003</v>
      </c>
      <c r="H1117">
        <f t="shared" si="35"/>
        <v>64.3599988</v>
      </c>
      <c r="I1117">
        <f t="shared" si="34"/>
        <v>63.354000800000009</v>
      </c>
    </row>
    <row r="1118" spans="1:9" x14ac:dyDescent="0.25">
      <c r="A1118" s="1">
        <v>41598</v>
      </c>
      <c r="B1118">
        <v>63.970001000000003</v>
      </c>
      <c r="C1118">
        <v>64.599997999999999</v>
      </c>
      <c r="D1118">
        <v>63.09</v>
      </c>
      <c r="E1118">
        <v>63.34</v>
      </c>
      <c r="F1118">
        <v>10075700</v>
      </c>
      <c r="G1118">
        <v>58.759546999999998</v>
      </c>
      <c r="H1118">
        <f t="shared" si="35"/>
        <v>64.395999000000003</v>
      </c>
      <c r="I1118">
        <f t="shared" si="34"/>
        <v>63.424000599999999</v>
      </c>
    </row>
    <row r="1119" spans="1:9" x14ac:dyDescent="0.25">
      <c r="A1119" s="1">
        <v>41599</v>
      </c>
      <c r="B1119">
        <v>63.41</v>
      </c>
      <c r="C1119">
        <v>63.82</v>
      </c>
      <c r="D1119">
        <v>63.139999000000003</v>
      </c>
      <c r="E1119">
        <v>63.68</v>
      </c>
      <c r="F1119">
        <v>7412500</v>
      </c>
      <c r="G1119">
        <v>59.074959999999997</v>
      </c>
      <c r="H1119">
        <f t="shared" si="35"/>
        <v>64.229999399999997</v>
      </c>
      <c r="I1119">
        <f t="shared" si="34"/>
        <v>63.308000199999995</v>
      </c>
    </row>
    <row r="1120" spans="1:9" x14ac:dyDescent="0.25">
      <c r="A1120" s="1">
        <v>41600</v>
      </c>
      <c r="B1120">
        <v>63.849997999999999</v>
      </c>
      <c r="C1120">
        <v>63.849997999999999</v>
      </c>
      <c r="D1120">
        <v>63.18</v>
      </c>
      <c r="E1120">
        <v>63.490001999999997</v>
      </c>
      <c r="F1120">
        <v>5750500</v>
      </c>
      <c r="G1120">
        <v>58.898701000000003</v>
      </c>
      <c r="H1120">
        <f t="shared" si="35"/>
        <v>64.029999400000008</v>
      </c>
      <c r="I1120">
        <f t="shared" si="34"/>
        <v>63.163999799999999</v>
      </c>
    </row>
    <row r="1121" spans="1:13" x14ac:dyDescent="0.25">
      <c r="A1121" s="1">
        <v>41603</v>
      </c>
      <c r="B1121">
        <v>63.5</v>
      </c>
      <c r="C1121">
        <v>63.669998</v>
      </c>
      <c r="D1121">
        <v>63.18</v>
      </c>
      <c r="E1121">
        <v>63.220001000000003</v>
      </c>
      <c r="F1121">
        <v>5823800</v>
      </c>
      <c r="G1121">
        <v>58.648226000000001</v>
      </c>
      <c r="H1121">
        <f t="shared" si="35"/>
        <v>63.760000599999998</v>
      </c>
      <c r="I1121">
        <f t="shared" si="34"/>
        <v>63.0599998</v>
      </c>
    </row>
    <row r="1122" spans="1:13" x14ac:dyDescent="0.25">
      <c r="A1122" s="1">
        <v>41604</v>
      </c>
      <c r="B1122">
        <v>63.400002000000001</v>
      </c>
      <c r="C1122">
        <v>63.400002000000001</v>
      </c>
      <c r="D1122">
        <v>63.02</v>
      </c>
      <c r="E1122">
        <v>63.040000999999997</v>
      </c>
      <c r="F1122">
        <v>6277300</v>
      </c>
      <c r="G1122">
        <v>58.481242000000002</v>
      </c>
      <c r="H1122">
        <f t="shared" si="35"/>
        <v>63.526001000000008</v>
      </c>
      <c r="I1122">
        <f t="shared" si="34"/>
        <v>63.019999600000006</v>
      </c>
    </row>
    <row r="1123" spans="1:13" x14ac:dyDescent="0.25">
      <c r="A1123" s="1">
        <v>41605</v>
      </c>
      <c r="B1123">
        <v>63.32</v>
      </c>
      <c r="C1123">
        <v>63.779998999999997</v>
      </c>
      <c r="D1123">
        <v>63.02</v>
      </c>
      <c r="E1123">
        <v>63.689999</v>
      </c>
      <c r="F1123">
        <v>5205300</v>
      </c>
      <c r="G1123">
        <v>59.084235</v>
      </c>
      <c r="H1123">
        <f t="shared" si="35"/>
        <v>63.354000800000009</v>
      </c>
      <c r="I1123">
        <f t="shared" si="34"/>
        <v>62.863999800000002</v>
      </c>
    </row>
    <row r="1124" spans="1:13" x14ac:dyDescent="0.25">
      <c r="A1124" s="1">
        <v>41607</v>
      </c>
      <c r="B1124">
        <v>63.689999</v>
      </c>
      <c r="C1124">
        <v>63.849997999999999</v>
      </c>
      <c r="D1124">
        <v>63.049999</v>
      </c>
      <c r="E1124">
        <v>63.099997999999999</v>
      </c>
      <c r="F1124">
        <v>4961700</v>
      </c>
      <c r="G1124">
        <v>58.536901</v>
      </c>
      <c r="H1124">
        <f t="shared" si="35"/>
        <v>63.424000599999999</v>
      </c>
      <c r="I1124">
        <f t="shared" si="34"/>
        <v>62.924000599999999</v>
      </c>
    </row>
    <row r="1125" spans="1:13" x14ac:dyDescent="0.25">
      <c r="A1125" s="1">
        <v>41610</v>
      </c>
      <c r="B1125">
        <v>62.990001999999997</v>
      </c>
      <c r="C1125">
        <v>63.299999</v>
      </c>
      <c r="D1125">
        <v>62.560001</v>
      </c>
      <c r="E1125">
        <v>62.77</v>
      </c>
      <c r="F1125">
        <v>9128400</v>
      </c>
      <c r="G1125">
        <v>58.230767</v>
      </c>
      <c r="H1125">
        <f t="shared" si="35"/>
        <v>63.308000199999995</v>
      </c>
      <c r="I1125">
        <f t="shared" si="34"/>
        <v>63.132000799999993</v>
      </c>
    </row>
    <row r="1126" spans="1:13" x14ac:dyDescent="0.25">
      <c r="A1126" s="1">
        <v>41611</v>
      </c>
      <c r="B1126">
        <v>62.630001</v>
      </c>
      <c r="C1126">
        <v>62.900002000000001</v>
      </c>
      <c r="D1126">
        <v>62.470001000000003</v>
      </c>
      <c r="E1126">
        <v>62.700001</v>
      </c>
      <c r="F1126">
        <v>7106800</v>
      </c>
      <c r="G1126">
        <v>58.165829000000002</v>
      </c>
      <c r="H1126">
        <f t="shared" si="35"/>
        <v>63.163999799999999</v>
      </c>
      <c r="I1126">
        <f t="shared" si="34"/>
        <v>63.354000799999994</v>
      </c>
    </row>
    <row r="1127" spans="1:13" x14ac:dyDescent="0.25">
      <c r="A1127" s="1">
        <v>41612</v>
      </c>
      <c r="B1127">
        <v>62</v>
      </c>
      <c r="C1127">
        <v>63.23</v>
      </c>
      <c r="D1127">
        <v>61.939999</v>
      </c>
      <c r="E1127">
        <v>62.84</v>
      </c>
      <c r="F1127">
        <v>15225500</v>
      </c>
      <c r="G1127">
        <v>58.295704000000001</v>
      </c>
      <c r="H1127">
        <f t="shared" si="35"/>
        <v>63.0599998</v>
      </c>
      <c r="I1127">
        <f t="shared" si="34"/>
        <v>63.272000800000001</v>
      </c>
    </row>
    <row r="1128" spans="1:13" x14ac:dyDescent="0.25">
      <c r="A1128" s="1">
        <v>41613</v>
      </c>
      <c r="B1128">
        <v>62.68</v>
      </c>
      <c r="C1128">
        <v>63.060001</v>
      </c>
      <c r="D1128">
        <v>62.34</v>
      </c>
      <c r="E1128">
        <v>62.91</v>
      </c>
      <c r="F1128">
        <v>11587100</v>
      </c>
      <c r="G1128">
        <v>58.360641999999999</v>
      </c>
      <c r="H1128">
        <f t="shared" si="35"/>
        <v>63.019999600000006</v>
      </c>
      <c r="I1128">
        <f t="shared" si="34"/>
        <v>63.092000400000003</v>
      </c>
    </row>
    <row r="1129" spans="1:13" x14ac:dyDescent="0.25">
      <c r="A1129" s="1">
        <v>41614</v>
      </c>
      <c r="B1129">
        <v>63.470001000000003</v>
      </c>
      <c r="C1129">
        <v>63.540000999999997</v>
      </c>
      <c r="D1129">
        <v>63.07</v>
      </c>
      <c r="E1129">
        <v>63.400002000000001</v>
      </c>
      <c r="F1129">
        <v>9929900</v>
      </c>
      <c r="G1129">
        <v>58.815209000000003</v>
      </c>
      <c r="H1129">
        <f t="shared" si="35"/>
        <v>62.863999800000002</v>
      </c>
      <c r="I1129">
        <f t="shared" si="34"/>
        <v>62.8639996</v>
      </c>
    </row>
    <row r="1130" spans="1:13" x14ac:dyDescent="0.25">
      <c r="A1130" s="1">
        <v>41617</v>
      </c>
      <c r="B1130">
        <v>63.5</v>
      </c>
      <c r="C1130">
        <v>63.880001</v>
      </c>
      <c r="D1130">
        <v>63.200001</v>
      </c>
      <c r="E1130">
        <v>63.810001</v>
      </c>
      <c r="F1130">
        <v>9697700</v>
      </c>
      <c r="G1130">
        <v>59.19556</v>
      </c>
      <c r="H1130">
        <f t="shared" si="35"/>
        <v>62.924000599999999</v>
      </c>
      <c r="I1130">
        <f t="shared" si="34"/>
        <v>62.567999799999996</v>
      </c>
    </row>
    <row r="1131" spans="1:13" x14ac:dyDescent="0.25">
      <c r="A1131" s="1">
        <v>41618</v>
      </c>
      <c r="B1131">
        <v>63.860000999999997</v>
      </c>
      <c r="C1131">
        <v>64.120002999999997</v>
      </c>
      <c r="D1131">
        <v>63.759998000000003</v>
      </c>
      <c r="E1131">
        <v>63.810001</v>
      </c>
      <c r="F1131">
        <v>6791800</v>
      </c>
      <c r="G1131">
        <v>59.19556</v>
      </c>
      <c r="H1131">
        <f t="shared" si="35"/>
        <v>63.132000799999993</v>
      </c>
      <c r="I1131">
        <f t="shared" si="34"/>
        <v>62.337999600000003</v>
      </c>
    </row>
    <row r="1132" spans="1:13" x14ac:dyDescent="0.25">
      <c r="A1132" s="1">
        <v>41619</v>
      </c>
      <c r="B1132">
        <v>63.810001</v>
      </c>
      <c r="C1132">
        <v>63.810001</v>
      </c>
      <c r="D1132">
        <v>62.34</v>
      </c>
      <c r="E1132">
        <v>62.43</v>
      </c>
      <c r="F1132">
        <v>13703100</v>
      </c>
      <c r="G1132">
        <v>57.915354000000001</v>
      </c>
      <c r="H1132">
        <f t="shared" si="35"/>
        <v>63.354000799999994</v>
      </c>
      <c r="I1132">
        <f t="shared" si="34"/>
        <v>62.603999199999997</v>
      </c>
    </row>
    <row r="1133" spans="1:13" x14ac:dyDescent="0.25">
      <c r="A1133" s="1">
        <v>41620</v>
      </c>
      <c r="B1133">
        <v>62.389999000000003</v>
      </c>
      <c r="C1133">
        <v>62.5</v>
      </c>
      <c r="D1133">
        <v>61.900002000000001</v>
      </c>
      <c r="E1133">
        <v>62.009998000000003</v>
      </c>
      <c r="F1133">
        <v>8008900</v>
      </c>
      <c r="G1133">
        <v>57.525725000000001</v>
      </c>
      <c r="H1133">
        <f t="shared" si="35"/>
        <v>63.272000800000001</v>
      </c>
      <c r="I1133">
        <f t="shared" si="34"/>
        <v>62.797999600000004</v>
      </c>
      <c r="J1133" t="s">
        <v>8</v>
      </c>
      <c r="K1133" t="str">
        <f>IF(J1133&lt;&gt;"",J1133,K1132)</f>
        <v>Buy</v>
      </c>
      <c r="L1133" t="str">
        <f>IF(AND(E1133*(1-$L$1)&gt;E1132,E1133*(1-$L$2)&gt;E1131,E1133*(1-$L$1)&gt;E1134,E1133*(1-$L$2)&gt;E1135),"Sell",IF(AND(E1133*(1+$L$1)&lt;E1132,E1133*(1+$L$2)&lt;E1131,E1133*(1+$L$1)&lt;E1134,E1133*(1+$L$2)&lt;E1135),"Buy",""))</f>
        <v>Buy</v>
      </c>
      <c r="M1133" t="s">
        <v>8</v>
      </c>
    </row>
    <row r="1134" spans="1:13" x14ac:dyDescent="0.25">
      <c r="A1134" s="1">
        <v>41621</v>
      </c>
      <c r="B1134">
        <v>62.290000999999997</v>
      </c>
      <c r="C1134">
        <v>62.98</v>
      </c>
      <c r="D1134">
        <v>62.110000999999997</v>
      </c>
      <c r="E1134">
        <v>62.259998000000003</v>
      </c>
      <c r="F1134">
        <v>5952900</v>
      </c>
      <c r="G1134">
        <v>57.757646000000001</v>
      </c>
      <c r="H1134">
        <f t="shared" si="35"/>
        <v>63.092000400000003</v>
      </c>
      <c r="I1134">
        <f t="shared" si="34"/>
        <v>63.040000199999994</v>
      </c>
      <c r="K1134" t="str">
        <f t="shared" ref="K1134:M1197" si="36">IF(J1134&lt;&gt;"",J1134,K1133)</f>
        <v>Buy</v>
      </c>
      <c r="L1134" t="str">
        <f t="shared" ref="L1134:L1166" si="37">IF(IF(AND(E1134*(1-$L$1)&gt;H1134,E1134*(1-$L$2)&gt;I1134),"Sell",IF(AND(E1134*(1+$L$1)&lt;H1134,E1134*(1+$L$2)&lt;I1134),"Buy",""))=M1133,"",IF(AND(E1134*(1-$L$1)&gt;H1134,E1134*(1-$L$2)&gt;I1134),"Sell",IF(AND(E1134*(1+$L$1)&lt;H1134,E1134*(1+$L$2)&lt;I1134),"Buy","")))</f>
        <v/>
      </c>
      <c r="M1134" t="str">
        <f t="shared" si="36"/>
        <v>Buy</v>
      </c>
    </row>
    <row r="1135" spans="1:13" x14ac:dyDescent="0.25">
      <c r="A1135" s="1">
        <v>41624</v>
      </c>
      <c r="B1135">
        <v>62.650002000000001</v>
      </c>
      <c r="C1135">
        <v>62.650002000000001</v>
      </c>
      <c r="D1135">
        <v>62.130001</v>
      </c>
      <c r="E1135">
        <v>62.330002</v>
      </c>
      <c r="F1135">
        <v>6769100</v>
      </c>
      <c r="G1135">
        <v>57.822586999999999</v>
      </c>
      <c r="H1135">
        <f t="shared" si="35"/>
        <v>62.8639996</v>
      </c>
      <c r="I1135">
        <f t="shared" si="34"/>
        <v>63.167999999999992</v>
      </c>
      <c r="K1135" t="str">
        <f t="shared" si="36"/>
        <v>Buy</v>
      </c>
      <c r="L1135" t="str">
        <f t="shared" si="37"/>
        <v/>
      </c>
      <c r="M1135" t="str">
        <f t="shared" si="36"/>
        <v>Buy</v>
      </c>
    </row>
    <row r="1136" spans="1:13" x14ac:dyDescent="0.25">
      <c r="A1136" s="1">
        <v>41625</v>
      </c>
      <c r="B1136">
        <v>62.330002</v>
      </c>
      <c r="C1136">
        <v>62.830002</v>
      </c>
      <c r="D1136">
        <v>62.139999000000003</v>
      </c>
      <c r="E1136">
        <v>62.66</v>
      </c>
      <c r="F1136">
        <v>7415100</v>
      </c>
      <c r="G1136">
        <v>58.128720999999999</v>
      </c>
      <c r="H1136">
        <f t="shared" si="35"/>
        <v>62.567999799999996</v>
      </c>
      <c r="I1136">
        <f t="shared" si="34"/>
        <v>63.2520004</v>
      </c>
      <c r="K1136" t="str">
        <f t="shared" si="36"/>
        <v>Buy</v>
      </c>
      <c r="L1136" t="str">
        <f t="shared" si="37"/>
        <v/>
      </c>
      <c r="M1136" t="str">
        <f t="shared" si="36"/>
        <v>Buy</v>
      </c>
    </row>
    <row r="1137" spans="1:14" x14ac:dyDescent="0.25">
      <c r="A1137" s="1">
        <v>41626</v>
      </c>
      <c r="B1137">
        <v>62.700001</v>
      </c>
      <c r="C1137">
        <v>63.91</v>
      </c>
      <c r="D1137">
        <v>62.02</v>
      </c>
      <c r="E1137">
        <v>63.759998000000003</v>
      </c>
      <c r="F1137">
        <v>20907600</v>
      </c>
      <c r="G1137">
        <v>59.149172999999998</v>
      </c>
      <c r="H1137">
        <f t="shared" si="35"/>
        <v>62.337999600000003</v>
      </c>
      <c r="I1137">
        <f t="shared" si="34"/>
        <v>63.130001200000002</v>
      </c>
      <c r="K1137" t="str">
        <f t="shared" si="36"/>
        <v>Buy</v>
      </c>
      <c r="L1137" t="str">
        <f>IF(IF(AND(E1137*(1-$L$1)&gt;H1137,E1137*(1-$L$2)&gt;I1137),"Sell",IF(AND(E1137*(1+$L$1)&lt;H1137,E1137*(1+$L$2)&lt;I1137),"Buy",""))=M1136,"",IF(AND(E1137*(1-$L$1)&gt;H1137,E1137*(1-$L$2)&gt;I1137),"Sell",IF(AND(E1137*(1+$L$1)&lt;H1137,E1137*(1+$L$2)&lt;I1137),"Buy","")))</f>
        <v>Sell</v>
      </c>
      <c r="M1137" t="str">
        <f t="shared" si="36"/>
        <v>Sell</v>
      </c>
    </row>
    <row r="1138" spans="1:14" x14ac:dyDescent="0.25">
      <c r="A1138" s="1">
        <v>41627</v>
      </c>
      <c r="B1138">
        <v>63.549999</v>
      </c>
      <c r="C1138">
        <v>63.700001</v>
      </c>
      <c r="D1138">
        <v>62.669998</v>
      </c>
      <c r="E1138">
        <v>62.98</v>
      </c>
      <c r="F1138">
        <v>12584500</v>
      </c>
      <c r="G1138">
        <v>58.425579999999997</v>
      </c>
      <c r="H1138">
        <f t="shared" si="35"/>
        <v>62.603999199999997</v>
      </c>
      <c r="I1138">
        <f t="shared" si="34"/>
        <v>63.180001200000007</v>
      </c>
      <c r="K1138" t="str">
        <f t="shared" si="36"/>
        <v>Buy</v>
      </c>
      <c r="L1138" t="str">
        <f t="shared" ref="L1138:L1201" si="38">IF(IF(AND(E1138*(1-$L$1)&gt;H1138,E1138*(1-$L$2)&gt;I1138),"Sell",IF(AND(E1138*(1+$L$1)&lt;H1138,E1138*(1+$L$2)&lt;I1138),"Buy",""))=M1137,"",IF(AND(E1138*(1-$L$1)&gt;H1138,E1138*(1-$L$2)&gt;I1138),"Sell",IF(AND(E1138*(1+$L$1)&lt;H1138,E1138*(1+$L$2)&lt;I1138),"Buy","")))</f>
        <v/>
      </c>
      <c r="M1138" t="str">
        <f t="shared" si="36"/>
        <v>Sell</v>
      </c>
    </row>
    <row r="1139" spans="1:14" x14ac:dyDescent="0.25">
      <c r="A1139" s="1">
        <v>41628</v>
      </c>
      <c r="B1139">
        <v>63.150002000000001</v>
      </c>
      <c r="C1139">
        <v>63.490001999999997</v>
      </c>
      <c r="D1139">
        <v>62.900002000000001</v>
      </c>
      <c r="E1139">
        <v>63.470001000000003</v>
      </c>
      <c r="F1139">
        <v>14497800</v>
      </c>
      <c r="G1139">
        <v>58.880147000000001</v>
      </c>
      <c r="H1139">
        <f t="shared" si="35"/>
        <v>62.797999600000004</v>
      </c>
      <c r="I1139">
        <f t="shared" si="34"/>
        <v>63.142000799999991</v>
      </c>
      <c r="K1139" t="str">
        <f t="shared" si="36"/>
        <v>Buy</v>
      </c>
      <c r="L1139" t="str">
        <f t="shared" si="38"/>
        <v/>
      </c>
      <c r="M1139" t="str">
        <f t="shared" si="36"/>
        <v>Sell</v>
      </c>
    </row>
    <row r="1140" spans="1:14" x14ac:dyDescent="0.25">
      <c r="A1140" s="1">
        <v>41631</v>
      </c>
      <c r="B1140">
        <v>63.279998999999997</v>
      </c>
      <c r="C1140">
        <v>63.360000999999997</v>
      </c>
      <c r="D1140">
        <v>62.91</v>
      </c>
      <c r="E1140">
        <v>62.970001000000003</v>
      </c>
      <c r="F1140">
        <v>8197500</v>
      </c>
      <c r="G1140">
        <v>58.963484000000001</v>
      </c>
      <c r="H1140">
        <f t="shared" si="35"/>
        <v>63.040000199999994</v>
      </c>
      <c r="I1140">
        <f t="shared" si="34"/>
        <v>63.164000999999999</v>
      </c>
      <c r="K1140" t="str">
        <f t="shared" si="36"/>
        <v>Buy</v>
      </c>
      <c r="L1140" t="str">
        <f t="shared" si="38"/>
        <v/>
      </c>
      <c r="M1140" t="str">
        <f t="shared" si="36"/>
        <v>Sell</v>
      </c>
    </row>
    <row r="1141" spans="1:14" x14ac:dyDescent="0.25">
      <c r="A1141" s="1">
        <v>41632</v>
      </c>
      <c r="B1141">
        <v>63.049999</v>
      </c>
      <c r="C1141">
        <v>63.200001</v>
      </c>
      <c r="D1141">
        <v>62.889999000000003</v>
      </c>
      <c r="E1141">
        <v>63.080002</v>
      </c>
      <c r="F1141">
        <v>3641500</v>
      </c>
      <c r="G1141">
        <v>59.066485</v>
      </c>
      <c r="H1141">
        <f t="shared" si="35"/>
        <v>63.167999999999992</v>
      </c>
      <c r="I1141">
        <f t="shared" si="34"/>
        <v>63.144000600000005</v>
      </c>
      <c r="K1141" t="str">
        <f t="shared" si="36"/>
        <v>Buy</v>
      </c>
      <c r="L1141" t="str">
        <f t="shared" si="38"/>
        <v/>
      </c>
      <c r="M1141" t="str">
        <f t="shared" si="36"/>
        <v>Sell</v>
      </c>
    </row>
    <row r="1142" spans="1:14" x14ac:dyDescent="0.25">
      <c r="A1142" s="1">
        <v>41634</v>
      </c>
      <c r="B1142">
        <v>63.330002</v>
      </c>
      <c r="C1142">
        <v>63.540000999999997</v>
      </c>
      <c r="D1142">
        <v>62.91</v>
      </c>
      <c r="E1142">
        <v>63.150002000000001</v>
      </c>
      <c r="F1142">
        <v>4603100</v>
      </c>
      <c r="G1142">
        <v>59.132030999999998</v>
      </c>
      <c r="H1142">
        <f t="shared" si="35"/>
        <v>63.2520004</v>
      </c>
      <c r="I1142">
        <f t="shared" si="34"/>
        <v>63.183999799999995</v>
      </c>
      <c r="K1142" t="str">
        <f t="shared" si="36"/>
        <v>Buy</v>
      </c>
      <c r="L1142" t="str">
        <f t="shared" si="38"/>
        <v/>
      </c>
      <c r="M1142" t="str">
        <f t="shared" si="36"/>
        <v>Sell</v>
      </c>
    </row>
    <row r="1143" spans="1:14" x14ac:dyDescent="0.25">
      <c r="A1143" s="1">
        <v>41635</v>
      </c>
      <c r="B1143">
        <v>63.209999000000003</v>
      </c>
      <c r="C1143">
        <v>63.23</v>
      </c>
      <c r="D1143">
        <v>62.720001000000003</v>
      </c>
      <c r="E1143">
        <v>63.23</v>
      </c>
      <c r="F1143">
        <v>11549200</v>
      </c>
      <c r="G1143">
        <v>59.206938999999998</v>
      </c>
      <c r="H1143">
        <f t="shared" si="35"/>
        <v>63.130001200000002</v>
      </c>
      <c r="I1143">
        <f t="shared" si="34"/>
        <v>63.260000000000005</v>
      </c>
      <c r="K1143" t="str">
        <f t="shared" si="36"/>
        <v>Buy</v>
      </c>
      <c r="L1143" t="str">
        <f t="shared" si="38"/>
        <v/>
      </c>
      <c r="M1143" t="str">
        <f t="shared" si="36"/>
        <v>Sell</v>
      </c>
    </row>
    <row r="1144" spans="1:14" x14ac:dyDescent="0.25">
      <c r="A1144" s="1">
        <v>41638</v>
      </c>
      <c r="B1144">
        <v>63.209999000000003</v>
      </c>
      <c r="C1144">
        <v>63.43</v>
      </c>
      <c r="D1144">
        <v>63.110000999999997</v>
      </c>
      <c r="E1144">
        <v>63.279998999999997</v>
      </c>
      <c r="F1144">
        <v>3941800</v>
      </c>
      <c r="G1144">
        <v>59.253757</v>
      </c>
      <c r="H1144">
        <f t="shared" si="35"/>
        <v>63.180001200000007</v>
      </c>
      <c r="I1144">
        <f t="shared" si="34"/>
        <v>63.37000059999999</v>
      </c>
      <c r="K1144" t="str">
        <f t="shared" si="36"/>
        <v>Buy</v>
      </c>
      <c r="L1144" t="str">
        <f t="shared" si="38"/>
        <v/>
      </c>
      <c r="M1144" t="str">
        <f t="shared" si="36"/>
        <v>Sell</v>
      </c>
    </row>
    <row r="1145" spans="1:14" x14ac:dyDescent="0.25">
      <c r="A1145" s="1">
        <v>41639</v>
      </c>
      <c r="B1145">
        <v>63.290000999999997</v>
      </c>
      <c r="C1145">
        <v>63.52</v>
      </c>
      <c r="D1145">
        <v>62.990001999999997</v>
      </c>
      <c r="E1145">
        <v>63.080002</v>
      </c>
      <c r="F1145">
        <v>6767300</v>
      </c>
      <c r="G1145">
        <v>59.066485</v>
      </c>
      <c r="H1145">
        <f t="shared" si="35"/>
        <v>63.142000799999991</v>
      </c>
      <c r="I1145">
        <f t="shared" si="34"/>
        <v>63.500000200000002</v>
      </c>
      <c r="K1145" t="str">
        <f t="shared" si="36"/>
        <v>Buy</v>
      </c>
      <c r="L1145" t="str">
        <f t="shared" si="38"/>
        <v/>
      </c>
      <c r="M1145" t="s">
        <v>8</v>
      </c>
    </row>
    <row r="1146" spans="1:14" x14ac:dyDescent="0.25">
      <c r="A1146" s="1">
        <v>41641</v>
      </c>
      <c r="B1146">
        <v>63.130001</v>
      </c>
      <c r="C1146">
        <v>63.220001000000003</v>
      </c>
      <c r="D1146">
        <v>62.599997999999999</v>
      </c>
      <c r="E1146">
        <v>62.98</v>
      </c>
      <c r="F1146">
        <v>10310500</v>
      </c>
      <c r="G1146">
        <v>58.972845999999997</v>
      </c>
      <c r="H1146">
        <f t="shared" si="35"/>
        <v>63.164000999999999</v>
      </c>
      <c r="I1146">
        <f t="shared" si="34"/>
        <v>63.644000399999996</v>
      </c>
      <c r="K1146" t="str">
        <f t="shared" si="36"/>
        <v>Buy</v>
      </c>
      <c r="L1146" t="str">
        <f t="shared" si="38"/>
        <v/>
      </c>
      <c r="M1146" t="str">
        <f t="shared" si="36"/>
        <v>Buy</v>
      </c>
      <c r="N1146">
        <f>IF(K1146=M1146,1,0)</f>
        <v>1</v>
      </c>
    </row>
    <row r="1147" spans="1:14" x14ac:dyDescent="0.25">
      <c r="A1147" s="1">
        <v>41642</v>
      </c>
      <c r="B1147">
        <v>62.950001</v>
      </c>
      <c r="C1147">
        <v>63.59</v>
      </c>
      <c r="D1147">
        <v>62.919998</v>
      </c>
      <c r="E1147">
        <v>63.349997999999999</v>
      </c>
      <c r="F1147">
        <v>6368400</v>
      </c>
      <c r="G1147">
        <v>59.319302999999998</v>
      </c>
      <c r="H1147">
        <f t="shared" si="35"/>
        <v>63.144000600000005</v>
      </c>
      <c r="I1147">
        <f t="shared" si="34"/>
        <v>63.866000599999992</v>
      </c>
      <c r="K1147" t="str">
        <f t="shared" si="36"/>
        <v>Buy</v>
      </c>
      <c r="L1147" t="str">
        <f t="shared" si="38"/>
        <v/>
      </c>
      <c r="M1147" t="str">
        <f t="shared" si="36"/>
        <v>Buy</v>
      </c>
      <c r="N1147">
        <f t="shared" ref="N1147:N1210" si="39">IF(K1147=M1147,1,0)</f>
        <v>1</v>
      </c>
    </row>
    <row r="1148" spans="1:14" x14ac:dyDescent="0.25">
      <c r="A1148" s="1">
        <v>41645</v>
      </c>
      <c r="B1148">
        <v>63.48</v>
      </c>
      <c r="C1148">
        <v>63.869999</v>
      </c>
      <c r="D1148">
        <v>63.27</v>
      </c>
      <c r="E1148">
        <v>63.610000999999997</v>
      </c>
      <c r="F1148">
        <v>7108000</v>
      </c>
      <c r="G1148">
        <v>59.562762999999997</v>
      </c>
      <c r="H1148">
        <f t="shared" si="35"/>
        <v>63.183999799999995</v>
      </c>
      <c r="I1148">
        <f t="shared" si="34"/>
        <v>63.952000599999998</v>
      </c>
      <c r="K1148" t="str">
        <f t="shared" si="36"/>
        <v>Buy</v>
      </c>
      <c r="L1148" t="str">
        <f t="shared" si="38"/>
        <v/>
      </c>
      <c r="M1148" t="str">
        <f t="shared" si="36"/>
        <v>Buy</v>
      </c>
      <c r="N1148">
        <f t="shared" si="39"/>
        <v>1</v>
      </c>
    </row>
    <row r="1149" spans="1:14" x14ac:dyDescent="0.25">
      <c r="A1149" s="1">
        <v>41646</v>
      </c>
      <c r="B1149">
        <v>63.889999000000003</v>
      </c>
      <c r="C1149">
        <v>64.110000999999997</v>
      </c>
      <c r="D1149">
        <v>63.419998</v>
      </c>
      <c r="E1149">
        <v>63.830002</v>
      </c>
      <c r="F1149">
        <v>9676100</v>
      </c>
      <c r="G1149">
        <v>59.768765999999999</v>
      </c>
      <c r="H1149">
        <f t="shared" si="35"/>
        <v>63.260000000000005</v>
      </c>
      <c r="I1149">
        <f t="shared" si="34"/>
        <v>64.074000600000005</v>
      </c>
      <c r="K1149" t="str">
        <f t="shared" si="36"/>
        <v>Buy</v>
      </c>
      <c r="L1149" t="str">
        <f t="shared" si="38"/>
        <v/>
      </c>
      <c r="M1149" t="str">
        <f t="shared" si="36"/>
        <v>Buy</v>
      </c>
      <c r="N1149">
        <f t="shared" si="39"/>
        <v>1</v>
      </c>
    </row>
    <row r="1150" spans="1:14" x14ac:dyDescent="0.25">
      <c r="A1150" s="1">
        <v>41647</v>
      </c>
      <c r="B1150">
        <v>63.639999000000003</v>
      </c>
      <c r="C1150">
        <v>63.93</v>
      </c>
      <c r="D1150">
        <v>63.27</v>
      </c>
      <c r="E1150">
        <v>63.73</v>
      </c>
      <c r="F1150">
        <v>9098800</v>
      </c>
      <c r="G1150">
        <v>59.675127000000003</v>
      </c>
      <c r="H1150">
        <f t="shared" si="35"/>
        <v>63.37000059999999</v>
      </c>
      <c r="I1150">
        <f t="shared" si="34"/>
        <v>64.276000199999999</v>
      </c>
      <c r="K1150" t="str">
        <f t="shared" si="36"/>
        <v>Buy</v>
      </c>
      <c r="L1150" t="str">
        <f t="shared" si="38"/>
        <v/>
      </c>
      <c r="M1150" t="str">
        <f t="shared" si="36"/>
        <v>Buy</v>
      </c>
      <c r="N1150">
        <f t="shared" si="39"/>
        <v>1</v>
      </c>
    </row>
    <row r="1151" spans="1:14" x14ac:dyDescent="0.25">
      <c r="A1151" s="1">
        <v>41648</v>
      </c>
      <c r="B1151">
        <v>63.919998</v>
      </c>
      <c r="C1151">
        <v>63.919998</v>
      </c>
      <c r="D1151">
        <v>63.200001</v>
      </c>
      <c r="E1151">
        <v>63.700001</v>
      </c>
      <c r="F1151">
        <v>8012900</v>
      </c>
      <c r="G1151">
        <v>59.647036</v>
      </c>
      <c r="H1151">
        <f t="shared" si="35"/>
        <v>63.500000200000002</v>
      </c>
      <c r="I1151">
        <f t="shared" si="34"/>
        <v>64.513999799999993</v>
      </c>
      <c r="K1151" t="str">
        <f t="shared" si="36"/>
        <v>Buy</v>
      </c>
      <c r="L1151" t="str">
        <f t="shared" si="38"/>
        <v/>
      </c>
      <c r="M1151" t="str">
        <f t="shared" si="36"/>
        <v>Buy</v>
      </c>
      <c r="N1151">
        <f t="shared" si="39"/>
        <v>1</v>
      </c>
    </row>
    <row r="1152" spans="1:14" x14ac:dyDescent="0.25">
      <c r="A1152" s="1">
        <v>41649</v>
      </c>
      <c r="B1152">
        <v>64.300003000000004</v>
      </c>
      <c r="C1152">
        <v>64.699996999999996</v>
      </c>
      <c r="D1152">
        <v>64.019997000000004</v>
      </c>
      <c r="E1152">
        <v>64.459998999999996</v>
      </c>
      <c r="F1152">
        <v>13050800</v>
      </c>
      <c r="G1152">
        <v>60.358679000000002</v>
      </c>
      <c r="H1152">
        <f t="shared" si="35"/>
        <v>63.644000399999996</v>
      </c>
      <c r="I1152">
        <f t="shared" si="34"/>
        <v>64.558000000000007</v>
      </c>
      <c r="K1152" t="str">
        <f t="shared" si="36"/>
        <v>Buy</v>
      </c>
      <c r="L1152" t="str">
        <f t="shared" si="38"/>
        <v/>
      </c>
      <c r="M1152" t="str">
        <f t="shared" si="36"/>
        <v>Buy</v>
      </c>
      <c r="N1152">
        <f t="shared" si="39"/>
        <v>1</v>
      </c>
    </row>
    <row r="1153" spans="1:14" x14ac:dyDescent="0.25">
      <c r="A1153" s="1">
        <v>41652</v>
      </c>
      <c r="B1153">
        <v>64.510002</v>
      </c>
      <c r="C1153">
        <v>64.510002</v>
      </c>
      <c r="D1153">
        <v>63.849997999999999</v>
      </c>
      <c r="E1153">
        <v>64.040001000000004</v>
      </c>
      <c r="F1153">
        <v>8248200</v>
      </c>
      <c r="G1153">
        <v>59.965403999999999</v>
      </c>
      <c r="H1153">
        <f t="shared" si="35"/>
        <v>63.866000599999992</v>
      </c>
      <c r="I1153">
        <f t="shared" si="34"/>
        <v>64.775999200000001</v>
      </c>
      <c r="K1153" t="str">
        <f t="shared" si="36"/>
        <v>Buy</v>
      </c>
      <c r="L1153" t="str">
        <f t="shared" si="38"/>
        <v/>
      </c>
      <c r="M1153" t="str">
        <f t="shared" si="36"/>
        <v>Buy</v>
      </c>
      <c r="N1153">
        <f t="shared" si="39"/>
        <v>1</v>
      </c>
    </row>
    <row r="1154" spans="1:14" x14ac:dyDescent="0.25">
      <c r="A1154" s="1">
        <v>41653</v>
      </c>
      <c r="B1154">
        <v>64.050003000000004</v>
      </c>
      <c r="C1154">
        <v>64.620002999999997</v>
      </c>
      <c r="D1154">
        <v>64</v>
      </c>
      <c r="E1154">
        <v>64.440002000000007</v>
      </c>
      <c r="F1154">
        <v>5319500</v>
      </c>
      <c r="G1154">
        <v>60.339955000000003</v>
      </c>
      <c r="H1154">
        <f t="shared" si="35"/>
        <v>63.952000599999998</v>
      </c>
      <c r="I1154">
        <f t="shared" si="34"/>
        <v>64.9479994</v>
      </c>
      <c r="K1154" t="str">
        <f t="shared" si="36"/>
        <v>Buy</v>
      </c>
      <c r="L1154" t="str">
        <f t="shared" si="38"/>
        <v/>
      </c>
      <c r="M1154" t="str">
        <f t="shared" si="36"/>
        <v>Buy</v>
      </c>
      <c r="N1154">
        <f t="shared" si="39"/>
        <v>1</v>
      </c>
    </row>
    <row r="1155" spans="1:14" x14ac:dyDescent="0.25">
      <c r="A1155" s="1">
        <v>41654</v>
      </c>
      <c r="B1155">
        <v>64.430000000000007</v>
      </c>
      <c r="C1155">
        <v>64.949996999999996</v>
      </c>
      <c r="D1155">
        <v>64.419998000000007</v>
      </c>
      <c r="E1155">
        <v>64.739998</v>
      </c>
      <c r="F1155">
        <v>7612600</v>
      </c>
      <c r="G1155">
        <v>60.620863</v>
      </c>
      <c r="H1155">
        <f t="shared" si="35"/>
        <v>64.074000600000005</v>
      </c>
      <c r="I1155">
        <f t="shared" si="34"/>
        <v>65.053999199999993</v>
      </c>
      <c r="K1155" t="str">
        <f t="shared" si="36"/>
        <v>Buy</v>
      </c>
      <c r="L1155" t="str">
        <f t="shared" si="38"/>
        <v/>
      </c>
      <c r="M1155" t="str">
        <f t="shared" si="36"/>
        <v>Buy</v>
      </c>
      <c r="N1155">
        <f t="shared" si="39"/>
        <v>1</v>
      </c>
    </row>
    <row r="1156" spans="1:14" x14ac:dyDescent="0.25">
      <c r="A1156" s="1">
        <v>41655</v>
      </c>
      <c r="B1156">
        <v>64.680000000000007</v>
      </c>
      <c r="C1156">
        <v>64.959998999999996</v>
      </c>
      <c r="D1156">
        <v>64.680000000000007</v>
      </c>
      <c r="E1156">
        <v>64.889999000000003</v>
      </c>
      <c r="F1156">
        <v>11237800</v>
      </c>
      <c r="G1156">
        <v>60.761319999999998</v>
      </c>
      <c r="H1156">
        <f t="shared" si="35"/>
        <v>64.276000199999999</v>
      </c>
      <c r="I1156">
        <f t="shared" si="34"/>
        <v>64.937999000000005</v>
      </c>
      <c r="K1156" t="str">
        <f t="shared" si="36"/>
        <v>Buy</v>
      </c>
      <c r="L1156" t="str">
        <f t="shared" si="38"/>
        <v/>
      </c>
      <c r="M1156" t="str">
        <f t="shared" si="36"/>
        <v>Buy</v>
      </c>
      <c r="N1156">
        <f t="shared" si="39"/>
        <v>1</v>
      </c>
    </row>
    <row r="1157" spans="1:14" x14ac:dyDescent="0.25">
      <c r="A1157" s="1">
        <v>41656</v>
      </c>
      <c r="B1157">
        <v>64.980002999999996</v>
      </c>
      <c r="C1157">
        <v>65.010002</v>
      </c>
      <c r="D1157">
        <v>64.510002</v>
      </c>
      <c r="E1157">
        <v>64.680000000000007</v>
      </c>
      <c r="F1157">
        <v>8539200</v>
      </c>
      <c r="G1157">
        <v>60.564683000000002</v>
      </c>
      <c r="H1157">
        <f t="shared" si="35"/>
        <v>64.513999799999993</v>
      </c>
      <c r="I1157">
        <f t="shared" ref="I1157:I1220" si="40">AVERAGE(E1158:E1162)</f>
        <v>64.785998599999999</v>
      </c>
      <c r="K1157" t="str">
        <f t="shared" si="36"/>
        <v>Buy</v>
      </c>
      <c r="L1157" t="str">
        <f t="shared" si="38"/>
        <v/>
      </c>
      <c r="M1157" t="str">
        <f t="shared" si="36"/>
        <v>Buy</v>
      </c>
      <c r="N1157">
        <f t="shared" si="39"/>
        <v>1</v>
      </c>
    </row>
    <row r="1158" spans="1:14" x14ac:dyDescent="0.25">
      <c r="A1158" s="1">
        <v>41660</v>
      </c>
      <c r="B1158">
        <v>64.900002000000001</v>
      </c>
      <c r="C1158">
        <v>65.360000999999997</v>
      </c>
      <c r="D1158">
        <v>64.75</v>
      </c>
      <c r="E1158">
        <v>65.129997000000003</v>
      </c>
      <c r="F1158">
        <v>10145000</v>
      </c>
      <c r="G1158">
        <v>60.986047999999997</v>
      </c>
      <c r="H1158">
        <f t="shared" si="35"/>
        <v>64.558000000000007</v>
      </c>
      <c r="I1158">
        <f t="shared" si="40"/>
        <v>64.673999199999997</v>
      </c>
      <c r="K1158" t="str">
        <f t="shared" si="36"/>
        <v>Buy</v>
      </c>
      <c r="L1158" t="str">
        <f t="shared" si="38"/>
        <v>Sell</v>
      </c>
      <c r="M1158" t="str">
        <f t="shared" si="36"/>
        <v>Sell</v>
      </c>
      <c r="N1158">
        <f t="shared" si="39"/>
        <v>0</v>
      </c>
    </row>
    <row r="1159" spans="1:14" x14ac:dyDescent="0.25">
      <c r="A1159" s="1">
        <v>41661</v>
      </c>
      <c r="B1159">
        <v>65.239998</v>
      </c>
      <c r="C1159">
        <v>65.620002999999997</v>
      </c>
      <c r="D1159">
        <v>65.139999000000003</v>
      </c>
      <c r="E1159">
        <v>65.300003000000004</v>
      </c>
      <c r="F1159">
        <v>8165500</v>
      </c>
      <c r="G1159">
        <v>61.145237000000002</v>
      </c>
      <c r="H1159">
        <f t="shared" si="35"/>
        <v>64.775999200000001</v>
      </c>
      <c r="I1159">
        <f t="shared" si="40"/>
        <v>64.467997999999994</v>
      </c>
      <c r="J1159" t="s">
        <v>7</v>
      </c>
      <c r="K1159" t="str">
        <f t="shared" si="36"/>
        <v>Sell</v>
      </c>
      <c r="L1159" t="str">
        <f t="shared" si="38"/>
        <v/>
      </c>
      <c r="M1159" t="str">
        <f t="shared" si="36"/>
        <v>Sell</v>
      </c>
      <c r="N1159">
        <f t="shared" si="39"/>
        <v>1</v>
      </c>
    </row>
    <row r="1160" spans="1:14" x14ac:dyDescent="0.25">
      <c r="A1160" s="1">
        <v>41662</v>
      </c>
      <c r="B1160">
        <v>65.129997000000003</v>
      </c>
      <c r="C1160">
        <v>65.389999000000003</v>
      </c>
      <c r="D1160">
        <v>64.519997000000004</v>
      </c>
      <c r="E1160">
        <v>65.269997000000004</v>
      </c>
      <c r="F1160">
        <v>10437200</v>
      </c>
      <c r="G1160">
        <v>61.117139999999999</v>
      </c>
      <c r="H1160">
        <f t="shared" si="35"/>
        <v>64.9479994</v>
      </c>
      <c r="I1160">
        <f t="shared" si="40"/>
        <v>64.423999199999997</v>
      </c>
      <c r="K1160" t="str">
        <f t="shared" si="36"/>
        <v>Sell</v>
      </c>
      <c r="L1160" t="str">
        <f t="shared" si="38"/>
        <v/>
      </c>
      <c r="M1160" t="str">
        <f t="shared" si="36"/>
        <v>Sell</v>
      </c>
      <c r="N1160">
        <f t="shared" si="39"/>
        <v>1</v>
      </c>
    </row>
    <row r="1161" spans="1:14" x14ac:dyDescent="0.25">
      <c r="A1161" s="1">
        <v>41663</v>
      </c>
      <c r="B1161">
        <v>65.059997999999993</v>
      </c>
      <c r="C1161">
        <v>65.059997999999993</v>
      </c>
      <c r="D1161">
        <v>64.230002999999996</v>
      </c>
      <c r="E1161">
        <v>64.309997999999993</v>
      </c>
      <c r="F1161">
        <v>13019600</v>
      </c>
      <c r="G1161">
        <v>60.218221999999997</v>
      </c>
      <c r="H1161">
        <f t="shared" si="35"/>
        <v>65.053999199999993</v>
      </c>
      <c r="I1161">
        <f t="shared" si="40"/>
        <v>64.611999600000004</v>
      </c>
      <c r="K1161" t="str">
        <f t="shared" si="36"/>
        <v>Sell</v>
      </c>
      <c r="L1161" t="str">
        <f t="shared" si="38"/>
        <v/>
      </c>
      <c r="M1161" t="str">
        <f t="shared" si="36"/>
        <v>Sell</v>
      </c>
      <c r="N1161">
        <f t="shared" si="39"/>
        <v>1</v>
      </c>
    </row>
    <row r="1162" spans="1:14" x14ac:dyDescent="0.25">
      <c r="A1162" s="1">
        <v>41666</v>
      </c>
      <c r="B1162">
        <v>64.389999000000003</v>
      </c>
      <c r="C1162">
        <v>64.730002999999996</v>
      </c>
      <c r="D1162">
        <v>63.669998</v>
      </c>
      <c r="E1162">
        <v>63.919998</v>
      </c>
      <c r="F1162">
        <v>11158300</v>
      </c>
      <c r="G1162">
        <v>59.853036000000003</v>
      </c>
      <c r="H1162">
        <f t="shared" si="35"/>
        <v>64.937999000000005</v>
      </c>
      <c r="I1162">
        <f t="shared" si="40"/>
        <v>64.688000599999995</v>
      </c>
      <c r="J1162" t="s">
        <v>8</v>
      </c>
      <c r="K1162" t="str">
        <f t="shared" si="36"/>
        <v>Buy</v>
      </c>
      <c r="L1162" t="str">
        <f t="shared" si="38"/>
        <v>Buy</v>
      </c>
      <c r="M1162" t="str">
        <f t="shared" si="36"/>
        <v>Buy</v>
      </c>
      <c r="N1162">
        <f t="shared" si="39"/>
        <v>1</v>
      </c>
    </row>
    <row r="1163" spans="1:14" x14ac:dyDescent="0.25">
      <c r="A1163" s="1">
        <v>41667</v>
      </c>
      <c r="B1163">
        <v>64.050003000000004</v>
      </c>
      <c r="C1163">
        <v>64.680000000000007</v>
      </c>
      <c r="D1163">
        <v>64.019997000000004</v>
      </c>
      <c r="E1163">
        <v>64.569999999999993</v>
      </c>
      <c r="F1163">
        <v>7727800</v>
      </c>
      <c r="G1163">
        <v>60.461680999999999</v>
      </c>
      <c r="H1163">
        <f t="shared" ref="H1163:H1226" si="41">AVERAGE(E1158:E1162)</f>
        <v>64.785998599999999</v>
      </c>
      <c r="I1163">
        <f t="shared" si="40"/>
        <v>64.76800080000001</v>
      </c>
      <c r="K1163" t="str">
        <f t="shared" si="36"/>
        <v>Buy</v>
      </c>
      <c r="L1163" t="str">
        <f t="shared" si="38"/>
        <v/>
      </c>
      <c r="M1163" t="str">
        <f t="shared" si="36"/>
        <v>Buy</v>
      </c>
      <c r="N1163">
        <f t="shared" si="39"/>
        <v>1</v>
      </c>
    </row>
    <row r="1164" spans="1:14" x14ac:dyDescent="0.25">
      <c r="A1164" s="1">
        <v>41668</v>
      </c>
      <c r="B1164">
        <v>64.180000000000007</v>
      </c>
      <c r="C1164">
        <v>64.559997999999993</v>
      </c>
      <c r="D1164">
        <v>63.919998</v>
      </c>
      <c r="E1164">
        <v>64.269997000000004</v>
      </c>
      <c r="F1164">
        <v>9226100</v>
      </c>
      <c r="G1164">
        <v>60.180765999999998</v>
      </c>
      <c r="H1164">
        <f t="shared" si="41"/>
        <v>64.673999199999997</v>
      </c>
      <c r="I1164">
        <f t="shared" si="40"/>
        <v>64.904000800000006</v>
      </c>
      <c r="K1164" t="str">
        <f t="shared" si="36"/>
        <v>Buy</v>
      </c>
      <c r="L1164" t="str">
        <f t="shared" si="38"/>
        <v/>
      </c>
      <c r="M1164" t="str">
        <f t="shared" si="36"/>
        <v>Buy</v>
      </c>
      <c r="N1164">
        <f t="shared" si="39"/>
        <v>1</v>
      </c>
    </row>
    <row r="1165" spans="1:14" x14ac:dyDescent="0.25">
      <c r="A1165" s="1">
        <v>41669</v>
      </c>
      <c r="B1165">
        <v>64.489998</v>
      </c>
      <c r="C1165">
        <v>65.269997000000004</v>
      </c>
      <c r="D1165">
        <v>64.489998</v>
      </c>
      <c r="E1165">
        <v>65.050003000000004</v>
      </c>
      <c r="F1165">
        <v>9384200</v>
      </c>
      <c r="G1165">
        <v>60.911144</v>
      </c>
      <c r="H1165">
        <f t="shared" si="41"/>
        <v>64.467997999999994</v>
      </c>
      <c r="I1165">
        <f t="shared" si="40"/>
        <v>64.980000200000006</v>
      </c>
      <c r="K1165" t="str">
        <f t="shared" si="36"/>
        <v>Buy</v>
      </c>
      <c r="L1165" t="str">
        <f t="shared" si="38"/>
        <v/>
      </c>
      <c r="M1165" t="str">
        <f t="shared" si="36"/>
        <v>Buy</v>
      </c>
      <c r="N1165">
        <f t="shared" si="39"/>
        <v>1</v>
      </c>
    </row>
    <row r="1166" spans="1:14" x14ac:dyDescent="0.25">
      <c r="A1166" s="1">
        <v>41670</v>
      </c>
      <c r="B1166">
        <v>64.580001999999993</v>
      </c>
      <c r="C1166">
        <v>65.599997999999999</v>
      </c>
      <c r="D1166">
        <v>64.25</v>
      </c>
      <c r="E1166">
        <v>65.25</v>
      </c>
      <c r="F1166">
        <v>12207500</v>
      </c>
      <c r="G1166">
        <v>61.098416</v>
      </c>
      <c r="H1166">
        <f t="shared" si="41"/>
        <v>64.423999199999997</v>
      </c>
      <c r="I1166">
        <f t="shared" si="40"/>
        <v>65.104000799999994</v>
      </c>
      <c r="K1166" t="str">
        <f t="shared" si="36"/>
        <v>Buy</v>
      </c>
      <c r="L1166" t="str">
        <f t="shared" si="38"/>
        <v/>
      </c>
      <c r="M1166" t="str">
        <f t="shared" si="36"/>
        <v>Buy</v>
      </c>
      <c r="N1166">
        <f t="shared" si="39"/>
        <v>1</v>
      </c>
    </row>
    <row r="1167" spans="1:14" x14ac:dyDescent="0.25">
      <c r="A1167" s="1">
        <v>41673</v>
      </c>
      <c r="B1167">
        <v>65.290001000000004</v>
      </c>
      <c r="C1167">
        <v>65.349997999999999</v>
      </c>
      <c r="D1167">
        <v>64.059997999999993</v>
      </c>
      <c r="E1167">
        <v>64.300003000000004</v>
      </c>
      <c r="F1167">
        <v>16058300</v>
      </c>
      <c r="G1167">
        <v>60.208863000000001</v>
      </c>
      <c r="H1167">
        <f t="shared" si="41"/>
        <v>64.611999600000004</v>
      </c>
      <c r="I1167">
        <f t="shared" si="40"/>
        <v>65.538000400000016</v>
      </c>
      <c r="K1167" t="str">
        <f t="shared" si="36"/>
        <v>Buy</v>
      </c>
      <c r="L1167" t="str">
        <f t="shared" si="38"/>
        <v/>
      </c>
      <c r="M1167" t="str">
        <f t="shared" si="36"/>
        <v>Buy</v>
      </c>
      <c r="N1167">
        <f t="shared" si="39"/>
        <v>1</v>
      </c>
    </row>
    <row r="1168" spans="1:14" x14ac:dyDescent="0.25">
      <c r="A1168" s="1">
        <v>41674</v>
      </c>
      <c r="B1168">
        <v>64.430000000000007</v>
      </c>
      <c r="C1168">
        <v>65.080001999999993</v>
      </c>
      <c r="D1168">
        <v>64.129997000000003</v>
      </c>
      <c r="E1168">
        <v>64.970000999999996</v>
      </c>
      <c r="F1168">
        <v>16129900</v>
      </c>
      <c r="G1168">
        <v>60.836232000000003</v>
      </c>
      <c r="H1168">
        <f t="shared" si="41"/>
        <v>64.688000599999995</v>
      </c>
      <c r="I1168">
        <f t="shared" si="40"/>
        <v>65.88399960000001</v>
      </c>
      <c r="K1168" t="str">
        <f t="shared" si="36"/>
        <v>Buy</v>
      </c>
      <c r="L1168" t="str">
        <f t="shared" si="38"/>
        <v/>
      </c>
      <c r="M1168" t="str">
        <f t="shared" si="36"/>
        <v>Buy</v>
      </c>
      <c r="N1168">
        <f t="shared" si="39"/>
        <v>1</v>
      </c>
    </row>
    <row r="1169" spans="1:14" x14ac:dyDescent="0.25">
      <c r="A1169" s="1">
        <v>41675</v>
      </c>
      <c r="B1169">
        <v>64.699996999999996</v>
      </c>
      <c r="C1169">
        <v>65.040001000000004</v>
      </c>
      <c r="D1169">
        <v>64.580001999999993</v>
      </c>
      <c r="E1169">
        <v>64.949996999999996</v>
      </c>
      <c r="F1169">
        <v>12270400</v>
      </c>
      <c r="G1169">
        <v>60.817501</v>
      </c>
      <c r="H1169">
        <f t="shared" si="41"/>
        <v>64.76800080000001</v>
      </c>
      <c r="I1169">
        <f t="shared" si="40"/>
        <v>66.241999800000002</v>
      </c>
      <c r="K1169" t="str">
        <f t="shared" si="36"/>
        <v>Buy</v>
      </c>
      <c r="L1169" t="str">
        <f t="shared" si="38"/>
        <v/>
      </c>
      <c r="M1169" t="str">
        <f t="shared" si="36"/>
        <v>Buy</v>
      </c>
      <c r="N1169">
        <f t="shared" si="39"/>
        <v>1</v>
      </c>
    </row>
    <row r="1170" spans="1:14" x14ac:dyDescent="0.25">
      <c r="A1170" s="1">
        <v>41676</v>
      </c>
      <c r="B1170">
        <v>65.080001999999993</v>
      </c>
      <c r="C1170">
        <v>65.480002999999996</v>
      </c>
      <c r="D1170">
        <v>65.059997999999993</v>
      </c>
      <c r="E1170">
        <v>65.430000000000007</v>
      </c>
      <c r="F1170">
        <v>10567500</v>
      </c>
      <c r="G1170">
        <v>61.266962999999997</v>
      </c>
      <c r="H1170">
        <f t="shared" si="41"/>
        <v>64.904000800000006</v>
      </c>
      <c r="I1170">
        <f t="shared" si="40"/>
        <v>66.555999799999995</v>
      </c>
      <c r="K1170" t="str">
        <f t="shared" si="36"/>
        <v>Buy</v>
      </c>
      <c r="L1170" t="str">
        <f t="shared" si="38"/>
        <v/>
      </c>
      <c r="M1170" t="str">
        <f t="shared" si="36"/>
        <v>Buy</v>
      </c>
      <c r="N1170">
        <f t="shared" si="39"/>
        <v>1</v>
      </c>
    </row>
    <row r="1171" spans="1:14" x14ac:dyDescent="0.25">
      <c r="A1171" s="1">
        <v>41677</v>
      </c>
      <c r="B1171">
        <v>65.730002999999996</v>
      </c>
      <c r="C1171">
        <v>65.959998999999996</v>
      </c>
      <c r="D1171">
        <v>65.389999000000003</v>
      </c>
      <c r="E1171">
        <v>65.870002999999997</v>
      </c>
      <c r="F1171">
        <v>10915400</v>
      </c>
      <c r="G1171">
        <v>61.67897</v>
      </c>
      <c r="H1171">
        <f t="shared" si="41"/>
        <v>64.980000200000006</v>
      </c>
      <c r="I1171">
        <f t="shared" si="40"/>
        <v>66.835998599999996</v>
      </c>
      <c r="K1171" t="str">
        <f t="shared" si="36"/>
        <v>Buy</v>
      </c>
      <c r="L1171" t="str">
        <f t="shared" si="38"/>
        <v/>
      </c>
      <c r="M1171" t="str">
        <f t="shared" si="36"/>
        <v>Buy</v>
      </c>
      <c r="N1171">
        <f t="shared" si="39"/>
        <v>1</v>
      </c>
    </row>
    <row r="1172" spans="1:14" x14ac:dyDescent="0.25">
      <c r="A1172" s="1">
        <v>41680</v>
      </c>
      <c r="B1172">
        <v>65.959998999999996</v>
      </c>
      <c r="C1172">
        <v>66.620002999999997</v>
      </c>
      <c r="D1172">
        <v>65.690002000000007</v>
      </c>
      <c r="E1172">
        <v>66.470000999999996</v>
      </c>
      <c r="F1172">
        <v>12611400</v>
      </c>
      <c r="G1172">
        <v>62.240792999999996</v>
      </c>
      <c r="H1172">
        <f t="shared" si="41"/>
        <v>65.104000799999994</v>
      </c>
      <c r="I1172">
        <f t="shared" si="40"/>
        <v>67.075997999999998</v>
      </c>
      <c r="K1172" t="str">
        <f t="shared" si="36"/>
        <v>Buy</v>
      </c>
      <c r="L1172" t="str">
        <f t="shared" si="38"/>
        <v/>
      </c>
      <c r="M1172" t="str">
        <f t="shared" si="36"/>
        <v>Buy</v>
      </c>
      <c r="N1172">
        <f t="shared" si="39"/>
        <v>1</v>
      </c>
    </row>
    <row r="1173" spans="1:14" x14ac:dyDescent="0.25">
      <c r="A1173" s="1">
        <v>41681</v>
      </c>
      <c r="B1173">
        <v>66.599997999999999</v>
      </c>
      <c r="C1173">
        <v>66.989998</v>
      </c>
      <c r="D1173">
        <v>66.290001000000004</v>
      </c>
      <c r="E1173">
        <v>66.699996999999996</v>
      </c>
      <c r="F1173">
        <v>13250700</v>
      </c>
      <c r="G1173">
        <v>62.456155000000003</v>
      </c>
      <c r="H1173">
        <f t="shared" si="41"/>
        <v>65.538000400000016</v>
      </c>
      <c r="I1173">
        <f t="shared" si="40"/>
        <v>67.265999000000008</v>
      </c>
      <c r="K1173" t="str">
        <f t="shared" si="36"/>
        <v>Buy</v>
      </c>
      <c r="L1173" t="str">
        <f t="shared" si="38"/>
        <v/>
      </c>
      <c r="M1173" t="str">
        <f t="shared" si="36"/>
        <v>Buy</v>
      </c>
      <c r="N1173">
        <f t="shared" si="39"/>
        <v>1</v>
      </c>
    </row>
    <row r="1174" spans="1:14" x14ac:dyDescent="0.25">
      <c r="A1174" s="1">
        <v>41682</v>
      </c>
      <c r="B1174">
        <v>66.910004000000001</v>
      </c>
      <c r="C1174">
        <v>66.910004000000001</v>
      </c>
      <c r="D1174">
        <v>66.459998999999996</v>
      </c>
      <c r="E1174">
        <v>66.739998</v>
      </c>
      <c r="F1174">
        <v>6358300</v>
      </c>
      <c r="G1174">
        <v>62.493611000000001</v>
      </c>
      <c r="H1174">
        <f t="shared" si="41"/>
        <v>65.88399960000001</v>
      </c>
      <c r="I1174">
        <f t="shared" si="40"/>
        <v>67.423999199999997</v>
      </c>
      <c r="K1174" t="str">
        <f t="shared" si="36"/>
        <v>Buy</v>
      </c>
      <c r="L1174" t="str">
        <f t="shared" si="38"/>
        <v/>
      </c>
      <c r="M1174" t="str">
        <f t="shared" si="36"/>
        <v>Buy</v>
      </c>
      <c r="N1174">
        <f t="shared" si="39"/>
        <v>1</v>
      </c>
    </row>
    <row r="1175" spans="1:14" x14ac:dyDescent="0.25">
      <c r="A1175" s="1">
        <v>41683</v>
      </c>
      <c r="B1175">
        <v>66.669998000000007</v>
      </c>
      <c r="C1175">
        <v>67.370002999999997</v>
      </c>
      <c r="D1175">
        <v>66.389999000000003</v>
      </c>
      <c r="E1175">
        <v>67</v>
      </c>
      <c r="F1175">
        <v>10486100</v>
      </c>
      <c r="G1175">
        <v>62.737071</v>
      </c>
      <c r="H1175">
        <f t="shared" si="41"/>
        <v>66.241999800000002</v>
      </c>
      <c r="I1175">
        <f t="shared" si="40"/>
        <v>67.551998999999995</v>
      </c>
      <c r="K1175" t="str">
        <f t="shared" si="36"/>
        <v>Buy</v>
      </c>
      <c r="L1175" t="str">
        <f t="shared" si="38"/>
        <v/>
      </c>
      <c r="M1175" t="str">
        <f t="shared" si="36"/>
        <v>Buy</v>
      </c>
      <c r="N1175">
        <f t="shared" si="39"/>
        <v>1</v>
      </c>
    </row>
    <row r="1176" spans="1:14" x14ac:dyDescent="0.25">
      <c r="A1176" s="1">
        <v>41684</v>
      </c>
      <c r="B1176">
        <v>67</v>
      </c>
      <c r="C1176">
        <v>67.410004000000001</v>
      </c>
      <c r="D1176">
        <v>66.970000999999996</v>
      </c>
      <c r="E1176">
        <v>67.269997000000004</v>
      </c>
      <c r="F1176">
        <v>6953700</v>
      </c>
      <c r="G1176">
        <v>62.989888000000001</v>
      </c>
      <c r="H1176">
        <f t="shared" si="41"/>
        <v>66.555999799999995</v>
      </c>
      <c r="I1176">
        <f t="shared" si="40"/>
        <v>67.647999600000006</v>
      </c>
      <c r="K1176" t="str">
        <f t="shared" si="36"/>
        <v>Buy</v>
      </c>
      <c r="L1176" t="str">
        <f t="shared" si="38"/>
        <v/>
      </c>
      <c r="M1176" t="str">
        <f t="shared" si="36"/>
        <v>Buy</v>
      </c>
      <c r="N1176">
        <f t="shared" si="39"/>
        <v>1</v>
      </c>
    </row>
    <row r="1177" spans="1:14" x14ac:dyDescent="0.25">
      <c r="A1177" s="1">
        <v>41688</v>
      </c>
      <c r="B1177">
        <v>67.419998000000007</v>
      </c>
      <c r="C1177">
        <v>67.699996999999996</v>
      </c>
      <c r="D1177">
        <v>67</v>
      </c>
      <c r="E1177">
        <v>67.669998000000007</v>
      </c>
      <c r="F1177">
        <v>12370800</v>
      </c>
      <c r="G1177">
        <v>63.364440000000002</v>
      </c>
      <c r="H1177">
        <f t="shared" si="41"/>
        <v>66.835998599999996</v>
      </c>
      <c r="I1177">
        <f t="shared" si="40"/>
        <v>67.669999799999999</v>
      </c>
      <c r="K1177" t="str">
        <f t="shared" si="36"/>
        <v>Buy</v>
      </c>
      <c r="L1177" t="str">
        <f t="shared" si="38"/>
        <v/>
      </c>
      <c r="M1177" t="str">
        <f t="shared" si="36"/>
        <v>Buy</v>
      </c>
      <c r="N1177">
        <f t="shared" si="39"/>
        <v>1</v>
      </c>
    </row>
    <row r="1178" spans="1:14" x14ac:dyDescent="0.25">
      <c r="A1178" s="1">
        <v>41689</v>
      </c>
      <c r="B1178">
        <v>67.5</v>
      </c>
      <c r="C1178">
        <v>68.239998</v>
      </c>
      <c r="D1178">
        <v>67.449996999999996</v>
      </c>
      <c r="E1178">
        <v>67.650002000000001</v>
      </c>
      <c r="F1178">
        <v>13736700</v>
      </c>
      <c r="G1178">
        <v>63.345714999999998</v>
      </c>
      <c r="H1178">
        <f t="shared" si="41"/>
        <v>67.075997999999998</v>
      </c>
      <c r="I1178">
        <f t="shared" si="40"/>
        <v>67.733999600000018</v>
      </c>
      <c r="K1178" t="str">
        <f t="shared" si="36"/>
        <v>Buy</v>
      </c>
      <c r="L1178" t="str">
        <f t="shared" si="38"/>
        <v/>
      </c>
      <c r="M1178" t="str">
        <f t="shared" si="36"/>
        <v>Buy</v>
      </c>
      <c r="N1178">
        <f t="shared" si="39"/>
        <v>1</v>
      </c>
    </row>
    <row r="1179" spans="1:14" x14ac:dyDescent="0.25">
      <c r="A1179" s="1">
        <v>41690</v>
      </c>
      <c r="B1179">
        <v>67.559997999999993</v>
      </c>
      <c r="C1179">
        <v>68.089995999999999</v>
      </c>
      <c r="D1179">
        <v>67.25</v>
      </c>
      <c r="E1179">
        <v>67.529999000000004</v>
      </c>
      <c r="F1179">
        <v>7509200</v>
      </c>
      <c r="G1179">
        <v>63.233347999999999</v>
      </c>
      <c r="H1179">
        <f t="shared" si="41"/>
        <v>67.265999000000008</v>
      </c>
      <c r="I1179">
        <f t="shared" si="40"/>
        <v>67.808000199999995</v>
      </c>
      <c r="K1179" t="str">
        <f t="shared" si="36"/>
        <v>Buy</v>
      </c>
      <c r="L1179" t="str">
        <f t="shared" si="38"/>
        <v/>
      </c>
      <c r="M1179" t="str">
        <f t="shared" si="36"/>
        <v>Buy</v>
      </c>
      <c r="N1179">
        <f t="shared" si="39"/>
        <v>1</v>
      </c>
    </row>
    <row r="1180" spans="1:14" x14ac:dyDescent="0.25">
      <c r="A1180" s="1">
        <v>41691</v>
      </c>
      <c r="B1180">
        <v>67.669998000000007</v>
      </c>
      <c r="C1180">
        <v>67.879997000000003</v>
      </c>
      <c r="D1180">
        <v>67.199996999999996</v>
      </c>
      <c r="E1180">
        <v>67.639999000000003</v>
      </c>
      <c r="F1180">
        <v>8399400</v>
      </c>
      <c r="G1180">
        <v>63.336348999999998</v>
      </c>
      <c r="H1180">
        <f t="shared" si="41"/>
        <v>67.423999199999997</v>
      </c>
      <c r="I1180">
        <f t="shared" si="40"/>
        <v>67.95</v>
      </c>
      <c r="K1180" t="str">
        <f t="shared" si="36"/>
        <v>Buy</v>
      </c>
      <c r="L1180" t="str">
        <f t="shared" si="38"/>
        <v/>
      </c>
      <c r="M1180" t="str">
        <f t="shared" si="36"/>
        <v>Buy</v>
      </c>
      <c r="N1180">
        <f t="shared" si="39"/>
        <v>1</v>
      </c>
    </row>
    <row r="1181" spans="1:14" x14ac:dyDescent="0.25">
      <c r="A1181" s="1">
        <v>41694</v>
      </c>
      <c r="B1181">
        <v>67.720000999999996</v>
      </c>
      <c r="C1181">
        <v>68.349997999999999</v>
      </c>
      <c r="D1181">
        <v>67.709998999999996</v>
      </c>
      <c r="E1181">
        <v>67.75</v>
      </c>
      <c r="F1181">
        <v>11196700</v>
      </c>
      <c r="G1181">
        <v>63.439351000000002</v>
      </c>
      <c r="H1181">
        <f t="shared" si="41"/>
        <v>67.551998999999995</v>
      </c>
      <c r="I1181">
        <f t="shared" si="40"/>
        <v>68.080000399999989</v>
      </c>
      <c r="K1181" t="str">
        <f t="shared" si="36"/>
        <v>Buy</v>
      </c>
      <c r="L1181" t="str">
        <f t="shared" si="38"/>
        <v/>
      </c>
      <c r="M1181" t="str">
        <f t="shared" si="36"/>
        <v>Buy</v>
      </c>
      <c r="N1181">
        <f t="shared" si="39"/>
        <v>1</v>
      </c>
    </row>
    <row r="1182" spans="1:14" x14ac:dyDescent="0.25">
      <c r="A1182" s="1">
        <v>41695</v>
      </c>
      <c r="B1182">
        <v>67.769997000000004</v>
      </c>
      <c r="C1182">
        <v>68.139999000000003</v>
      </c>
      <c r="D1182">
        <v>67.599997999999999</v>
      </c>
      <c r="E1182">
        <v>67.779999000000004</v>
      </c>
      <c r="F1182">
        <v>6091200</v>
      </c>
      <c r="G1182">
        <v>63.467441000000001</v>
      </c>
      <c r="H1182">
        <f t="shared" si="41"/>
        <v>67.647999600000006</v>
      </c>
      <c r="I1182">
        <f t="shared" si="40"/>
        <v>68.372000200000002</v>
      </c>
      <c r="K1182" t="str">
        <f t="shared" si="36"/>
        <v>Buy</v>
      </c>
      <c r="L1182" t="str">
        <f t="shared" si="38"/>
        <v/>
      </c>
      <c r="M1182" t="str">
        <f t="shared" si="36"/>
        <v>Buy</v>
      </c>
      <c r="N1182">
        <f t="shared" si="39"/>
        <v>1</v>
      </c>
    </row>
    <row r="1183" spans="1:14" x14ac:dyDescent="0.25">
      <c r="A1183" s="1">
        <v>41696</v>
      </c>
      <c r="B1183">
        <v>67.849997999999999</v>
      </c>
      <c r="C1183">
        <v>68.260002</v>
      </c>
      <c r="D1183">
        <v>67.779999000000004</v>
      </c>
      <c r="E1183">
        <v>67.970000999999996</v>
      </c>
      <c r="F1183">
        <v>10265300</v>
      </c>
      <c r="G1183">
        <v>63.645355000000002</v>
      </c>
      <c r="H1183">
        <f t="shared" si="41"/>
        <v>67.669999799999999</v>
      </c>
      <c r="I1183">
        <f t="shared" si="40"/>
        <v>68.608000399999995</v>
      </c>
      <c r="K1183" t="str">
        <f t="shared" si="36"/>
        <v>Buy</v>
      </c>
      <c r="L1183" t="str">
        <f t="shared" si="38"/>
        <v/>
      </c>
      <c r="M1183" t="str">
        <f t="shared" si="36"/>
        <v>Buy</v>
      </c>
      <c r="N1183">
        <f t="shared" si="39"/>
        <v>1</v>
      </c>
    </row>
    <row r="1184" spans="1:14" x14ac:dyDescent="0.25">
      <c r="A1184" s="1">
        <v>41697</v>
      </c>
      <c r="B1184">
        <v>67.900002000000001</v>
      </c>
      <c r="C1184">
        <v>68.260002</v>
      </c>
      <c r="D1184">
        <v>67.610000999999997</v>
      </c>
      <c r="E1184">
        <v>67.900002000000001</v>
      </c>
      <c r="F1184">
        <v>5632900</v>
      </c>
      <c r="G1184">
        <v>63.579808999999997</v>
      </c>
      <c r="H1184">
        <f t="shared" si="41"/>
        <v>67.733999600000018</v>
      </c>
      <c r="I1184">
        <f t="shared" si="40"/>
        <v>68.792000000000002</v>
      </c>
      <c r="K1184" t="str">
        <f t="shared" si="36"/>
        <v>Buy</v>
      </c>
      <c r="L1184" t="str">
        <f t="shared" si="38"/>
        <v/>
      </c>
      <c r="M1184" t="str">
        <f t="shared" si="36"/>
        <v>Buy</v>
      </c>
      <c r="N1184">
        <f t="shared" si="39"/>
        <v>1</v>
      </c>
    </row>
    <row r="1185" spans="1:16" x14ac:dyDescent="0.25">
      <c r="A1185" s="1">
        <v>41698</v>
      </c>
      <c r="B1185">
        <v>68.220000999999996</v>
      </c>
      <c r="C1185">
        <v>68.680000000000007</v>
      </c>
      <c r="D1185">
        <v>67.849997999999999</v>
      </c>
      <c r="E1185">
        <v>68.349997999999999</v>
      </c>
      <c r="F1185">
        <v>14613500</v>
      </c>
      <c r="G1185">
        <v>64.001174000000006</v>
      </c>
      <c r="H1185">
        <f t="shared" si="41"/>
        <v>67.808000199999995</v>
      </c>
      <c r="I1185">
        <f t="shared" si="40"/>
        <v>68.730000600000011</v>
      </c>
      <c r="K1185" t="str">
        <f t="shared" si="36"/>
        <v>Buy</v>
      </c>
      <c r="L1185" t="str">
        <f t="shared" si="38"/>
        <v/>
      </c>
      <c r="M1185" t="str">
        <f t="shared" si="36"/>
        <v>Buy</v>
      </c>
      <c r="N1185">
        <f t="shared" si="39"/>
        <v>1</v>
      </c>
    </row>
    <row r="1186" spans="1:16" ht="15.75" thickBot="1" x14ac:dyDescent="0.3">
      <c r="A1186" s="1">
        <v>41701</v>
      </c>
      <c r="B1186">
        <v>67.959998999999996</v>
      </c>
      <c r="C1186">
        <v>68.459998999999996</v>
      </c>
      <c r="D1186">
        <v>67.830001999999993</v>
      </c>
      <c r="E1186">
        <v>68.400002000000001</v>
      </c>
      <c r="F1186">
        <v>11517800</v>
      </c>
      <c r="G1186">
        <v>64.047995999999998</v>
      </c>
      <c r="H1186">
        <f t="shared" si="41"/>
        <v>67.95</v>
      </c>
      <c r="I1186">
        <f t="shared" si="40"/>
        <v>68.608000400000009</v>
      </c>
      <c r="K1186" t="str">
        <f t="shared" si="36"/>
        <v>Buy</v>
      </c>
      <c r="L1186" t="str">
        <f t="shared" si="38"/>
        <v/>
      </c>
      <c r="M1186" t="str">
        <f t="shared" si="36"/>
        <v>Buy</v>
      </c>
      <c r="N1186">
        <f t="shared" si="39"/>
        <v>1</v>
      </c>
    </row>
    <row r="1187" spans="1:16" ht="15.75" thickBot="1" x14ac:dyDescent="0.3">
      <c r="A1187" s="1">
        <v>41702</v>
      </c>
      <c r="B1187">
        <v>68.75</v>
      </c>
      <c r="C1187">
        <v>69.319999999999993</v>
      </c>
      <c r="D1187">
        <v>68.75</v>
      </c>
      <c r="E1187">
        <v>69.239998</v>
      </c>
      <c r="F1187">
        <v>15107900</v>
      </c>
      <c r="G1187">
        <v>64.834547000000001</v>
      </c>
      <c r="H1187">
        <f t="shared" si="41"/>
        <v>68.080000399999989</v>
      </c>
      <c r="I1187">
        <f t="shared" si="40"/>
        <v>68.3920016</v>
      </c>
      <c r="J1187" t="s">
        <v>7</v>
      </c>
      <c r="K1187" t="str">
        <f t="shared" si="36"/>
        <v>Sell</v>
      </c>
      <c r="L1187" t="str">
        <f t="shared" si="38"/>
        <v>Sell</v>
      </c>
      <c r="M1187" t="str">
        <f t="shared" si="36"/>
        <v>Sell</v>
      </c>
      <c r="N1187">
        <f t="shared" si="39"/>
        <v>1</v>
      </c>
      <c r="O1187" s="3" t="str">
        <f>IF(AND(E1187*(1-$L$1)&gt;E1186,E1187*(1-$L$2)&gt;E1185,E1187*(1-$L$1)&gt;E1188,E1187*(1-$L$2)&gt;E1189),"Sell",IF(AND(E1187*(1+$L$1)&lt;E1186,E1187*(1+$L$2)&lt;E1185,E1187*(1+$L$1)&lt;E1188,E1187*(1+$L$2)&lt;E1189),"Buy",""))</f>
        <v/>
      </c>
      <c r="P1187" s="3" t="str">
        <f>IF(AND(E1187*(1-$L$1)&gt;AVERAGE(E1186,E1188),E1187*(1-$L$2)&gt;AVERAGE(E1185,E1189)),"Sell",IF(AND(E1187*(1+$L$1)&lt;AVERAGE(E1186,E1188),E1187*(1+$L$2)&lt;AVERAGE(E1185,E1189)),"Buy",""))</f>
        <v>Sell</v>
      </c>
    </row>
    <row r="1188" spans="1:16" x14ac:dyDescent="0.25">
      <c r="A1188" s="1">
        <v>41703</v>
      </c>
      <c r="B1188">
        <v>69.239998</v>
      </c>
      <c r="C1188">
        <v>69.330001999999993</v>
      </c>
      <c r="D1188">
        <v>68.599997999999999</v>
      </c>
      <c r="E1188">
        <v>69.150002000000001</v>
      </c>
      <c r="F1188">
        <v>12690500</v>
      </c>
      <c r="G1188">
        <v>64.750275999999999</v>
      </c>
      <c r="H1188">
        <f t="shared" si="41"/>
        <v>68.372000200000002</v>
      </c>
      <c r="I1188">
        <f t="shared" si="40"/>
        <v>68.224000800000013</v>
      </c>
      <c r="K1188" t="str">
        <f t="shared" si="36"/>
        <v>Sell</v>
      </c>
      <c r="L1188" t="str">
        <f t="shared" si="38"/>
        <v/>
      </c>
      <c r="M1188" t="str">
        <f t="shared" si="36"/>
        <v>Sell</v>
      </c>
      <c r="N1188">
        <f t="shared" si="39"/>
        <v>1</v>
      </c>
    </row>
    <row r="1189" spans="1:16" x14ac:dyDescent="0.25">
      <c r="A1189" s="1">
        <v>41704</v>
      </c>
      <c r="B1189">
        <v>69.069999999999993</v>
      </c>
      <c r="C1189">
        <v>69.120002999999997</v>
      </c>
      <c r="D1189">
        <v>68.569999999999993</v>
      </c>
      <c r="E1189">
        <v>68.819999999999993</v>
      </c>
      <c r="F1189">
        <v>8717000</v>
      </c>
      <c r="G1189">
        <v>64.441271</v>
      </c>
      <c r="H1189">
        <f t="shared" si="41"/>
        <v>68.608000399999995</v>
      </c>
      <c r="I1189">
        <f t="shared" si="40"/>
        <v>68.078000000000003</v>
      </c>
      <c r="K1189" t="str">
        <f t="shared" si="36"/>
        <v>Sell</v>
      </c>
      <c r="L1189" t="str">
        <f t="shared" si="38"/>
        <v/>
      </c>
      <c r="M1189" t="str">
        <f t="shared" si="36"/>
        <v>Sell</v>
      </c>
      <c r="N1189">
        <f t="shared" si="39"/>
        <v>1</v>
      </c>
    </row>
    <row r="1190" spans="1:16" x14ac:dyDescent="0.25">
      <c r="A1190" s="1">
        <v>41705</v>
      </c>
      <c r="B1190">
        <v>68.459998999999996</v>
      </c>
      <c r="C1190">
        <v>68.650002000000001</v>
      </c>
      <c r="D1190">
        <v>67.739998</v>
      </c>
      <c r="E1190">
        <v>68.040001000000004</v>
      </c>
      <c r="F1190">
        <v>14545300</v>
      </c>
      <c r="G1190">
        <v>63.710901</v>
      </c>
      <c r="H1190">
        <f t="shared" si="41"/>
        <v>68.792000000000002</v>
      </c>
      <c r="I1190">
        <f t="shared" si="40"/>
        <v>68.091999999999999</v>
      </c>
      <c r="K1190" t="str">
        <f t="shared" si="36"/>
        <v>Sell</v>
      </c>
      <c r="L1190" t="str">
        <f t="shared" si="38"/>
        <v/>
      </c>
      <c r="M1190" t="str">
        <f t="shared" si="36"/>
        <v>Sell</v>
      </c>
      <c r="N1190">
        <f t="shared" si="39"/>
        <v>1</v>
      </c>
    </row>
    <row r="1191" spans="1:16" x14ac:dyDescent="0.25">
      <c r="A1191" s="1">
        <v>41708</v>
      </c>
      <c r="B1191">
        <v>67.919998000000007</v>
      </c>
      <c r="C1191">
        <v>68.139999000000003</v>
      </c>
      <c r="D1191">
        <v>67.489998</v>
      </c>
      <c r="E1191">
        <v>67.790001000000004</v>
      </c>
      <c r="F1191">
        <v>11747500</v>
      </c>
      <c r="G1191">
        <v>63.476807000000001</v>
      </c>
      <c r="H1191">
        <f t="shared" si="41"/>
        <v>68.730000600000011</v>
      </c>
      <c r="I1191">
        <f t="shared" si="40"/>
        <v>68.177999999999997</v>
      </c>
      <c r="K1191" t="str">
        <f t="shared" si="36"/>
        <v>Sell</v>
      </c>
      <c r="L1191" t="str">
        <f t="shared" si="38"/>
        <v>Buy</v>
      </c>
      <c r="M1191" t="str">
        <f t="shared" si="36"/>
        <v>Buy</v>
      </c>
      <c r="N1191">
        <f t="shared" si="39"/>
        <v>0</v>
      </c>
    </row>
    <row r="1192" spans="1:16" x14ac:dyDescent="0.25">
      <c r="A1192" s="1">
        <v>41709</v>
      </c>
      <c r="B1192">
        <v>67.839995999999999</v>
      </c>
      <c r="C1192">
        <v>68.319999999999993</v>
      </c>
      <c r="D1192">
        <v>67.790001000000004</v>
      </c>
      <c r="E1192">
        <v>68.160004000000001</v>
      </c>
      <c r="F1192">
        <v>10502200</v>
      </c>
      <c r="G1192">
        <v>63.823267999999999</v>
      </c>
      <c r="H1192">
        <f t="shared" si="41"/>
        <v>68.608000400000009</v>
      </c>
      <c r="I1192">
        <f t="shared" si="40"/>
        <v>68.249998599999998</v>
      </c>
      <c r="K1192" t="str">
        <f t="shared" si="36"/>
        <v>Sell</v>
      </c>
      <c r="L1192" t="str">
        <f t="shared" si="38"/>
        <v/>
      </c>
      <c r="M1192" t="str">
        <f t="shared" si="36"/>
        <v>Buy</v>
      </c>
      <c r="N1192">
        <f t="shared" si="39"/>
        <v>0</v>
      </c>
    </row>
    <row r="1193" spans="1:16" x14ac:dyDescent="0.25">
      <c r="A1193" s="1">
        <v>41710</v>
      </c>
      <c r="B1193">
        <v>67.879997000000003</v>
      </c>
      <c r="C1193">
        <v>68.349997999999999</v>
      </c>
      <c r="D1193">
        <v>67.879997000000003</v>
      </c>
      <c r="E1193">
        <v>68.309997999999993</v>
      </c>
      <c r="F1193">
        <v>6888400</v>
      </c>
      <c r="G1193">
        <v>63.963718</v>
      </c>
      <c r="H1193">
        <f t="shared" si="41"/>
        <v>68.3920016</v>
      </c>
      <c r="I1193">
        <f t="shared" si="40"/>
        <v>68.049998600000009</v>
      </c>
      <c r="K1193" t="str">
        <f t="shared" si="36"/>
        <v>Sell</v>
      </c>
      <c r="L1193" t="str">
        <f t="shared" si="38"/>
        <v/>
      </c>
      <c r="M1193" t="str">
        <f t="shared" si="36"/>
        <v>Buy</v>
      </c>
      <c r="N1193">
        <f t="shared" si="39"/>
        <v>0</v>
      </c>
    </row>
    <row r="1194" spans="1:16" x14ac:dyDescent="0.25">
      <c r="A1194" s="1">
        <v>41711</v>
      </c>
      <c r="B1194">
        <v>68.400002000000001</v>
      </c>
      <c r="C1194">
        <v>68.489998</v>
      </c>
      <c r="D1194">
        <v>67.910004000000001</v>
      </c>
      <c r="E1194">
        <v>68.089995999999999</v>
      </c>
      <c r="F1194">
        <v>9383600</v>
      </c>
      <c r="G1194">
        <v>63.757714999999997</v>
      </c>
      <c r="H1194">
        <f t="shared" si="41"/>
        <v>68.224000800000013</v>
      </c>
      <c r="I1194">
        <f t="shared" si="40"/>
        <v>67.91199979999999</v>
      </c>
      <c r="K1194" t="str">
        <f t="shared" si="36"/>
        <v>Sell</v>
      </c>
      <c r="L1194" t="str">
        <f t="shared" si="38"/>
        <v/>
      </c>
      <c r="M1194" t="str">
        <f t="shared" si="36"/>
        <v>Buy</v>
      </c>
      <c r="N1194">
        <f t="shared" si="39"/>
        <v>0</v>
      </c>
    </row>
    <row r="1195" spans="1:16" x14ac:dyDescent="0.25">
      <c r="A1195" s="1">
        <v>41712</v>
      </c>
      <c r="B1195">
        <v>67.910004000000001</v>
      </c>
      <c r="C1195">
        <v>68.470000999999996</v>
      </c>
      <c r="D1195">
        <v>67.860000999999997</v>
      </c>
      <c r="E1195">
        <v>68.110000999999997</v>
      </c>
      <c r="F1195">
        <v>8557400</v>
      </c>
      <c r="G1195">
        <v>63.776446</v>
      </c>
      <c r="H1195">
        <f t="shared" si="41"/>
        <v>68.078000000000003</v>
      </c>
      <c r="I1195">
        <f t="shared" si="40"/>
        <v>67.879999000000012</v>
      </c>
      <c r="K1195" t="str">
        <f t="shared" si="36"/>
        <v>Sell</v>
      </c>
      <c r="L1195" t="str">
        <f t="shared" si="38"/>
        <v/>
      </c>
      <c r="M1195" t="str">
        <f t="shared" si="36"/>
        <v>Buy</v>
      </c>
      <c r="N1195">
        <f t="shared" si="39"/>
        <v>0</v>
      </c>
    </row>
    <row r="1196" spans="1:16" x14ac:dyDescent="0.25">
      <c r="A1196" s="1">
        <v>41715</v>
      </c>
      <c r="B1196">
        <v>68.489998</v>
      </c>
      <c r="C1196">
        <v>68.690002000000007</v>
      </c>
      <c r="D1196">
        <v>68.099997999999999</v>
      </c>
      <c r="E1196">
        <v>68.220000999999996</v>
      </c>
      <c r="F1196">
        <v>9020200</v>
      </c>
      <c r="G1196">
        <v>63.879447999999996</v>
      </c>
      <c r="H1196">
        <f t="shared" si="41"/>
        <v>68.091999999999999</v>
      </c>
      <c r="I1196">
        <f t="shared" si="40"/>
        <v>67.745999399999988</v>
      </c>
      <c r="K1196" t="str">
        <f t="shared" si="36"/>
        <v>Sell</v>
      </c>
      <c r="L1196" t="str">
        <f t="shared" si="38"/>
        <v/>
      </c>
      <c r="M1196" t="str">
        <f t="shared" si="36"/>
        <v>Buy</v>
      </c>
      <c r="N1196">
        <f t="shared" si="39"/>
        <v>0</v>
      </c>
    </row>
    <row r="1197" spans="1:16" x14ac:dyDescent="0.25">
      <c r="A1197" s="1">
        <v>41716</v>
      </c>
      <c r="B1197">
        <v>68.260002</v>
      </c>
      <c r="C1197">
        <v>68.599997999999999</v>
      </c>
      <c r="D1197">
        <v>68.080001999999993</v>
      </c>
      <c r="E1197">
        <v>68.519997000000004</v>
      </c>
      <c r="F1197">
        <v>10663100</v>
      </c>
      <c r="G1197">
        <v>64.160355999999993</v>
      </c>
      <c r="H1197">
        <f t="shared" si="41"/>
        <v>68.177999999999997</v>
      </c>
      <c r="I1197">
        <f t="shared" si="40"/>
        <v>67.495999399999988</v>
      </c>
      <c r="K1197" t="str">
        <f t="shared" si="36"/>
        <v>Sell</v>
      </c>
      <c r="L1197" t="str">
        <f t="shared" si="38"/>
        <v>Sell</v>
      </c>
      <c r="M1197" t="str">
        <f t="shared" si="36"/>
        <v>Sell</v>
      </c>
      <c r="N1197">
        <f t="shared" si="39"/>
        <v>1</v>
      </c>
    </row>
    <row r="1198" spans="1:16" x14ac:dyDescent="0.25">
      <c r="A1198" s="1">
        <v>41717</v>
      </c>
      <c r="B1198">
        <v>68.550003000000004</v>
      </c>
      <c r="C1198">
        <v>68.849997999999999</v>
      </c>
      <c r="D1198">
        <v>67.029999000000004</v>
      </c>
      <c r="E1198">
        <v>67.309997999999993</v>
      </c>
      <c r="F1198">
        <v>16403800</v>
      </c>
      <c r="G1198">
        <v>63.027343999999999</v>
      </c>
      <c r="H1198">
        <f t="shared" si="41"/>
        <v>68.249998599999998</v>
      </c>
      <c r="I1198">
        <f t="shared" si="40"/>
        <v>67.337999199999999</v>
      </c>
      <c r="K1198" t="str">
        <f t="shared" ref="K1198:M1261" si="42">IF(J1198&lt;&gt;"",J1198,K1197)</f>
        <v>Sell</v>
      </c>
      <c r="L1198" t="str">
        <f t="shared" si="38"/>
        <v/>
      </c>
      <c r="M1198" t="str">
        <f t="shared" si="42"/>
        <v>Sell</v>
      </c>
      <c r="N1198">
        <f t="shared" si="39"/>
        <v>1</v>
      </c>
    </row>
    <row r="1199" spans="1:16" x14ac:dyDescent="0.25">
      <c r="A1199" s="1">
        <v>41718</v>
      </c>
      <c r="B1199">
        <v>67.160004000000001</v>
      </c>
      <c r="C1199">
        <v>67.430000000000007</v>
      </c>
      <c r="D1199">
        <v>66.650002000000001</v>
      </c>
      <c r="E1199">
        <v>67.400002000000001</v>
      </c>
      <c r="F1199">
        <v>15716900</v>
      </c>
      <c r="G1199">
        <v>63.111621999999997</v>
      </c>
      <c r="H1199">
        <f t="shared" si="41"/>
        <v>68.049998600000009</v>
      </c>
      <c r="I1199">
        <f t="shared" si="40"/>
        <v>67.22599799999999</v>
      </c>
      <c r="K1199" t="str">
        <f t="shared" si="42"/>
        <v>Sell</v>
      </c>
      <c r="L1199" t="str">
        <f t="shared" si="38"/>
        <v/>
      </c>
      <c r="M1199" t="str">
        <f t="shared" si="42"/>
        <v>Sell</v>
      </c>
      <c r="N1199">
        <f t="shared" si="39"/>
        <v>1</v>
      </c>
    </row>
    <row r="1200" spans="1:16" x14ac:dyDescent="0.25">
      <c r="A1200" s="1">
        <v>41719</v>
      </c>
      <c r="B1200">
        <v>67.580001999999993</v>
      </c>
      <c r="C1200">
        <v>68.150002000000001</v>
      </c>
      <c r="D1200">
        <v>67.519997000000004</v>
      </c>
      <c r="E1200">
        <v>67.949996999999996</v>
      </c>
      <c r="F1200">
        <v>18908000</v>
      </c>
      <c r="G1200">
        <v>63.626623000000002</v>
      </c>
      <c r="H1200">
        <f t="shared" si="41"/>
        <v>67.91199979999999</v>
      </c>
      <c r="I1200">
        <f t="shared" si="40"/>
        <v>67.091998399999994</v>
      </c>
      <c r="K1200" t="str">
        <f t="shared" si="42"/>
        <v>Sell</v>
      </c>
      <c r="L1200" t="str">
        <f t="shared" si="38"/>
        <v/>
      </c>
      <c r="M1200" t="str">
        <f t="shared" si="42"/>
        <v>Sell</v>
      </c>
      <c r="N1200">
        <f t="shared" si="39"/>
        <v>1</v>
      </c>
    </row>
    <row r="1201" spans="1:14" x14ac:dyDescent="0.25">
      <c r="A1201" s="1">
        <v>41722</v>
      </c>
      <c r="B1201">
        <v>68.489998</v>
      </c>
      <c r="C1201">
        <v>68.489998</v>
      </c>
      <c r="D1201">
        <v>67.169998000000007</v>
      </c>
      <c r="E1201">
        <v>67.550003000000004</v>
      </c>
      <c r="F1201">
        <v>10919300</v>
      </c>
      <c r="G1201">
        <v>63.252079000000002</v>
      </c>
      <c r="H1201">
        <f t="shared" si="41"/>
        <v>67.879999000000012</v>
      </c>
      <c r="I1201">
        <f t="shared" si="40"/>
        <v>67.115997399999998</v>
      </c>
      <c r="K1201" t="str">
        <f t="shared" si="42"/>
        <v>Sell</v>
      </c>
      <c r="L1201" t="str">
        <f t="shared" si="38"/>
        <v/>
      </c>
      <c r="M1201" t="str">
        <f t="shared" si="42"/>
        <v>Sell</v>
      </c>
      <c r="N1201">
        <f t="shared" si="39"/>
        <v>1</v>
      </c>
    </row>
    <row r="1202" spans="1:14" x14ac:dyDescent="0.25">
      <c r="A1202" s="1">
        <v>41723</v>
      </c>
      <c r="B1202">
        <v>67.209998999999996</v>
      </c>
      <c r="C1202">
        <v>67.339995999999999</v>
      </c>
      <c r="D1202">
        <v>66.790001000000004</v>
      </c>
      <c r="E1202">
        <v>67.269997000000004</v>
      </c>
      <c r="F1202">
        <v>10306800</v>
      </c>
      <c r="G1202">
        <v>63.715234000000002</v>
      </c>
      <c r="H1202">
        <f t="shared" si="41"/>
        <v>67.745999399999988</v>
      </c>
      <c r="I1202">
        <f t="shared" si="40"/>
        <v>67.281997599999997</v>
      </c>
      <c r="K1202" t="str">
        <f t="shared" si="42"/>
        <v>Sell</v>
      </c>
      <c r="L1202" t="str">
        <f t="shared" ref="L1202:L1265" si="43">IF(IF(AND(E1202*(1-$L$1)&gt;H1202,E1202*(1-$L$2)&gt;I1202),"Sell",IF(AND(E1202*(1+$L$1)&lt;H1202,E1202*(1+$L$2)&lt;I1202),"Buy",""))=M1201,"",IF(AND(E1202*(1-$L$1)&gt;H1202,E1202*(1-$L$2)&gt;I1202),"Sell",IF(AND(E1202*(1+$L$1)&lt;H1202,E1202*(1+$L$2)&lt;I1202),"Buy","")))</f>
        <v/>
      </c>
      <c r="M1202" t="str">
        <f t="shared" si="42"/>
        <v>Sell</v>
      </c>
      <c r="N1202">
        <f t="shared" si="39"/>
        <v>1</v>
      </c>
    </row>
    <row r="1203" spans="1:14" x14ac:dyDescent="0.25">
      <c r="A1203" s="1">
        <v>41724</v>
      </c>
      <c r="B1203">
        <v>67.110000999999997</v>
      </c>
      <c r="C1203">
        <v>67.360000999999997</v>
      </c>
      <c r="D1203">
        <v>66.489998</v>
      </c>
      <c r="E1203">
        <v>66.519997000000004</v>
      </c>
      <c r="F1203">
        <v>10498200</v>
      </c>
      <c r="G1203">
        <v>63.004866</v>
      </c>
      <c r="H1203">
        <f t="shared" si="41"/>
        <v>67.495999399999988</v>
      </c>
      <c r="I1203">
        <f t="shared" si="40"/>
        <v>67.599998400000004</v>
      </c>
      <c r="J1203" t="s">
        <v>8</v>
      </c>
      <c r="K1203" t="str">
        <f t="shared" si="42"/>
        <v>Buy</v>
      </c>
      <c r="L1203" t="str">
        <f t="shared" si="43"/>
        <v>Buy</v>
      </c>
      <c r="M1203" t="str">
        <f t="shared" si="42"/>
        <v>Buy</v>
      </c>
      <c r="N1203">
        <f t="shared" si="39"/>
        <v>1</v>
      </c>
    </row>
    <row r="1204" spans="1:14" x14ac:dyDescent="0.25">
      <c r="A1204" s="1">
        <v>41725</v>
      </c>
      <c r="B1204">
        <v>66.5</v>
      </c>
      <c r="C1204">
        <v>66.900002000000001</v>
      </c>
      <c r="D1204">
        <v>66.25</v>
      </c>
      <c r="E1204">
        <v>66.839995999999999</v>
      </c>
      <c r="F1204">
        <v>8288600</v>
      </c>
      <c r="G1204">
        <v>63.307955999999997</v>
      </c>
      <c r="H1204">
        <f t="shared" si="41"/>
        <v>67.337999199999999</v>
      </c>
      <c r="I1204">
        <f t="shared" si="40"/>
        <v>67.805999799999995</v>
      </c>
      <c r="K1204" t="str">
        <f t="shared" si="42"/>
        <v>Buy</v>
      </c>
      <c r="L1204" t="str">
        <f t="shared" si="43"/>
        <v/>
      </c>
      <c r="M1204" t="str">
        <f t="shared" si="42"/>
        <v>Buy</v>
      </c>
      <c r="N1204">
        <f t="shared" si="39"/>
        <v>1</v>
      </c>
    </row>
    <row r="1205" spans="1:14" x14ac:dyDescent="0.25">
      <c r="A1205" s="1">
        <v>41726</v>
      </c>
      <c r="B1205">
        <v>67.050003000000004</v>
      </c>
      <c r="C1205">
        <v>67.510002</v>
      </c>
      <c r="D1205">
        <v>66.959998999999996</v>
      </c>
      <c r="E1205">
        <v>67.279999000000004</v>
      </c>
      <c r="F1205">
        <v>8326600</v>
      </c>
      <c r="G1205">
        <v>63.724707000000002</v>
      </c>
      <c r="H1205">
        <f t="shared" si="41"/>
        <v>67.22599799999999</v>
      </c>
      <c r="I1205">
        <f t="shared" si="40"/>
        <v>67.977999799999992</v>
      </c>
      <c r="K1205" t="str">
        <f t="shared" si="42"/>
        <v>Buy</v>
      </c>
      <c r="L1205" t="str">
        <f t="shared" si="43"/>
        <v/>
      </c>
      <c r="M1205" t="str">
        <f t="shared" si="42"/>
        <v>Buy</v>
      </c>
      <c r="N1205">
        <f t="shared" si="39"/>
        <v>1</v>
      </c>
    </row>
    <row r="1206" spans="1:14" x14ac:dyDescent="0.25">
      <c r="A1206" s="1">
        <v>41729</v>
      </c>
      <c r="B1206">
        <v>67.639999000000003</v>
      </c>
      <c r="C1206">
        <v>67.900002000000001</v>
      </c>
      <c r="D1206">
        <v>67.080001999999993</v>
      </c>
      <c r="E1206">
        <v>67.669998000000007</v>
      </c>
      <c r="F1206">
        <v>8762400</v>
      </c>
      <c r="G1206">
        <v>64.094098000000002</v>
      </c>
      <c r="H1206">
        <f t="shared" si="41"/>
        <v>67.091998399999994</v>
      </c>
      <c r="I1206">
        <f t="shared" si="40"/>
        <v>68.085999999999984</v>
      </c>
      <c r="K1206" t="str">
        <f t="shared" si="42"/>
        <v>Buy</v>
      </c>
      <c r="L1206" t="str">
        <f t="shared" si="43"/>
        <v/>
      </c>
      <c r="M1206" t="str">
        <f t="shared" si="42"/>
        <v>Buy</v>
      </c>
      <c r="N1206">
        <f t="shared" si="39"/>
        <v>1</v>
      </c>
    </row>
    <row r="1207" spans="1:14" x14ac:dyDescent="0.25">
      <c r="A1207" s="1">
        <v>41730</v>
      </c>
      <c r="B1207">
        <v>67.889999000000003</v>
      </c>
      <c r="C1207">
        <v>68.110000999999997</v>
      </c>
      <c r="D1207">
        <v>67.319999999999993</v>
      </c>
      <c r="E1207">
        <v>68.099997999999999</v>
      </c>
      <c r="F1207">
        <v>15963700</v>
      </c>
      <c r="G1207">
        <v>64.501375999999993</v>
      </c>
      <c r="H1207">
        <f t="shared" si="41"/>
        <v>67.115997399999998</v>
      </c>
      <c r="I1207">
        <f t="shared" si="40"/>
        <v>68.183999599999993</v>
      </c>
      <c r="K1207" t="str">
        <f t="shared" si="42"/>
        <v>Buy</v>
      </c>
      <c r="L1207" t="str">
        <f t="shared" si="43"/>
        <v/>
      </c>
      <c r="M1207" t="str">
        <f t="shared" si="42"/>
        <v>Buy</v>
      </c>
      <c r="N1207">
        <f t="shared" si="39"/>
        <v>1</v>
      </c>
    </row>
    <row r="1208" spans="1:14" x14ac:dyDescent="0.25">
      <c r="A1208" s="1">
        <v>41731</v>
      </c>
      <c r="B1208">
        <v>67.879997000000003</v>
      </c>
      <c r="C1208">
        <v>68.180000000000007</v>
      </c>
      <c r="D1208">
        <v>67.739998</v>
      </c>
      <c r="E1208">
        <v>68.110000999999997</v>
      </c>
      <c r="F1208">
        <v>10488700</v>
      </c>
      <c r="G1208">
        <v>64.510848999999993</v>
      </c>
      <c r="H1208">
        <f t="shared" si="41"/>
        <v>67.281997599999997</v>
      </c>
      <c r="I1208">
        <f t="shared" si="40"/>
        <v>68.269999599999991</v>
      </c>
      <c r="K1208" t="str">
        <f t="shared" si="42"/>
        <v>Buy</v>
      </c>
      <c r="L1208" t="str">
        <f t="shared" si="43"/>
        <v/>
      </c>
      <c r="M1208" t="str">
        <f t="shared" si="42"/>
        <v>Buy</v>
      </c>
      <c r="N1208">
        <f t="shared" si="39"/>
        <v>1</v>
      </c>
    </row>
    <row r="1209" spans="1:14" x14ac:dyDescent="0.25">
      <c r="A1209" s="1">
        <v>41732</v>
      </c>
      <c r="B1209">
        <v>68.099997999999999</v>
      </c>
      <c r="C1209">
        <v>68.199996999999996</v>
      </c>
      <c r="D1209">
        <v>67.709998999999996</v>
      </c>
      <c r="E1209">
        <v>67.870002999999997</v>
      </c>
      <c r="F1209">
        <v>10216600</v>
      </c>
      <c r="G1209">
        <v>64.283534000000003</v>
      </c>
      <c r="H1209">
        <f t="shared" si="41"/>
        <v>67.599998400000004</v>
      </c>
      <c r="I1209">
        <f t="shared" si="40"/>
        <v>68.281999000000013</v>
      </c>
      <c r="K1209" t="str">
        <f t="shared" si="42"/>
        <v>Buy</v>
      </c>
      <c r="L1209" t="str">
        <f t="shared" si="43"/>
        <v/>
      </c>
      <c r="M1209" t="str">
        <f t="shared" si="42"/>
        <v>Buy</v>
      </c>
      <c r="N1209">
        <f t="shared" si="39"/>
        <v>1</v>
      </c>
    </row>
    <row r="1210" spans="1:14" x14ac:dyDescent="0.25">
      <c r="A1210" s="1">
        <v>41733</v>
      </c>
      <c r="B1210">
        <v>68.220000999999996</v>
      </c>
      <c r="C1210">
        <v>68.540001000000004</v>
      </c>
      <c r="D1210">
        <v>67.889999000000003</v>
      </c>
      <c r="E1210">
        <v>68.139999000000003</v>
      </c>
      <c r="F1210">
        <v>12050300</v>
      </c>
      <c r="G1210">
        <v>64.539263000000005</v>
      </c>
      <c r="H1210">
        <f t="shared" si="41"/>
        <v>67.805999799999995</v>
      </c>
      <c r="I1210">
        <f t="shared" si="40"/>
        <v>68.157998599999999</v>
      </c>
      <c r="K1210" t="str">
        <f t="shared" si="42"/>
        <v>Buy</v>
      </c>
      <c r="L1210" t="str">
        <f t="shared" si="43"/>
        <v/>
      </c>
      <c r="M1210" t="str">
        <f t="shared" si="42"/>
        <v>Buy</v>
      </c>
      <c r="N1210">
        <f t="shared" si="39"/>
        <v>1</v>
      </c>
    </row>
    <row r="1211" spans="1:14" x14ac:dyDescent="0.25">
      <c r="A1211" s="1">
        <v>41736</v>
      </c>
      <c r="B1211">
        <v>67.919998000000007</v>
      </c>
      <c r="C1211">
        <v>68.699996999999996</v>
      </c>
      <c r="D1211">
        <v>67.910004000000001</v>
      </c>
      <c r="E1211">
        <v>68.209998999999996</v>
      </c>
      <c r="F1211">
        <v>15098800</v>
      </c>
      <c r="G1211">
        <v>64.605564000000001</v>
      </c>
      <c r="H1211">
        <f t="shared" si="41"/>
        <v>67.977999799999992</v>
      </c>
      <c r="I1211">
        <f t="shared" si="40"/>
        <v>68.069998200000001</v>
      </c>
      <c r="K1211" t="str">
        <f t="shared" si="42"/>
        <v>Buy</v>
      </c>
      <c r="L1211" t="str">
        <f t="shared" si="43"/>
        <v/>
      </c>
      <c r="M1211" t="str">
        <f t="shared" si="42"/>
        <v>Buy</v>
      </c>
      <c r="N1211">
        <f t="shared" ref="N1211:N1274" si="44">IF(K1211=M1211,1,0)</f>
        <v>1</v>
      </c>
    </row>
    <row r="1212" spans="1:14" x14ac:dyDescent="0.25">
      <c r="A1212" s="1">
        <v>41737</v>
      </c>
      <c r="B1212">
        <v>68.160004000000001</v>
      </c>
      <c r="C1212">
        <v>68.669998000000007</v>
      </c>
      <c r="D1212">
        <v>68.040001000000004</v>
      </c>
      <c r="E1212">
        <v>68.589995999999999</v>
      </c>
      <c r="F1212">
        <v>8741500</v>
      </c>
      <c r="G1212">
        <v>64.965480999999997</v>
      </c>
      <c r="H1212">
        <f t="shared" si="41"/>
        <v>68.085999999999984</v>
      </c>
      <c r="I1212">
        <f t="shared" si="40"/>
        <v>68.049998600000009</v>
      </c>
      <c r="K1212" t="str">
        <f t="shared" si="42"/>
        <v>Buy</v>
      </c>
      <c r="L1212" t="str">
        <f t="shared" si="43"/>
        <v>Sell</v>
      </c>
      <c r="M1212" t="str">
        <f t="shared" si="42"/>
        <v>Sell</v>
      </c>
      <c r="N1212">
        <f t="shared" si="44"/>
        <v>0</v>
      </c>
    </row>
    <row r="1213" spans="1:14" x14ac:dyDescent="0.25">
      <c r="A1213" s="1">
        <v>41738</v>
      </c>
      <c r="B1213">
        <v>68.760002</v>
      </c>
      <c r="C1213">
        <v>68.779999000000004</v>
      </c>
      <c r="D1213">
        <v>68.129997000000003</v>
      </c>
      <c r="E1213">
        <v>68.540001000000004</v>
      </c>
      <c r="F1213">
        <v>7283500</v>
      </c>
      <c r="G1213">
        <v>64.918126999999998</v>
      </c>
      <c r="H1213">
        <f t="shared" si="41"/>
        <v>68.183999599999993</v>
      </c>
      <c r="I1213">
        <f t="shared" si="40"/>
        <v>68.1219988</v>
      </c>
      <c r="K1213" t="str">
        <f t="shared" si="42"/>
        <v>Buy</v>
      </c>
      <c r="L1213" t="str">
        <f t="shared" si="43"/>
        <v/>
      </c>
      <c r="M1213" t="str">
        <f t="shared" si="42"/>
        <v>Sell</v>
      </c>
      <c r="N1213">
        <f t="shared" si="44"/>
        <v>0</v>
      </c>
    </row>
    <row r="1214" spans="1:14" x14ac:dyDescent="0.25">
      <c r="A1214" s="1">
        <v>41739</v>
      </c>
      <c r="B1214">
        <v>68.599997999999999</v>
      </c>
      <c r="C1214">
        <v>68.889999000000003</v>
      </c>
      <c r="D1214">
        <v>67.760002</v>
      </c>
      <c r="E1214">
        <v>67.930000000000007</v>
      </c>
      <c r="F1214">
        <v>8403900</v>
      </c>
      <c r="G1214">
        <v>64.340361000000001</v>
      </c>
      <c r="H1214">
        <f t="shared" si="41"/>
        <v>68.269999599999991</v>
      </c>
      <c r="I1214">
        <f t="shared" si="40"/>
        <v>68.277998599999989</v>
      </c>
      <c r="K1214" t="str">
        <f t="shared" si="42"/>
        <v>Buy</v>
      </c>
      <c r="L1214" t="str">
        <f t="shared" si="43"/>
        <v>Buy</v>
      </c>
      <c r="M1214" t="str">
        <f t="shared" si="42"/>
        <v>Buy</v>
      </c>
      <c r="N1214">
        <f t="shared" si="44"/>
        <v>1</v>
      </c>
    </row>
    <row r="1215" spans="1:14" x14ac:dyDescent="0.25">
      <c r="A1215" s="1">
        <v>41740</v>
      </c>
      <c r="B1215">
        <v>67.790001000000004</v>
      </c>
      <c r="C1215">
        <v>68.120002999999997</v>
      </c>
      <c r="D1215">
        <v>67.410004000000001</v>
      </c>
      <c r="E1215">
        <v>67.519997000000004</v>
      </c>
      <c r="F1215">
        <v>9716100</v>
      </c>
      <c r="G1215">
        <v>63.952022999999997</v>
      </c>
      <c r="H1215">
        <f t="shared" si="41"/>
        <v>68.281999000000013</v>
      </c>
      <c r="I1215">
        <f t="shared" si="40"/>
        <v>68.573999200000003</v>
      </c>
      <c r="K1215" t="str">
        <f t="shared" si="42"/>
        <v>Buy</v>
      </c>
      <c r="L1215" t="str">
        <f t="shared" si="43"/>
        <v/>
      </c>
      <c r="M1215" t="str">
        <f t="shared" si="42"/>
        <v>Buy</v>
      </c>
      <c r="N1215">
        <f t="shared" si="44"/>
        <v>1</v>
      </c>
    </row>
    <row r="1216" spans="1:14" x14ac:dyDescent="0.25">
      <c r="A1216" s="1">
        <v>41743</v>
      </c>
      <c r="B1216">
        <v>67.699996999999996</v>
      </c>
      <c r="C1216">
        <v>67.959998999999996</v>
      </c>
      <c r="D1216">
        <v>67.379997000000003</v>
      </c>
      <c r="E1216">
        <v>67.769997000000004</v>
      </c>
      <c r="F1216">
        <v>10463400</v>
      </c>
      <c r="G1216">
        <v>64.188811999999999</v>
      </c>
      <c r="H1216">
        <f t="shared" si="41"/>
        <v>68.157998599999999</v>
      </c>
      <c r="I1216">
        <f t="shared" si="40"/>
        <v>68.86600039999999</v>
      </c>
      <c r="K1216" t="str">
        <f t="shared" si="42"/>
        <v>Buy</v>
      </c>
      <c r="L1216" t="str">
        <f t="shared" si="43"/>
        <v/>
      </c>
      <c r="M1216" t="str">
        <f t="shared" si="42"/>
        <v>Buy</v>
      </c>
      <c r="N1216">
        <f t="shared" si="44"/>
        <v>1</v>
      </c>
    </row>
    <row r="1217" spans="1:14" x14ac:dyDescent="0.25">
      <c r="A1217" s="1">
        <v>41744</v>
      </c>
      <c r="B1217">
        <v>67.879997000000003</v>
      </c>
      <c r="C1217">
        <v>68.550003000000004</v>
      </c>
      <c r="D1217">
        <v>67.809997999999993</v>
      </c>
      <c r="E1217">
        <v>68.489998</v>
      </c>
      <c r="F1217">
        <v>10085800</v>
      </c>
      <c r="G1217">
        <v>64.870766000000003</v>
      </c>
      <c r="H1217">
        <f t="shared" si="41"/>
        <v>68.069998200000001</v>
      </c>
      <c r="I1217">
        <f t="shared" si="40"/>
        <v>68.972000199999997</v>
      </c>
      <c r="K1217" t="str">
        <f t="shared" si="42"/>
        <v>Buy</v>
      </c>
      <c r="L1217" t="str">
        <f t="shared" si="43"/>
        <v/>
      </c>
      <c r="M1217" t="str">
        <f t="shared" si="42"/>
        <v>Buy</v>
      </c>
      <c r="N1217">
        <f t="shared" si="44"/>
        <v>1</v>
      </c>
    </row>
    <row r="1218" spans="1:14" x14ac:dyDescent="0.25">
      <c r="A1218" s="1">
        <v>41745</v>
      </c>
      <c r="B1218">
        <v>68.680000000000007</v>
      </c>
      <c r="C1218">
        <v>69</v>
      </c>
      <c r="D1218">
        <v>68.489998</v>
      </c>
      <c r="E1218">
        <v>68.900002000000001</v>
      </c>
      <c r="F1218">
        <v>9370800</v>
      </c>
      <c r="G1218">
        <v>65.259103999999994</v>
      </c>
      <c r="H1218">
        <f t="shared" si="41"/>
        <v>68.049998600000009</v>
      </c>
      <c r="I1218">
        <f t="shared" si="40"/>
        <v>69.041999799999999</v>
      </c>
      <c r="K1218" t="str">
        <f t="shared" si="42"/>
        <v>Buy</v>
      </c>
      <c r="L1218" t="str">
        <f t="shared" si="43"/>
        <v/>
      </c>
      <c r="M1218" t="str">
        <f t="shared" si="42"/>
        <v>Buy</v>
      </c>
      <c r="N1218">
        <f t="shared" si="44"/>
        <v>1</v>
      </c>
    </row>
    <row r="1219" spans="1:14" x14ac:dyDescent="0.25">
      <c r="A1219" s="1">
        <v>41746</v>
      </c>
      <c r="B1219">
        <v>68.699996999999996</v>
      </c>
      <c r="C1219">
        <v>68.879997000000003</v>
      </c>
      <c r="D1219">
        <v>68.379997000000003</v>
      </c>
      <c r="E1219">
        <v>68.709998999999996</v>
      </c>
      <c r="F1219">
        <v>16927900</v>
      </c>
      <c r="G1219">
        <v>65.079142000000004</v>
      </c>
      <c r="H1219">
        <f t="shared" si="41"/>
        <v>68.1219988</v>
      </c>
      <c r="I1219">
        <f t="shared" si="40"/>
        <v>69.102000399999994</v>
      </c>
      <c r="K1219" t="str">
        <f t="shared" si="42"/>
        <v>Buy</v>
      </c>
      <c r="L1219" t="str">
        <f t="shared" si="43"/>
        <v/>
      </c>
      <c r="M1219" t="str">
        <f t="shared" si="42"/>
        <v>Buy</v>
      </c>
      <c r="N1219">
        <f t="shared" si="44"/>
        <v>1</v>
      </c>
    </row>
    <row r="1220" spans="1:14" x14ac:dyDescent="0.25">
      <c r="A1220" s="1">
        <v>41750</v>
      </c>
      <c r="B1220">
        <v>68.819999999999993</v>
      </c>
      <c r="C1220">
        <v>69</v>
      </c>
      <c r="D1220">
        <v>68.589995999999999</v>
      </c>
      <c r="E1220">
        <v>69</v>
      </c>
      <c r="F1220">
        <v>8530200</v>
      </c>
      <c r="G1220">
        <v>65.353818000000004</v>
      </c>
      <c r="H1220">
        <f t="shared" si="41"/>
        <v>68.277998599999989</v>
      </c>
      <c r="I1220">
        <f t="shared" si="40"/>
        <v>69.176000999999999</v>
      </c>
      <c r="K1220" t="str">
        <f t="shared" si="42"/>
        <v>Buy</v>
      </c>
      <c r="L1220" t="str">
        <f t="shared" si="43"/>
        <v/>
      </c>
      <c r="M1220" t="str">
        <f t="shared" si="42"/>
        <v>Buy</v>
      </c>
      <c r="N1220">
        <f t="shared" si="44"/>
        <v>1</v>
      </c>
    </row>
    <row r="1221" spans="1:14" x14ac:dyDescent="0.25">
      <c r="A1221" s="1">
        <v>41751</v>
      </c>
      <c r="B1221">
        <v>68.949996999999996</v>
      </c>
      <c r="C1221">
        <v>69.309997999999993</v>
      </c>
      <c r="D1221">
        <v>68.629997000000003</v>
      </c>
      <c r="E1221">
        <v>69.230002999999996</v>
      </c>
      <c r="F1221">
        <v>6935500</v>
      </c>
      <c r="G1221">
        <v>65.571668000000003</v>
      </c>
      <c r="H1221">
        <f t="shared" si="41"/>
        <v>68.573999200000003</v>
      </c>
      <c r="I1221">
        <f t="shared" ref="I1221:I1284" si="45">AVERAGE(E1222:E1226)</f>
        <v>69.212001200000003</v>
      </c>
      <c r="K1221" t="str">
        <f t="shared" si="42"/>
        <v>Buy</v>
      </c>
      <c r="L1221" t="str">
        <f t="shared" si="43"/>
        <v/>
      </c>
      <c r="M1221" t="str">
        <f t="shared" si="42"/>
        <v>Buy</v>
      </c>
      <c r="N1221">
        <f t="shared" si="44"/>
        <v>1</v>
      </c>
    </row>
    <row r="1222" spans="1:14" x14ac:dyDescent="0.25">
      <c r="A1222" s="1">
        <v>41752</v>
      </c>
      <c r="B1222">
        <v>69.199996999999996</v>
      </c>
      <c r="C1222">
        <v>69.300003000000004</v>
      </c>
      <c r="D1222">
        <v>68.809997999999993</v>
      </c>
      <c r="E1222">
        <v>69.019997000000004</v>
      </c>
      <c r="F1222">
        <v>4599600</v>
      </c>
      <c r="G1222">
        <v>65.372758000000005</v>
      </c>
      <c r="H1222">
        <f t="shared" si="41"/>
        <v>68.86600039999999</v>
      </c>
      <c r="I1222">
        <f t="shared" si="45"/>
        <v>69.352001999999999</v>
      </c>
      <c r="K1222" t="str">
        <f t="shared" si="42"/>
        <v>Buy</v>
      </c>
      <c r="L1222" t="str">
        <f t="shared" si="43"/>
        <v/>
      </c>
      <c r="M1222" t="str">
        <f t="shared" si="42"/>
        <v>Buy</v>
      </c>
      <c r="N1222">
        <f t="shared" si="44"/>
        <v>1</v>
      </c>
    </row>
    <row r="1223" spans="1:14" x14ac:dyDescent="0.25">
      <c r="A1223" s="1">
        <v>41753</v>
      </c>
      <c r="B1223">
        <v>69.099997999999999</v>
      </c>
      <c r="C1223">
        <v>69.309997999999993</v>
      </c>
      <c r="D1223">
        <v>68.949996999999996</v>
      </c>
      <c r="E1223">
        <v>69.25</v>
      </c>
      <c r="F1223">
        <v>6275800</v>
      </c>
      <c r="G1223">
        <v>65.590607000000006</v>
      </c>
      <c r="H1223">
        <f t="shared" si="41"/>
        <v>68.972000199999997</v>
      </c>
      <c r="I1223">
        <f t="shared" si="45"/>
        <v>69.554002399999987</v>
      </c>
      <c r="K1223" t="str">
        <f t="shared" si="42"/>
        <v>Buy</v>
      </c>
      <c r="L1223" t="str">
        <f t="shared" si="43"/>
        <v/>
      </c>
      <c r="M1223" t="str">
        <f t="shared" si="42"/>
        <v>Buy</v>
      </c>
      <c r="N1223">
        <f t="shared" si="44"/>
        <v>1</v>
      </c>
    </row>
    <row r="1224" spans="1:14" x14ac:dyDescent="0.25">
      <c r="A1224" s="1">
        <v>41754</v>
      </c>
      <c r="B1224">
        <v>69</v>
      </c>
      <c r="C1224">
        <v>69.260002</v>
      </c>
      <c r="D1224">
        <v>68.819999999999993</v>
      </c>
      <c r="E1224">
        <v>69.010002</v>
      </c>
      <c r="F1224">
        <v>5370400</v>
      </c>
      <c r="G1224">
        <v>65.363292000000001</v>
      </c>
      <c r="H1224">
        <f t="shared" si="41"/>
        <v>69.041999799999999</v>
      </c>
      <c r="I1224">
        <f t="shared" si="45"/>
        <v>69.798002600000004</v>
      </c>
      <c r="K1224" t="str">
        <f t="shared" si="42"/>
        <v>Buy</v>
      </c>
      <c r="L1224" t="str">
        <f t="shared" si="43"/>
        <v/>
      </c>
      <c r="M1224" t="str">
        <f t="shared" si="42"/>
        <v>Buy</v>
      </c>
      <c r="N1224">
        <f t="shared" si="44"/>
        <v>1</v>
      </c>
    </row>
    <row r="1225" spans="1:14" x14ac:dyDescent="0.25">
      <c r="A1225" s="1">
        <v>41757</v>
      </c>
      <c r="B1225">
        <v>69.110000999999997</v>
      </c>
      <c r="C1225">
        <v>69.470000999999996</v>
      </c>
      <c r="D1225">
        <v>68.790001000000004</v>
      </c>
      <c r="E1225">
        <v>69.370002999999997</v>
      </c>
      <c r="F1225">
        <v>10062200</v>
      </c>
      <c r="G1225">
        <v>65.704268999999996</v>
      </c>
      <c r="H1225">
        <f t="shared" si="41"/>
        <v>69.102000399999994</v>
      </c>
      <c r="I1225">
        <f t="shared" si="45"/>
        <v>70.020002599999998</v>
      </c>
      <c r="K1225" t="str">
        <f t="shared" si="42"/>
        <v>Buy</v>
      </c>
      <c r="L1225" t="str">
        <f t="shared" si="43"/>
        <v/>
      </c>
      <c r="M1225" t="str">
        <f t="shared" si="42"/>
        <v>Buy</v>
      </c>
      <c r="N1225">
        <f t="shared" si="44"/>
        <v>1</v>
      </c>
    </row>
    <row r="1226" spans="1:14" x14ac:dyDescent="0.25">
      <c r="A1226" s="1">
        <v>41758</v>
      </c>
      <c r="B1226">
        <v>69.220000999999996</v>
      </c>
      <c r="C1226">
        <v>69.660004000000001</v>
      </c>
      <c r="D1226">
        <v>69.220000999999996</v>
      </c>
      <c r="E1226">
        <v>69.410004000000001</v>
      </c>
      <c r="F1226">
        <v>4539100</v>
      </c>
      <c r="G1226">
        <v>65.742155999999994</v>
      </c>
      <c r="H1226">
        <f t="shared" si="41"/>
        <v>69.176000999999999</v>
      </c>
      <c r="I1226">
        <f t="shared" si="45"/>
        <v>70.182002000000011</v>
      </c>
      <c r="K1226" t="str">
        <f t="shared" si="42"/>
        <v>Buy</v>
      </c>
      <c r="L1226" t="str">
        <f t="shared" si="43"/>
        <v/>
      </c>
      <c r="M1226" t="str">
        <f t="shared" si="42"/>
        <v>Buy</v>
      </c>
      <c r="N1226">
        <f t="shared" si="44"/>
        <v>1</v>
      </c>
    </row>
    <row r="1227" spans="1:14" x14ac:dyDescent="0.25">
      <c r="A1227" s="1">
        <v>41759</v>
      </c>
      <c r="B1227">
        <v>69.290001000000004</v>
      </c>
      <c r="C1227">
        <v>69.75</v>
      </c>
      <c r="D1227">
        <v>69.260002</v>
      </c>
      <c r="E1227">
        <v>69.720000999999996</v>
      </c>
      <c r="F1227">
        <v>6472600</v>
      </c>
      <c r="G1227">
        <v>66.035771999999994</v>
      </c>
      <c r="H1227">
        <f t="shared" ref="H1227:H1290" si="46">AVERAGE(E1222:E1226)</f>
        <v>69.212001200000003</v>
      </c>
      <c r="I1227">
        <f t="shared" si="45"/>
        <v>70.446002000000007</v>
      </c>
      <c r="K1227" t="str">
        <f t="shared" si="42"/>
        <v>Buy</v>
      </c>
      <c r="L1227" t="str">
        <f t="shared" si="43"/>
        <v/>
      </c>
      <c r="M1227" t="str">
        <f t="shared" si="42"/>
        <v>Buy</v>
      </c>
      <c r="N1227">
        <f t="shared" si="44"/>
        <v>1</v>
      </c>
    </row>
    <row r="1228" spans="1:14" x14ac:dyDescent="0.25">
      <c r="A1228" s="1">
        <v>41760</v>
      </c>
      <c r="B1228">
        <v>69.720000999999996</v>
      </c>
      <c r="C1228">
        <v>70.300003000000004</v>
      </c>
      <c r="D1228">
        <v>69.339995999999999</v>
      </c>
      <c r="E1228">
        <v>70.260002</v>
      </c>
      <c r="F1228">
        <v>16973700</v>
      </c>
      <c r="G1228">
        <v>66.547237999999993</v>
      </c>
      <c r="H1228">
        <f t="shared" si="46"/>
        <v>69.352001999999999</v>
      </c>
      <c r="I1228">
        <f t="shared" si="45"/>
        <v>70.610001999999994</v>
      </c>
      <c r="K1228" t="str">
        <f t="shared" si="42"/>
        <v>Buy</v>
      </c>
      <c r="L1228" t="str">
        <f t="shared" si="43"/>
        <v/>
      </c>
      <c r="M1228" t="str">
        <f t="shared" si="42"/>
        <v>Buy</v>
      </c>
      <c r="N1228">
        <f t="shared" si="44"/>
        <v>1</v>
      </c>
    </row>
    <row r="1229" spans="1:14" x14ac:dyDescent="0.25">
      <c r="A1229" s="1">
        <v>41761</v>
      </c>
      <c r="B1229">
        <v>69.949996999999996</v>
      </c>
      <c r="C1229">
        <v>70.519997000000004</v>
      </c>
      <c r="D1229">
        <v>69.879997000000003</v>
      </c>
      <c r="E1229">
        <v>70.230002999999996</v>
      </c>
      <c r="F1229">
        <v>9439500</v>
      </c>
      <c r="G1229">
        <v>66.518823999999995</v>
      </c>
      <c r="H1229">
        <f t="shared" si="46"/>
        <v>69.554002399999987</v>
      </c>
      <c r="I1229">
        <f t="shared" si="45"/>
        <v>70.778001399999994</v>
      </c>
      <c r="K1229" t="str">
        <f t="shared" si="42"/>
        <v>Buy</v>
      </c>
      <c r="L1229" t="str">
        <f t="shared" si="43"/>
        <v/>
      </c>
      <c r="M1229" t="str">
        <f t="shared" si="42"/>
        <v>Buy</v>
      </c>
      <c r="N1229">
        <f t="shared" si="44"/>
        <v>1</v>
      </c>
    </row>
    <row r="1230" spans="1:14" x14ac:dyDescent="0.25">
      <c r="A1230" s="1">
        <v>41764</v>
      </c>
      <c r="B1230">
        <v>69.959998999999996</v>
      </c>
      <c r="C1230">
        <v>70.489998</v>
      </c>
      <c r="D1230">
        <v>69.709998999999996</v>
      </c>
      <c r="E1230">
        <v>70.480002999999996</v>
      </c>
      <c r="F1230">
        <v>12375000</v>
      </c>
      <c r="G1230">
        <v>66.755613999999994</v>
      </c>
      <c r="H1230">
        <f t="shared" si="46"/>
        <v>69.798002600000004</v>
      </c>
      <c r="I1230">
        <f t="shared" si="45"/>
        <v>70.926000999999999</v>
      </c>
      <c r="K1230" t="str">
        <f t="shared" si="42"/>
        <v>Buy</v>
      </c>
      <c r="L1230" t="str">
        <f t="shared" si="43"/>
        <v/>
      </c>
      <c r="M1230" t="str">
        <f t="shared" si="42"/>
        <v>Buy</v>
      </c>
      <c r="N1230">
        <f t="shared" si="44"/>
        <v>1</v>
      </c>
    </row>
    <row r="1231" spans="1:14" x14ac:dyDescent="0.25">
      <c r="A1231" s="1">
        <v>41765</v>
      </c>
      <c r="B1231">
        <v>70.410004000000001</v>
      </c>
      <c r="C1231">
        <v>70.410004000000001</v>
      </c>
      <c r="D1231">
        <v>69.959998999999996</v>
      </c>
      <c r="E1231">
        <v>70.220000999999996</v>
      </c>
      <c r="F1231">
        <v>7561800</v>
      </c>
      <c r="G1231">
        <v>66.509350999999995</v>
      </c>
      <c r="H1231">
        <f t="shared" si="46"/>
        <v>70.020002599999998</v>
      </c>
      <c r="I1231">
        <f t="shared" si="45"/>
        <v>71.04200139999999</v>
      </c>
      <c r="K1231" t="str">
        <f t="shared" si="42"/>
        <v>Buy</v>
      </c>
      <c r="L1231" t="str">
        <f t="shared" si="43"/>
        <v/>
      </c>
      <c r="M1231" t="str">
        <f t="shared" si="42"/>
        <v>Buy</v>
      </c>
      <c r="N1231">
        <f t="shared" si="44"/>
        <v>1</v>
      </c>
    </row>
    <row r="1232" spans="1:14" x14ac:dyDescent="0.25">
      <c r="A1232" s="1">
        <v>41766</v>
      </c>
      <c r="B1232">
        <v>70.370002999999997</v>
      </c>
      <c r="C1232">
        <v>71.080001999999993</v>
      </c>
      <c r="D1232">
        <v>70.279999000000004</v>
      </c>
      <c r="E1232">
        <v>71.040001000000004</v>
      </c>
      <c r="F1232">
        <v>16037200</v>
      </c>
      <c r="G1232">
        <v>67.286018999999996</v>
      </c>
      <c r="H1232">
        <f t="shared" si="46"/>
        <v>70.182002000000011</v>
      </c>
      <c r="I1232">
        <f t="shared" si="45"/>
        <v>71.030001799999994</v>
      </c>
      <c r="K1232" t="str">
        <f t="shared" si="42"/>
        <v>Buy</v>
      </c>
      <c r="L1232" t="str">
        <f t="shared" si="43"/>
        <v/>
      </c>
      <c r="M1232" t="str">
        <f t="shared" si="42"/>
        <v>Buy</v>
      </c>
      <c r="N1232">
        <f t="shared" si="44"/>
        <v>1</v>
      </c>
    </row>
    <row r="1233" spans="1:14" x14ac:dyDescent="0.25">
      <c r="A1233" s="1">
        <v>41767</v>
      </c>
      <c r="B1233">
        <v>71.010002</v>
      </c>
      <c r="C1233">
        <v>71.370002999999997</v>
      </c>
      <c r="D1233">
        <v>70.800003000000004</v>
      </c>
      <c r="E1233">
        <v>71.080001999999993</v>
      </c>
      <c r="F1233">
        <v>8538700</v>
      </c>
      <c r="G1233">
        <v>67.323905999999994</v>
      </c>
      <c r="H1233">
        <f t="shared" si="46"/>
        <v>70.446002000000007</v>
      </c>
      <c r="I1233">
        <f t="shared" si="45"/>
        <v>70.986001599999994</v>
      </c>
      <c r="K1233" t="str">
        <f t="shared" si="42"/>
        <v>Buy</v>
      </c>
      <c r="L1233" t="str">
        <f t="shared" si="43"/>
        <v/>
      </c>
      <c r="M1233" t="str">
        <f t="shared" si="42"/>
        <v>Buy</v>
      </c>
      <c r="N1233">
        <f t="shared" si="44"/>
        <v>1</v>
      </c>
    </row>
    <row r="1234" spans="1:14" x14ac:dyDescent="0.25">
      <c r="A1234" s="1">
        <v>41768</v>
      </c>
      <c r="B1234">
        <v>70.959998999999996</v>
      </c>
      <c r="C1234">
        <v>71.269997000000004</v>
      </c>
      <c r="D1234">
        <v>70.699996999999996</v>
      </c>
      <c r="E1234">
        <v>71.069999999999993</v>
      </c>
      <c r="F1234">
        <v>5697000</v>
      </c>
      <c r="G1234">
        <v>67.314432999999994</v>
      </c>
      <c r="H1234">
        <f t="shared" si="46"/>
        <v>70.610001999999994</v>
      </c>
      <c r="I1234">
        <f t="shared" si="45"/>
        <v>71.048000999999999</v>
      </c>
      <c r="K1234" t="str">
        <f t="shared" si="42"/>
        <v>Buy</v>
      </c>
      <c r="L1234" t="str">
        <f t="shared" si="43"/>
        <v/>
      </c>
      <c r="M1234" t="str">
        <f t="shared" si="42"/>
        <v>Buy</v>
      </c>
      <c r="N1234">
        <f t="shared" si="44"/>
        <v>1</v>
      </c>
    </row>
    <row r="1235" spans="1:14" x14ac:dyDescent="0.25">
      <c r="A1235" s="1">
        <v>41771</v>
      </c>
      <c r="B1235">
        <v>71.129997000000003</v>
      </c>
      <c r="C1235">
        <v>71.360000999999997</v>
      </c>
      <c r="D1235">
        <v>71.040001000000004</v>
      </c>
      <c r="E1235">
        <v>71.220000999999996</v>
      </c>
      <c r="F1235">
        <v>5852900</v>
      </c>
      <c r="G1235">
        <v>67.456507999999999</v>
      </c>
      <c r="H1235">
        <f t="shared" si="46"/>
        <v>70.778001399999994</v>
      </c>
      <c r="I1235">
        <f t="shared" si="45"/>
        <v>71.028001400000008</v>
      </c>
      <c r="K1235" t="str">
        <f t="shared" si="42"/>
        <v>Buy</v>
      </c>
      <c r="L1235" t="str">
        <f t="shared" si="43"/>
        <v/>
      </c>
      <c r="M1235" t="str">
        <f t="shared" si="42"/>
        <v>Buy</v>
      </c>
      <c r="N1235">
        <f t="shared" si="44"/>
        <v>1</v>
      </c>
    </row>
    <row r="1236" spans="1:14" x14ac:dyDescent="0.25">
      <c r="A1236" s="1">
        <v>41772</v>
      </c>
      <c r="B1236">
        <v>71.019997000000004</v>
      </c>
      <c r="C1236">
        <v>71.730002999999996</v>
      </c>
      <c r="D1236">
        <v>70.75</v>
      </c>
      <c r="E1236">
        <v>70.800003000000004</v>
      </c>
      <c r="F1236">
        <v>9089000</v>
      </c>
      <c r="G1236">
        <v>67.058702999999994</v>
      </c>
      <c r="H1236">
        <f t="shared" si="46"/>
        <v>70.926000999999999</v>
      </c>
      <c r="I1236">
        <f t="shared" si="45"/>
        <v>71.048001200000002</v>
      </c>
      <c r="K1236" t="str">
        <f t="shared" si="42"/>
        <v>Buy</v>
      </c>
      <c r="L1236" t="str">
        <f t="shared" si="43"/>
        <v/>
      </c>
      <c r="M1236" t="str">
        <f t="shared" si="42"/>
        <v>Buy</v>
      </c>
      <c r="N1236">
        <f t="shared" si="44"/>
        <v>1</v>
      </c>
    </row>
    <row r="1237" spans="1:14" x14ac:dyDescent="0.25">
      <c r="A1237" s="1">
        <v>41773</v>
      </c>
      <c r="B1237">
        <v>70.949996999999996</v>
      </c>
      <c r="C1237">
        <v>71.180000000000007</v>
      </c>
      <c r="D1237">
        <v>70.620002999999997</v>
      </c>
      <c r="E1237">
        <v>70.980002999999996</v>
      </c>
      <c r="F1237">
        <v>8881100</v>
      </c>
      <c r="G1237">
        <v>67.229191999999998</v>
      </c>
      <c r="H1237">
        <f t="shared" si="46"/>
        <v>71.04200139999999</v>
      </c>
      <c r="I1237">
        <f t="shared" si="45"/>
        <v>70.976001199999999</v>
      </c>
      <c r="K1237" t="str">
        <f t="shared" si="42"/>
        <v>Buy</v>
      </c>
      <c r="L1237" t="str">
        <f t="shared" si="43"/>
        <v/>
      </c>
      <c r="M1237" t="str">
        <f t="shared" si="42"/>
        <v>Buy</v>
      </c>
      <c r="N1237">
        <f t="shared" si="44"/>
        <v>1</v>
      </c>
    </row>
    <row r="1238" spans="1:14" x14ac:dyDescent="0.25">
      <c r="A1238" s="1">
        <v>41774</v>
      </c>
      <c r="B1238">
        <v>70.970000999999996</v>
      </c>
      <c r="C1238">
        <v>70.980002999999996</v>
      </c>
      <c r="D1238">
        <v>70.290001000000004</v>
      </c>
      <c r="E1238">
        <v>70.860000999999997</v>
      </c>
      <c r="F1238">
        <v>19027700</v>
      </c>
      <c r="G1238">
        <v>67.115530000000007</v>
      </c>
      <c r="H1238">
        <f t="shared" si="46"/>
        <v>71.030001799999994</v>
      </c>
      <c r="I1238">
        <f t="shared" si="45"/>
        <v>70.91600059999999</v>
      </c>
      <c r="K1238" t="str">
        <f t="shared" si="42"/>
        <v>Buy</v>
      </c>
      <c r="L1238" t="str">
        <f t="shared" si="43"/>
        <v/>
      </c>
      <c r="M1238" t="str">
        <f t="shared" si="42"/>
        <v>Buy</v>
      </c>
      <c r="N1238">
        <f t="shared" si="44"/>
        <v>1</v>
      </c>
    </row>
    <row r="1239" spans="1:14" x14ac:dyDescent="0.25">
      <c r="A1239" s="1">
        <v>41775</v>
      </c>
      <c r="B1239">
        <v>70.879997000000003</v>
      </c>
      <c r="C1239">
        <v>71.400002000000001</v>
      </c>
      <c r="D1239">
        <v>70.620002999999997</v>
      </c>
      <c r="E1239">
        <v>71.379997000000003</v>
      </c>
      <c r="F1239">
        <v>12725700</v>
      </c>
      <c r="G1239">
        <v>67.608048999999994</v>
      </c>
      <c r="H1239">
        <f t="shared" si="46"/>
        <v>70.986001599999994</v>
      </c>
      <c r="I1239">
        <f t="shared" si="45"/>
        <v>70.858000399999995</v>
      </c>
      <c r="K1239" t="str">
        <f t="shared" si="42"/>
        <v>Buy</v>
      </c>
      <c r="L1239" t="str">
        <f t="shared" si="43"/>
        <v>Sell</v>
      </c>
      <c r="M1239" t="str">
        <f t="shared" si="42"/>
        <v>Sell</v>
      </c>
      <c r="N1239">
        <f t="shared" si="44"/>
        <v>0</v>
      </c>
    </row>
    <row r="1240" spans="1:14" x14ac:dyDescent="0.25">
      <c r="A1240" s="1">
        <v>41778</v>
      </c>
      <c r="B1240">
        <v>71.279999000000004</v>
      </c>
      <c r="C1240">
        <v>71.300003000000004</v>
      </c>
      <c r="D1240">
        <v>70.809997999999993</v>
      </c>
      <c r="E1240">
        <v>71.120002999999997</v>
      </c>
      <c r="F1240">
        <v>7203000</v>
      </c>
      <c r="G1240">
        <v>67.361793000000006</v>
      </c>
      <c r="H1240">
        <f t="shared" si="46"/>
        <v>71.048000999999999</v>
      </c>
      <c r="I1240">
        <f t="shared" si="45"/>
        <v>70.937999199999993</v>
      </c>
      <c r="K1240" t="str">
        <f t="shared" si="42"/>
        <v>Buy</v>
      </c>
      <c r="L1240" t="str">
        <f t="shared" si="43"/>
        <v/>
      </c>
      <c r="M1240" t="str">
        <f t="shared" si="42"/>
        <v>Sell</v>
      </c>
      <c r="N1240">
        <f t="shared" si="44"/>
        <v>0</v>
      </c>
    </row>
    <row r="1241" spans="1:14" x14ac:dyDescent="0.25">
      <c r="A1241" s="1">
        <v>41779</v>
      </c>
      <c r="B1241">
        <v>71.150002000000001</v>
      </c>
      <c r="C1241">
        <v>71.379997000000003</v>
      </c>
      <c r="D1241">
        <v>70.699996999999996</v>
      </c>
      <c r="E1241">
        <v>70.900002000000001</v>
      </c>
      <c r="F1241">
        <v>4401400</v>
      </c>
      <c r="G1241">
        <v>67.153418000000002</v>
      </c>
      <c r="H1241">
        <f t="shared" si="46"/>
        <v>71.028001400000008</v>
      </c>
      <c r="I1241">
        <f t="shared" si="45"/>
        <v>71.003999399999998</v>
      </c>
      <c r="K1241" t="str">
        <f t="shared" si="42"/>
        <v>Buy</v>
      </c>
      <c r="L1241" t="str">
        <f t="shared" si="43"/>
        <v/>
      </c>
      <c r="M1241" t="str">
        <f t="shared" si="42"/>
        <v>Sell</v>
      </c>
      <c r="N1241">
        <f t="shared" si="44"/>
        <v>0</v>
      </c>
    </row>
    <row r="1242" spans="1:14" x14ac:dyDescent="0.25">
      <c r="A1242" s="1">
        <v>41780</v>
      </c>
      <c r="B1242">
        <v>70.949996999999996</v>
      </c>
      <c r="C1242">
        <v>71.150002000000001</v>
      </c>
      <c r="D1242">
        <v>70.480002999999996</v>
      </c>
      <c r="E1242">
        <v>70.620002999999997</v>
      </c>
      <c r="F1242">
        <v>6551900</v>
      </c>
      <c r="G1242">
        <v>66.888215000000002</v>
      </c>
      <c r="H1242">
        <f t="shared" si="46"/>
        <v>71.048001200000002</v>
      </c>
      <c r="I1242">
        <f t="shared" si="45"/>
        <v>71.143998799999991</v>
      </c>
      <c r="K1242" t="str">
        <f t="shared" si="42"/>
        <v>Buy</v>
      </c>
      <c r="L1242" t="str">
        <f t="shared" si="43"/>
        <v>Buy</v>
      </c>
      <c r="M1242" t="str">
        <f t="shared" si="42"/>
        <v>Buy</v>
      </c>
      <c r="N1242">
        <f t="shared" si="44"/>
        <v>1</v>
      </c>
    </row>
    <row r="1243" spans="1:14" x14ac:dyDescent="0.25">
      <c r="A1243" s="1">
        <v>41781</v>
      </c>
      <c r="B1243">
        <v>70.650002000000001</v>
      </c>
      <c r="C1243">
        <v>70.860000999999997</v>
      </c>
      <c r="D1243">
        <v>70.440002000000007</v>
      </c>
      <c r="E1243">
        <v>70.559997999999993</v>
      </c>
      <c r="F1243">
        <v>6768400</v>
      </c>
      <c r="G1243">
        <v>66.831380999999993</v>
      </c>
      <c r="H1243">
        <f t="shared" si="46"/>
        <v>70.976001199999999</v>
      </c>
      <c r="I1243">
        <f t="shared" si="45"/>
        <v>71.3659988</v>
      </c>
      <c r="K1243" t="str">
        <f t="shared" si="42"/>
        <v>Buy</v>
      </c>
      <c r="L1243" t="str">
        <f t="shared" si="43"/>
        <v/>
      </c>
      <c r="M1243" t="str">
        <f t="shared" si="42"/>
        <v>Buy</v>
      </c>
      <c r="N1243">
        <f t="shared" si="44"/>
        <v>1</v>
      </c>
    </row>
    <row r="1244" spans="1:14" x14ac:dyDescent="0.25">
      <c r="A1244" s="1">
        <v>41782</v>
      </c>
      <c r="B1244">
        <v>70.639999000000003</v>
      </c>
      <c r="C1244">
        <v>71.099997999999999</v>
      </c>
      <c r="D1244">
        <v>70.620002999999997</v>
      </c>
      <c r="E1244">
        <v>71.089995999999999</v>
      </c>
      <c r="F1244">
        <v>5231400</v>
      </c>
      <c r="G1244">
        <v>67.333372999999995</v>
      </c>
      <c r="H1244">
        <f t="shared" si="46"/>
        <v>70.91600059999999</v>
      </c>
      <c r="I1244">
        <f t="shared" si="45"/>
        <v>71.508000199999998</v>
      </c>
      <c r="K1244" t="str">
        <f t="shared" si="42"/>
        <v>Buy</v>
      </c>
      <c r="L1244" t="str">
        <f t="shared" si="43"/>
        <v/>
      </c>
      <c r="M1244" t="str">
        <f t="shared" si="42"/>
        <v>Buy</v>
      </c>
      <c r="N1244">
        <f t="shared" si="44"/>
        <v>1</v>
      </c>
    </row>
    <row r="1245" spans="1:14" x14ac:dyDescent="0.25">
      <c r="A1245" s="1">
        <v>41786</v>
      </c>
      <c r="B1245">
        <v>71.050003000000004</v>
      </c>
      <c r="C1245">
        <v>71.569999999999993</v>
      </c>
      <c r="D1245">
        <v>71.040001000000004</v>
      </c>
      <c r="E1245">
        <v>71.519997000000004</v>
      </c>
      <c r="F1245">
        <v>7870600</v>
      </c>
      <c r="G1245">
        <v>67.740650000000002</v>
      </c>
      <c r="H1245">
        <f t="shared" si="46"/>
        <v>70.858000399999995</v>
      </c>
      <c r="I1245">
        <f t="shared" si="45"/>
        <v>71.546000599999999</v>
      </c>
      <c r="K1245" t="str">
        <f t="shared" si="42"/>
        <v>Buy</v>
      </c>
      <c r="L1245" t="str">
        <f t="shared" si="43"/>
        <v/>
      </c>
      <c r="M1245" t="str">
        <f t="shared" si="42"/>
        <v>Buy</v>
      </c>
      <c r="N1245">
        <f t="shared" si="44"/>
        <v>1</v>
      </c>
    </row>
    <row r="1246" spans="1:14" x14ac:dyDescent="0.25">
      <c r="A1246" s="1">
        <v>41787</v>
      </c>
      <c r="B1246">
        <v>71.370002999999997</v>
      </c>
      <c r="C1246">
        <v>71.370002999999997</v>
      </c>
      <c r="D1246">
        <v>70.809997999999993</v>
      </c>
      <c r="E1246">
        <v>71.230002999999996</v>
      </c>
      <c r="F1246">
        <v>7279400</v>
      </c>
      <c r="G1246">
        <v>67.465980999999999</v>
      </c>
      <c r="H1246">
        <f t="shared" si="46"/>
        <v>70.937999199999993</v>
      </c>
      <c r="I1246">
        <f t="shared" si="45"/>
        <v>71.655999799999989</v>
      </c>
      <c r="K1246" t="str">
        <f t="shared" si="42"/>
        <v>Buy</v>
      </c>
      <c r="L1246" t="str">
        <f t="shared" si="43"/>
        <v/>
      </c>
      <c r="M1246" t="str">
        <f t="shared" si="42"/>
        <v>Buy</v>
      </c>
      <c r="N1246">
        <f t="shared" si="44"/>
        <v>1</v>
      </c>
    </row>
    <row r="1247" spans="1:14" x14ac:dyDescent="0.25">
      <c r="A1247" s="1">
        <v>41788</v>
      </c>
      <c r="B1247">
        <v>71.389999000000003</v>
      </c>
      <c r="C1247">
        <v>71.389999000000003</v>
      </c>
      <c r="D1247">
        <v>71.069999999999993</v>
      </c>
      <c r="E1247">
        <v>71.319999999999993</v>
      </c>
      <c r="F1247">
        <v>4650500</v>
      </c>
      <c r="G1247">
        <v>67.551221999999996</v>
      </c>
      <c r="H1247">
        <f t="shared" si="46"/>
        <v>71.003999399999998</v>
      </c>
      <c r="I1247">
        <f t="shared" si="45"/>
        <v>71.972000199999997</v>
      </c>
      <c r="K1247" t="str">
        <f t="shared" si="42"/>
        <v>Buy</v>
      </c>
      <c r="L1247" t="str">
        <f t="shared" si="43"/>
        <v/>
      </c>
      <c r="M1247" t="str">
        <f t="shared" si="42"/>
        <v>Buy</v>
      </c>
      <c r="N1247">
        <f t="shared" si="44"/>
        <v>1</v>
      </c>
    </row>
    <row r="1248" spans="1:14" x14ac:dyDescent="0.25">
      <c r="A1248" s="1">
        <v>41789</v>
      </c>
      <c r="B1248">
        <v>71.220000999999996</v>
      </c>
      <c r="C1248">
        <v>71.75</v>
      </c>
      <c r="D1248">
        <v>71.209998999999996</v>
      </c>
      <c r="E1248">
        <v>71.669998000000007</v>
      </c>
      <c r="F1248">
        <v>11869100</v>
      </c>
      <c r="G1248">
        <v>67.882724999999994</v>
      </c>
      <c r="H1248">
        <f t="shared" si="46"/>
        <v>71.143998799999991</v>
      </c>
      <c r="I1248">
        <f t="shared" si="45"/>
        <v>72.188000599999995</v>
      </c>
      <c r="K1248" t="str">
        <f t="shared" si="42"/>
        <v>Buy</v>
      </c>
      <c r="L1248" t="str">
        <f t="shared" si="43"/>
        <v/>
      </c>
      <c r="M1248" t="str">
        <f t="shared" si="42"/>
        <v>Buy</v>
      </c>
      <c r="N1248">
        <f t="shared" si="44"/>
        <v>1</v>
      </c>
    </row>
    <row r="1249" spans="1:14" x14ac:dyDescent="0.25">
      <c r="A1249" s="1">
        <v>41792</v>
      </c>
      <c r="B1249">
        <v>71.669998000000007</v>
      </c>
      <c r="C1249">
        <v>71.940002000000007</v>
      </c>
      <c r="D1249">
        <v>71.510002</v>
      </c>
      <c r="E1249">
        <v>71.800003000000004</v>
      </c>
      <c r="F1249">
        <v>8329500</v>
      </c>
      <c r="G1249">
        <v>68.005859999999998</v>
      </c>
      <c r="H1249">
        <f t="shared" si="46"/>
        <v>71.3659988</v>
      </c>
      <c r="I1249">
        <f t="shared" si="45"/>
        <v>72.222000199999997</v>
      </c>
      <c r="K1249" t="str">
        <f t="shared" si="42"/>
        <v>Buy</v>
      </c>
      <c r="L1249" t="str">
        <f t="shared" si="43"/>
        <v/>
      </c>
      <c r="M1249" t="str">
        <f t="shared" si="42"/>
        <v>Buy</v>
      </c>
      <c r="N1249">
        <f t="shared" si="44"/>
        <v>1</v>
      </c>
    </row>
    <row r="1250" spans="1:14" x14ac:dyDescent="0.25">
      <c r="A1250" s="1">
        <v>41793</v>
      </c>
      <c r="B1250">
        <v>71.690002000000007</v>
      </c>
      <c r="C1250">
        <v>71.760002</v>
      </c>
      <c r="D1250">
        <v>71.480002999999996</v>
      </c>
      <c r="E1250">
        <v>71.709998999999996</v>
      </c>
      <c r="F1250">
        <v>4321300</v>
      </c>
      <c r="G1250">
        <v>67.920612000000006</v>
      </c>
      <c r="H1250">
        <f t="shared" si="46"/>
        <v>71.508000199999998</v>
      </c>
      <c r="I1250">
        <f t="shared" si="45"/>
        <v>72.2</v>
      </c>
      <c r="K1250" t="str">
        <f t="shared" si="42"/>
        <v>Buy</v>
      </c>
      <c r="L1250" t="str">
        <f t="shared" si="43"/>
        <v/>
      </c>
      <c r="M1250" t="str">
        <f t="shared" si="42"/>
        <v>Buy</v>
      </c>
      <c r="N1250">
        <f t="shared" si="44"/>
        <v>1</v>
      </c>
    </row>
    <row r="1251" spans="1:14" x14ac:dyDescent="0.25">
      <c r="A1251" s="1">
        <v>41794</v>
      </c>
      <c r="B1251">
        <v>71.730002999999996</v>
      </c>
      <c r="C1251">
        <v>71.959998999999996</v>
      </c>
      <c r="D1251">
        <v>71.449996999999996</v>
      </c>
      <c r="E1251">
        <v>71.779999000000004</v>
      </c>
      <c r="F1251">
        <v>14897800</v>
      </c>
      <c r="G1251">
        <v>67.986913000000001</v>
      </c>
      <c r="H1251">
        <f t="shared" si="46"/>
        <v>71.546000599999999</v>
      </c>
      <c r="I1251">
        <f t="shared" si="45"/>
        <v>72.105999800000006</v>
      </c>
      <c r="K1251" t="str">
        <f t="shared" si="42"/>
        <v>Buy</v>
      </c>
      <c r="L1251" t="str">
        <f t="shared" si="43"/>
        <v/>
      </c>
      <c r="M1251" t="str">
        <f t="shared" si="42"/>
        <v>Buy</v>
      </c>
      <c r="N1251">
        <f t="shared" si="44"/>
        <v>1</v>
      </c>
    </row>
    <row r="1252" spans="1:14" x14ac:dyDescent="0.25">
      <c r="A1252" s="1">
        <v>41795</v>
      </c>
      <c r="B1252">
        <v>71.75</v>
      </c>
      <c r="C1252">
        <v>72.980002999999996</v>
      </c>
      <c r="D1252">
        <v>71.680000000000007</v>
      </c>
      <c r="E1252">
        <v>72.900002000000001</v>
      </c>
      <c r="F1252">
        <v>19628800</v>
      </c>
      <c r="G1252">
        <v>69.047730999999999</v>
      </c>
      <c r="H1252">
        <f t="shared" si="46"/>
        <v>71.655999799999989</v>
      </c>
      <c r="I1252">
        <f t="shared" si="45"/>
        <v>71.745999000000012</v>
      </c>
      <c r="J1252" t="s">
        <v>7</v>
      </c>
      <c r="K1252" t="str">
        <f t="shared" si="42"/>
        <v>Sell</v>
      </c>
      <c r="L1252" t="str">
        <f t="shared" si="43"/>
        <v>Sell</v>
      </c>
      <c r="M1252" t="str">
        <f t="shared" si="42"/>
        <v>Sell</v>
      </c>
      <c r="N1252">
        <f t="shared" si="44"/>
        <v>1</v>
      </c>
    </row>
    <row r="1253" spans="1:14" x14ac:dyDescent="0.25">
      <c r="A1253" s="1">
        <v>41796</v>
      </c>
      <c r="B1253">
        <v>73.129997000000003</v>
      </c>
      <c r="C1253">
        <v>73.160004000000001</v>
      </c>
      <c r="D1253">
        <v>72.580001999999993</v>
      </c>
      <c r="E1253">
        <v>72.75</v>
      </c>
      <c r="F1253">
        <v>7067900</v>
      </c>
      <c r="G1253">
        <v>68.905655999999993</v>
      </c>
      <c r="H1253">
        <f t="shared" si="46"/>
        <v>71.972000199999997</v>
      </c>
      <c r="I1253">
        <f t="shared" si="45"/>
        <v>71.451998799999998</v>
      </c>
      <c r="K1253" t="str">
        <f t="shared" si="42"/>
        <v>Sell</v>
      </c>
      <c r="L1253" t="str">
        <f t="shared" si="43"/>
        <v/>
      </c>
      <c r="M1253" t="str">
        <f t="shared" si="42"/>
        <v>Sell</v>
      </c>
      <c r="N1253">
        <f t="shared" si="44"/>
        <v>1</v>
      </c>
    </row>
    <row r="1254" spans="1:14" x14ac:dyDescent="0.25">
      <c r="A1254" s="1">
        <v>41799</v>
      </c>
      <c r="B1254">
        <v>72.639999000000003</v>
      </c>
      <c r="C1254">
        <v>72.940002000000007</v>
      </c>
      <c r="D1254">
        <v>71.889999000000003</v>
      </c>
      <c r="E1254">
        <v>71.970000999999996</v>
      </c>
      <c r="F1254">
        <v>8543900</v>
      </c>
      <c r="G1254">
        <v>68.166875000000005</v>
      </c>
      <c r="H1254">
        <f t="shared" si="46"/>
        <v>72.188000599999995</v>
      </c>
      <c r="I1254">
        <f t="shared" si="45"/>
        <v>71.241998199999998</v>
      </c>
      <c r="K1254" t="str">
        <f t="shared" si="42"/>
        <v>Sell</v>
      </c>
      <c r="L1254" t="str">
        <f t="shared" si="43"/>
        <v/>
      </c>
      <c r="M1254" t="str">
        <f t="shared" si="42"/>
        <v>Sell</v>
      </c>
      <c r="N1254">
        <f t="shared" si="44"/>
        <v>1</v>
      </c>
    </row>
    <row r="1255" spans="1:14" x14ac:dyDescent="0.25">
      <c r="A1255" s="1">
        <v>41800</v>
      </c>
      <c r="B1255">
        <v>71.800003000000004</v>
      </c>
      <c r="C1255">
        <v>72.029999000000004</v>
      </c>
      <c r="D1255">
        <v>71.279999000000004</v>
      </c>
      <c r="E1255">
        <v>71.599997999999999</v>
      </c>
      <c r="F1255">
        <v>14633400</v>
      </c>
      <c r="G1255">
        <v>67.816423999999998</v>
      </c>
      <c r="H1255">
        <f t="shared" si="46"/>
        <v>72.222000199999997</v>
      </c>
      <c r="I1255">
        <f t="shared" si="45"/>
        <v>71.121998599999998</v>
      </c>
      <c r="K1255" t="str">
        <f t="shared" si="42"/>
        <v>Sell</v>
      </c>
      <c r="L1255" t="str">
        <f t="shared" si="43"/>
        <v/>
      </c>
      <c r="M1255" t="str">
        <f t="shared" si="42"/>
        <v>Sell</v>
      </c>
      <c r="N1255">
        <f t="shared" si="44"/>
        <v>1</v>
      </c>
    </row>
    <row r="1256" spans="1:14" x14ac:dyDescent="0.25">
      <c r="A1256" s="1">
        <v>41801</v>
      </c>
      <c r="B1256">
        <v>71.430000000000007</v>
      </c>
      <c r="C1256">
        <v>71.589995999999999</v>
      </c>
      <c r="D1256">
        <v>70.989998</v>
      </c>
      <c r="E1256">
        <v>71.309997999999993</v>
      </c>
      <c r="F1256">
        <v>11071200</v>
      </c>
      <c r="G1256">
        <v>67.541747999999998</v>
      </c>
      <c r="H1256">
        <f t="shared" si="46"/>
        <v>72.2</v>
      </c>
      <c r="I1256">
        <f t="shared" si="45"/>
        <v>71.147999400000003</v>
      </c>
      <c r="K1256" t="str">
        <f t="shared" si="42"/>
        <v>Sell</v>
      </c>
      <c r="L1256" t="str">
        <f t="shared" si="43"/>
        <v/>
      </c>
      <c r="M1256" t="str">
        <f t="shared" si="42"/>
        <v>Sell</v>
      </c>
      <c r="N1256">
        <f t="shared" si="44"/>
        <v>1</v>
      </c>
    </row>
    <row r="1257" spans="1:14" x14ac:dyDescent="0.25">
      <c r="A1257" s="1">
        <v>41802</v>
      </c>
      <c r="B1257">
        <v>71.209998999999996</v>
      </c>
      <c r="C1257">
        <v>71.319999999999993</v>
      </c>
      <c r="D1257">
        <v>70.610000999999997</v>
      </c>
      <c r="E1257">
        <v>71.099997999999999</v>
      </c>
      <c r="F1257">
        <v>11311100</v>
      </c>
      <c r="G1257">
        <v>67.342845999999994</v>
      </c>
      <c r="H1257">
        <f t="shared" si="46"/>
        <v>72.105999800000006</v>
      </c>
      <c r="I1257">
        <f t="shared" si="45"/>
        <v>71.325999400000001</v>
      </c>
      <c r="K1257" t="str">
        <f t="shared" si="42"/>
        <v>Sell</v>
      </c>
      <c r="L1257" t="str">
        <f t="shared" si="43"/>
        <v/>
      </c>
      <c r="M1257" t="str">
        <f t="shared" si="42"/>
        <v>Sell</v>
      </c>
      <c r="N1257">
        <f t="shared" si="44"/>
        <v>1</v>
      </c>
    </row>
    <row r="1258" spans="1:14" x14ac:dyDescent="0.25">
      <c r="A1258" s="1">
        <v>41803</v>
      </c>
      <c r="B1258">
        <v>71.239998</v>
      </c>
      <c r="C1258">
        <v>71.360000999999997</v>
      </c>
      <c r="D1258">
        <v>70.610000999999997</v>
      </c>
      <c r="E1258">
        <v>71.279999000000004</v>
      </c>
      <c r="F1258">
        <v>5871800</v>
      </c>
      <c r="G1258">
        <v>67.513334999999998</v>
      </c>
      <c r="H1258">
        <f t="shared" si="46"/>
        <v>71.745999000000012</v>
      </c>
      <c r="I1258">
        <f t="shared" si="45"/>
        <v>71.517999200000006</v>
      </c>
      <c r="K1258" t="str">
        <f t="shared" si="42"/>
        <v>Sell</v>
      </c>
      <c r="L1258" t="str">
        <f t="shared" si="43"/>
        <v/>
      </c>
      <c r="M1258" t="str">
        <f t="shared" si="42"/>
        <v>Sell</v>
      </c>
      <c r="N1258">
        <f t="shared" si="44"/>
        <v>1</v>
      </c>
    </row>
    <row r="1259" spans="1:14" x14ac:dyDescent="0.25">
      <c r="A1259" s="1">
        <v>41806</v>
      </c>
      <c r="B1259">
        <v>71.160004000000001</v>
      </c>
      <c r="C1259">
        <v>71.430000000000007</v>
      </c>
      <c r="D1259">
        <v>70.800003000000004</v>
      </c>
      <c r="E1259">
        <v>70.919998000000007</v>
      </c>
      <c r="F1259">
        <v>11354100</v>
      </c>
      <c r="G1259">
        <v>67.172358000000003</v>
      </c>
      <c r="H1259">
        <f t="shared" si="46"/>
        <v>71.451998799999998</v>
      </c>
      <c r="I1259">
        <f t="shared" si="45"/>
        <v>71.7479996</v>
      </c>
      <c r="J1259" t="s">
        <v>8</v>
      </c>
      <c r="K1259" t="str">
        <f t="shared" si="42"/>
        <v>Buy</v>
      </c>
      <c r="L1259" t="str">
        <f t="shared" si="43"/>
        <v>Buy</v>
      </c>
      <c r="M1259" t="str">
        <f t="shared" si="42"/>
        <v>Buy</v>
      </c>
      <c r="N1259">
        <f t="shared" si="44"/>
        <v>1</v>
      </c>
    </row>
    <row r="1260" spans="1:14" x14ac:dyDescent="0.25">
      <c r="A1260" s="1">
        <v>41807</v>
      </c>
      <c r="B1260">
        <v>70.800003000000004</v>
      </c>
      <c r="C1260">
        <v>71.120002999999997</v>
      </c>
      <c r="D1260">
        <v>70.610000999999997</v>
      </c>
      <c r="E1260">
        <v>71</v>
      </c>
      <c r="F1260">
        <v>5946000</v>
      </c>
      <c r="G1260">
        <v>67.248131999999998</v>
      </c>
      <c r="H1260">
        <f t="shared" si="46"/>
        <v>71.241998199999998</v>
      </c>
      <c r="I1260">
        <f t="shared" si="45"/>
        <v>71.847999600000009</v>
      </c>
      <c r="K1260" t="str">
        <f t="shared" si="42"/>
        <v>Buy</v>
      </c>
      <c r="L1260" t="str">
        <f t="shared" si="43"/>
        <v/>
      </c>
      <c r="M1260" t="str">
        <f t="shared" si="42"/>
        <v>Buy</v>
      </c>
      <c r="N1260">
        <f t="shared" si="44"/>
        <v>1</v>
      </c>
    </row>
    <row r="1261" spans="1:14" x14ac:dyDescent="0.25">
      <c r="A1261" s="1">
        <v>41808</v>
      </c>
      <c r="B1261">
        <v>70.940002000000007</v>
      </c>
      <c r="C1261">
        <v>71.599997999999999</v>
      </c>
      <c r="D1261">
        <v>70.709998999999996</v>
      </c>
      <c r="E1261">
        <v>71.440002000000007</v>
      </c>
      <c r="F1261">
        <v>12276900</v>
      </c>
      <c r="G1261">
        <v>67.664883000000003</v>
      </c>
      <c r="H1261">
        <f t="shared" si="46"/>
        <v>71.121998599999998</v>
      </c>
      <c r="I1261">
        <f t="shared" si="45"/>
        <v>71.85999919999999</v>
      </c>
      <c r="K1261" t="str">
        <f t="shared" si="42"/>
        <v>Buy</v>
      </c>
      <c r="L1261" t="str">
        <f t="shared" si="43"/>
        <v/>
      </c>
      <c r="M1261" t="str">
        <f t="shared" si="42"/>
        <v>Buy</v>
      </c>
      <c r="N1261">
        <f t="shared" si="44"/>
        <v>1</v>
      </c>
    </row>
    <row r="1262" spans="1:14" x14ac:dyDescent="0.25">
      <c r="A1262" s="1">
        <v>41809</v>
      </c>
      <c r="B1262">
        <v>71.480002999999996</v>
      </c>
      <c r="C1262">
        <v>71.989998</v>
      </c>
      <c r="D1262">
        <v>71.379997000000003</v>
      </c>
      <c r="E1262">
        <v>71.989998</v>
      </c>
      <c r="F1262">
        <v>8030000</v>
      </c>
      <c r="G1262">
        <v>68.185815000000005</v>
      </c>
      <c r="H1262">
        <f t="shared" si="46"/>
        <v>71.147999400000003</v>
      </c>
      <c r="I1262">
        <f t="shared" si="45"/>
        <v>71.7459992</v>
      </c>
      <c r="K1262" t="str">
        <f t="shared" ref="K1262:M1325" si="47">IF(J1262&lt;&gt;"",J1262,K1261)</f>
        <v>Buy</v>
      </c>
      <c r="L1262" t="str">
        <f t="shared" si="43"/>
        <v/>
      </c>
      <c r="M1262" t="str">
        <f t="shared" si="47"/>
        <v>Buy</v>
      </c>
      <c r="N1262">
        <f t="shared" si="44"/>
        <v>1</v>
      </c>
    </row>
    <row r="1263" spans="1:14" x14ac:dyDescent="0.25">
      <c r="A1263" s="1">
        <v>41810</v>
      </c>
      <c r="B1263">
        <v>71.699996999999996</v>
      </c>
      <c r="C1263">
        <v>72.290001000000004</v>
      </c>
      <c r="D1263">
        <v>71.580001999999993</v>
      </c>
      <c r="E1263">
        <v>72.239998</v>
      </c>
      <c r="F1263">
        <v>9347500</v>
      </c>
      <c r="G1263">
        <v>68.422604000000007</v>
      </c>
      <c r="H1263">
        <f t="shared" si="46"/>
        <v>71.325999400000001</v>
      </c>
      <c r="I1263">
        <f t="shared" si="45"/>
        <v>71.667999200000011</v>
      </c>
      <c r="K1263" t="str">
        <f t="shared" si="47"/>
        <v>Buy</v>
      </c>
      <c r="L1263" t="str">
        <f t="shared" si="43"/>
        <v>Sell</v>
      </c>
      <c r="M1263" t="str">
        <f t="shared" si="47"/>
        <v>Sell</v>
      </c>
      <c r="N1263">
        <f t="shared" si="44"/>
        <v>0</v>
      </c>
    </row>
    <row r="1264" spans="1:14" x14ac:dyDescent="0.25">
      <c r="A1264" s="1">
        <v>41813</v>
      </c>
      <c r="B1264">
        <v>72.239998</v>
      </c>
      <c r="C1264">
        <v>72.489998</v>
      </c>
      <c r="D1264">
        <v>72.029999000000004</v>
      </c>
      <c r="E1264">
        <v>72.069999999999993</v>
      </c>
      <c r="F1264">
        <v>7420400</v>
      </c>
      <c r="G1264">
        <v>68.261589000000001</v>
      </c>
      <c r="H1264">
        <f t="shared" si="46"/>
        <v>71.517999200000006</v>
      </c>
      <c r="I1264">
        <f t="shared" si="45"/>
        <v>71.611999400000002</v>
      </c>
      <c r="K1264" t="str">
        <f t="shared" si="47"/>
        <v>Buy</v>
      </c>
      <c r="L1264" t="str">
        <f t="shared" si="43"/>
        <v/>
      </c>
      <c r="M1264" t="str">
        <f t="shared" si="47"/>
        <v>Sell</v>
      </c>
      <c r="N1264">
        <f t="shared" si="44"/>
        <v>0</v>
      </c>
    </row>
    <row r="1265" spans="1:14" x14ac:dyDescent="0.25">
      <c r="A1265" s="1">
        <v>41814</v>
      </c>
      <c r="B1265">
        <v>71.449996999999996</v>
      </c>
      <c r="C1265">
        <v>71.75</v>
      </c>
      <c r="D1265">
        <v>71.300003000000004</v>
      </c>
      <c r="E1265">
        <v>71.5</v>
      </c>
      <c r="F1265">
        <v>6881800</v>
      </c>
      <c r="G1265">
        <v>68.293110999999996</v>
      </c>
      <c r="H1265">
        <f t="shared" si="46"/>
        <v>71.7479996</v>
      </c>
      <c r="I1265">
        <f t="shared" si="45"/>
        <v>71.705999599999998</v>
      </c>
      <c r="K1265" t="str">
        <f t="shared" si="47"/>
        <v>Buy</v>
      </c>
      <c r="L1265" t="str">
        <f t="shared" si="43"/>
        <v/>
      </c>
      <c r="M1265" t="str">
        <f t="shared" si="47"/>
        <v>Sell</v>
      </c>
      <c r="N1265">
        <f t="shared" si="44"/>
        <v>0</v>
      </c>
    </row>
    <row r="1266" spans="1:14" x14ac:dyDescent="0.25">
      <c r="A1266" s="1">
        <v>41815</v>
      </c>
      <c r="B1266">
        <v>71.489998</v>
      </c>
      <c r="C1266">
        <v>71.639999000000003</v>
      </c>
      <c r="D1266">
        <v>71.279999000000004</v>
      </c>
      <c r="E1266">
        <v>71.5</v>
      </c>
      <c r="F1266">
        <v>7041800</v>
      </c>
      <c r="G1266">
        <v>68.293110999999996</v>
      </c>
      <c r="H1266">
        <f t="shared" si="46"/>
        <v>71.847999600000009</v>
      </c>
      <c r="I1266">
        <f t="shared" si="45"/>
        <v>71.783999399999999</v>
      </c>
      <c r="K1266" t="str">
        <f t="shared" si="47"/>
        <v>Buy</v>
      </c>
      <c r="L1266" t="str">
        <f t="shared" ref="L1266:L1329" si="48">IF(IF(AND(E1266*(1-$L$1)&gt;H1266,E1266*(1-$L$2)&gt;I1266),"Sell",IF(AND(E1266*(1+$L$1)&lt;H1266,E1266*(1+$L$2)&lt;I1266),"Buy",""))=M1265,"",IF(AND(E1266*(1-$L$1)&gt;H1266,E1266*(1-$L$2)&gt;I1266),"Sell",IF(AND(E1266*(1+$L$1)&lt;H1266,E1266*(1+$L$2)&lt;I1266),"Buy","")))</f>
        <v/>
      </c>
      <c r="M1266" t="str">
        <f t="shared" si="47"/>
        <v>Sell</v>
      </c>
      <c r="N1266">
        <f t="shared" si="44"/>
        <v>0</v>
      </c>
    </row>
    <row r="1267" spans="1:14" x14ac:dyDescent="0.25">
      <c r="A1267" s="1">
        <v>41816</v>
      </c>
      <c r="B1267">
        <v>71.430000000000007</v>
      </c>
      <c r="C1267">
        <v>71.550003000000004</v>
      </c>
      <c r="D1267">
        <v>71.220000999999996</v>
      </c>
      <c r="E1267">
        <v>71.419998000000007</v>
      </c>
      <c r="F1267">
        <v>5258500</v>
      </c>
      <c r="G1267">
        <v>68.216696999999996</v>
      </c>
      <c r="H1267">
        <f t="shared" si="46"/>
        <v>71.85999919999999</v>
      </c>
      <c r="I1267">
        <f t="shared" si="45"/>
        <v>71.810000400000007</v>
      </c>
      <c r="K1267" t="str">
        <f t="shared" si="47"/>
        <v>Buy</v>
      </c>
      <c r="L1267" t="str">
        <f t="shared" si="48"/>
        <v>Buy</v>
      </c>
      <c r="M1267" t="str">
        <f t="shared" si="47"/>
        <v>Buy</v>
      </c>
      <c r="N1267">
        <f t="shared" si="44"/>
        <v>1</v>
      </c>
    </row>
    <row r="1268" spans="1:14" x14ac:dyDescent="0.25">
      <c r="A1268" s="1">
        <v>41817</v>
      </c>
      <c r="B1268">
        <v>71.260002</v>
      </c>
      <c r="C1268">
        <v>71.900002000000001</v>
      </c>
      <c r="D1268">
        <v>71.260002</v>
      </c>
      <c r="E1268">
        <v>71.849997999999999</v>
      </c>
      <c r="F1268">
        <v>6817900</v>
      </c>
      <c r="G1268">
        <v>68.627410999999995</v>
      </c>
      <c r="H1268">
        <f t="shared" si="46"/>
        <v>71.7459992</v>
      </c>
      <c r="I1268">
        <f t="shared" si="45"/>
        <v>71.764001399999998</v>
      </c>
      <c r="K1268" t="str">
        <f t="shared" si="47"/>
        <v>Buy</v>
      </c>
      <c r="L1268" t="str">
        <f t="shared" si="48"/>
        <v/>
      </c>
      <c r="M1268" t="str">
        <f t="shared" si="47"/>
        <v>Buy</v>
      </c>
      <c r="N1268">
        <f t="shared" si="44"/>
        <v>1</v>
      </c>
    </row>
    <row r="1269" spans="1:14" x14ac:dyDescent="0.25">
      <c r="A1269" s="1">
        <v>41820</v>
      </c>
      <c r="B1269">
        <v>71.919998000000007</v>
      </c>
      <c r="C1269">
        <v>72.069999999999993</v>
      </c>
      <c r="D1269">
        <v>71.319999999999993</v>
      </c>
      <c r="E1269">
        <v>71.790001000000004</v>
      </c>
      <c r="F1269">
        <v>8877300</v>
      </c>
      <c r="G1269">
        <v>68.570104000000001</v>
      </c>
      <c r="H1269">
        <f t="shared" si="46"/>
        <v>71.667999200000011</v>
      </c>
      <c r="I1269">
        <f t="shared" si="45"/>
        <v>71.774000400000006</v>
      </c>
      <c r="K1269" t="str">
        <f t="shared" si="47"/>
        <v>Buy</v>
      </c>
      <c r="L1269" t="str">
        <f t="shared" si="48"/>
        <v/>
      </c>
      <c r="M1269" t="str">
        <f t="shared" si="47"/>
        <v>Buy</v>
      </c>
      <c r="N1269">
        <f t="shared" si="44"/>
        <v>1</v>
      </c>
    </row>
    <row r="1270" spans="1:14" x14ac:dyDescent="0.25">
      <c r="A1270" s="1">
        <v>41821</v>
      </c>
      <c r="B1270">
        <v>71.730002999999996</v>
      </c>
      <c r="C1270">
        <v>72.180000000000007</v>
      </c>
      <c r="D1270">
        <v>71.589995999999999</v>
      </c>
      <c r="E1270">
        <v>71.970000999999996</v>
      </c>
      <c r="F1270">
        <v>7629500</v>
      </c>
      <c r="G1270">
        <v>68.742030999999997</v>
      </c>
      <c r="H1270">
        <f t="shared" si="46"/>
        <v>71.611999400000002</v>
      </c>
      <c r="I1270">
        <f t="shared" si="45"/>
        <v>71.780000199999989</v>
      </c>
      <c r="K1270" t="str">
        <f t="shared" si="47"/>
        <v>Buy</v>
      </c>
      <c r="L1270" t="str">
        <f t="shared" si="48"/>
        <v/>
      </c>
      <c r="M1270" t="str">
        <f t="shared" si="47"/>
        <v>Buy</v>
      </c>
      <c r="N1270">
        <f t="shared" si="44"/>
        <v>1</v>
      </c>
    </row>
    <row r="1271" spans="1:14" x14ac:dyDescent="0.25">
      <c r="A1271" s="1">
        <v>41822</v>
      </c>
      <c r="B1271">
        <v>71.980002999999996</v>
      </c>
      <c r="C1271">
        <v>72</v>
      </c>
      <c r="D1271">
        <v>71.5</v>
      </c>
      <c r="E1271">
        <v>71.889999000000003</v>
      </c>
      <c r="F1271">
        <v>8719400</v>
      </c>
      <c r="G1271">
        <v>68.665617999999995</v>
      </c>
      <c r="H1271">
        <f t="shared" si="46"/>
        <v>71.705999599999998</v>
      </c>
      <c r="I1271">
        <f t="shared" si="45"/>
        <v>71.848000999999996</v>
      </c>
      <c r="K1271" t="str">
        <f t="shared" si="47"/>
        <v>Buy</v>
      </c>
      <c r="L1271" t="str">
        <f t="shared" si="48"/>
        <v/>
      </c>
      <c r="M1271" t="str">
        <f t="shared" si="47"/>
        <v>Buy</v>
      </c>
      <c r="N1271">
        <f t="shared" si="44"/>
        <v>1</v>
      </c>
    </row>
    <row r="1272" spans="1:14" x14ac:dyDescent="0.25">
      <c r="A1272" s="1">
        <v>41823</v>
      </c>
      <c r="B1272">
        <v>71.5</v>
      </c>
      <c r="C1272">
        <v>71.690002000000007</v>
      </c>
      <c r="D1272">
        <v>71.220000999999996</v>
      </c>
      <c r="E1272">
        <v>71.550003000000004</v>
      </c>
      <c r="F1272">
        <v>5647500</v>
      </c>
      <c r="G1272">
        <v>68.340871000000007</v>
      </c>
      <c r="H1272">
        <f t="shared" si="46"/>
        <v>71.783999399999999</v>
      </c>
      <c r="I1272">
        <f t="shared" si="45"/>
        <v>71.994000200000002</v>
      </c>
      <c r="K1272" t="str">
        <f t="shared" si="47"/>
        <v>Buy</v>
      </c>
      <c r="L1272" t="str">
        <f t="shared" si="48"/>
        <v/>
      </c>
      <c r="M1272" t="str">
        <f t="shared" si="47"/>
        <v>Buy</v>
      </c>
      <c r="N1272">
        <f t="shared" si="44"/>
        <v>1</v>
      </c>
    </row>
    <row r="1273" spans="1:14" x14ac:dyDescent="0.25">
      <c r="A1273" s="1">
        <v>41827</v>
      </c>
      <c r="B1273">
        <v>71.480002999999996</v>
      </c>
      <c r="C1273">
        <v>71.790001000000004</v>
      </c>
      <c r="D1273">
        <v>71.449996999999996</v>
      </c>
      <c r="E1273">
        <v>71.620002999999997</v>
      </c>
      <c r="F1273">
        <v>9888700</v>
      </c>
      <c r="G1273">
        <v>68.407730999999998</v>
      </c>
      <c r="H1273">
        <f t="shared" si="46"/>
        <v>71.810000400000007</v>
      </c>
      <c r="I1273">
        <f t="shared" si="45"/>
        <v>72.191999800000005</v>
      </c>
      <c r="K1273" t="str">
        <f t="shared" si="47"/>
        <v>Buy</v>
      </c>
      <c r="L1273" t="str">
        <f t="shared" si="48"/>
        <v/>
      </c>
      <c r="M1273" t="str">
        <f t="shared" si="47"/>
        <v>Buy</v>
      </c>
      <c r="N1273">
        <f t="shared" si="44"/>
        <v>1</v>
      </c>
    </row>
    <row r="1274" spans="1:14" x14ac:dyDescent="0.25">
      <c r="A1274" s="1">
        <v>41828</v>
      </c>
      <c r="B1274">
        <v>71.519997000000004</v>
      </c>
      <c r="C1274">
        <v>72.029999000000004</v>
      </c>
      <c r="D1274">
        <v>71.489998</v>
      </c>
      <c r="E1274">
        <v>71.839995999999999</v>
      </c>
      <c r="F1274">
        <v>9211300</v>
      </c>
      <c r="G1274">
        <v>68.617857000000001</v>
      </c>
      <c r="H1274">
        <f t="shared" si="46"/>
        <v>71.764001399999998</v>
      </c>
      <c r="I1274">
        <f t="shared" si="45"/>
        <v>72.341999799999996</v>
      </c>
      <c r="K1274" t="str">
        <f t="shared" si="47"/>
        <v>Buy</v>
      </c>
      <c r="L1274" t="str">
        <f t="shared" si="48"/>
        <v/>
      </c>
      <c r="M1274" t="str">
        <f t="shared" si="47"/>
        <v>Buy</v>
      </c>
      <c r="N1274">
        <f t="shared" si="44"/>
        <v>1</v>
      </c>
    </row>
    <row r="1275" spans="1:14" x14ac:dyDescent="0.25">
      <c r="A1275" s="1">
        <v>41829</v>
      </c>
      <c r="B1275">
        <v>71.790001000000004</v>
      </c>
      <c r="C1275">
        <v>72.110000999999997</v>
      </c>
      <c r="D1275">
        <v>71.519997000000004</v>
      </c>
      <c r="E1275">
        <v>72</v>
      </c>
      <c r="F1275">
        <v>6034300</v>
      </c>
      <c r="G1275">
        <v>68.770685</v>
      </c>
      <c r="H1275">
        <f t="shared" si="46"/>
        <v>71.774000400000006</v>
      </c>
      <c r="I1275">
        <f t="shared" si="45"/>
        <v>72.513999999999996</v>
      </c>
      <c r="K1275" t="str">
        <f t="shared" si="47"/>
        <v>Buy</v>
      </c>
      <c r="L1275" t="str">
        <f t="shared" si="48"/>
        <v/>
      </c>
      <c r="M1275" t="str">
        <f t="shared" si="47"/>
        <v>Buy</v>
      </c>
      <c r="N1275">
        <f t="shared" ref="N1275:N1338" si="49">IF(K1275=M1275,1,0)</f>
        <v>1</v>
      </c>
    </row>
    <row r="1276" spans="1:14" x14ac:dyDescent="0.25">
      <c r="A1276" s="1">
        <v>41830</v>
      </c>
      <c r="B1276">
        <v>71.669998000000007</v>
      </c>
      <c r="C1276">
        <v>72.440002000000007</v>
      </c>
      <c r="D1276">
        <v>71.580001999999993</v>
      </c>
      <c r="E1276">
        <v>72.230002999999996</v>
      </c>
      <c r="F1276">
        <v>9408700</v>
      </c>
      <c r="G1276">
        <v>68.990371999999994</v>
      </c>
      <c r="H1276">
        <f t="shared" si="46"/>
        <v>71.780000199999989</v>
      </c>
      <c r="I1276">
        <f t="shared" si="45"/>
        <v>72.553999399999995</v>
      </c>
      <c r="K1276" t="str">
        <f t="shared" si="47"/>
        <v>Buy</v>
      </c>
      <c r="L1276" t="str">
        <f t="shared" si="48"/>
        <v/>
      </c>
      <c r="M1276" t="str">
        <f t="shared" si="47"/>
        <v>Buy</v>
      </c>
      <c r="N1276">
        <f t="shared" si="49"/>
        <v>1</v>
      </c>
    </row>
    <row r="1277" spans="1:14" x14ac:dyDescent="0.25">
      <c r="A1277" s="1">
        <v>41831</v>
      </c>
      <c r="B1277">
        <v>72.199996999999996</v>
      </c>
      <c r="C1277">
        <v>72.349997999999999</v>
      </c>
      <c r="D1277">
        <v>71.970000999999996</v>
      </c>
      <c r="E1277">
        <v>72.279999000000004</v>
      </c>
      <c r="F1277">
        <v>4181600</v>
      </c>
      <c r="G1277">
        <v>69.038124999999994</v>
      </c>
      <c r="H1277">
        <f t="shared" si="46"/>
        <v>71.848000999999996</v>
      </c>
      <c r="I1277">
        <f t="shared" si="45"/>
        <v>72.711999599999999</v>
      </c>
      <c r="K1277" t="str">
        <f t="shared" si="47"/>
        <v>Buy</v>
      </c>
      <c r="L1277" t="str">
        <f t="shared" si="48"/>
        <v/>
      </c>
      <c r="M1277" t="str">
        <f t="shared" si="47"/>
        <v>Buy</v>
      </c>
      <c r="N1277">
        <f t="shared" si="49"/>
        <v>1</v>
      </c>
    </row>
    <row r="1278" spans="1:14" x14ac:dyDescent="0.25">
      <c r="A1278" s="1">
        <v>41834</v>
      </c>
      <c r="B1278">
        <v>72.360000999999997</v>
      </c>
      <c r="C1278">
        <v>72.639999000000003</v>
      </c>
      <c r="D1278">
        <v>72.150002000000001</v>
      </c>
      <c r="E1278">
        <v>72.610000999999997</v>
      </c>
      <c r="F1278">
        <v>11197000</v>
      </c>
      <c r="G1278">
        <v>69.353325999999996</v>
      </c>
      <c r="H1278">
        <f t="shared" si="46"/>
        <v>71.994000200000002</v>
      </c>
      <c r="I1278">
        <f t="shared" si="45"/>
        <v>72.761999599999996</v>
      </c>
      <c r="K1278" t="str">
        <f t="shared" si="47"/>
        <v>Buy</v>
      </c>
      <c r="L1278" t="str">
        <f t="shared" si="48"/>
        <v/>
      </c>
      <c r="M1278" t="str">
        <f t="shared" si="47"/>
        <v>Buy</v>
      </c>
      <c r="N1278">
        <f t="shared" si="49"/>
        <v>1</v>
      </c>
    </row>
    <row r="1279" spans="1:14" x14ac:dyDescent="0.25">
      <c r="A1279" s="1">
        <v>41835</v>
      </c>
      <c r="B1279">
        <v>72.519997000000004</v>
      </c>
      <c r="C1279">
        <v>72.760002</v>
      </c>
      <c r="D1279">
        <v>72.260002</v>
      </c>
      <c r="E1279">
        <v>72.589995999999999</v>
      </c>
      <c r="F1279">
        <v>5842900</v>
      </c>
      <c r="G1279">
        <v>69.334219000000004</v>
      </c>
      <c r="H1279">
        <f t="shared" si="46"/>
        <v>72.191999800000005</v>
      </c>
      <c r="I1279">
        <f t="shared" si="45"/>
        <v>72.878000000000014</v>
      </c>
      <c r="K1279" t="str">
        <f t="shared" si="47"/>
        <v>Buy</v>
      </c>
      <c r="L1279" t="str">
        <f t="shared" si="48"/>
        <v/>
      </c>
      <c r="M1279" t="str">
        <f t="shared" si="47"/>
        <v>Buy</v>
      </c>
      <c r="N1279">
        <f t="shared" si="49"/>
        <v>1</v>
      </c>
    </row>
    <row r="1280" spans="1:14" x14ac:dyDescent="0.25">
      <c r="A1280" s="1">
        <v>41836</v>
      </c>
      <c r="B1280">
        <v>72.760002</v>
      </c>
      <c r="C1280">
        <v>72.889999000000003</v>
      </c>
      <c r="D1280">
        <v>72.419998000000007</v>
      </c>
      <c r="E1280">
        <v>72.860000999999997</v>
      </c>
      <c r="F1280">
        <v>14368800</v>
      </c>
      <c r="G1280">
        <v>69.592112999999998</v>
      </c>
      <c r="H1280">
        <f t="shared" si="46"/>
        <v>72.341999799999996</v>
      </c>
      <c r="I1280">
        <f t="shared" si="45"/>
        <v>72.972000199999997</v>
      </c>
      <c r="K1280" t="str">
        <f t="shared" si="47"/>
        <v>Buy</v>
      </c>
      <c r="L1280" t="str">
        <f t="shared" si="48"/>
        <v/>
      </c>
      <c r="M1280" t="str">
        <f t="shared" si="47"/>
        <v>Buy</v>
      </c>
      <c r="N1280">
        <f t="shared" si="49"/>
        <v>1</v>
      </c>
    </row>
    <row r="1281" spans="1:14" x14ac:dyDescent="0.25">
      <c r="A1281" s="1">
        <v>41837</v>
      </c>
      <c r="B1281">
        <v>72.779999000000004</v>
      </c>
      <c r="C1281">
        <v>72.819999999999993</v>
      </c>
      <c r="D1281">
        <v>72.339995999999999</v>
      </c>
      <c r="E1281">
        <v>72.430000000000007</v>
      </c>
      <c r="F1281">
        <v>7140300</v>
      </c>
      <c r="G1281">
        <v>69.181398999999999</v>
      </c>
      <c r="H1281">
        <f t="shared" si="46"/>
        <v>72.513999999999996</v>
      </c>
      <c r="I1281">
        <f t="shared" si="45"/>
        <v>73.114000000000004</v>
      </c>
      <c r="K1281" t="str">
        <f t="shared" si="47"/>
        <v>Buy</v>
      </c>
      <c r="L1281" t="str">
        <f t="shared" si="48"/>
        <v/>
      </c>
      <c r="M1281" t="str">
        <f t="shared" si="47"/>
        <v>Buy</v>
      </c>
      <c r="N1281">
        <f t="shared" si="49"/>
        <v>1</v>
      </c>
    </row>
    <row r="1282" spans="1:14" x14ac:dyDescent="0.25">
      <c r="A1282" s="1">
        <v>41838</v>
      </c>
      <c r="B1282">
        <v>72.629997000000003</v>
      </c>
      <c r="C1282">
        <v>73.139999000000003</v>
      </c>
      <c r="D1282">
        <v>72.440002000000007</v>
      </c>
      <c r="E1282">
        <v>73.069999999999993</v>
      </c>
      <c r="F1282">
        <v>9755300</v>
      </c>
      <c r="G1282">
        <v>69.792693</v>
      </c>
      <c r="H1282">
        <f t="shared" si="46"/>
        <v>72.553999399999995</v>
      </c>
      <c r="I1282">
        <f t="shared" si="45"/>
        <v>73.046000599999999</v>
      </c>
      <c r="K1282" t="str">
        <f t="shared" si="47"/>
        <v>Buy</v>
      </c>
      <c r="L1282" t="str">
        <f t="shared" si="48"/>
        <v/>
      </c>
      <c r="M1282" t="str">
        <f t="shared" si="47"/>
        <v>Buy</v>
      </c>
      <c r="N1282">
        <f t="shared" si="49"/>
        <v>1</v>
      </c>
    </row>
    <row r="1283" spans="1:14" x14ac:dyDescent="0.25">
      <c r="A1283" s="1">
        <v>41841</v>
      </c>
      <c r="B1283">
        <v>72.959998999999996</v>
      </c>
      <c r="C1283">
        <v>73</v>
      </c>
      <c r="D1283">
        <v>72.690002000000007</v>
      </c>
      <c r="E1283">
        <v>72.860000999999997</v>
      </c>
      <c r="F1283">
        <v>4800800</v>
      </c>
      <c r="G1283">
        <v>69.592112999999998</v>
      </c>
      <c r="H1283">
        <f t="shared" si="46"/>
        <v>72.711999599999999</v>
      </c>
      <c r="I1283">
        <f t="shared" si="45"/>
        <v>73.108000000000004</v>
      </c>
      <c r="K1283" t="str">
        <f t="shared" si="47"/>
        <v>Buy</v>
      </c>
      <c r="L1283" t="str">
        <f t="shared" si="48"/>
        <v/>
      </c>
      <c r="M1283" t="str">
        <f t="shared" si="47"/>
        <v>Buy</v>
      </c>
      <c r="N1283">
        <f t="shared" si="49"/>
        <v>1</v>
      </c>
    </row>
    <row r="1284" spans="1:14" x14ac:dyDescent="0.25">
      <c r="A1284" s="1">
        <v>41842</v>
      </c>
      <c r="B1284">
        <v>73.089995999999999</v>
      </c>
      <c r="C1284">
        <v>73.300003000000004</v>
      </c>
      <c r="D1284">
        <v>73</v>
      </c>
      <c r="E1284">
        <v>73.169998000000007</v>
      </c>
      <c r="F1284">
        <v>7678700</v>
      </c>
      <c r="G1284">
        <v>69.888206999999994</v>
      </c>
      <c r="H1284">
        <f t="shared" si="46"/>
        <v>72.761999599999996</v>
      </c>
      <c r="I1284">
        <f t="shared" si="45"/>
        <v>73.040000800000001</v>
      </c>
      <c r="K1284" t="str">
        <f t="shared" si="47"/>
        <v>Buy</v>
      </c>
      <c r="L1284" t="str">
        <f t="shared" si="48"/>
        <v/>
      </c>
      <c r="M1284" t="str">
        <f t="shared" si="47"/>
        <v>Buy</v>
      </c>
      <c r="N1284">
        <f t="shared" si="49"/>
        <v>1</v>
      </c>
    </row>
    <row r="1285" spans="1:14" x14ac:dyDescent="0.25">
      <c r="A1285" s="1">
        <v>41843</v>
      </c>
      <c r="B1285">
        <v>73.239998</v>
      </c>
      <c r="C1285">
        <v>73.400002000000001</v>
      </c>
      <c r="D1285">
        <v>73.069999999999993</v>
      </c>
      <c r="E1285">
        <v>73.330001999999993</v>
      </c>
      <c r="F1285">
        <v>5012100</v>
      </c>
      <c r="G1285">
        <v>70.041033999999996</v>
      </c>
      <c r="H1285">
        <f t="shared" si="46"/>
        <v>72.878000000000014</v>
      </c>
      <c r="I1285">
        <f t="shared" ref="I1285:I1348" si="50">AVERAGE(E1286:E1290)</f>
        <v>72.926000799999997</v>
      </c>
      <c r="J1285" t="s">
        <v>7</v>
      </c>
      <c r="K1285" t="str">
        <f t="shared" si="47"/>
        <v>Sell</v>
      </c>
      <c r="L1285" t="str">
        <f t="shared" si="48"/>
        <v>Sell</v>
      </c>
      <c r="M1285" t="str">
        <f t="shared" si="47"/>
        <v>Sell</v>
      </c>
      <c r="N1285">
        <f t="shared" si="49"/>
        <v>1</v>
      </c>
    </row>
    <row r="1286" spans="1:14" x14ac:dyDescent="0.25">
      <c r="A1286" s="1">
        <v>41844</v>
      </c>
      <c r="B1286">
        <v>73.480002999999996</v>
      </c>
      <c r="C1286">
        <v>73.510002</v>
      </c>
      <c r="D1286">
        <v>72.940002000000007</v>
      </c>
      <c r="E1286">
        <v>73.139999000000003</v>
      </c>
      <c r="F1286">
        <v>7350400</v>
      </c>
      <c r="G1286">
        <v>69.859553000000005</v>
      </c>
      <c r="H1286">
        <f t="shared" si="46"/>
        <v>72.972000199999997</v>
      </c>
      <c r="I1286">
        <f t="shared" si="50"/>
        <v>72.640000799999996</v>
      </c>
      <c r="K1286" t="str">
        <f t="shared" si="47"/>
        <v>Sell</v>
      </c>
      <c r="L1286" t="str">
        <f t="shared" si="48"/>
        <v/>
      </c>
      <c r="M1286" t="str">
        <f t="shared" si="47"/>
        <v>Sell</v>
      </c>
      <c r="N1286">
        <f t="shared" si="49"/>
        <v>1</v>
      </c>
    </row>
    <row r="1287" spans="1:14" x14ac:dyDescent="0.25">
      <c r="A1287" s="1">
        <v>41845</v>
      </c>
      <c r="B1287">
        <v>73.139999000000003</v>
      </c>
      <c r="C1287">
        <v>73.220000999999996</v>
      </c>
      <c r="D1287">
        <v>72.660004000000001</v>
      </c>
      <c r="E1287">
        <v>72.730002999999996</v>
      </c>
      <c r="F1287">
        <v>7043100</v>
      </c>
      <c r="G1287">
        <v>69.467945999999998</v>
      </c>
      <c r="H1287">
        <f t="shared" si="46"/>
        <v>73.114000000000004</v>
      </c>
      <c r="I1287">
        <f t="shared" si="50"/>
        <v>72.408000199999989</v>
      </c>
      <c r="K1287" t="str">
        <f t="shared" si="47"/>
        <v>Sell</v>
      </c>
      <c r="L1287" t="str">
        <f t="shared" si="48"/>
        <v/>
      </c>
      <c r="M1287" t="str">
        <f t="shared" si="47"/>
        <v>Sell</v>
      </c>
      <c r="N1287">
        <f t="shared" si="49"/>
        <v>1</v>
      </c>
    </row>
    <row r="1288" spans="1:14" x14ac:dyDescent="0.25">
      <c r="A1288" s="1">
        <v>41848</v>
      </c>
      <c r="B1288">
        <v>72.760002</v>
      </c>
      <c r="C1288">
        <v>73.360000999999997</v>
      </c>
      <c r="D1288">
        <v>72.75</v>
      </c>
      <c r="E1288">
        <v>73.169998000000007</v>
      </c>
      <c r="F1288">
        <v>7385900</v>
      </c>
      <c r="G1288">
        <v>69.888206999999994</v>
      </c>
      <c r="H1288">
        <f t="shared" si="46"/>
        <v>73.046000599999999</v>
      </c>
      <c r="I1288">
        <f t="shared" si="50"/>
        <v>72.174000599999999</v>
      </c>
      <c r="K1288" t="str">
        <f t="shared" si="47"/>
        <v>Sell</v>
      </c>
      <c r="L1288" t="str">
        <f t="shared" si="48"/>
        <v/>
      </c>
      <c r="M1288" t="str">
        <f t="shared" si="47"/>
        <v>Sell</v>
      </c>
      <c r="N1288">
        <f t="shared" si="49"/>
        <v>1</v>
      </c>
    </row>
    <row r="1289" spans="1:14" x14ac:dyDescent="0.25">
      <c r="A1289" s="1">
        <v>41849</v>
      </c>
      <c r="B1289">
        <v>73.209998999999996</v>
      </c>
      <c r="C1289">
        <v>73.239998</v>
      </c>
      <c r="D1289">
        <v>72.779999000000004</v>
      </c>
      <c r="E1289">
        <v>72.830001999999993</v>
      </c>
      <c r="F1289">
        <v>5042400</v>
      </c>
      <c r="G1289">
        <v>69.563460000000006</v>
      </c>
      <c r="H1289">
        <f t="shared" si="46"/>
        <v>73.108000000000004</v>
      </c>
      <c r="I1289">
        <f t="shared" si="50"/>
        <v>71.8800004</v>
      </c>
      <c r="K1289" t="str">
        <f t="shared" si="47"/>
        <v>Sell</v>
      </c>
      <c r="L1289" t="str">
        <f t="shared" si="48"/>
        <v/>
      </c>
      <c r="M1289" t="str">
        <f t="shared" si="47"/>
        <v>Sell</v>
      </c>
      <c r="N1289">
        <f t="shared" si="49"/>
        <v>1</v>
      </c>
    </row>
    <row r="1290" spans="1:14" x14ac:dyDescent="0.25">
      <c r="A1290" s="1">
        <v>41850</v>
      </c>
      <c r="B1290">
        <v>72.589995999999999</v>
      </c>
      <c r="C1290">
        <v>73.279999000000004</v>
      </c>
      <c r="D1290">
        <v>72.370002999999997</v>
      </c>
      <c r="E1290">
        <v>72.760002</v>
      </c>
      <c r="F1290">
        <v>10712100</v>
      </c>
      <c r="G1290">
        <v>69.496600000000001</v>
      </c>
      <c r="H1290">
        <f t="shared" si="46"/>
        <v>73.040000800000001</v>
      </c>
      <c r="I1290">
        <f t="shared" si="50"/>
        <v>71.6259996</v>
      </c>
      <c r="K1290" t="str">
        <f t="shared" si="47"/>
        <v>Sell</v>
      </c>
      <c r="L1290" t="str">
        <f t="shared" si="48"/>
        <v/>
      </c>
      <c r="M1290" t="str">
        <f t="shared" si="47"/>
        <v>Sell</v>
      </c>
      <c r="N1290">
        <f t="shared" si="49"/>
        <v>1</v>
      </c>
    </row>
    <row r="1291" spans="1:14" x14ac:dyDescent="0.25">
      <c r="A1291" s="1">
        <v>41851</v>
      </c>
      <c r="B1291">
        <v>72.260002</v>
      </c>
      <c r="C1291">
        <v>72.620002999999997</v>
      </c>
      <c r="D1291">
        <v>71.709998999999996</v>
      </c>
      <c r="E1291">
        <v>71.709998999999996</v>
      </c>
      <c r="F1291">
        <v>15782800</v>
      </c>
      <c r="G1291">
        <v>68.493690999999998</v>
      </c>
      <c r="H1291">
        <f t="shared" ref="H1291:H1354" si="51">AVERAGE(E1286:E1290)</f>
        <v>72.926000799999997</v>
      </c>
      <c r="I1291">
        <f t="shared" si="50"/>
        <v>71.603999399999992</v>
      </c>
      <c r="K1291" t="str">
        <f t="shared" si="47"/>
        <v>Sell</v>
      </c>
      <c r="L1291" t="str">
        <f t="shared" si="48"/>
        <v/>
      </c>
      <c r="M1291" t="str">
        <f t="shared" si="47"/>
        <v>Sell</v>
      </c>
      <c r="N1291">
        <f t="shared" si="49"/>
        <v>1</v>
      </c>
    </row>
    <row r="1292" spans="1:14" x14ac:dyDescent="0.25">
      <c r="A1292" s="1">
        <v>41852</v>
      </c>
      <c r="B1292">
        <v>71.599997999999999</v>
      </c>
      <c r="C1292">
        <v>72.260002</v>
      </c>
      <c r="D1292">
        <v>71.519997000000004</v>
      </c>
      <c r="E1292">
        <v>71.569999999999993</v>
      </c>
      <c r="F1292">
        <v>14631500</v>
      </c>
      <c r="G1292">
        <v>68.359971000000002</v>
      </c>
      <c r="H1292">
        <f t="shared" si="51"/>
        <v>72.640000799999996</v>
      </c>
      <c r="I1292">
        <f t="shared" si="50"/>
        <v>71.717999200000008</v>
      </c>
      <c r="K1292" t="str">
        <f t="shared" si="47"/>
        <v>Sell</v>
      </c>
      <c r="L1292" t="str">
        <f t="shared" si="48"/>
        <v/>
      </c>
      <c r="M1292" t="str">
        <f t="shared" si="47"/>
        <v>Sell</v>
      </c>
      <c r="N1292">
        <f t="shared" si="49"/>
        <v>1</v>
      </c>
    </row>
    <row r="1293" spans="1:14" x14ac:dyDescent="0.25">
      <c r="A1293" s="1">
        <v>41855</v>
      </c>
      <c r="B1293">
        <v>71.559997999999993</v>
      </c>
      <c r="C1293">
        <v>72.160004000000001</v>
      </c>
      <c r="D1293">
        <v>71.300003000000004</v>
      </c>
      <c r="E1293">
        <v>72</v>
      </c>
      <c r="F1293">
        <v>8981900</v>
      </c>
      <c r="G1293">
        <v>68.770685</v>
      </c>
      <c r="H1293">
        <f t="shared" si="51"/>
        <v>72.408000199999989</v>
      </c>
      <c r="I1293">
        <f t="shared" si="50"/>
        <v>71.825999400000001</v>
      </c>
      <c r="K1293" t="str">
        <f t="shared" si="47"/>
        <v>Sell</v>
      </c>
      <c r="L1293" t="str">
        <f t="shared" si="48"/>
        <v/>
      </c>
      <c r="M1293" t="str">
        <f t="shared" si="47"/>
        <v>Sell</v>
      </c>
      <c r="N1293">
        <f t="shared" si="49"/>
        <v>1</v>
      </c>
    </row>
    <row r="1294" spans="1:14" x14ac:dyDescent="0.25">
      <c r="A1294" s="1">
        <v>41856</v>
      </c>
      <c r="B1294">
        <v>71.75</v>
      </c>
      <c r="C1294">
        <v>71.980002999999996</v>
      </c>
      <c r="D1294">
        <v>71.199996999999996</v>
      </c>
      <c r="E1294">
        <v>71.360000999999997</v>
      </c>
      <c r="F1294">
        <v>15723600</v>
      </c>
      <c r="G1294">
        <v>68.159390000000002</v>
      </c>
      <c r="H1294">
        <f t="shared" si="51"/>
        <v>72.174000599999999</v>
      </c>
      <c r="I1294">
        <f t="shared" si="50"/>
        <v>72.019999599999991</v>
      </c>
      <c r="J1294" t="s">
        <v>8</v>
      </c>
      <c r="K1294" t="str">
        <f t="shared" si="47"/>
        <v>Buy</v>
      </c>
      <c r="L1294" t="str">
        <f t="shared" si="48"/>
        <v>Buy</v>
      </c>
      <c r="M1294" t="str">
        <f t="shared" si="47"/>
        <v>Buy</v>
      </c>
      <c r="N1294">
        <f t="shared" si="49"/>
        <v>1</v>
      </c>
    </row>
    <row r="1295" spans="1:14" x14ac:dyDescent="0.25">
      <c r="A1295" s="1">
        <v>41857</v>
      </c>
      <c r="B1295">
        <v>70.889999000000003</v>
      </c>
      <c r="C1295">
        <v>71.779999000000004</v>
      </c>
      <c r="D1295">
        <v>70.839995999999999</v>
      </c>
      <c r="E1295">
        <v>71.489998</v>
      </c>
      <c r="F1295">
        <v>9586500</v>
      </c>
      <c r="G1295">
        <v>68.283557000000002</v>
      </c>
      <c r="H1295">
        <f t="shared" si="51"/>
        <v>71.8800004</v>
      </c>
      <c r="I1295">
        <f t="shared" si="50"/>
        <v>72.368000600000002</v>
      </c>
      <c r="K1295" t="str">
        <f t="shared" si="47"/>
        <v>Buy</v>
      </c>
      <c r="L1295" t="str">
        <f t="shared" si="48"/>
        <v/>
      </c>
      <c r="M1295" t="str">
        <f t="shared" si="47"/>
        <v>Buy</v>
      </c>
      <c r="N1295">
        <f t="shared" si="49"/>
        <v>1</v>
      </c>
    </row>
    <row r="1296" spans="1:14" x14ac:dyDescent="0.25">
      <c r="A1296" s="1">
        <v>41858</v>
      </c>
      <c r="B1296">
        <v>71.680000000000007</v>
      </c>
      <c r="C1296">
        <v>71.949996999999996</v>
      </c>
      <c r="D1296">
        <v>71.470000999999996</v>
      </c>
      <c r="E1296">
        <v>71.599997999999999</v>
      </c>
      <c r="F1296">
        <v>6944400</v>
      </c>
      <c r="G1296">
        <v>68.388623999999993</v>
      </c>
      <c r="H1296">
        <f t="shared" si="51"/>
        <v>71.6259996</v>
      </c>
      <c r="I1296">
        <f t="shared" si="50"/>
        <v>72.690000799999993</v>
      </c>
      <c r="K1296" t="str">
        <f t="shared" si="47"/>
        <v>Buy</v>
      </c>
      <c r="L1296" t="str">
        <f t="shared" si="48"/>
        <v/>
      </c>
      <c r="M1296" t="str">
        <f t="shared" si="47"/>
        <v>Buy</v>
      </c>
      <c r="N1296">
        <f t="shared" si="49"/>
        <v>1</v>
      </c>
    </row>
    <row r="1297" spans="1:14" x14ac:dyDescent="0.25">
      <c r="A1297" s="1">
        <v>41859</v>
      </c>
      <c r="B1297">
        <v>71.889999000000003</v>
      </c>
      <c r="C1297">
        <v>72.169998000000007</v>
      </c>
      <c r="D1297">
        <v>71.519997000000004</v>
      </c>
      <c r="E1297">
        <v>72.139999000000003</v>
      </c>
      <c r="F1297">
        <v>6750200</v>
      </c>
      <c r="G1297">
        <v>68.904404999999997</v>
      </c>
      <c r="H1297">
        <f t="shared" si="51"/>
        <v>71.603999399999992</v>
      </c>
      <c r="I1297">
        <f t="shared" si="50"/>
        <v>72.918000800000002</v>
      </c>
      <c r="K1297" t="str">
        <f t="shared" si="47"/>
        <v>Buy</v>
      </c>
      <c r="L1297" t="str">
        <f t="shared" si="48"/>
        <v/>
      </c>
      <c r="M1297" t="str">
        <f t="shared" si="47"/>
        <v>Buy</v>
      </c>
      <c r="N1297">
        <f t="shared" si="49"/>
        <v>1</v>
      </c>
    </row>
    <row r="1298" spans="1:14" x14ac:dyDescent="0.25">
      <c r="A1298" s="1">
        <v>41862</v>
      </c>
      <c r="B1298">
        <v>72.25</v>
      </c>
      <c r="C1298">
        <v>72.739998</v>
      </c>
      <c r="D1298">
        <v>72.169998000000007</v>
      </c>
      <c r="E1298">
        <v>72.540001000000004</v>
      </c>
      <c r="F1298">
        <v>9721300</v>
      </c>
      <c r="G1298">
        <v>69.286466000000004</v>
      </c>
      <c r="H1298">
        <f t="shared" si="51"/>
        <v>71.717999200000008</v>
      </c>
      <c r="I1298">
        <f t="shared" si="50"/>
        <v>73.202000399999989</v>
      </c>
      <c r="K1298" t="str">
        <f t="shared" si="47"/>
        <v>Buy</v>
      </c>
      <c r="L1298" t="str">
        <f t="shared" si="48"/>
        <v/>
      </c>
      <c r="M1298" t="str">
        <f t="shared" si="47"/>
        <v>Buy</v>
      </c>
      <c r="N1298">
        <f t="shared" si="49"/>
        <v>1</v>
      </c>
    </row>
    <row r="1299" spans="1:14" x14ac:dyDescent="0.25">
      <c r="A1299" s="1">
        <v>41863</v>
      </c>
      <c r="B1299">
        <v>72.470000999999996</v>
      </c>
      <c r="C1299">
        <v>72.660004000000001</v>
      </c>
      <c r="D1299">
        <v>72.220000999999996</v>
      </c>
      <c r="E1299">
        <v>72.330001999999993</v>
      </c>
      <c r="F1299">
        <v>3882900</v>
      </c>
      <c r="G1299">
        <v>69.085885000000005</v>
      </c>
      <c r="H1299">
        <f t="shared" si="51"/>
        <v>71.825999400000001</v>
      </c>
      <c r="I1299">
        <f t="shared" si="50"/>
        <v>73.539999399999999</v>
      </c>
      <c r="K1299" t="str">
        <f t="shared" si="47"/>
        <v>Buy</v>
      </c>
      <c r="L1299" t="str">
        <f t="shared" si="48"/>
        <v/>
      </c>
      <c r="M1299" t="str">
        <f t="shared" si="47"/>
        <v>Buy</v>
      </c>
      <c r="N1299">
        <f t="shared" si="49"/>
        <v>1</v>
      </c>
    </row>
    <row r="1300" spans="1:14" x14ac:dyDescent="0.25">
      <c r="A1300" s="1">
        <v>41864</v>
      </c>
      <c r="B1300">
        <v>72.449996999999996</v>
      </c>
      <c r="C1300">
        <v>73.230002999999996</v>
      </c>
      <c r="D1300">
        <v>72.449996999999996</v>
      </c>
      <c r="E1300">
        <v>73.230002999999996</v>
      </c>
      <c r="F1300">
        <v>5739400</v>
      </c>
      <c r="G1300">
        <v>69.945520000000002</v>
      </c>
      <c r="H1300">
        <f t="shared" si="51"/>
        <v>72.019999599999991</v>
      </c>
      <c r="I1300">
        <f t="shared" si="50"/>
        <v>73.769998200000003</v>
      </c>
      <c r="K1300" t="str">
        <f t="shared" si="47"/>
        <v>Buy</v>
      </c>
      <c r="L1300" t="str">
        <f t="shared" si="48"/>
        <v/>
      </c>
      <c r="M1300" t="str">
        <f t="shared" si="47"/>
        <v>Buy</v>
      </c>
      <c r="N1300">
        <f t="shared" si="49"/>
        <v>1</v>
      </c>
    </row>
    <row r="1301" spans="1:14" x14ac:dyDescent="0.25">
      <c r="A1301" s="1">
        <v>41865</v>
      </c>
      <c r="B1301">
        <v>73.199996999999996</v>
      </c>
      <c r="C1301">
        <v>73.5</v>
      </c>
      <c r="D1301">
        <v>73.069999999999993</v>
      </c>
      <c r="E1301">
        <v>73.209998999999996</v>
      </c>
      <c r="F1301">
        <v>6522600</v>
      </c>
      <c r="G1301">
        <v>69.926412999999997</v>
      </c>
      <c r="H1301">
        <f t="shared" si="51"/>
        <v>72.368000600000002</v>
      </c>
      <c r="I1301">
        <f t="shared" si="50"/>
        <v>73.989998</v>
      </c>
      <c r="K1301" t="str">
        <f t="shared" si="47"/>
        <v>Buy</v>
      </c>
      <c r="L1301" t="str">
        <f t="shared" si="48"/>
        <v/>
      </c>
      <c r="M1301" t="str">
        <f t="shared" si="47"/>
        <v>Buy</v>
      </c>
      <c r="N1301">
        <f t="shared" si="49"/>
        <v>1</v>
      </c>
    </row>
    <row r="1302" spans="1:14" x14ac:dyDescent="0.25">
      <c r="A1302" s="1">
        <v>41866</v>
      </c>
      <c r="B1302">
        <v>73.459998999999996</v>
      </c>
      <c r="C1302">
        <v>73.620002999999997</v>
      </c>
      <c r="D1302">
        <v>73.029999000000004</v>
      </c>
      <c r="E1302">
        <v>73.279999000000004</v>
      </c>
      <c r="F1302">
        <v>9707600</v>
      </c>
      <c r="G1302">
        <v>69.993274</v>
      </c>
      <c r="H1302">
        <f t="shared" si="51"/>
        <v>72.690000799999993</v>
      </c>
      <c r="I1302">
        <f t="shared" si="50"/>
        <v>74.095997799999992</v>
      </c>
      <c r="K1302" t="str">
        <f t="shared" si="47"/>
        <v>Buy</v>
      </c>
      <c r="L1302" t="str">
        <f t="shared" si="48"/>
        <v/>
      </c>
      <c r="M1302" t="str">
        <f t="shared" si="47"/>
        <v>Buy</v>
      </c>
      <c r="N1302">
        <f t="shared" si="49"/>
        <v>1</v>
      </c>
    </row>
    <row r="1303" spans="1:14" x14ac:dyDescent="0.25">
      <c r="A1303" s="1">
        <v>41869</v>
      </c>
      <c r="B1303">
        <v>73.580001999999993</v>
      </c>
      <c r="C1303">
        <v>73.959998999999996</v>
      </c>
      <c r="D1303">
        <v>73.480002999999996</v>
      </c>
      <c r="E1303">
        <v>73.959998999999996</v>
      </c>
      <c r="F1303">
        <v>15038000</v>
      </c>
      <c r="G1303">
        <v>70.642775</v>
      </c>
      <c r="H1303">
        <f t="shared" si="51"/>
        <v>72.918000800000002</v>
      </c>
      <c r="I1303">
        <f t="shared" si="50"/>
        <v>74.059997799999991</v>
      </c>
      <c r="K1303" t="str">
        <f t="shared" si="47"/>
        <v>Buy</v>
      </c>
      <c r="L1303" t="str">
        <f t="shared" si="48"/>
        <v/>
      </c>
      <c r="M1303" t="str">
        <f t="shared" si="47"/>
        <v>Buy</v>
      </c>
      <c r="N1303">
        <f t="shared" si="49"/>
        <v>1</v>
      </c>
    </row>
    <row r="1304" spans="1:14" x14ac:dyDescent="0.25">
      <c r="A1304" s="1">
        <v>41870</v>
      </c>
      <c r="B1304">
        <v>74.120002999999997</v>
      </c>
      <c r="C1304">
        <v>74.230002999999996</v>
      </c>
      <c r="D1304">
        <v>73.879997000000003</v>
      </c>
      <c r="E1304">
        <v>74.019997000000004</v>
      </c>
      <c r="F1304">
        <v>7827000</v>
      </c>
      <c r="G1304">
        <v>70.700080999999997</v>
      </c>
      <c r="H1304">
        <f t="shared" si="51"/>
        <v>73.202000399999989</v>
      </c>
      <c r="I1304">
        <f t="shared" si="50"/>
        <v>74.011998199999994</v>
      </c>
      <c r="K1304" t="str">
        <f t="shared" si="47"/>
        <v>Buy</v>
      </c>
      <c r="L1304" t="str">
        <f t="shared" si="48"/>
        <v/>
      </c>
      <c r="M1304" t="str">
        <f t="shared" si="47"/>
        <v>Buy</v>
      </c>
      <c r="N1304">
        <f t="shared" si="49"/>
        <v>1</v>
      </c>
    </row>
    <row r="1305" spans="1:14" x14ac:dyDescent="0.25">
      <c r="A1305" s="1">
        <v>41871</v>
      </c>
      <c r="B1305">
        <v>74.080001999999993</v>
      </c>
      <c r="C1305">
        <v>74.459998999999996</v>
      </c>
      <c r="D1305">
        <v>73.680000000000007</v>
      </c>
      <c r="E1305">
        <v>74.379997000000003</v>
      </c>
      <c r="F1305">
        <v>15038100</v>
      </c>
      <c r="G1305">
        <v>71.043935000000005</v>
      </c>
      <c r="H1305">
        <f t="shared" si="51"/>
        <v>73.539999399999999</v>
      </c>
      <c r="I1305">
        <f t="shared" si="50"/>
        <v>73.915999199999987</v>
      </c>
      <c r="J1305" t="s">
        <v>7</v>
      </c>
      <c r="K1305" t="str">
        <f t="shared" si="47"/>
        <v>Sell</v>
      </c>
      <c r="L1305" t="str">
        <f t="shared" si="48"/>
        <v>Sell</v>
      </c>
      <c r="M1305" t="str">
        <f t="shared" si="47"/>
        <v>Sell</v>
      </c>
      <c r="N1305">
        <f t="shared" si="49"/>
        <v>1</v>
      </c>
    </row>
    <row r="1306" spans="1:14" x14ac:dyDescent="0.25">
      <c r="A1306" s="1">
        <v>41872</v>
      </c>
      <c r="B1306">
        <v>74.480002999999996</v>
      </c>
      <c r="C1306">
        <v>74.690002000000007</v>
      </c>
      <c r="D1306">
        <v>74.309997999999993</v>
      </c>
      <c r="E1306">
        <v>74.309997999999993</v>
      </c>
      <c r="F1306">
        <v>4645100</v>
      </c>
      <c r="G1306">
        <v>70.977074999999999</v>
      </c>
      <c r="H1306">
        <f t="shared" si="51"/>
        <v>73.769998200000003</v>
      </c>
      <c r="I1306">
        <f t="shared" si="50"/>
        <v>73.819999999999993</v>
      </c>
      <c r="K1306" t="str">
        <f t="shared" si="47"/>
        <v>Sell</v>
      </c>
      <c r="L1306" t="str">
        <f t="shared" si="48"/>
        <v/>
      </c>
      <c r="M1306" t="str">
        <f t="shared" si="47"/>
        <v>Sell</v>
      </c>
      <c r="N1306">
        <f t="shared" si="49"/>
        <v>1</v>
      </c>
    </row>
    <row r="1307" spans="1:14" x14ac:dyDescent="0.25">
      <c r="A1307" s="1">
        <v>41873</v>
      </c>
      <c r="B1307">
        <v>74.400002000000001</v>
      </c>
      <c r="C1307">
        <v>74.400002000000001</v>
      </c>
      <c r="D1307">
        <v>73.610000999999997</v>
      </c>
      <c r="E1307">
        <v>73.809997999999993</v>
      </c>
      <c r="F1307">
        <v>8299600</v>
      </c>
      <c r="G1307">
        <v>70.499500999999995</v>
      </c>
      <c r="H1307">
        <f t="shared" si="51"/>
        <v>73.989998</v>
      </c>
      <c r="I1307">
        <f t="shared" si="50"/>
        <v>73.897999800000008</v>
      </c>
      <c r="K1307" t="str">
        <f t="shared" si="47"/>
        <v>Sell</v>
      </c>
      <c r="L1307" t="str">
        <f t="shared" si="48"/>
        <v/>
      </c>
      <c r="M1307" t="str">
        <f t="shared" si="47"/>
        <v>Sell</v>
      </c>
      <c r="N1307">
        <f t="shared" si="49"/>
        <v>1</v>
      </c>
    </row>
    <row r="1308" spans="1:14" x14ac:dyDescent="0.25">
      <c r="A1308" s="1">
        <v>41876</v>
      </c>
      <c r="B1308">
        <v>74.120002999999997</v>
      </c>
      <c r="C1308">
        <v>74.190002000000007</v>
      </c>
      <c r="D1308">
        <v>73.470000999999996</v>
      </c>
      <c r="E1308">
        <v>73.779999000000004</v>
      </c>
      <c r="F1308">
        <v>7306100</v>
      </c>
      <c r="G1308">
        <v>70.470848000000004</v>
      </c>
      <c r="H1308">
        <f t="shared" si="51"/>
        <v>74.095997799999992</v>
      </c>
      <c r="I1308">
        <f t="shared" si="50"/>
        <v>73.989999600000004</v>
      </c>
      <c r="K1308" t="str">
        <f t="shared" si="47"/>
        <v>Sell</v>
      </c>
      <c r="L1308" t="str">
        <f t="shared" si="48"/>
        <v/>
      </c>
      <c r="M1308" t="str">
        <f t="shared" si="47"/>
        <v>Sell</v>
      </c>
      <c r="N1308">
        <f t="shared" si="49"/>
        <v>1</v>
      </c>
    </row>
    <row r="1309" spans="1:14" x14ac:dyDescent="0.25">
      <c r="A1309" s="1">
        <v>41877</v>
      </c>
      <c r="B1309">
        <v>73.779999000000004</v>
      </c>
      <c r="C1309">
        <v>74.029999000000004</v>
      </c>
      <c r="D1309">
        <v>73.699996999999996</v>
      </c>
      <c r="E1309">
        <v>73.779999000000004</v>
      </c>
      <c r="F1309">
        <v>3133800</v>
      </c>
      <c r="G1309">
        <v>70.470848000000004</v>
      </c>
      <c r="H1309">
        <f t="shared" si="51"/>
        <v>74.059997799999991</v>
      </c>
      <c r="I1309">
        <f t="shared" si="50"/>
        <v>74.086000200000001</v>
      </c>
      <c r="K1309" t="str">
        <f t="shared" si="47"/>
        <v>Sell</v>
      </c>
      <c r="L1309" t="str">
        <f t="shared" si="48"/>
        <v/>
      </c>
      <c r="M1309" t="str">
        <f t="shared" si="47"/>
        <v>Sell</v>
      </c>
      <c r="N1309">
        <f t="shared" si="49"/>
        <v>1</v>
      </c>
    </row>
    <row r="1310" spans="1:14" x14ac:dyDescent="0.25">
      <c r="A1310" s="1">
        <v>41878</v>
      </c>
      <c r="B1310">
        <v>73.940002000000007</v>
      </c>
      <c r="C1310">
        <v>74.080001999999993</v>
      </c>
      <c r="D1310">
        <v>73.730002999999996</v>
      </c>
      <c r="E1310">
        <v>73.900002000000001</v>
      </c>
      <c r="F1310">
        <v>2845500</v>
      </c>
      <c r="G1310">
        <v>70.585468000000006</v>
      </c>
      <c r="H1310">
        <f t="shared" si="51"/>
        <v>74.011998199999994</v>
      </c>
      <c r="I1310">
        <f t="shared" si="50"/>
        <v>74.1300004</v>
      </c>
      <c r="K1310" t="str">
        <f t="shared" si="47"/>
        <v>Sell</v>
      </c>
      <c r="L1310" t="str">
        <f t="shared" si="48"/>
        <v/>
      </c>
      <c r="M1310" t="str">
        <f t="shared" si="47"/>
        <v>Sell</v>
      </c>
      <c r="N1310">
        <f t="shared" si="49"/>
        <v>1</v>
      </c>
    </row>
    <row r="1311" spans="1:14" x14ac:dyDescent="0.25">
      <c r="A1311" s="1">
        <v>41879</v>
      </c>
      <c r="B1311">
        <v>73.889999000000003</v>
      </c>
      <c r="C1311">
        <v>74.010002</v>
      </c>
      <c r="D1311">
        <v>73.639999000000003</v>
      </c>
      <c r="E1311">
        <v>73.830001999999993</v>
      </c>
      <c r="F1311">
        <v>4091100</v>
      </c>
      <c r="G1311">
        <v>70.518608</v>
      </c>
      <c r="H1311">
        <f t="shared" si="51"/>
        <v>73.915999199999987</v>
      </c>
      <c r="I1311">
        <f t="shared" si="50"/>
        <v>74.328000000000003</v>
      </c>
      <c r="K1311" t="str">
        <f t="shared" si="47"/>
        <v>Sell</v>
      </c>
      <c r="L1311" t="str">
        <f t="shared" si="48"/>
        <v/>
      </c>
      <c r="M1311" t="str">
        <f t="shared" si="47"/>
        <v>Sell</v>
      </c>
      <c r="N1311">
        <f t="shared" si="49"/>
        <v>1</v>
      </c>
    </row>
    <row r="1312" spans="1:14" x14ac:dyDescent="0.25">
      <c r="A1312" s="1">
        <v>41880</v>
      </c>
      <c r="B1312">
        <v>73.980002999999996</v>
      </c>
      <c r="C1312">
        <v>74.199996999999996</v>
      </c>
      <c r="D1312">
        <v>73.800003000000004</v>
      </c>
      <c r="E1312">
        <v>74.199996999999996</v>
      </c>
      <c r="F1312">
        <v>6178900</v>
      </c>
      <c r="G1312">
        <v>70.872007999999994</v>
      </c>
      <c r="H1312">
        <f t="shared" si="51"/>
        <v>73.819999999999993</v>
      </c>
      <c r="I1312">
        <f t="shared" si="50"/>
        <v>74.426000999999999</v>
      </c>
      <c r="K1312" t="str">
        <f t="shared" si="47"/>
        <v>Sell</v>
      </c>
      <c r="L1312" t="str">
        <f t="shared" si="48"/>
        <v/>
      </c>
      <c r="M1312" t="str">
        <f t="shared" si="47"/>
        <v>Sell</v>
      </c>
      <c r="N1312">
        <f t="shared" si="49"/>
        <v>1</v>
      </c>
    </row>
    <row r="1313" spans="1:14" x14ac:dyDescent="0.25">
      <c r="A1313" s="1">
        <v>41884</v>
      </c>
      <c r="B1313">
        <v>74.050003000000004</v>
      </c>
      <c r="C1313">
        <v>74.330001999999993</v>
      </c>
      <c r="D1313">
        <v>74</v>
      </c>
      <c r="E1313">
        <v>74.239998</v>
      </c>
      <c r="F1313">
        <v>5386100</v>
      </c>
      <c r="G1313">
        <v>70.910214999999994</v>
      </c>
      <c r="H1313">
        <f t="shared" si="51"/>
        <v>73.897999800000008</v>
      </c>
      <c r="I1313">
        <f t="shared" si="50"/>
        <v>74.436001599999997</v>
      </c>
      <c r="K1313" t="str">
        <f t="shared" si="47"/>
        <v>Sell</v>
      </c>
      <c r="L1313" t="str">
        <f t="shared" si="48"/>
        <v/>
      </c>
      <c r="M1313" t="str">
        <f t="shared" si="47"/>
        <v>Sell</v>
      </c>
      <c r="N1313">
        <f t="shared" si="49"/>
        <v>1</v>
      </c>
    </row>
    <row r="1314" spans="1:14" x14ac:dyDescent="0.25">
      <c r="A1314" s="1">
        <v>41885</v>
      </c>
      <c r="B1314">
        <v>74.230002999999996</v>
      </c>
      <c r="C1314">
        <v>74.470000999999996</v>
      </c>
      <c r="D1314">
        <v>74.080001999999993</v>
      </c>
      <c r="E1314">
        <v>74.260002</v>
      </c>
      <c r="F1314">
        <v>8656900</v>
      </c>
      <c r="G1314">
        <v>70.929321999999999</v>
      </c>
      <c r="H1314">
        <f t="shared" si="51"/>
        <v>73.989999600000004</v>
      </c>
      <c r="I1314">
        <f t="shared" si="50"/>
        <v>74.236001599999994</v>
      </c>
      <c r="K1314" t="str">
        <f t="shared" si="47"/>
        <v>Sell</v>
      </c>
      <c r="L1314" t="str">
        <f t="shared" si="48"/>
        <v/>
      </c>
      <c r="M1314" t="str">
        <f t="shared" si="47"/>
        <v>Sell</v>
      </c>
      <c r="N1314">
        <f t="shared" si="49"/>
        <v>1</v>
      </c>
    </row>
    <row r="1315" spans="1:14" x14ac:dyDescent="0.25">
      <c r="A1315" s="1">
        <v>41886</v>
      </c>
      <c r="B1315">
        <v>74.25</v>
      </c>
      <c r="C1315">
        <v>74.540001000000004</v>
      </c>
      <c r="D1315">
        <v>73.849997999999999</v>
      </c>
      <c r="E1315">
        <v>74.120002999999997</v>
      </c>
      <c r="F1315">
        <v>10887000</v>
      </c>
      <c r="G1315">
        <v>70.795602000000002</v>
      </c>
      <c r="H1315">
        <f t="shared" si="51"/>
        <v>74.086000200000001</v>
      </c>
      <c r="I1315">
        <f t="shared" si="50"/>
        <v>74.082000599999986</v>
      </c>
      <c r="K1315" t="str">
        <f t="shared" si="47"/>
        <v>Sell</v>
      </c>
      <c r="L1315" t="str">
        <f t="shared" si="48"/>
        <v/>
      </c>
      <c r="M1315" t="str">
        <f t="shared" si="47"/>
        <v>Sell</v>
      </c>
      <c r="N1315">
        <f t="shared" si="49"/>
        <v>1</v>
      </c>
    </row>
    <row r="1316" spans="1:14" x14ac:dyDescent="0.25">
      <c r="A1316" s="1">
        <v>41887</v>
      </c>
      <c r="B1316">
        <v>74.25</v>
      </c>
      <c r="C1316">
        <v>74.879997000000003</v>
      </c>
      <c r="D1316">
        <v>74.110000999999997</v>
      </c>
      <c r="E1316">
        <v>74.819999999999993</v>
      </c>
      <c r="F1316">
        <v>13249500</v>
      </c>
      <c r="G1316">
        <v>71.464202999999998</v>
      </c>
      <c r="H1316">
        <f t="shared" si="51"/>
        <v>74.1300004</v>
      </c>
      <c r="I1316">
        <f t="shared" si="50"/>
        <v>73.366000200000002</v>
      </c>
      <c r="K1316" t="str">
        <f t="shared" si="47"/>
        <v>Sell</v>
      </c>
      <c r="L1316" t="str">
        <f t="shared" si="48"/>
        <v/>
      </c>
      <c r="M1316" t="str">
        <f t="shared" si="47"/>
        <v>Sell</v>
      </c>
      <c r="N1316">
        <f t="shared" si="49"/>
        <v>1</v>
      </c>
    </row>
    <row r="1317" spans="1:14" x14ac:dyDescent="0.25">
      <c r="A1317" s="1">
        <v>41890</v>
      </c>
      <c r="B1317">
        <v>74.830001999999993</v>
      </c>
      <c r="C1317">
        <v>74.949996999999996</v>
      </c>
      <c r="D1317">
        <v>74.519997000000004</v>
      </c>
      <c r="E1317">
        <v>74.690002000000007</v>
      </c>
      <c r="F1317">
        <v>8470200</v>
      </c>
      <c r="G1317">
        <v>71.340035999999998</v>
      </c>
      <c r="H1317">
        <f t="shared" si="51"/>
        <v>74.328000000000003</v>
      </c>
      <c r="I1317">
        <f t="shared" si="50"/>
        <v>72.6179992</v>
      </c>
      <c r="K1317" t="str">
        <f t="shared" si="47"/>
        <v>Sell</v>
      </c>
      <c r="L1317" t="str">
        <f t="shared" si="48"/>
        <v/>
      </c>
      <c r="M1317" t="str">
        <f t="shared" si="47"/>
        <v>Sell</v>
      </c>
      <c r="N1317">
        <f t="shared" si="49"/>
        <v>1</v>
      </c>
    </row>
    <row r="1318" spans="1:14" x14ac:dyDescent="0.25">
      <c r="A1318" s="1">
        <v>41891</v>
      </c>
      <c r="B1318">
        <v>74.489998</v>
      </c>
      <c r="C1318">
        <v>74.680000000000007</v>
      </c>
      <c r="D1318">
        <v>74.150002000000001</v>
      </c>
      <c r="E1318">
        <v>74.290001000000004</v>
      </c>
      <c r="F1318">
        <v>7008100</v>
      </c>
      <c r="G1318">
        <v>70.957975000000005</v>
      </c>
      <c r="H1318">
        <f t="shared" si="51"/>
        <v>74.426000999999999</v>
      </c>
      <c r="I1318">
        <f t="shared" si="50"/>
        <v>72.055999600000007</v>
      </c>
      <c r="K1318" t="str">
        <f t="shared" si="47"/>
        <v>Sell</v>
      </c>
      <c r="L1318" t="str">
        <f t="shared" si="48"/>
        <v/>
      </c>
      <c r="M1318" t="str">
        <f t="shared" si="47"/>
        <v>Sell</v>
      </c>
      <c r="N1318">
        <f t="shared" si="49"/>
        <v>1</v>
      </c>
    </row>
    <row r="1319" spans="1:14" x14ac:dyDescent="0.25">
      <c r="A1319" s="1">
        <v>41892</v>
      </c>
      <c r="B1319">
        <v>74.019997000000004</v>
      </c>
      <c r="C1319">
        <v>74.069999999999993</v>
      </c>
      <c r="D1319">
        <v>73.190002000000007</v>
      </c>
      <c r="E1319">
        <v>73.260002</v>
      </c>
      <c r="F1319">
        <v>14574000</v>
      </c>
      <c r="G1319">
        <v>69.974174000000005</v>
      </c>
      <c r="H1319">
        <f t="shared" si="51"/>
        <v>74.436001599999997</v>
      </c>
      <c r="I1319">
        <f t="shared" si="50"/>
        <v>71.689999200000003</v>
      </c>
      <c r="K1319" t="str">
        <f t="shared" si="47"/>
        <v>Sell</v>
      </c>
      <c r="L1319" t="str">
        <f t="shared" si="48"/>
        <v/>
      </c>
      <c r="M1319" t="str">
        <f t="shared" si="47"/>
        <v>Sell</v>
      </c>
      <c r="N1319">
        <f t="shared" si="49"/>
        <v>1</v>
      </c>
    </row>
    <row r="1320" spans="1:14" x14ac:dyDescent="0.25">
      <c r="A1320" s="1">
        <v>41893</v>
      </c>
      <c r="B1320">
        <v>73.209998999999996</v>
      </c>
      <c r="C1320">
        <v>73.470000999999996</v>
      </c>
      <c r="D1320">
        <v>72.989998</v>
      </c>
      <c r="E1320">
        <v>73.349997999999999</v>
      </c>
      <c r="F1320">
        <v>6952900</v>
      </c>
      <c r="G1320">
        <v>70.060134000000005</v>
      </c>
      <c r="H1320">
        <f t="shared" si="51"/>
        <v>74.236001599999994</v>
      </c>
      <c r="I1320">
        <f t="shared" si="50"/>
        <v>71.202000400000003</v>
      </c>
      <c r="K1320" t="str">
        <f t="shared" si="47"/>
        <v>Sell</v>
      </c>
      <c r="L1320" t="str">
        <f t="shared" si="48"/>
        <v/>
      </c>
      <c r="M1320" t="str">
        <f t="shared" si="47"/>
        <v>Sell</v>
      </c>
      <c r="N1320">
        <f t="shared" si="49"/>
        <v>1</v>
      </c>
    </row>
    <row r="1321" spans="1:14" x14ac:dyDescent="0.25">
      <c r="A1321" s="1">
        <v>41894</v>
      </c>
      <c r="B1321">
        <v>72.870002999999997</v>
      </c>
      <c r="C1321">
        <v>72.959998999999996</v>
      </c>
      <c r="D1321">
        <v>70.860000999999997</v>
      </c>
      <c r="E1321">
        <v>71.239998</v>
      </c>
      <c r="F1321">
        <v>26158100</v>
      </c>
      <c r="G1321">
        <v>68.04477</v>
      </c>
      <c r="H1321">
        <f t="shared" si="51"/>
        <v>74.082000599999986</v>
      </c>
      <c r="I1321">
        <f t="shared" si="50"/>
        <v>71.144000200000008</v>
      </c>
      <c r="K1321" t="str">
        <f t="shared" si="47"/>
        <v>Sell</v>
      </c>
      <c r="L1321" t="str">
        <f t="shared" si="48"/>
        <v/>
      </c>
      <c r="M1321" t="str">
        <f t="shared" si="47"/>
        <v>Sell</v>
      </c>
      <c r="N1321">
        <f t="shared" si="49"/>
        <v>1</v>
      </c>
    </row>
    <row r="1322" spans="1:14" x14ac:dyDescent="0.25">
      <c r="A1322" s="1">
        <v>41897</v>
      </c>
      <c r="B1322">
        <v>71.279999000000004</v>
      </c>
      <c r="C1322">
        <v>71.559997999999993</v>
      </c>
      <c r="D1322">
        <v>70.660004000000001</v>
      </c>
      <c r="E1322">
        <v>70.949996999999996</v>
      </c>
      <c r="F1322">
        <v>10270100</v>
      </c>
      <c r="G1322">
        <v>67.767775999999998</v>
      </c>
      <c r="H1322">
        <f t="shared" si="51"/>
        <v>73.366000200000002</v>
      </c>
      <c r="I1322">
        <f t="shared" si="50"/>
        <v>71.01800080000001</v>
      </c>
      <c r="K1322" t="str">
        <f t="shared" si="47"/>
        <v>Sell</v>
      </c>
      <c r="L1322" t="str">
        <f t="shared" si="48"/>
        <v/>
      </c>
      <c r="M1322" t="str">
        <f t="shared" si="47"/>
        <v>Sell</v>
      </c>
      <c r="N1322">
        <f t="shared" si="49"/>
        <v>1</v>
      </c>
    </row>
    <row r="1323" spans="1:14" x14ac:dyDescent="0.25">
      <c r="A1323" s="1">
        <v>41898</v>
      </c>
      <c r="B1323">
        <v>70.959998999999996</v>
      </c>
      <c r="C1323">
        <v>71.699996999999996</v>
      </c>
      <c r="D1323">
        <v>70.919998000000007</v>
      </c>
      <c r="E1323">
        <v>71.480002999999996</v>
      </c>
      <c r="F1323">
        <v>12545200</v>
      </c>
      <c r="G1323">
        <v>68.274011000000002</v>
      </c>
      <c r="H1323">
        <f t="shared" si="51"/>
        <v>72.6179992</v>
      </c>
      <c r="I1323">
        <f t="shared" si="50"/>
        <v>70.705999800000001</v>
      </c>
      <c r="K1323" t="str">
        <f t="shared" si="47"/>
        <v>Sell</v>
      </c>
      <c r="L1323" t="str">
        <f t="shared" si="48"/>
        <v/>
      </c>
      <c r="M1323" t="str">
        <f t="shared" si="47"/>
        <v>Sell</v>
      </c>
      <c r="N1323">
        <f t="shared" si="49"/>
        <v>1</v>
      </c>
    </row>
    <row r="1324" spans="1:14" x14ac:dyDescent="0.25">
      <c r="A1324" s="1">
        <v>41899</v>
      </c>
      <c r="B1324">
        <v>71.739998</v>
      </c>
      <c r="C1324">
        <v>72.099997999999999</v>
      </c>
      <c r="D1324">
        <v>71.370002999999997</v>
      </c>
      <c r="E1324">
        <v>71.430000000000007</v>
      </c>
      <c r="F1324">
        <v>18717900</v>
      </c>
      <c r="G1324">
        <v>68.226249999999993</v>
      </c>
      <c r="H1324">
        <f t="shared" si="51"/>
        <v>72.055999600000007</v>
      </c>
      <c r="I1324">
        <f t="shared" si="50"/>
        <v>70.26400000000001</v>
      </c>
      <c r="K1324" t="str">
        <f t="shared" si="47"/>
        <v>Sell</v>
      </c>
      <c r="L1324" t="str">
        <f t="shared" si="48"/>
        <v/>
      </c>
      <c r="M1324" t="str">
        <f t="shared" si="47"/>
        <v>Sell</v>
      </c>
      <c r="N1324">
        <f t="shared" si="49"/>
        <v>1</v>
      </c>
    </row>
    <row r="1325" spans="1:14" x14ac:dyDescent="0.25">
      <c r="A1325" s="1">
        <v>41900</v>
      </c>
      <c r="B1325">
        <v>71.580001999999993</v>
      </c>
      <c r="C1325">
        <v>71.650002000000001</v>
      </c>
      <c r="D1325">
        <v>70.779999000000004</v>
      </c>
      <c r="E1325">
        <v>70.910004000000001</v>
      </c>
      <c r="F1325">
        <v>14133700</v>
      </c>
      <c r="G1325">
        <v>67.729575999999994</v>
      </c>
      <c r="H1325">
        <f t="shared" si="51"/>
        <v>71.689999200000003</v>
      </c>
      <c r="I1325">
        <f t="shared" si="50"/>
        <v>69.857998600000002</v>
      </c>
      <c r="K1325" t="str">
        <f t="shared" si="47"/>
        <v>Sell</v>
      </c>
      <c r="L1325" t="str">
        <f t="shared" si="48"/>
        <v/>
      </c>
      <c r="M1325" t="str">
        <f t="shared" si="47"/>
        <v>Sell</v>
      </c>
      <c r="N1325">
        <f t="shared" si="49"/>
        <v>1</v>
      </c>
    </row>
    <row r="1326" spans="1:14" x14ac:dyDescent="0.25">
      <c r="A1326" s="1">
        <v>41901</v>
      </c>
      <c r="B1326">
        <v>71.089995999999999</v>
      </c>
      <c r="C1326">
        <v>71.279999000000004</v>
      </c>
      <c r="D1326">
        <v>70.75</v>
      </c>
      <c r="E1326">
        <v>70.949996999999996</v>
      </c>
      <c r="F1326">
        <v>12906500</v>
      </c>
      <c r="G1326">
        <v>67.767775999999998</v>
      </c>
      <c r="H1326">
        <f t="shared" si="51"/>
        <v>71.202000400000003</v>
      </c>
      <c r="I1326">
        <f t="shared" si="50"/>
        <v>69.595999000000006</v>
      </c>
      <c r="K1326" t="str">
        <f t="shared" ref="K1326:M1389" si="52">IF(J1326&lt;&gt;"",J1326,K1325)</f>
        <v>Sell</v>
      </c>
      <c r="L1326" t="str">
        <f t="shared" si="48"/>
        <v/>
      </c>
      <c r="M1326" t="str">
        <f t="shared" si="52"/>
        <v>Sell</v>
      </c>
      <c r="N1326">
        <f t="shared" si="49"/>
        <v>1</v>
      </c>
    </row>
    <row r="1327" spans="1:14" x14ac:dyDescent="0.25">
      <c r="A1327" s="1">
        <v>41904</v>
      </c>
      <c r="B1327">
        <v>70.879997000000003</v>
      </c>
      <c r="C1327">
        <v>70.900002000000001</v>
      </c>
      <c r="D1327">
        <v>70.319999999999993</v>
      </c>
      <c r="E1327">
        <v>70.319999999999993</v>
      </c>
      <c r="F1327">
        <v>16170500</v>
      </c>
      <c r="G1327">
        <v>67.166034999999994</v>
      </c>
      <c r="H1327">
        <f t="shared" si="51"/>
        <v>71.144000200000008</v>
      </c>
      <c r="I1327">
        <f t="shared" si="50"/>
        <v>69.455999599999998</v>
      </c>
      <c r="K1327" t="str">
        <f t="shared" si="52"/>
        <v>Sell</v>
      </c>
      <c r="L1327" t="str">
        <f t="shared" si="48"/>
        <v/>
      </c>
      <c r="M1327" t="str">
        <f t="shared" si="52"/>
        <v>Sell</v>
      </c>
      <c r="N1327">
        <f t="shared" si="49"/>
        <v>1</v>
      </c>
    </row>
    <row r="1328" spans="1:14" x14ac:dyDescent="0.25">
      <c r="A1328" s="1">
        <v>41905</v>
      </c>
      <c r="B1328">
        <v>70.290001000000004</v>
      </c>
      <c r="C1328">
        <v>70.639999000000003</v>
      </c>
      <c r="D1328">
        <v>69.889999000000003</v>
      </c>
      <c r="E1328">
        <v>69.919998000000007</v>
      </c>
      <c r="F1328">
        <v>8117200</v>
      </c>
      <c r="G1328">
        <v>66.783974000000001</v>
      </c>
      <c r="H1328">
        <f t="shared" si="51"/>
        <v>71.01800080000001</v>
      </c>
      <c r="I1328">
        <f t="shared" si="50"/>
        <v>69.311999400000005</v>
      </c>
      <c r="K1328" t="str">
        <f t="shared" si="52"/>
        <v>Sell</v>
      </c>
      <c r="L1328" t="str">
        <f t="shared" si="48"/>
        <v/>
      </c>
      <c r="M1328" t="str">
        <f t="shared" si="52"/>
        <v>Sell</v>
      </c>
      <c r="N1328">
        <f t="shared" si="49"/>
        <v>1</v>
      </c>
    </row>
    <row r="1329" spans="1:14" x14ac:dyDescent="0.25">
      <c r="A1329" s="1">
        <v>41906</v>
      </c>
      <c r="B1329">
        <v>69.260002</v>
      </c>
      <c r="C1329">
        <v>69.910004000000001</v>
      </c>
      <c r="D1329">
        <v>69</v>
      </c>
      <c r="E1329">
        <v>69.220000999999996</v>
      </c>
      <c r="F1329">
        <v>14179000</v>
      </c>
      <c r="G1329">
        <v>66.716507000000007</v>
      </c>
      <c r="H1329">
        <f t="shared" si="51"/>
        <v>70.705999800000001</v>
      </c>
      <c r="I1329">
        <f t="shared" si="50"/>
        <v>69.315998800000003</v>
      </c>
      <c r="K1329" t="str">
        <f t="shared" si="52"/>
        <v>Sell</v>
      </c>
      <c r="L1329" t="str">
        <f t="shared" si="48"/>
        <v/>
      </c>
      <c r="M1329" t="str">
        <f t="shared" si="52"/>
        <v>Sell</v>
      </c>
      <c r="N1329">
        <f t="shared" si="49"/>
        <v>1</v>
      </c>
    </row>
    <row r="1330" spans="1:14" x14ac:dyDescent="0.25">
      <c r="A1330" s="1">
        <v>41907</v>
      </c>
      <c r="B1330">
        <v>69.230002999999996</v>
      </c>
      <c r="C1330">
        <v>69.269997000000004</v>
      </c>
      <c r="D1330">
        <v>68.610000999999997</v>
      </c>
      <c r="E1330">
        <v>68.879997000000003</v>
      </c>
      <c r="F1330">
        <v>13587200</v>
      </c>
      <c r="G1330">
        <v>66.388800000000003</v>
      </c>
      <c r="H1330">
        <f t="shared" si="51"/>
        <v>70.26400000000001</v>
      </c>
      <c r="I1330">
        <f t="shared" si="50"/>
        <v>69.3659988</v>
      </c>
      <c r="J1330" t="s">
        <v>8</v>
      </c>
      <c r="K1330" t="str">
        <f t="shared" si="52"/>
        <v>Buy</v>
      </c>
      <c r="L1330" t="str">
        <f t="shared" ref="L1330:L1393" si="53">IF(IF(AND(E1330*(1-$L$1)&gt;H1330,E1330*(1-$L$2)&gt;I1330),"Sell",IF(AND(E1330*(1+$L$1)&lt;H1330,E1330*(1+$L$2)&lt;I1330),"Buy",""))=M1329,"",IF(AND(E1330*(1-$L$1)&gt;H1330,E1330*(1-$L$2)&gt;I1330),"Sell",IF(AND(E1330*(1+$L$1)&lt;H1330,E1330*(1+$L$2)&lt;I1330),"Buy","")))</f>
        <v>Buy</v>
      </c>
      <c r="M1330" t="str">
        <f t="shared" si="52"/>
        <v>Buy</v>
      </c>
      <c r="N1330">
        <f t="shared" si="49"/>
        <v>1</v>
      </c>
    </row>
    <row r="1331" spans="1:14" x14ac:dyDescent="0.25">
      <c r="A1331" s="1">
        <v>41908</v>
      </c>
      <c r="B1331">
        <v>68.779999000000004</v>
      </c>
      <c r="C1331">
        <v>69.730002999999996</v>
      </c>
      <c r="D1331">
        <v>68.589995999999999</v>
      </c>
      <c r="E1331">
        <v>69.639999000000003</v>
      </c>
      <c r="F1331">
        <v>11235300</v>
      </c>
      <c r="G1331">
        <v>67.121314999999996</v>
      </c>
      <c r="H1331">
        <f t="shared" si="51"/>
        <v>69.857998600000002</v>
      </c>
      <c r="I1331">
        <f t="shared" si="50"/>
        <v>69.357998600000002</v>
      </c>
      <c r="K1331" t="str">
        <f t="shared" si="52"/>
        <v>Buy</v>
      </c>
      <c r="L1331" t="str">
        <f t="shared" si="53"/>
        <v/>
      </c>
      <c r="M1331" t="str">
        <f t="shared" si="52"/>
        <v>Buy</v>
      </c>
      <c r="N1331">
        <f t="shared" si="49"/>
        <v>1</v>
      </c>
    </row>
    <row r="1332" spans="1:14" x14ac:dyDescent="0.25">
      <c r="A1332" s="1">
        <v>41911</v>
      </c>
      <c r="B1332">
        <v>69.059997999999993</v>
      </c>
      <c r="C1332">
        <v>69.620002999999997</v>
      </c>
      <c r="D1332">
        <v>68.889999000000003</v>
      </c>
      <c r="E1332">
        <v>69.620002999999997</v>
      </c>
      <c r="F1332">
        <v>10652300</v>
      </c>
      <c r="G1332">
        <v>67.102041999999997</v>
      </c>
      <c r="H1332">
        <f t="shared" si="51"/>
        <v>69.595999000000006</v>
      </c>
      <c r="I1332">
        <f t="shared" si="50"/>
        <v>69.371998399999995</v>
      </c>
      <c r="K1332" t="str">
        <f t="shared" si="52"/>
        <v>Buy</v>
      </c>
      <c r="L1332" t="str">
        <f t="shared" si="53"/>
        <v/>
      </c>
      <c r="M1332" t="str">
        <f t="shared" si="52"/>
        <v>Buy</v>
      </c>
      <c r="N1332">
        <f t="shared" si="49"/>
        <v>1</v>
      </c>
    </row>
    <row r="1333" spans="1:14" x14ac:dyDescent="0.25">
      <c r="A1333" s="1">
        <v>41912</v>
      </c>
      <c r="B1333">
        <v>69.569999999999993</v>
      </c>
      <c r="C1333">
        <v>69.730002999999996</v>
      </c>
      <c r="D1333">
        <v>69.099997999999999</v>
      </c>
      <c r="E1333">
        <v>69.199996999999996</v>
      </c>
      <c r="F1333">
        <v>13406000</v>
      </c>
      <c r="G1333">
        <v>66.697226999999998</v>
      </c>
      <c r="H1333">
        <f t="shared" si="51"/>
        <v>69.455999599999998</v>
      </c>
      <c r="I1333">
        <f t="shared" si="50"/>
        <v>69.38799880000002</v>
      </c>
      <c r="K1333" t="str">
        <f t="shared" si="52"/>
        <v>Buy</v>
      </c>
      <c r="L1333" t="str">
        <f t="shared" si="53"/>
        <v/>
      </c>
      <c r="M1333" t="str">
        <f t="shared" si="52"/>
        <v>Buy</v>
      </c>
      <c r="N1333">
        <f t="shared" si="49"/>
        <v>1</v>
      </c>
    </row>
    <row r="1334" spans="1:14" x14ac:dyDescent="0.25">
      <c r="A1334" s="1">
        <v>41913</v>
      </c>
      <c r="B1334">
        <v>69.180000000000007</v>
      </c>
      <c r="C1334">
        <v>69.650002000000001</v>
      </c>
      <c r="D1334">
        <v>68.940002000000007</v>
      </c>
      <c r="E1334">
        <v>69.239998</v>
      </c>
      <c r="F1334">
        <v>15034400</v>
      </c>
      <c r="G1334">
        <v>66.735781000000003</v>
      </c>
      <c r="H1334">
        <f t="shared" si="51"/>
        <v>69.311999400000005</v>
      </c>
      <c r="I1334">
        <f t="shared" si="50"/>
        <v>69.659998800000011</v>
      </c>
      <c r="K1334" t="str">
        <f t="shared" si="52"/>
        <v>Buy</v>
      </c>
      <c r="L1334" t="str">
        <f t="shared" si="53"/>
        <v/>
      </c>
      <c r="M1334" t="str">
        <f t="shared" si="52"/>
        <v>Buy</v>
      </c>
      <c r="N1334">
        <f t="shared" si="49"/>
        <v>1</v>
      </c>
    </row>
    <row r="1335" spans="1:14" x14ac:dyDescent="0.25">
      <c r="A1335" s="1">
        <v>41914</v>
      </c>
      <c r="B1335">
        <v>69.139999000000003</v>
      </c>
      <c r="C1335">
        <v>69.559997999999993</v>
      </c>
      <c r="D1335">
        <v>68.660004000000001</v>
      </c>
      <c r="E1335">
        <v>69.129997000000003</v>
      </c>
      <c r="F1335">
        <v>11962700</v>
      </c>
      <c r="G1335">
        <v>66.629759000000007</v>
      </c>
      <c r="H1335">
        <f t="shared" si="51"/>
        <v>69.315998800000003</v>
      </c>
      <c r="I1335">
        <f t="shared" si="50"/>
        <v>69.935999800000005</v>
      </c>
      <c r="K1335" t="str">
        <f t="shared" si="52"/>
        <v>Buy</v>
      </c>
      <c r="L1335" t="str">
        <f t="shared" si="53"/>
        <v/>
      </c>
      <c r="M1335" t="str">
        <f t="shared" si="52"/>
        <v>Buy</v>
      </c>
      <c r="N1335">
        <f t="shared" si="49"/>
        <v>1</v>
      </c>
    </row>
    <row r="1336" spans="1:14" x14ac:dyDescent="0.25">
      <c r="A1336" s="1">
        <v>41915</v>
      </c>
      <c r="B1336">
        <v>69.260002</v>
      </c>
      <c r="C1336">
        <v>69.730002999999996</v>
      </c>
      <c r="D1336">
        <v>69.029999000000004</v>
      </c>
      <c r="E1336">
        <v>69.599997999999999</v>
      </c>
      <c r="F1336">
        <v>6240600</v>
      </c>
      <c r="G1336">
        <v>67.082761000000005</v>
      </c>
      <c r="H1336">
        <f t="shared" si="51"/>
        <v>69.3659988</v>
      </c>
      <c r="I1336">
        <f t="shared" si="50"/>
        <v>70.098001000000011</v>
      </c>
      <c r="K1336" t="str">
        <f t="shared" si="52"/>
        <v>Buy</v>
      </c>
      <c r="L1336" t="str">
        <f t="shared" si="53"/>
        <v/>
      </c>
      <c r="M1336" t="str">
        <f t="shared" si="52"/>
        <v>Buy</v>
      </c>
      <c r="N1336">
        <f t="shared" si="49"/>
        <v>1</v>
      </c>
    </row>
    <row r="1337" spans="1:14" x14ac:dyDescent="0.25">
      <c r="A1337" s="1">
        <v>41918</v>
      </c>
      <c r="B1337">
        <v>69.589995999999999</v>
      </c>
      <c r="C1337">
        <v>70.069999999999993</v>
      </c>
      <c r="D1337">
        <v>69.540001000000004</v>
      </c>
      <c r="E1337">
        <v>69.690002000000007</v>
      </c>
      <c r="F1337">
        <v>11312400</v>
      </c>
      <c r="G1337">
        <v>67.169510000000002</v>
      </c>
      <c r="H1337">
        <f t="shared" si="51"/>
        <v>69.357998600000002</v>
      </c>
      <c r="I1337">
        <f t="shared" si="50"/>
        <v>70.218000799999999</v>
      </c>
      <c r="K1337" t="str">
        <f t="shared" si="52"/>
        <v>Buy</v>
      </c>
      <c r="L1337" t="str">
        <f t="shared" si="53"/>
        <v/>
      </c>
      <c r="M1337" t="str">
        <f t="shared" si="52"/>
        <v>Buy</v>
      </c>
      <c r="N1337">
        <f t="shared" si="49"/>
        <v>1</v>
      </c>
    </row>
    <row r="1338" spans="1:14" x14ac:dyDescent="0.25">
      <c r="A1338" s="1">
        <v>41919</v>
      </c>
      <c r="B1338">
        <v>69.599997999999999</v>
      </c>
      <c r="C1338">
        <v>69.949996999999996</v>
      </c>
      <c r="D1338">
        <v>69.230002999999996</v>
      </c>
      <c r="E1338">
        <v>69.279999000000004</v>
      </c>
      <c r="F1338">
        <v>9329100</v>
      </c>
      <c r="G1338">
        <v>66.774334999999994</v>
      </c>
      <c r="H1338">
        <f t="shared" si="51"/>
        <v>69.371998399999995</v>
      </c>
      <c r="I1338">
        <f t="shared" si="50"/>
        <v>70.632000600000012</v>
      </c>
      <c r="K1338" t="str">
        <f t="shared" si="52"/>
        <v>Buy</v>
      </c>
      <c r="L1338" t="str">
        <f t="shared" si="53"/>
        <v/>
      </c>
      <c r="M1338" t="str">
        <f t="shared" si="52"/>
        <v>Buy</v>
      </c>
      <c r="N1338">
        <f t="shared" si="49"/>
        <v>1</v>
      </c>
    </row>
    <row r="1339" spans="1:14" x14ac:dyDescent="0.25">
      <c r="A1339" s="1">
        <v>41920</v>
      </c>
      <c r="B1339">
        <v>69.269997000000004</v>
      </c>
      <c r="C1339">
        <v>70.620002999999997</v>
      </c>
      <c r="D1339">
        <v>69.269997000000004</v>
      </c>
      <c r="E1339">
        <v>70.599997999999999</v>
      </c>
      <c r="F1339">
        <v>13191700</v>
      </c>
      <c r="G1339">
        <v>68.046593999999999</v>
      </c>
      <c r="H1339">
        <f t="shared" si="51"/>
        <v>69.38799880000002</v>
      </c>
      <c r="I1339">
        <f t="shared" si="50"/>
        <v>70.682000600000009</v>
      </c>
      <c r="K1339" t="str">
        <f t="shared" si="52"/>
        <v>Buy</v>
      </c>
      <c r="L1339" t="str">
        <f t="shared" si="53"/>
        <v/>
      </c>
      <c r="M1339" t="str">
        <f t="shared" si="52"/>
        <v>Buy</v>
      </c>
      <c r="N1339">
        <f t="shared" ref="N1339:N1402" si="54">IF(K1339=M1339,1,0)</f>
        <v>1</v>
      </c>
    </row>
    <row r="1340" spans="1:14" x14ac:dyDescent="0.25">
      <c r="A1340" s="1">
        <v>41921</v>
      </c>
      <c r="B1340">
        <v>70.410004000000001</v>
      </c>
      <c r="C1340">
        <v>71.330001999999993</v>
      </c>
      <c r="D1340">
        <v>70.410004000000001</v>
      </c>
      <c r="E1340">
        <v>70.510002</v>
      </c>
      <c r="F1340">
        <v>18339100</v>
      </c>
      <c r="G1340">
        <v>67.959851999999998</v>
      </c>
      <c r="H1340">
        <f t="shared" si="51"/>
        <v>69.659998800000011</v>
      </c>
      <c r="I1340">
        <f t="shared" si="50"/>
        <v>70.788000400000001</v>
      </c>
      <c r="K1340" t="str">
        <f t="shared" si="52"/>
        <v>Buy</v>
      </c>
      <c r="L1340" t="str">
        <f t="shared" si="53"/>
        <v/>
      </c>
      <c r="M1340" t="str">
        <f t="shared" si="52"/>
        <v>Buy</v>
      </c>
      <c r="N1340">
        <f t="shared" si="54"/>
        <v>1</v>
      </c>
    </row>
    <row r="1341" spans="1:14" x14ac:dyDescent="0.25">
      <c r="A1341" s="1">
        <v>41922</v>
      </c>
      <c r="B1341">
        <v>70.690002000000007</v>
      </c>
      <c r="C1341">
        <v>71.339995999999999</v>
      </c>
      <c r="D1341">
        <v>70.379997000000003</v>
      </c>
      <c r="E1341">
        <v>70.410004000000001</v>
      </c>
      <c r="F1341">
        <v>11216900</v>
      </c>
      <c r="G1341">
        <v>67.863471000000004</v>
      </c>
      <c r="H1341">
        <f t="shared" si="51"/>
        <v>69.935999800000005</v>
      </c>
      <c r="I1341">
        <f t="shared" si="50"/>
        <v>70.98599999999999</v>
      </c>
      <c r="K1341" t="str">
        <f t="shared" si="52"/>
        <v>Buy</v>
      </c>
      <c r="L1341" t="str">
        <f t="shared" si="53"/>
        <v/>
      </c>
      <c r="M1341" t="str">
        <f t="shared" si="52"/>
        <v>Buy</v>
      </c>
      <c r="N1341">
        <f t="shared" si="54"/>
        <v>1</v>
      </c>
    </row>
    <row r="1342" spans="1:14" x14ac:dyDescent="0.25">
      <c r="A1342" s="1">
        <v>41925</v>
      </c>
      <c r="B1342">
        <v>70.540001000000004</v>
      </c>
      <c r="C1342">
        <v>71.089995999999999</v>
      </c>
      <c r="D1342">
        <v>70.230002999999996</v>
      </c>
      <c r="E1342">
        <v>70.290001000000004</v>
      </c>
      <c r="F1342">
        <v>10469700</v>
      </c>
      <c r="G1342">
        <v>67.747808000000006</v>
      </c>
      <c r="H1342">
        <f t="shared" si="51"/>
        <v>70.098001000000011</v>
      </c>
      <c r="I1342">
        <f t="shared" si="50"/>
        <v>71.411999399999999</v>
      </c>
      <c r="K1342" t="str">
        <f t="shared" si="52"/>
        <v>Buy</v>
      </c>
      <c r="L1342" t="str">
        <f t="shared" si="53"/>
        <v/>
      </c>
      <c r="M1342" t="str">
        <f t="shared" si="52"/>
        <v>Buy</v>
      </c>
      <c r="N1342">
        <f t="shared" si="54"/>
        <v>1</v>
      </c>
    </row>
    <row r="1343" spans="1:14" x14ac:dyDescent="0.25">
      <c r="A1343" s="1">
        <v>41926</v>
      </c>
      <c r="B1343">
        <v>70.75</v>
      </c>
      <c r="C1343">
        <v>71.860000999999997</v>
      </c>
      <c r="D1343">
        <v>70.599997999999999</v>
      </c>
      <c r="E1343">
        <v>71.349997999999999</v>
      </c>
      <c r="F1343">
        <v>15145100</v>
      </c>
      <c r="G1343">
        <v>68.769468000000003</v>
      </c>
      <c r="H1343">
        <f t="shared" si="51"/>
        <v>70.218000799999999</v>
      </c>
      <c r="I1343">
        <f t="shared" si="50"/>
        <v>71.763999999999996</v>
      </c>
      <c r="K1343" t="str">
        <f t="shared" si="52"/>
        <v>Buy</v>
      </c>
      <c r="L1343" t="str">
        <f t="shared" si="53"/>
        <v/>
      </c>
      <c r="M1343" t="str">
        <f t="shared" si="52"/>
        <v>Buy</v>
      </c>
      <c r="N1343">
        <f t="shared" si="54"/>
        <v>1</v>
      </c>
    </row>
    <row r="1344" spans="1:14" x14ac:dyDescent="0.25">
      <c r="A1344" s="1">
        <v>41927</v>
      </c>
      <c r="B1344">
        <v>71.160004000000001</v>
      </c>
      <c r="C1344">
        <v>71.610000999999997</v>
      </c>
      <c r="D1344">
        <v>70.230002999999996</v>
      </c>
      <c r="E1344">
        <v>70.849997999999999</v>
      </c>
      <c r="F1344">
        <v>16837100</v>
      </c>
      <c r="G1344">
        <v>68.287552000000005</v>
      </c>
      <c r="H1344">
        <f t="shared" si="51"/>
        <v>70.632000600000012</v>
      </c>
      <c r="I1344">
        <f t="shared" si="50"/>
        <v>72.210000800000003</v>
      </c>
      <c r="K1344" t="str">
        <f t="shared" si="52"/>
        <v>Buy</v>
      </c>
      <c r="L1344" t="str">
        <f t="shared" si="53"/>
        <v/>
      </c>
      <c r="M1344" t="str">
        <f t="shared" si="52"/>
        <v>Buy</v>
      </c>
      <c r="N1344">
        <f t="shared" si="54"/>
        <v>1</v>
      </c>
    </row>
    <row r="1345" spans="1:14" x14ac:dyDescent="0.25">
      <c r="A1345" s="1">
        <v>41928</v>
      </c>
      <c r="B1345">
        <v>70.510002</v>
      </c>
      <c r="C1345">
        <v>71.330001999999993</v>
      </c>
      <c r="D1345">
        <v>70.110000999999997</v>
      </c>
      <c r="E1345">
        <v>71.040001000000004</v>
      </c>
      <c r="F1345">
        <v>19074200</v>
      </c>
      <c r="G1345">
        <v>68.470682999999994</v>
      </c>
      <c r="H1345">
        <f t="shared" si="51"/>
        <v>70.682000600000009</v>
      </c>
      <c r="I1345">
        <f t="shared" si="50"/>
        <v>72.727999999999994</v>
      </c>
      <c r="K1345" t="str">
        <f t="shared" si="52"/>
        <v>Buy</v>
      </c>
      <c r="L1345" t="str">
        <f t="shared" si="53"/>
        <v/>
      </c>
      <c r="M1345" t="str">
        <f t="shared" si="52"/>
        <v>Buy</v>
      </c>
      <c r="N1345">
        <f t="shared" si="54"/>
        <v>1</v>
      </c>
    </row>
    <row r="1346" spans="1:14" x14ac:dyDescent="0.25">
      <c r="A1346" s="1">
        <v>41929</v>
      </c>
      <c r="B1346">
        <v>71.790001000000004</v>
      </c>
      <c r="C1346">
        <v>71.790001000000004</v>
      </c>
      <c r="D1346">
        <v>70.790001000000004</v>
      </c>
      <c r="E1346">
        <v>71.400002000000001</v>
      </c>
      <c r="F1346">
        <v>10453600</v>
      </c>
      <c r="G1346">
        <v>68.817662999999996</v>
      </c>
      <c r="H1346">
        <f t="shared" si="51"/>
        <v>70.788000400000001</v>
      </c>
      <c r="I1346">
        <f t="shared" si="50"/>
        <v>73.180000400000011</v>
      </c>
      <c r="K1346" t="str">
        <f t="shared" si="52"/>
        <v>Buy</v>
      </c>
      <c r="L1346" t="str">
        <f t="shared" si="53"/>
        <v/>
      </c>
      <c r="M1346" t="str">
        <f t="shared" si="52"/>
        <v>Buy</v>
      </c>
      <c r="N1346">
        <f t="shared" si="54"/>
        <v>1</v>
      </c>
    </row>
    <row r="1347" spans="1:14" x14ac:dyDescent="0.25">
      <c r="A1347" s="1">
        <v>41932</v>
      </c>
      <c r="B1347">
        <v>71.379997000000003</v>
      </c>
      <c r="C1347">
        <v>72.430000000000007</v>
      </c>
      <c r="D1347">
        <v>71.279999000000004</v>
      </c>
      <c r="E1347">
        <v>72.419998000000007</v>
      </c>
      <c r="F1347">
        <v>12469500</v>
      </c>
      <c r="G1347">
        <v>69.800769000000003</v>
      </c>
      <c r="H1347">
        <f t="shared" si="51"/>
        <v>70.98599999999999</v>
      </c>
      <c r="I1347">
        <f t="shared" si="50"/>
        <v>73.51600040000001</v>
      </c>
      <c r="K1347" t="str">
        <f t="shared" si="52"/>
        <v>Buy</v>
      </c>
      <c r="L1347" t="str">
        <f t="shared" si="53"/>
        <v/>
      </c>
      <c r="M1347" t="str">
        <f t="shared" si="52"/>
        <v>Buy</v>
      </c>
      <c r="N1347">
        <f t="shared" si="54"/>
        <v>1</v>
      </c>
    </row>
    <row r="1348" spans="1:14" x14ac:dyDescent="0.25">
      <c r="A1348" s="1">
        <v>41933</v>
      </c>
      <c r="B1348">
        <v>72.650002000000001</v>
      </c>
      <c r="C1348">
        <v>73.209998999999996</v>
      </c>
      <c r="D1348">
        <v>72.339995999999999</v>
      </c>
      <c r="E1348">
        <v>73.110000999999997</v>
      </c>
      <c r="F1348">
        <v>8566600</v>
      </c>
      <c r="G1348">
        <v>70.465816000000004</v>
      </c>
      <c r="H1348">
        <f t="shared" si="51"/>
        <v>71.411999399999999</v>
      </c>
      <c r="I1348">
        <f t="shared" si="50"/>
        <v>73.761999400000008</v>
      </c>
      <c r="K1348" t="str">
        <f t="shared" si="52"/>
        <v>Buy</v>
      </c>
      <c r="L1348" t="str">
        <f t="shared" si="53"/>
        <v/>
      </c>
      <c r="M1348" t="str">
        <f t="shared" si="52"/>
        <v>Buy</v>
      </c>
      <c r="N1348">
        <f t="shared" si="54"/>
        <v>1</v>
      </c>
    </row>
    <row r="1349" spans="1:14" x14ac:dyDescent="0.25">
      <c r="A1349" s="1">
        <v>41934</v>
      </c>
      <c r="B1349">
        <v>73.180000000000007</v>
      </c>
      <c r="C1349">
        <v>73.629997000000003</v>
      </c>
      <c r="D1349">
        <v>73.019997000000004</v>
      </c>
      <c r="E1349">
        <v>73.080001999999993</v>
      </c>
      <c r="F1349">
        <v>20312600</v>
      </c>
      <c r="G1349">
        <v>70.436902000000003</v>
      </c>
      <c r="H1349">
        <f t="shared" si="51"/>
        <v>71.763999999999996</v>
      </c>
      <c r="I1349">
        <f t="shared" ref="I1349:I1412" si="55">AVERAGE(E1350:E1354)</f>
        <v>73.903999200000015</v>
      </c>
      <c r="K1349" t="str">
        <f t="shared" si="52"/>
        <v>Buy</v>
      </c>
      <c r="L1349" t="str">
        <f t="shared" si="53"/>
        <v/>
      </c>
      <c r="M1349" t="str">
        <f t="shared" si="52"/>
        <v>Buy</v>
      </c>
      <c r="N1349">
        <f t="shared" si="54"/>
        <v>1</v>
      </c>
    </row>
    <row r="1350" spans="1:14" x14ac:dyDescent="0.25">
      <c r="A1350" s="1">
        <v>41935</v>
      </c>
      <c r="B1350">
        <v>73.269997000000004</v>
      </c>
      <c r="C1350">
        <v>73.809997999999993</v>
      </c>
      <c r="D1350">
        <v>73.150002000000001</v>
      </c>
      <c r="E1350">
        <v>73.629997000000003</v>
      </c>
      <c r="F1350">
        <v>7534300</v>
      </c>
      <c r="G1350">
        <v>70.967005999999998</v>
      </c>
      <c r="H1350">
        <f t="shared" si="51"/>
        <v>72.210000800000003</v>
      </c>
      <c r="I1350">
        <f t="shared" si="55"/>
        <v>74.061999400000005</v>
      </c>
      <c r="K1350" t="str">
        <f t="shared" si="52"/>
        <v>Buy</v>
      </c>
      <c r="L1350" t="str">
        <f t="shared" si="53"/>
        <v/>
      </c>
      <c r="M1350" t="str">
        <f t="shared" si="52"/>
        <v>Buy</v>
      </c>
      <c r="N1350">
        <f t="shared" si="54"/>
        <v>1</v>
      </c>
    </row>
    <row r="1351" spans="1:14" x14ac:dyDescent="0.25">
      <c r="A1351" s="1">
        <v>41936</v>
      </c>
      <c r="B1351">
        <v>73.610000999999997</v>
      </c>
      <c r="C1351">
        <v>73.910004000000001</v>
      </c>
      <c r="D1351">
        <v>73.209998999999996</v>
      </c>
      <c r="E1351">
        <v>73.660004000000001</v>
      </c>
      <c r="F1351">
        <v>6597300</v>
      </c>
      <c r="G1351">
        <v>70.995926999999995</v>
      </c>
      <c r="H1351">
        <f t="shared" si="51"/>
        <v>72.727999999999994</v>
      </c>
      <c r="I1351">
        <f t="shared" si="55"/>
        <v>74.325999200000012</v>
      </c>
      <c r="K1351" t="str">
        <f t="shared" si="52"/>
        <v>Buy</v>
      </c>
      <c r="L1351" t="str">
        <f t="shared" si="53"/>
        <v/>
      </c>
      <c r="M1351" t="str">
        <f t="shared" si="52"/>
        <v>Buy</v>
      </c>
      <c r="N1351">
        <f t="shared" si="54"/>
        <v>1</v>
      </c>
    </row>
    <row r="1352" spans="1:14" x14ac:dyDescent="0.25">
      <c r="A1352" s="1">
        <v>41939</v>
      </c>
      <c r="B1352">
        <v>73.580001999999993</v>
      </c>
      <c r="C1352">
        <v>74.120002999999997</v>
      </c>
      <c r="D1352">
        <v>73.510002</v>
      </c>
      <c r="E1352">
        <v>74.099997999999999</v>
      </c>
      <c r="F1352">
        <v>9239800</v>
      </c>
      <c r="G1352">
        <v>71.420008999999993</v>
      </c>
      <c r="H1352">
        <f t="shared" si="51"/>
        <v>73.180000400000011</v>
      </c>
      <c r="I1352">
        <f t="shared" si="55"/>
        <v>74.617999200000014</v>
      </c>
      <c r="K1352" t="str">
        <f t="shared" si="52"/>
        <v>Buy</v>
      </c>
      <c r="L1352" t="str">
        <f t="shared" si="53"/>
        <v/>
      </c>
      <c r="M1352" t="str">
        <f t="shared" si="52"/>
        <v>Buy</v>
      </c>
      <c r="N1352">
        <f t="shared" si="54"/>
        <v>1</v>
      </c>
    </row>
    <row r="1353" spans="1:14" x14ac:dyDescent="0.25">
      <c r="A1353" s="1">
        <v>41940</v>
      </c>
      <c r="B1353">
        <v>73.830001999999993</v>
      </c>
      <c r="C1353">
        <v>74.349997999999999</v>
      </c>
      <c r="D1353">
        <v>73.550003000000004</v>
      </c>
      <c r="E1353">
        <v>74.339995999999999</v>
      </c>
      <c r="F1353">
        <v>5138800</v>
      </c>
      <c r="G1353">
        <v>71.651325999999997</v>
      </c>
      <c r="H1353">
        <f t="shared" si="51"/>
        <v>73.51600040000001</v>
      </c>
      <c r="I1353">
        <f t="shared" si="55"/>
        <v>74.8800004</v>
      </c>
      <c r="K1353" t="str">
        <f t="shared" si="52"/>
        <v>Buy</v>
      </c>
      <c r="L1353" t="str">
        <f t="shared" si="53"/>
        <v/>
      </c>
      <c r="M1353" t="str">
        <f t="shared" si="52"/>
        <v>Buy</v>
      </c>
      <c r="N1353">
        <f t="shared" si="54"/>
        <v>1</v>
      </c>
    </row>
    <row r="1354" spans="1:14" x14ac:dyDescent="0.25">
      <c r="A1354" s="1">
        <v>41941</v>
      </c>
      <c r="B1354">
        <v>74.180000000000007</v>
      </c>
      <c r="C1354">
        <v>74.309997999999993</v>
      </c>
      <c r="D1354">
        <v>73.25</v>
      </c>
      <c r="E1354">
        <v>73.790001000000004</v>
      </c>
      <c r="F1354">
        <v>17115000</v>
      </c>
      <c r="G1354">
        <v>71.121223000000001</v>
      </c>
      <c r="H1354">
        <f t="shared" si="51"/>
        <v>73.761999400000008</v>
      </c>
      <c r="I1354">
        <f t="shared" si="55"/>
        <v>75.252000600000002</v>
      </c>
      <c r="K1354" t="str">
        <f t="shared" si="52"/>
        <v>Buy</v>
      </c>
      <c r="L1354" t="str">
        <f t="shared" si="53"/>
        <v/>
      </c>
      <c r="M1354" t="str">
        <f t="shared" si="52"/>
        <v>Buy</v>
      </c>
      <c r="N1354">
        <f t="shared" si="54"/>
        <v>1</v>
      </c>
    </row>
    <row r="1355" spans="1:14" x14ac:dyDescent="0.25">
      <c r="A1355" s="1">
        <v>41942</v>
      </c>
      <c r="B1355">
        <v>73.559997999999993</v>
      </c>
      <c r="C1355">
        <v>74.5</v>
      </c>
      <c r="D1355">
        <v>73.559997999999993</v>
      </c>
      <c r="E1355">
        <v>74.419998000000007</v>
      </c>
      <c r="F1355">
        <v>9229400</v>
      </c>
      <c r="G1355">
        <v>71.728435000000005</v>
      </c>
      <c r="H1355">
        <f t="shared" ref="H1355:H1418" si="56">AVERAGE(E1350:E1354)</f>
        <v>73.903999200000015</v>
      </c>
      <c r="I1355">
        <f t="shared" si="55"/>
        <v>75.4340014</v>
      </c>
      <c r="K1355" t="str">
        <f t="shared" si="52"/>
        <v>Buy</v>
      </c>
      <c r="L1355" t="str">
        <f t="shared" si="53"/>
        <v/>
      </c>
      <c r="M1355" t="str">
        <f t="shared" si="52"/>
        <v>Buy</v>
      </c>
      <c r="N1355">
        <f t="shared" si="54"/>
        <v>1</v>
      </c>
    </row>
    <row r="1356" spans="1:14" x14ac:dyDescent="0.25">
      <c r="A1356" s="1">
        <v>41943</v>
      </c>
      <c r="B1356">
        <v>74.629997000000003</v>
      </c>
      <c r="C1356">
        <v>75.169998000000007</v>
      </c>
      <c r="D1356">
        <v>74.529999000000004</v>
      </c>
      <c r="E1356">
        <v>74.980002999999996</v>
      </c>
      <c r="F1356">
        <v>11739400</v>
      </c>
      <c r="G1356">
        <v>72.268186</v>
      </c>
      <c r="H1356">
        <f t="shared" si="56"/>
        <v>74.061999400000005</v>
      </c>
      <c r="I1356">
        <f t="shared" si="55"/>
        <v>75.492000199999993</v>
      </c>
      <c r="K1356" t="str">
        <f t="shared" si="52"/>
        <v>Buy</v>
      </c>
      <c r="L1356" t="str">
        <f t="shared" si="53"/>
        <v/>
      </c>
      <c r="M1356" t="str">
        <f t="shared" si="52"/>
        <v>Buy</v>
      </c>
      <c r="N1356">
        <f t="shared" si="54"/>
        <v>1</v>
      </c>
    </row>
    <row r="1357" spans="1:14" x14ac:dyDescent="0.25">
      <c r="A1357" s="1">
        <v>41946</v>
      </c>
      <c r="B1357">
        <v>74.980002999999996</v>
      </c>
      <c r="C1357">
        <v>75.599997999999999</v>
      </c>
      <c r="D1357">
        <v>74.919998000000007</v>
      </c>
      <c r="E1357">
        <v>75.559997999999993</v>
      </c>
      <c r="F1357">
        <v>12949400</v>
      </c>
      <c r="G1357">
        <v>72.827203999999995</v>
      </c>
      <c r="H1357">
        <f t="shared" si="56"/>
        <v>74.325999200000012</v>
      </c>
      <c r="I1357">
        <f t="shared" si="55"/>
        <v>75.50200079999999</v>
      </c>
      <c r="K1357" t="str">
        <f t="shared" si="52"/>
        <v>Buy</v>
      </c>
      <c r="L1357" t="str">
        <f t="shared" si="53"/>
        <v/>
      </c>
      <c r="M1357" t="str">
        <f t="shared" si="52"/>
        <v>Buy</v>
      </c>
      <c r="N1357">
        <f t="shared" si="54"/>
        <v>1</v>
      </c>
    </row>
    <row r="1358" spans="1:14" x14ac:dyDescent="0.25">
      <c r="A1358" s="1">
        <v>41947</v>
      </c>
      <c r="B1358">
        <v>75.550003000000004</v>
      </c>
      <c r="C1358">
        <v>75.699996999999996</v>
      </c>
      <c r="D1358">
        <v>74.940002000000007</v>
      </c>
      <c r="E1358">
        <v>75.650002000000001</v>
      </c>
      <c r="F1358">
        <v>9954600</v>
      </c>
      <c r="G1358">
        <v>72.913951999999995</v>
      </c>
      <c r="H1358">
        <f t="shared" si="56"/>
        <v>74.617999200000014</v>
      </c>
      <c r="I1358">
        <f t="shared" si="55"/>
        <v>75.456000000000003</v>
      </c>
      <c r="K1358" t="str">
        <f t="shared" si="52"/>
        <v>Buy</v>
      </c>
      <c r="L1358" t="str">
        <f t="shared" si="53"/>
        <v/>
      </c>
      <c r="M1358" t="str">
        <f t="shared" si="52"/>
        <v>Buy</v>
      </c>
      <c r="N1358">
        <f t="shared" si="54"/>
        <v>1</v>
      </c>
    </row>
    <row r="1359" spans="1:14" x14ac:dyDescent="0.25">
      <c r="A1359" s="1">
        <v>41948</v>
      </c>
      <c r="B1359">
        <v>75.739998</v>
      </c>
      <c r="C1359">
        <v>75.980002999999996</v>
      </c>
      <c r="D1359">
        <v>75.190002000000007</v>
      </c>
      <c r="E1359">
        <v>75.650002000000001</v>
      </c>
      <c r="F1359">
        <v>15315300</v>
      </c>
      <c r="G1359">
        <v>72.913951999999995</v>
      </c>
      <c r="H1359">
        <f t="shared" si="56"/>
        <v>74.8800004</v>
      </c>
      <c r="I1359">
        <f t="shared" si="55"/>
        <v>75.331999400000001</v>
      </c>
      <c r="K1359" t="str">
        <f t="shared" si="52"/>
        <v>Buy</v>
      </c>
      <c r="L1359" t="str">
        <f t="shared" si="53"/>
        <v/>
      </c>
      <c r="M1359" t="str">
        <f t="shared" si="52"/>
        <v>Buy</v>
      </c>
      <c r="N1359">
        <f t="shared" si="54"/>
        <v>1</v>
      </c>
    </row>
    <row r="1360" spans="1:14" x14ac:dyDescent="0.25">
      <c r="A1360" s="1">
        <v>41949</v>
      </c>
      <c r="B1360">
        <v>75.610000999999997</v>
      </c>
      <c r="C1360">
        <v>76</v>
      </c>
      <c r="D1360">
        <v>75.139999000000003</v>
      </c>
      <c r="E1360">
        <v>75.330001999999993</v>
      </c>
      <c r="F1360">
        <v>9263600</v>
      </c>
      <c r="G1360">
        <v>72.605525999999998</v>
      </c>
      <c r="H1360">
        <f t="shared" si="56"/>
        <v>75.252000600000002</v>
      </c>
      <c r="I1360">
        <f t="shared" si="55"/>
        <v>75.331999400000001</v>
      </c>
      <c r="K1360" t="str">
        <f t="shared" si="52"/>
        <v>Buy</v>
      </c>
      <c r="L1360" t="str">
        <f t="shared" si="53"/>
        <v/>
      </c>
      <c r="M1360" t="str">
        <f t="shared" si="52"/>
        <v>Buy</v>
      </c>
      <c r="N1360">
        <f t="shared" si="54"/>
        <v>1</v>
      </c>
    </row>
    <row r="1361" spans="1:14" x14ac:dyDescent="0.25">
      <c r="A1361" s="1">
        <v>41950</v>
      </c>
      <c r="B1361">
        <v>75.430000000000007</v>
      </c>
      <c r="C1361">
        <v>75.550003000000004</v>
      </c>
      <c r="D1361">
        <v>74.910004000000001</v>
      </c>
      <c r="E1361">
        <v>75.269997000000004</v>
      </c>
      <c r="F1361">
        <v>11903100</v>
      </c>
      <c r="G1361">
        <v>72.547691</v>
      </c>
      <c r="H1361">
        <f t="shared" si="56"/>
        <v>75.4340014</v>
      </c>
      <c r="I1361">
        <f t="shared" si="55"/>
        <v>75.252000600000002</v>
      </c>
      <c r="K1361" t="str">
        <f t="shared" si="52"/>
        <v>Buy</v>
      </c>
      <c r="L1361" t="str">
        <f t="shared" si="53"/>
        <v/>
      </c>
      <c r="M1361" t="str">
        <f t="shared" si="52"/>
        <v>Buy</v>
      </c>
      <c r="N1361">
        <f t="shared" si="54"/>
        <v>1</v>
      </c>
    </row>
    <row r="1362" spans="1:14" x14ac:dyDescent="0.25">
      <c r="A1362" s="1">
        <v>41953</v>
      </c>
      <c r="B1362">
        <v>74.75</v>
      </c>
      <c r="C1362">
        <v>75.680000000000007</v>
      </c>
      <c r="D1362">
        <v>74.75</v>
      </c>
      <c r="E1362">
        <v>75.610000999999997</v>
      </c>
      <c r="F1362">
        <v>5578800</v>
      </c>
      <c r="G1362">
        <v>72.875398000000004</v>
      </c>
      <c r="H1362">
        <f t="shared" si="56"/>
        <v>75.492000199999993</v>
      </c>
      <c r="I1362">
        <f t="shared" si="55"/>
        <v>75.160000799999992</v>
      </c>
      <c r="K1362" t="str">
        <f t="shared" si="52"/>
        <v>Buy</v>
      </c>
      <c r="L1362" t="str">
        <f t="shared" si="53"/>
        <v/>
      </c>
      <c r="M1362" t="str">
        <f t="shared" si="52"/>
        <v>Buy</v>
      </c>
      <c r="N1362">
        <f t="shared" si="54"/>
        <v>1</v>
      </c>
    </row>
    <row r="1363" spans="1:14" x14ac:dyDescent="0.25">
      <c r="A1363" s="1">
        <v>41954</v>
      </c>
      <c r="B1363">
        <v>75.639999000000003</v>
      </c>
      <c r="C1363">
        <v>75.870002999999997</v>
      </c>
      <c r="D1363">
        <v>75.089995999999999</v>
      </c>
      <c r="E1363">
        <v>75.419998000000007</v>
      </c>
      <c r="F1363">
        <v>4006400</v>
      </c>
      <c r="G1363">
        <v>72.692267999999999</v>
      </c>
      <c r="H1363">
        <f t="shared" si="56"/>
        <v>75.50200079999999</v>
      </c>
      <c r="I1363">
        <f t="shared" si="55"/>
        <v>75.178001599999988</v>
      </c>
      <c r="K1363" t="str">
        <f t="shared" si="52"/>
        <v>Buy</v>
      </c>
      <c r="L1363" t="str">
        <f t="shared" si="53"/>
        <v/>
      </c>
      <c r="M1363" t="str">
        <f t="shared" si="52"/>
        <v>Buy</v>
      </c>
      <c r="N1363">
        <f t="shared" si="54"/>
        <v>1</v>
      </c>
    </row>
    <row r="1364" spans="1:14" x14ac:dyDescent="0.25">
      <c r="A1364" s="1">
        <v>41955</v>
      </c>
      <c r="B1364">
        <v>75.419998000000007</v>
      </c>
      <c r="C1364">
        <v>75.470000999999996</v>
      </c>
      <c r="D1364">
        <v>74.819999999999993</v>
      </c>
      <c r="E1364">
        <v>75.029999000000004</v>
      </c>
      <c r="F1364">
        <v>6982900</v>
      </c>
      <c r="G1364">
        <v>72.316372999999999</v>
      </c>
      <c r="H1364">
        <f t="shared" si="56"/>
        <v>75.456000000000003</v>
      </c>
      <c r="I1364">
        <f t="shared" si="55"/>
        <v>75.180002000000002</v>
      </c>
      <c r="K1364" t="str">
        <f t="shared" si="52"/>
        <v>Buy</v>
      </c>
      <c r="L1364" t="str">
        <f t="shared" si="53"/>
        <v/>
      </c>
      <c r="M1364" t="str">
        <f t="shared" si="52"/>
        <v>Buy</v>
      </c>
      <c r="N1364">
        <f t="shared" si="54"/>
        <v>1</v>
      </c>
    </row>
    <row r="1365" spans="1:14" x14ac:dyDescent="0.25">
      <c r="A1365" s="1">
        <v>41956</v>
      </c>
      <c r="B1365">
        <v>75.199996999999996</v>
      </c>
      <c r="C1365">
        <v>75.559997999999993</v>
      </c>
      <c r="D1365">
        <v>75.080001999999993</v>
      </c>
      <c r="E1365">
        <v>75.330001999999993</v>
      </c>
      <c r="F1365">
        <v>4929900</v>
      </c>
      <c r="G1365">
        <v>72.605525999999998</v>
      </c>
      <c r="H1365">
        <f t="shared" si="56"/>
        <v>75.331999400000001</v>
      </c>
      <c r="I1365">
        <f t="shared" si="55"/>
        <v>75.164001600000006</v>
      </c>
      <c r="K1365" t="str">
        <f t="shared" si="52"/>
        <v>Buy</v>
      </c>
      <c r="L1365" t="str">
        <f t="shared" si="53"/>
        <v/>
      </c>
      <c r="M1365" t="str">
        <f t="shared" si="52"/>
        <v>Buy</v>
      </c>
      <c r="N1365">
        <f t="shared" si="54"/>
        <v>1</v>
      </c>
    </row>
    <row r="1366" spans="1:14" x14ac:dyDescent="0.25">
      <c r="A1366" s="1">
        <v>41957</v>
      </c>
      <c r="B1366">
        <v>75.339995999999999</v>
      </c>
      <c r="C1366">
        <v>75.480002999999996</v>
      </c>
      <c r="D1366">
        <v>74.720000999999996</v>
      </c>
      <c r="E1366">
        <v>74.870002999999997</v>
      </c>
      <c r="F1366">
        <v>10126800</v>
      </c>
      <c r="G1366">
        <v>72.162164000000004</v>
      </c>
      <c r="H1366">
        <f t="shared" si="56"/>
        <v>75.331999400000001</v>
      </c>
      <c r="I1366">
        <f t="shared" si="55"/>
        <v>75.350001600000013</v>
      </c>
      <c r="K1366" t="str">
        <f t="shared" si="52"/>
        <v>Buy</v>
      </c>
      <c r="L1366" t="str">
        <f t="shared" si="53"/>
        <v/>
      </c>
      <c r="M1366" t="str">
        <f t="shared" si="52"/>
        <v>Buy</v>
      </c>
      <c r="N1366">
        <f t="shared" si="54"/>
        <v>1</v>
      </c>
    </row>
    <row r="1367" spans="1:14" x14ac:dyDescent="0.25">
      <c r="A1367" s="1">
        <v>41960</v>
      </c>
      <c r="B1367">
        <v>74.809997999999993</v>
      </c>
      <c r="C1367">
        <v>75.260002</v>
      </c>
      <c r="D1367">
        <v>74.809997999999993</v>
      </c>
      <c r="E1367">
        <v>75.150002000000001</v>
      </c>
      <c r="F1367">
        <v>5108100</v>
      </c>
      <c r="G1367">
        <v>72.432035999999997</v>
      </c>
      <c r="H1367">
        <f t="shared" si="56"/>
        <v>75.252000600000002</v>
      </c>
      <c r="I1367">
        <f t="shared" si="55"/>
        <v>75.524000599999994</v>
      </c>
      <c r="K1367" t="str">
        <f t="shared" si="52"/>
        <v>Buy</v>
      </c>
      <c r="L1367" t="str">
        <f t="shared" si="53"/>
        <v/>
      </c>
      <c r="M1367" t="str">
        <f t="shared" si="52"/>
        <v>Buy</v>
      </c>
      <c r="N1367">
        <f t="shared" si="54"/>
        <v>1</v>
      </c>
    </row>
    <row r="1368" spans="1:14" x14ac:dyDescent="0.25">
      <c r="A1368" s="1">
        <v>41961</v>
      </c>
      <c r="B1368">
        <v>75.230002999999996</v>
      </c>
      <c r="C1368">
        <v>75.639999000000003</v>
      </c>
      <c r="D1368">
        <v>75.059997999999993</v>
      </c>
      <c r="E1368">
        <v>75.510002</v>
      </c>
      <c r="F1368">
        <v>8649400</v>
      </c>
      <c r="G1368">
        <v>72.779015999999999</v>
      </c>
      <c r="H1368">
        <f t="shared" si="56"/>
        <v>75.160000799999992</v>
      </c>
      <c r="I1368">
        <f t="shared" si="55"/>
        <v>75.668000800000002</v>
      </c>
      <c r="K1368" t="str">
        <f t="shared" si="52"/>
        <v>Buy</v>
      </c>
      <c r="L1368" t="str">
        <f t="shared" si="53"/>
        <v/>
      </c>
      <c r="M1368" t="str">
        <f t="shared" si="52"/>
        <v>Buy</v>
      </c>
      <c r="N1368">
        <f t="shared" si="54"/>
        <v>1</v>
      </c>
    </row>
    <row r="1369" spans="1:14" x14ac:dyDescent="0.25">
      <c r="A1369" s="1">
        <v>41962</v>
      </c>
      <c r="B1369">
        <v>75.459998999999996</v>
      </c>
      <c r="C1369">
        <v>75.540001000000004</v>
      </c>
      <c r="D1369">
        <v>75</v>
      </c>
      <c r="E1369">
        <v>75.040001000000004</v>
      </c>
      <c r="F1369">
        <v>6087700</v>
      </c>
      <c r="G1369">
        <v>72.326014000000001</v>
      </c>
      <c r="H1369">
        <f t="shared" si="56"/>
        <v>75.178001599999988</v>
      </c>
      <c r="I1369">
        <f t="shared" si="55"/>
        <v>76.020001199999996</v>
      </c>
      <c r="K1369" t="str">
        <f t="shared" si="52"/>
        <v>Buy</v>
      </c>
      <c r="L1369" t="str">
        <f t="shared" si="53"/>
        <v/>
      </c>
      <c r="M1369" t="str">
        <f t="shared" si="52"/>
        <v>Buy</v>
      </c>
      <c r="N1369">
        <f t="shared" si="54"/>
        <v>1</v>
      </c>
    </row>
    <row r="1370" spans="1:14" x14ac:dyDescent="0.25">
      <c r="A1370" s="1">
        <v>41963</v>
      </c>
      <c r="B1370">
        <v>74.839995999999999</v>
      </c>
      <c r="C1370">
        <v>75.25</v>
      </c>
      <c r="D1370">
        <v>74.610000999999997</v>
      </c>
      <c r="E1370">
        <v>75.25</v>
      </c>
      <c r="F1370">
        <v>5225700</v>
      </c>
      <c r="G1370">
        <v>72.528418000000002</v>
      </c>
      <c r="H1370">
        <f t="shared" si="56"/>
        <v>75.180002000000002</v>
      </c>
      <c r="I1370">
        <f t="shared" si="55"/>
        <v>76.374000600000002</v>
      </c>
      <c r="K1370" t="str">
        <f t="shared" si="52"/>
        <v>Buy</v>
      </c>
      <c r="L1370" t="str">
        <f t="shared" si="53"/>
        <v/>
      </c>
      <c r="M1370" t="str">
        <f t="shared" si="52"/>
        <v>Buy</v>
      </c>
      <c r="N1370">
        <f t="shared" si="54"/>
        <v>1</v>
      </c>
    </row>
    <row r="1371" spans="1:14" x14ac:dyDescent="0.25">
      <c r="A1371" s="1">
        <v>41964</v>
      </c>
      <c r="B1371">
        <v>75.889999000000003</v>
      </c>
      <c r="C1371">
        <v>75.889999000000003</v>
      </c>
      <c r="D1371">
        <v>75.510002</v>
      </c>
      <c r="E1371">
        <v>75.800003000000004</v>
      </c>
      <c r="F1371">
        <v>11641500</v>
      </c>
      <c r="G1371">
        <v>73.058528999999993</v>
      </c>
      <c r="H1371">
        <f t="shared" si="56"/>
        <v>75.164001600000006</v>
      </c>
      <c r="I1371">
        <f t="shared" si="55"/>
        <v>76.561999600000007</v>
      </c>
      <c r="K1371" t="str">
        <f t="shared" si="52"/>
        <v>Buy</v>
      </c>
      <c r="L1371" t="str">
        <f t="shared" si="53"/>
        <v/>
      </c>
      <c r="M1371" t="str">
        <f t="shared" si="52"/>
        <v>Buy</v>
      </c>
      <c r="N1371">
        <f t="shared" si="54"/>
        <v>1</v>
      </c>
    </row>
    <row r="1372" spans="1:14" x14ac:dyDescent="0.25">
      <c r="A1372" s="1">
        <v>41967</v>
      </c>
      <c r="B1372">
        <v>76.059997999999993</v>
      </c>
      <c r="C1372">
        <v>76.220000999999996</v>
      </c>
      <c r="D1372">
        <v>75.879997000000003</v>
      </c>
      <c r="E1372">
        <v>76.019997000000004</v>
      </c>
      <c r="F1372">
        <v>6410800</v>
      </c>
      <c r="G1372">
        <v>73.270566000000002</v>
      </c>
      <c r="H1372">
        <f t="shared" si="56"/>
        <v>75.350001600000013</v>
      </c>
      <c r="I1372">
        <f t="shared" si="55"/>
        <v>76.760000599999998</v>
      </c>
      <c r="K1372" t="str">
        <f t="shared" si="52"/>
        <v>Buy</v>
      </c>
      <c r="L1372" t="str">
        <f t="shared" si="53"/>
        <v/>
      </c>
      <c r="M1372" t="str">
        <f t="shared" si="52"/>
        <v>Buy</v>
      </c>
      <c r="N1372">
        <f t="shared" si="54"/>
        <v>1</v>
      </c>
    </row>
    <row r="1373" spans="1:14" x14ac:dyDescent="0.25">
      <c r="A1373" s="1">
        <v>41968</v>
      </c>
      <c r="B1373">
        <v>76.160004000000001</v>
      </c>
      <c r="C1373">
        <v>76.379997000000003</v>
      </c>
      <c r="D1373">
        <v>75.910004000000001</v>
      </c>
      <c r="E1373">
        <v>76.230002999999996</v>
      </c>
      <c r="F1373">
        <v>5977200</v>
      </c>
      <c r="G1373">
        <v>73.472977</v>
      </c>
      <c r="H1373">
        <f t="shared" si="56"/>
        <v>75.524000599999994</v>
      </c>
      <c r="I1373">
        <f t="shared" si="55"/>
        <v>76.902000399999991</v>
      </c>
      <c r="K1373" t="str">
        <f t="shared" si="52"/>
        <v>Buy</v>
      </c>
      <c r="L1373" t="str">
        <f t="shared" si="53"/>
        <v/>
      </c>
      <c r="M1373" t="str">
        <f t="shared" si="52"/>
        <v>Buy</v>
      </c>
      <c r="N1373">
        <f t="shared" si="54"/>
        <v>1</v>
      </c>
    </row>
    <row r="1374" spans="1:14" x14ac:dyDescent="0.25">
      <c r="A1374" s="1">
        <v>41969</v>
      </c>
      <c r="B1374">
        <v>76.379997000000003</v>
      </c>
      <c r="C1374">
        <v>76.849997999999999</v>
      </c>
      <c r="D1374">
        <v>76.260002</v>
      </c>
      <c r="E1374">
        <v>76.800003000000004</v>
      </c>
      <c r="F1374">
        <v>24093400</v>
      </c>
      <c r="G1374">
        <v>74.022362000000001</v>
      </c>
      <c r="H1374">
        <f t="shared" si="56"/>
        <v>75.668000800000002</v>
      </c>
      <c r="I1374">
        <f t="shared" si="55"/>
        <v>76.953999400000001</v>
      </c>
      <c r="K1374" t="str">
        <f t="shared" si="52"/>
        <v>Buy</v>
      </c>
      <c r="L1374" t="str">
        <f t="shared" si="53"/>
        <v/>
      </c>
      <c r="M1374" t="str">
        <f t="shared" si="52"/>
        <v>Buy</v>
      </c>
      <c r="N1374">
        <f t="shared" si="54"/>
        <v>1</v>
      </c>
    </row>
    <row r="1375" spans="1:14" x14ac:dyDescent="0.25">
      <c r="A1375" s="1">
        <v>41971</v>
      </c>
      <c r="B1375">
        <v>76.660004000000001</v>
      </c>
      <c r="C1375">
        <v>77.720000999999996</v>
      </c>
      <c r="D1375">
        <v>76.620002999999997</v>
      </c>
      <c r="E1375">
        <v>77.019997000000004</v>
      </c>
      <c r="F1375">
        <v>6364800</v>
      </c>
      <c r="G1375">
        <v>74.234398999999996</v>
      </c>
      <c r="H1375">
        <f t="shared" si="56"/>
        <v>76.020001199999996</v>
      </c>
      <c r="I1375">
        <f t="shared" si="55"/>
        <v>76.8820008</v>
      </c>
      <c r="K1375" t="str">
        <f t="shared" si="52"/>
        <v>Buy</v>
      </c>
      <c r="L1375" t="str">
        <f t="shared" si="53"/>
        <v/>
      </c>
      <c r="M1375" t="str">
        <f t="shared" si="52"/>
        <v>Buy</v>
      </c>
      <c r="N1375">
        <f t="shared" si="54"/>
        <v>1</v>
      </c>
    </row>
    <row r="1376" spans="1:14" x14ac:dyDescent="0.25">
      <c r="A1376" s="1">
        <v>41974</v>
      </c>
      <c r="B1376">
        <v>76.900002000000001</v>
      </c>
      <c r="C1376">
        <v>77.339995999999999</v>
      </c>
      <c r="D1376">
        <v>76.300003000000004</v>
      </c>
      <c r="E1376">
        <v>76.739998</v>
      </c>
      <c r="F1376">
        <v>6441100</v>
      </c>
      <c r="G1376">
        <v>73.964527000000004</v>
      </c>
      <c r="H1376">
        <f t="shared" si="56"/>
        <v>76.374000600000002</v>
      </c>
      <c r="I1376">
        <f t="shared" si="55"/>
        <v>76.934001199999997</v>
      </c>
      <c r="K1376" t="str">
        <f t="shared" si="52"/>
        <v>Buy</v>
      </c>
      <c r="L1376" t="str">
        <f t="shared" si="53"/>
        <v/>
      </c>
      <c r="M1376" t="str">
        <f t="shared" si="52"/>
        <v>Buy</v>
      </c>
      <c r="N1376">
        <f t="shared" si="54"/>
        <v>1</v>
      </c>
    </row>
    <row r="1377" spans="1:14" x14ac:dyDescent="0.25">
      <c r="A1377" s="1">
        <v>41975</v>
      </c>
      <c r="B1377">
        <v>76.580001999999993</v>
      </c>
      <c r="C1377">
        <v>77.099997999999999</v>
      </c>
      <c r="D1377">
        <v>76.169998000000007</v>
      </c>
      <c r="E1377">
        <v>77.010002</v>
      </c>
      <c r="F1377">
        <v>8905700</v>
      </c>
      <c r="G1377">
        <v>74.224766000000002</v>
      </c>
      <c r="H1377">
        <f t="shared" si="56"/>
        <v>76.561999600000007</v>
      </c>
      <c r="I1377">
        <f t="shared" si="55"/>
        <v>76.984001199999994</v>
      </c>
      <c r="K1377" t="str">
        <f t="shared" si="52"/>
        <v>Buy</v>
      </c>
      <c r="L1377" t="str">
        <f t="shared" si="53"/>
        <v/>
      </c>
      <c r="M1377" t="str">
        <f t="shared" si="52"/>
        <v>Buy</v>
      </c>
      <c r="N1377">
        <f t="shared" si="54"/>
        <v>1</v>
      </c>
    </row>
    <row r="1378" spans="1:14" x14ac:dyDescent="0.25">
      <c r="A1378" s="1">
        <v>41976</v>
      </c>
      <c r="B1378">
        <v>77.029999000000004</v>
      </c>
      <c r="C1378">
        <v>77.139999000000003</v>
      </c>
      <c r="D1378">
        <v>76.75</v>
      </c>
      <c r="E1378">
        <v>76.940002000000007</v>
      </c>
      <c r="F1378">
        <v>6641800</v>
      </c>
      <c r="G1378">
        <v>74.157297999999997</v>
      </c>
      <c r="H1378">
        <f t="shared" si="56"/>
        <v>76.760000599999998</v>
      </c>
      <c r="I1378">
        <f t="shared" si="55"/>
        <v>77.0120012</v>
      </c>
      <c r="K1378" t="str">
        <f t="shared" si="52"/>
        <v>Buy</v>
      </c>
      <c r="L1378" t="str">
        <f t="shared" si="53"/>
        <v/>
      </c>
      <c r="M1378" t="str">
        <f t="shared" si="52"/>
        <v>Buy</v>
      </c>
      <c r="N1378">
        <f t="shared" si="54"/>
        <v>1</v>
      </c>
    </row>
    <row r="1379" spans="1:14" x14ac:dyDescent="0.25">
      <c r="A1379" s="1">
        <v>41977</v>
      </c>
      <c r="B1379">
        <v>77.080001999999993</v>
      </c>
      <c r="C1379">
        <v>77.129997000000003</v>
      </c>
      <c r="D1379">
        <v>76.529999000000004</v>
      </c>
      <c r="E1379">
        <v>77.059997999999993</v>
      </c>
      <c r="F1379">
        <v>11682800</v>
      </c>
      <c r="G1379">
        <v>74.272953000000001</v>
      </c>
      <c r="H1379">
        <f t="shared" si="56"/>
        <v>76.902000399999991</v>
      </c>
      <c r="I1379">
        <f t="shared" si="55"/>
        <v>77.030001999999996</v>
      </c>
      <c r="K1379" t="str">
        <f t="shared" si="52"/>
        <v>Buy</v>
      </c>
      <c r="L1379" t="str">
        <f t="shared" si="53"/>
        <v/>
      </c>
      <c r="M1379" t="str">
        <f t="shared" si="52"/>
        <v>Buy</v>
      </c>
      <c r="N1379">
        <f t="shared" si="54"/>
        <v>1</v>
      </c>
    </row>
    <row r="1380" spans="1:14" x14ac:dyDescent="0.25">
      <c r="A1380" s="1">
        <v>41978</v>
      </c>
      <c r="B1380">
        <v>76.629997000000003</v>
      </c>
      <c r="C1380">
        <v>76.839995999999999</v>
      </c>
      <c r="D1380">
        <v>76.139999000000003</v>
      </c>
      <c r="E1380">
        <v>76.660004000000001</v>
      </c>
      <c r="F1380">
        <v>18115200</v>
      </c>
      <c r="G1380">
        <v>73.887426000000005</v>
      </c>
      <c r="H1380">
        <f t="shared" si="56"/>
        <v>76.953999400000001</v>
      </c>
      <c r="I1380">
        <f t="shared" si="55"/>
        <v>76.988000599999992</v>
      </c>
      <c r="K1380" t="str">
        <f t="shared" si="52"/>
        <v>Buy</v>
      </c>
      <c r="L1380" t="str">
        <f t="shared" si="53"/>
        <v/>
      </c>
      <c r="M1380" t="str">
        <f t="shared" si="52"/>
        <v>Buy</v>
      </c>
      <c r="N1380">
        <f t="shared" si="54"/>
        <v>1</v>
      </c>
    </row>
    <row r="1381" spans="1:14" x14ac:dyDescent="0.25">
      <c r="A1381" s="1">
        <v>41981</v>
      </c>
      <c r="B1381">
        <v>76.629997000000003</v>
      </c>
      <c r="C1381">
        <v>77.419998000000007</v>
      </c>
      <c r="D1381">
        <v>76.440002000000007</v>
      </c>
      <c r="E1381">
        <v>77</v>
      </c>
      <c r="F1381">
        <v>13087400</v>
      </c>
      <c r="G1381">
        <v>74.215125</v>
      </c>
      <c r="H1381">
        <f t="shared" si="56"/>
        <v>76.8820008</v>
      </c>
      <c r="I1381">
        <f t="shared" si="55"/>
        <v>76.698001199999993</v>
      </c>
      <c r="K1381" t="str">
        <f t="shared" si="52"/>
        <v>Buy</v>
      </c>
      <c r="L1381" t="str">
        <f t="shared" si="53"/>
        <v/>
      </c>
      <c r="M1381" t="str">
        <f t="shared" si="52"/>
        <v>Buy</v>
      </c>
      <c r="N1381">
        <f t="shared" si="54"/>
        <v>1</v>
      </c>
    </row>
    <row r="1382" spans="1:14" x14ac:dyDescent="0.25">
      <c r="A1382" s="1">
        <v>41982</v>
      </c>
      <c r="B1382">
        <v>76.639999000000003</v>
      </c>
      <c r="C1382">
        <v>77.419998000000007</v>
      </c>
      <c r="D1382">
        <v>76.449996999999996</v>
      </c>
      <c r="E1382">
        <v>77.260002</v>
      </c>
      <c r="F1382">
        <v>8587200</v>
      </c>
      <c r="G1382">
        <v>74.465723999999994</v>
      </c>
      <c r="H1382">
        <f t="shared" si="56"/>
        <v>76.934001199999997</v>
      </c>
      <c r="I1382">
        <f t="shared" si="55"/>
        <v>76.286000200000004</v>
      </c>
      <c r="J1382" t="s">
        <v>7</v>
      </c>
      <c r="K1382" t="str">
        <f t="shared" si="52"/>
        <v>Sell</v>
      </c>
      <c r="L1382" t="str">
        <f t="shared" si="53"/>
        <v>Sell</v>
      </c>
      <c r="M1382" t="str">
        <f t="shared" si="52"/>
        <v>Sell</v>
      </c>
      <c r="N1382">
        <f t="shared" si="54"/>
        <v>1</v>
      </c>
    </row>
    <row r="1383" spans="1:14" x14ac:dyDescent="0.25">
      <c r="A1383" s="1">
        <v>41983</v>
      </c>
      <c r="B1383">
        <v>76.980002999999996</v>
      </c>
      <c r="C1383">
        <v>77.379997000000003</v>
      </c>
      <c r="D1383">
        <v>76.760002</v>
      </c>
      <c r="E1383">
        <v>77.080001999999993</v>
      </c>
      <c r="F1383">
        <v>8771600</v>
      </c>
      <c r="G1383">
        <v>74.292233999999993</v>
      </c>
      <c r="H1383">
        <f t="shared" si="56"/>
        <v>76.984001199999994</v>
      </c>
      <c r="I1383">
        <f t="shared" si="55"/>
        <v>76.2459992</v>
      </c>
      <c r="K1383" t="str">
        <f t="shared" si="52"/>
        <v>Sell</v>
      </c>
      <c r="L1383" t="str">
        <f t="shared" si="53"/>
        <v/>
      </c>
      <c r="M1383" t="str">
        <f t="shared" si="52"/>
        <v>Sell</v>
      </c>
      <c r="N1383">
        <f t="shared" si="54"/>
        <v>1</v>
      </c>
    </row>
    <row r="1384" spans="1:14" x14ac:dyDescent="0.25">
      <c r="A1384" s="1">
        <v>41984</v>
      </c>
      <c r="B1384">
        <v>77.050003000000004</v>
      </c>
      <c r="C1384">
        <v>77.470000999999996</v>
      </c>
      <c r="D1384">
        <v>77.050003000000004</v>
      </c>
      <c r="E1384">
        <v>77.150002000000001</v>
      </c>
      <c r="F1384">
        <v>11043400</v>
      </c>
      <c r="G1384">
        <v>74.359701999999999</v>
      </c>
      <c r="H1384">
        <f t="shared" si="56"/>
        <v>77.0120012</v>
      </c>
      <c r="I1384">
        <f t="shared" si="55"/>
        <v>76.329998799999998</v>
      </c>
      <c r="K1384" t="str">
        <f t="shared" si="52"/>
        <v>Sell</v>
      </c>
      <c r="L1384" t="str">
        <f t="shared" si="53"/>
        <v/>
      </c>
      <c r="M1384" t="str">
        <f t="shared" si="52"/>
        <v>Sell</v>
      </c>
      <c r="N1384">
        <f t="shared" si="54"/>
        <v>1</v>
      </c>
    </row>
    <row r="1385" spans="1:14" x14ac:dyDescent="0.25">
      <c r="A1385" s="1">
        <v>41985</v>
      </c>
      <c r="B1385">
        <v>77.019997000000004</v>
      </c>
      <c r="C1385">
        <v>77.360000999999997</v>
      </c>
      <c r="D1385">
        <v>76.430000000000007</v>
      </c>
      <c r="E1385">
        <v>76.449996999999996</v>
      </c>
      <c r="F1385">
        <v>12861800</v>
      </c>
      <c r="G1385">
        <v>73.685013999999995</v>
      </c>
      <c r="H1385">
        <f t="shared" si="56"/>
        <v>77.030001999999996</v>
      </c>
      <c r="I1385">
        <f t="shared" si="55"/>
        <v>76.585999999999999</v>
      </c>
      <c r="K1385" t="str">
        <f t="shared" si="52"/>
        <v>Sell</v>
      </c>
      <c r="L1385" t="str">
        <f t="shared" si="53"/>
        <v/>
      </c>
      <c r="M1385" t="str">
        <f t="shared" si="52"/>
        <v>Sell</v>
      </c>
      <c r="N1385">
        <f t="shared" si="54"/>
        <v>1</v>
      </c>
    </row>
    <row r="1386" spans="1:14" x14ac:dyDescent="0.25">
      <c r="A1386" s="1">
        <v>41988</v>
      </c>
      <c r="B1386">
        <v>76.620002999999997</v>
      </c>
      <c r="C1386">
        <v>76.860000999999997</v>
      </c>
      <c r="D1386">
        <v>75.430000000000007</v>
      </c>
      <c r="E1386">
        <v>75.550003000000004</v>
      </c>
      <c r="F1386">
        <v>10420300</v>
      </c>
      <c r="G1386">
        <v>72.817571000000001</v>
      </c>
      <c r="H1386">
        <f t="shared" si="56"/>
        <v>76.988000599999992</v>
      </c>
      <c r="I1386">
        <f t="shared" si="55"/>
        <v>77.277999800000003</v>
      </c>
      <c r="K1386" t="str">
        <f t="shared" si="52"/>
        <v>Sell</v>
      </c>
      <c r="L1386" t="str">
        <f t="shared" si="53"/>
        <v>Buy</v>
      </c>
      <c r="M1386" t="str">
        <f t="shared" si="52"/>
        <v>Buy</v>
      </c>
      <c r="N1386">
        <f t="shared" si="54"/>
        <v>0</v>
      </c>
    </row>
    <row r="1387" spans="1:14" x14ac:dyDescent="0.25">
      <c r="A1387" s="1">
        <v>41989</v>
      </c>
      <c r="B1387">
        <v>75.650002000000001</v>
      </c>
      <c r="C1387">
        <v>75.970000999999996</v>
      </c>
      <c r="D1387">
        <v>74.919998000000007</v>
      </c>
      <c r="E1387">
        <v>75.199996999999996</v>
      </c>
      <c r="F1387">
        <v>14201200</v>
      </c>
      <c r="G1387">
        <v>72.480222999999995</v>
      </c>
      <c r="H1387">
        <f t="shared" si="56"/>
        <v>76.698001199999993</v>
      </c>
      <c r="I1387">
        <f t="shared" si="55"/>
        <v>77.960000600000001</v>
      </c>
      <c r="J1387" t="s">
        <v>8</v>
      </c>
      <c r="K1387" t="str">
        <f t="shared" si="52"/>
        <v>Buy</v>
      </c>
      <c r="L1387" t="str">
        <f t="shared" si="53"/>
        <v/>
      </c>
      <c r="M1387" t="str">
        <f t="shared" si="52"/>
        <v>Buy</v>
      </c>
      <c r="N1387">
        <f t="shared" si="54"/>
        <v>1</v>
      </c>
    </row>
    <row r="1388" spans="1:14" x14ac:dyDescent="0.25">
      <c r="A1388" s="1">
        <v>41990</v>
      </c>
      <c r="B1388">
        <v>75.459998999999996</v>
      </c>
      <c r="C1388">
        <v>76.900002000000001</v>
      </c>
      <c r="D1388">
        <v>75.349997999999999</v>
      </c>
      <c r="E1388">
        <v>76.879997000000003</v>
      </c>
      <c r="F1388">
        <v>18752800</v>
      </c>
      <c r="G1388">
        <v>74.099463</v>
      </c>
      <c r="H1388">
        <f t="shared" si="56"/>
        <v>76.286000200000004</v>
      </c>
      <c r="I1388">
        <f t="shared" si="55"/>
        <v>78.080001800000005</v>
      </c>
      <c r="K1388" t="str">
        <f t="shared" si="52"/>
        <v>Buy</v>
      </c>
      <c r="L1388" t="str">
        <f t="shared" si="53"/>
        <v/>
      </c>
      <c r="M1388" t="str">
        <f t="shared" si="52"/>
        <v>Buy</v>
      </c>
      <c r="N1388">
        <f t="shared" si="54"/>
        <v>1</v>
      </c>
    </row>
    <row r="1389" spans="1:14" x14ac:dyDescent="0.25">
      <c r="A1389" s="1">
        <v>41991</v>
      </c>
      <c r="B1389">
        <v>77.209998999999996</v>
      </c>
      <c r="C1389">
        <v>77.569999999999993</v>
      </c>
      <c r="D1389">
        <v>76.900002000000001</v>
      </c>
      <c r="E1389">
        <v>77.569999999999993</v>
      </c>
      <c r="F1389">
        <v>13991000</v>
      </c>
      <c r="G1389">
        <v>74.764510000000001</v>
      </c>
      <c r="H1389">
        <f t="shared" si="56"/>
        <v>76.2459992</v>
      </c>
      <c r="I1389">
        <f t="shared" si="55"/>
        <v>78.122001600000004</v>
      </c>
      <c r="K1389" t="str">
        <f t="shared" si="52"/>
        <v>Buy</v>
      </c>
      <c r="L1389" t="str">
        <f t="shared" si="53"/>
        <v/>
      </c>
      <c r="M1389" t="str">
        <f t="shared" si="52"/>
        <v>Buy</v>
      </c>
      <c r="N1389">
        <f t="shared" si="54"/>
        <v>1</v>
      </c>
    </row>
    <row r="1390" spans="1:14" x14ac:dyDescent="0.25">
      <c r="A1390" s="1">
        <v>41992</v>
      </c>
      <c r="B1390">
        <v>77.449996999999996</v>
      </c>
      <c r="C1390">
        <v>77.980002999999996</v>
      </c>
      <c r="D1390">
        <v>77.319999999999993</v>
      </c>
      <c r="E1390">
        <v>77.730002999999996</v>
      </c>
      <c r="F1390">
        <v>9311400</v>
      </c>
      <c r="G1390">
        <v>74.918726000000007</v>
      </c>
      <c r="H1390">
        <f t="shared" si="56"/>
        <v>76.329998799999998</v>
      </c>
      <c r="I1390">
        <f t="shared" si="55"/>
        <v>78.200001599999993</v>
      </c>
      <c r="K1390" t="str">
        <f t="shared" ref="K1390:M1453" si="57">IF(J1390&lt;&gt;"",J1390,K1389)</f>
        <v>Buy</v>
      </c>
      <c r="L1390" t="str">
        <f t="shared" si="53"/>
        <v/>
      </c>
      <c r="M1390" t="str">
        <f t="shared" si="57"/>
        <v>Buy</v>
      </c>
      <c r="N1390">
        <f t="shared" si="54"/>
        <v>1</v>
      </c>
    </row>
    <row r="1391" spans="1:14" x14ac:dyDescent="0.25">
      <c r="A1391" s="1">
        <v>41995</v>
      </c>
      <c r="B1391">
        <v>77.699996999999996</v>
      </c>
      <c r="C1391">
        <v>79.010002</v>
      </c>
      <c r="D1391">
        <v>77.650002000000001</v>
      </c>
      <c r="E1391">
        <v>79.010002</v>
      </c>
      <c r="F1391">
        <v>15917300</v>
      </c>
      <c r="G1391">
        <v>76.152431000000007</v>
      </c>
      <c r="H1391">
        <f t="shared" si="56"/>
        <v>76.585999999999999</v>
      </c>
      <c r="I1391">
        <f t="shared" si="55"/>
        <v>78.006001400000002</v>
      </c>
      <c r="J1391" t="s">
        <v>7</v>
      </c>
      <c r="K1391" t="str">
        <f t="shared" si="57"/>
        <v>Sell</v>
      </c>
      <c r="L1391" t="str">
        <f t="shared" si="53"/>
        <v>Sell</v>
      </c>
      <c r="M1391" t="str">
        <f t="shared" si="57"/>
        <v>Sell</v>
      </c>
      <c r="N1391">
        <f t="shared" si="54"/>
        <v>1</v>
      </c>
    </row>
    <row r="1392" spans="1:14" x14ac:dyDescent="0.25">
      <c r="A1392" s="1">
        <v>41996</v>
      </c>
      <c r="B1392">
        <v>79.019997000000004</v>
      </c>
      <c r="C1392">
        <v>79.129997000000003</v>
      </c>
      <c r="D1392">
        <v>78.449996999999996</v>
      </c>
      <c r="E1392">
        <v>78.610000999999997</v>
      </c>
      <c r="F1392">
        <v>9392600</v>
      </c>
      <c r="G1392">
        <v>75.766897</v>
      </c>
      <c r="H1392">
        <f t="shared" si="56"/>
        <v>77.277999800000003</v>
      </c>
      <c r="I1392">
        <f t="shared" si="55"/>
        <v>77.652000399999991</v>
      </c>
      <c r="K1392" t="str">
        <f t="shared" si="57"/>
        <v>Sell</v>
      </c>
      <c r="L1392" t="str">
        <f t="shared" si="53"/>
        <v/>
      </c>
      <c r="M1392" t="str">
        <f t="shared" si="57"/>
        <v>Sell</v>
      </c>
      <c r="N1392">
        <f t="shared" si="54"/>
        <v>1</v>
      </c>
    </row>
    <row r="1393" spans="1:14" x14ac:dyDescent="0.25">
      <c r="A1393" s="1">
        <v>41997</v>
      </c>
      <c r="B1393">
        <v>77.970000999999996</v>
      </c>
      <c r="C1393">
        <v>78.260002</v>
      </c>
      <c r="D1393">
        <v>77.430000000000007</v>
      </c>
      <c r="E1393">
        <v>77.480002999999996</v>
      </c>
      <c r="F1393">
        <v>4049500</v>
      </c>
      <c r="G1393">
        <v>75.455264999999997</v>
      </c>
      <c r="H1393">
        <f t="shared" si="56"/>
        <v>77.960000600000001</v>
      </c>
      <c r="I1393">
        <f t="shared" si="55"/>
        <v>77.713999999999999</v>
      </c>
      <c r="K1393" t="str">
        <f t="shared" si="57"/>
        <v>Sell</v>
      </c>
      <c r="L1393" t="str">
        <f t="shared" si="53"/>
        <v/>
      </c>
      <c r="M1393" t="str">
        <f t="shared" si="57"/>
        <v>Sell</v>
      </c>
      <c r="N1393">
        <f t="shared" si="54"/>
        <v>1</v>
      </c>
    </row>
    <row r="1394" spans="1:14" x14ac:dyDescent="0.25">
      <c r="A1394" s="1">
        <v>41999</v>
      </c>
      <c r="B1394">
        <v>77.650002000000001</v>
      </c>
      <c r="C1394">
        <v>77.970000999999996</v>
      </c>
      <c r="D1394">
        <v>77.629997000000003</v>
      </c>
      <c r="E1394">
        <v>77.779999000000004</v>
      </c>
      <c r="F1394">
        <v>2903000</v>
      </c>
      <c r="G1394">
        <v>75.747420000000005</v>
      </c>
      <c r="H1394">
        <f t="shared" si="56"/>
        <v>78.080001800000005</v>
      </c>
      <c r="I1394">
        <f t="shared" si="55"/>
        <v>77.76800080000001</v>
      </c>
      <c r="K1394" t="str">
        <f t="shared" si="57"/>
        <v>Sell</v>
      </c>
      <c r="L1394" t="str">
        <f t="shared" ref="L1394:L1457" si="58">IF(IF(AND(E1394*(1-$L$1)&gt;H1394,E1394*(1-$L$2)&gt;I1394),"Sell",IF(AND(E1394*(1+$L$1)&lt;H1394,E1394*(1+$L$2)&lt;I1394),"Buy",""))=M1393,"",IF(AND(E1394*(1-$L$1)&gt;H1394,E1394*(1-$L$2)&gt;I1394),"Sell",IF(AND(E1394*(1+$L$1)&lt;H1394,E1394*(1+$L$2)&lt;I1394),"Buy","")))</f>
        <v/>
      </c>
      <c r="M1394" t="str">
        <f t="shared" si="57"/>
        <v>Sell</v>
      </c>
      <c r="N1394">
        <f t="shared" si="54"/>
        <v>1</v>
      </c>
    </row>
    <row r="1395" spans="1:14" x14ac:dyDescent="0.25">
      <c r="A1395" s="1">
        <v>42002</v>
      </c>
      <c r="B1395">
        <v>77.699996999999996</v>
      </c>
      <c r="C1395">
        <v>78.440002000000007</v>
      </c>
      <c r="D1395">
        <v>77.480002999999996</v>
      </c>
      <c r="E1395">
        <v>78.120002999999997</v>
      </c>
      <c r="F1395">
        <v>3913300</v>
      </c>
      <c r="G1395">
        <v>76.078539000000006</v>
      </c>
      <c r="H1395">
        <f t="shared" si="56"/>
        <v>78.122001600000004</v>
      </c>
      <c r="I1395">
        <f t="shared" si="55"/>
        <v>77.868000800000004</v>
      </c>
      <c r="K1395" t="str">
        <f t="shared" si="57"/>
        <v>Sell</v>
      </c>
      <c r="L1395" t="str">
        <f t="shared" si="58"/>
        <v/>
      </c>
      <c r="M1395" t="str">
        <f t="shared" si="57"/>
        <v>Sell</v>
      </c>
      <c r="N1395">
        <f t="shared" si="54"/>
        <v>1</v>
      </c>
    </row>
    <row r="1396" spans="1:14" x14ac:dyDescent="0.25">
      <c r="A1396" s="1">
        <v>42003</v>
      </c>
      <c r="B1396">
        <v>77.889999000000003</v>
      </c>
      <c r="C1396">
        <v>78.410004000000001</v>
      </c>
      <c r="D1396">
        <v>77.830001999999993</v>
      </c>
      <c r="E1396">
        <v>78.040001000000004</v>
      </c>
      <c r="F1396">
        <v>7674500</v>
      </c>
      <c r="G1396">
        <v>76.000628000000006</v>
      </c>
      <c r="H1396">
        <f t="shared" si="56"/>
        <v>78.200001599999993</v>
      </c>
      <c r="I1396">
        <f t="shared" si="55"/>
        <v>78.188000399999993</v>
      </c>
      <c r="K1396" t="str">
        <f t="shared" si="57"/>
        <v>Sell</v>
      </c>
      <c r="L1396" t="str">
        <f t="shared" si="58"/>
        <v/>
      </c>
      <c r="M1396" t="str">
        <f t="shared" si="57"/>
        <v>Sell</v>
      </c>
      <c r="N1396">
        <f t="shared" si="54"/>
        <v>1</v>
      </c>
    </row>
    <row r="1397" spans="1:14" x14ac:dyDescent="0.25">
      <c r="A1397" s="1">
        <v>42004</v>
      </c>
      <c r="B1397">
        <v>78.260002</v>
      </c>
      <c r="C1397">
        <v>78.620002999999997</v>
      </c>
      <c r="D1397">
        <v>76.760002</v>
      </c>
      <c r="E1397">
        <v>76.839995999999999</v>
      </c>
      <c r="F1397">
        <v>9269300</v>
      </c>
      <c r="G1397">
        <v>74.831981999999996</v>
      </c>
      <c r="H1397">
        <f t="shared" si="56"/>
        <v>78.006001400000002</v>
      </c>
      <c r="I1397">
        <f t="shared" si="55"/>
        <v>78.838000399999999</v>
      </c>
      <c r="J1397" t="s">
        <v>8</v>
      </c>
      <c r="K1397" t="str">
        <f t="shared" si="57"/>
        <v>Buy</v>
      </c>
      <c r="L1397" t="str">
        <f t="shared" si="58"/>
        <v>Buy</v>
      </c>
      <c r="M1397" t="str">
        <f t="shared" si="57"/>
        <v>Buy</v>
      </c>
      <c r="N1397">
        <f t="shared" si="54"/>
        <v>1</v>
      </c>
    </row>
    <row r="1398" spans="1:14" x14ac:dyDescent="0.25">
      <c r="A1398" s="1">
        <v>42006</v>
      </c>
      <c r="B1398">
        <v>77.470000999999996</v>
      </c>
      <c r="C1398">
        <v>77.940002000000007</v>
      </c>
      <c r="D1398">
        <v>77.080001999999993</v>
      </c>
      <c r="E1398">
        <v>77.790001000000004</v>
      </c>
      <c r="F1398">
        <v>12872400</v>
      </c>
      <c r="G1398">
        <v>75.757160999999996</v>
      </c>
      <c r="H1398">
        <f t="shared" si="56"/>
        <v>77.652000399999991</v>
      </c>
      <c r="I1398">
        <f t="shared" si="55"/>
        <v>79.304000799999997</v>
      </c>
      <c r="K1398" t="str">
        <f t="shared" si="57"/>
        <v>Buy</v>
      </c>
      <c r="L1398" t="str">
        <f t="shared" si="58"/>
        <v/>
      </c>
      <c r="M1398" t="str">
        <f t="shared" si="57"/>
        <v>Buy</v>
      </c>
      <c r="N1398">
        <f t="shared" si="54"/>
        <v>1</v>
      </c>
    </row>
    <row r="1399" spans="1:14" x14ac:dyDescent="0.25">
      <c r="A1399" s="1">
        <v>42009</v>
      </c>
      <c r="B1399">
        <v>77.589995999999999</v>
      </c>
      <c r="C1399">
        <v>78.220000999999996</v>
      </c>
      <c r="D1399">
        <v>77.440002000000007</v>
      </c>
      <c r="E1399">
        <v>78.050003000000004</v>
      </c>
      <c r="F1399">
        <v>17764500</v>
      </c>
      <c r="G1399">
        <v>76.010368999999997</v>
      </c>
      <c r="H1399">
        <f t="shared" si="56"/>
        <v>77.713999999999999</v>
      </c>
      <c r="I1399">
        <f t="shared" si="55"/>
        <v>79.805999799999995</v>
      </c>
      <c r="K1399" t="str">
        <f t="shared" si="57"/>
        <v>Buy</v>
      </c>
      <c r="L1399" t="str">
        <f t="shared" si="58"/>
        <v/>
      </c>
      <c r="M1399" t="str">
        <f t="shared" si="57"/>
        <v>Buy</v>
      </c>
      <c r="N1399">
        <f t="shared" si="54"/>
        <v>1</v>
      </c>
    </row>
    <row r="1400" spans="1:14" x14ac:dyDescent="0.25">
      <c r="A1400" s="1">
        <v>42010</v>
      </c>
      <c r="B1400">
        <v>78.230002999999996</v>
      </c>
      <c r="C1400">
        <v>78.930000000000007</v>
      </c>
      <c r="D1400">
        <v>78.150002000000001</v>
      </c>
      <c r="E1400">
        <v>78.620002999999997</v>
      </c>
      <c r="F1400">
        <v>12123800</v>
      </c>
      <c r="G1400">
        <v>76.565472999999997</v>
      </c>
      <c r="H1400">
        <f t="shared" si="56"/>
        <v>77.76800080000001</v>
      </c>
      <c r="I1400">
        <f t="shared" si="55"/>
        <v>80.151998800000001</v>
      </c>
      <c r="K1400" t="str">
        <f t="shared" si="57"/>
        <v>Buy</v>
      </c>
      <c r="L1400" t="str">
        <f t="shared" si="58"/>
        <v/>
      </c>
      <c r="M1400" t="str">
        <f t="shared" si="57"/>
        <v>Buy</v>
      </c>
      <c r="N1400">
        <f t="shared" si="54"/>
        <v>1</v>
      </c>
    </row>
    <row r="1401" spans="1:14" x14ac:dyDescent="0.25">
      <c r="A1401" s="1">
        <v>42011</v>
      </c>
      <c r="B1401">
        <v>78.650002000000001</v>
      </c>
      <c r="C1401">
        <v>79.809997999999993</v>
      </c>
      <c r="D1401">
        <v>78.489998</v>
      </c>
      <c r="E1401">
        <v>79.639999000000003</v>
      </c>
      <c r="F1401">
        <v>10974600</v>
      </c>
      <c r="G1401">
        <v>77.558814999999996</v>
      </c>
      <c r="H1401">
        <f t="shared" si="56"/>
        <v>77.868000800000004</v>
      </c>
      <c r="I1401">
        <f t="shared" si="55"/>
        <v>80.399998400000001</v>
      </c>
      <c r="K1401" t="str">
        <f t="shared" si="57"/>
        <v>Buy</v>
      </c>
      <c r="L1401" t="str">
        <f t="shared" si="58"/>
        <v/>
      </c>
      <c r="M1401" t="str">
        <f t="shared" si="57"/>
        <v>Buy</v>
      </c>
      <c r="N1401">
        <f t="shared" si="54"/>
        <v>1</v>
      </c>
    </row>
    <row r="1402" spans="1:14" x14ac:dyDescent="0.25">
      <c r="A1402" s="1">
        <v>42012</v>
      </c>
      <c r="B1402">
        <v>79.839995999999999</v>
      </c>
      <c r="C1402">
        <v>80.269997000000004</v>
      </c>
      <c r="D1402">
        <v>79.470000999999996</v>
      </c>
      <c r="E1402">
        <v>80.089995999999999</v>
      </c>
      <c r="F1402">
        <v>10111700</v>
      </c>
      <c r="G1402">
        <v>77.997051999999996</v>
      </c>
      <c r="H1402">
        <f t="shared" si="56"/>
        <v>78.188000399999993</v>
      </c>
      <c r="I1402">
        <f t="shared" si="55"/>
        <v>80.579998799999998</v>
      </c>
      <c r="K1402" t="str">
        <f t="shared" si="57"/>
        <v>Buy</v>
      </c>
      <c r="L1402" t="str">
        <f t="shared" si="58"/>
        <v/>
      </c>
      <c r="M1402" t="str">
        <f t="shared" si="57"/>
        <v>Buy</v>
      </c>
      <c r="N1402">
        <f t="shared" si="54"/>
        <v>1</v>
      </c>
    </row>
    <row r="1403" spans="1:14" x14ac:dyDescent="0.25">
      <c r="A1403" s="1">
        <v>42013</v>
      </c>
      <c r="B1403">
        <v>80.150002000000001</v>
      </c>
      <c r="C1403">
        <v>80.430000000000007</v>
      </c>
      <c r="D1403">
        <v>79.610000999999997</v>
      </c>
      <c r="E1403">
        <v>80.120002999999997</v>
      </c>
      <c r="F1403">
        <v>7466600</v>
      </c>
      <c r="G1403">
        <v>78.026274000000001</v>
      </c>
      <c r="H1403">
        <f t="shared" si="56"/>
        <v>78.838000399999999</v>
      </c>
      <c r="I1403">
        <f t="shared" si="55"/>
        <v>80.891998200000003</v>
      </c>
      <c r="K1403" t="str">
        <f t="shared" si="57"/>
        <v>Buy</v>
      </c>
      <c r="L1403" t="str">
        <f t="shared" si="58"/>
        <v/>
      </c>
      <c r="M1403" t="str">
        <f t="shared" si="57"/>
        <v>Buy</v>
      </c>
      <c r="N1403">
        <f t="shared" ref="N1403:N1466" si="59">IF(K1403=M1403,1,0)</f>
        <v>1</v>
      </c>
    </row>
    <row r="1404" spans="1:14" x14ac:dyDescent="0.25">
      <c r="A1404" s="1">
        <v>42016</v>
      </c>
      <c r="B1404">
        <v>80.239998</v>
      </c>
      <c r="C1404">
        <v>80.629997000000003</v>
      </c>
      <c r="D1404">
        <v>80</v>
      </c>
      <c r="E1404">
        <v>80.559997999999993</v>
      </c>
      <c r="F1404">
        <v>7149400</v>
      </c>
      <c r="G1404">
        <v>78.454770999999994</v>
      </c>
      <c r="H1404">
        <f t="shared" si="56"/>
        <v>79.304000799999997</v>
      </c>
      <c r="I1404">
        <f t="shared" si="55"/>
        <v>80.9879988</v>
      </c>
      <c r="K1404" t="str">
        <f t="shared" si="57"/>
        <v>Buy</v>
      </c>
      <c r="L1404" t="str">
        <f t="shared" si="58"/>
        <v/>
      </c>
      <c r="M1404" t="str">
        <f t="shared" si="57"/>
        <v>Buy</v>
      </c>
      <c r="N1404">
        <f t="shared" si="59"/>
        <v>1</v>
      </c>
    </row>
    <row r="1405" spans="1:14" x14ac:dyDescent="0.25">
      <c r="A1405" s="1">
        <v>42017</v>
      </c>
      <c r="B1405">
        <v>80.680000000000007</v>
      </c>
      <c r="C1405">
        <v>81.029999000000004</v>
      </c>
      <c r="D1405">
        <v>79.889999000000003</v>
      </c>
      <c r="E1405">
        <v>80.349997999999999</v>
      </c>
      <c r="F1405">
        <v>12015700</v>
      </c>
      <c r="G1405">
        <v>78.250259999999997</v>
      </c>
      <c r="H1405">
        <f t="shared" si="56"/>
        <v>79.805999799999995</v>
      </c>
      <c r="I1405">
        <f t="shared" si="55"/>
        <v>81.101998800000018</v>
      </c>
      <c r="K1405" t="str">
        <f t="shared" si="57"/>
        <v>Buy</v>
      </c>
      <c r="L1405" t="str">
        <f t="shared" si="58"/>
        <v/>
      </c>
      <c r="M1405" t="str">
        <f t="shared" si="57"/>
        <v>Buy</v>
      </c>
      <c r="N1405">
        <f t="shared" si="59"/>
        <v>1</v>
      </c>
    </row>
    <row r="1406" spans="1:14" x14ac:dyDescent="0.25">
      <c r="A1406" s="1">
        <v>42018</v>
      </c>
      <c r="B1406">
        <v>79.980002999999996</v>
      </c>
      <c r="C1406">
        <v>80.900002000000001</v>
      </c>
      <c r="D1406">
        <v>79.819999999999993</v>
      </c>
      <c r="E1406">
        <v>80.879997000000003</v>
      </c>
      <c r="F1406">
        <v>10170100</v>
      </c>
      <c r="G1406">
        <v>78.766407999999998</v>
      </c>
      <c r="H1406">
        <f t="shared" si="56"/>
        <v>80.151998800000001</v>
      </c>
      <c r="I1406">
        <f t="shared" si="55"/>
        <v>81.425999400000009</v>
      </c>
      <c r="K1406" t="str">
        <f t="shared" si="57"/>
        <v>Buy</v>
      </c>
      <c r="L1406" t="str">
        <f t="shared" si="58"/>
        <v/>
      </c>
      <c r="M1406" t="str">
        <f t="shared" si="57"/>
        <v>Buy</v>
      </c>
      <c r="N1406">
        <f t="shared" si="59"/>
        <v>1</v>
      </c>
    </row>
    <row r="1407" spans="1:14" x14ac:dyDescent="0.25">
      <c r="A1407" s="1">
        <v>42019</v>
      </c>
      <c r="B1407">
        <v>81.169998000000007</v>
      </c>
      <c r="C1407">
        <v>81.230002999999996</v>
      </c>
      <c r="D1407">
        <v>80.580001999999993</v>
      </c>
      <c r="E1407">
        <v>80.989998</v>
      </c>
      <c r="F1407">
        <v>12157200</v>
      </c>
      <c r="G1407">
        <v>78.873534000000006</v>
      </c>
      <c r="H1407">
        <f t="shared" si="56"/>
        <v>80.399998400000001</v>
      </c>
      <c r="I1407">
        <f t="shared" si="55"/>
        <v>81.694000200000005</v>
      </c>
      <c r="K1407" t="str">
        <f t="shared" si="57"/>
        <v>Buy</v>
      </c>
      <c r="L1407" t="str">
        <f t="shared" si="58"/>
        <v/>
      </c>
      <c r="M1407" t="str">
        <f t="shared" si="57"/>
        <v>Buy</v>
      </c>
      <c r="N1407">
        <f t="shared" si="59"/>
        <v>1</v>
      </c>
    </row>
    <row r="1408" spans="1:14" x14ac:dyDescent="0.25">
      <c r="A1408" s="1">
        <v>42020</v>
      </c>
      <c r="B1408">
        <v>80.900002000000001</v>
      </c>
      <c r="C1408">
        <v>81.790001000000004</v>
      </c>
      <c r="D1408">
        <v>80.730002999999996</v>
      </c>
      <c r="E1408">
        <v>81.680000000000007</v>
      </c>
      <c r="F1408">
        <v>12006100</v>
      </c>
      <c r="G1408">
        <v>79.545505000000006</v>
      </c>
      <c r="H1408">
        <f t="shared" si="56"/>
        <v>80.579998799999998</v>
      </c>
      <c r="I1408">
        <f t="shared" si="55"/>
        <v>81.986000000000004</v>
      </c>
      <c r="K1408" t="str">
        <f t="shared" si="57"/>
        <v>Buy</v>
      </c>
      <c r="L1408" t="str">
        <f t="shared" si="58"/>
        <v/>
      </c>
      <c r="M1408" t="str">
        <f t="shared" si="57"/>
        <v>Buy</v>
      </c>
      <c r="N1408">
        <f t="shared" si="59"/>
        <v>1</v>
      </c>
    </row>
    <row r="1409" spans="1:14" x14ac:dyDescent="0.25">
      <c r="A1409" s="1">
        <v>42024</v>
      </c>
      <c r="B1409">
        <v>81.900002000000001</v>
      </c>
      <c r="C1409">
        <v>82.059997999999993</v>
      </c>
      <c r="D1409">
        <v>80.809997999999993</v>
      </c>
      <c r="E1409">
        <v>81.040001000000004</v>
      </c>
      <c r="F1409">
        <v>14678600</v>
      </c>
      <c r="G1409">
        <v>78.922230999999996</v>
      </c>
      <c r="H1409">
        <f t="shared" si="56"/>
        <v>80.891998200000003</v>
      </c>
      <c r="I1409">
        <f t="shared" si="55"/>
        <v>82.383999599999996</v>
      </c>
      <c r="K1409" t="str">
        <f t="shared" si="57"/>
        <v>Buy</v>
      </c>
      <c r="L1409" t="str">
        <f t="shared" si="58"/>
        <v/>
      </c>
      <c r="M1409" t="str">
        <f t="shared" si="57"/>
        <v>Buy</v>
      </c>
      <c r="N1409">
        <f t="shared" si="59"/>
        <v>1</v>
      </c>
    </row>
    <row r="1410" spans="1:14" x14ac:dyDescent="0.25">
      <c r="A1410" s="1">
        <v>42025</v>
      </c>
      <c r="B1410">
        <v>80.980002999999996</v>
      </c>
      <c r="C1410">
        <v>81.050003000000004</v>
      </c>
      <c r="D1410">
        <v>80.639999000000003</v>
      </c>
      <c r="E1410">
        <v>80.919998000000007</v>
      </c>
      <c r="F1410">
        <v>6809800</v>
      </c>
      <c r="G1410">
        <v>78.805363999999997</v>
      </c>
      <c r="H1410">
        <f t="shared" si="56"/>
        <v>80.9879988</v>
      </c>
      <c r="I1410">
        <f t="shared" si="55"/>
        <v>82.688000399999993</v>
      </c>
      <c r="K1410" t="str">
        <f t="shared" si="57"/>
        <v>Buy</v>
      </c>
      <c r="L1410" t="str">
        <f t="shared" si="58"/>
        <v/>
      </c>
      <c r="M1410" t="str">
        <f t="shared" si="57"/>
        <v>Buy</v>
      </c>
      <c r="N1410">
        <f t="shared" si="59"/>
        <v>1</v>
      </c>
    </row>
    <row r="1411" spans="1:14" x14ac:dyDescent="0.25">
      <c r="A1411" s="1">
        <v>42026</v>
      </c>
      <c r="B1411">
        <v>81.260002</v>
      </c>
      <c r="C1411">
        <v>82.559997999999993</v>
      </c>
      <c r="D1411">
        <v>81.150002000000001</v>
      </c>
      <c r="E1411">
        <v>82.5</v>
      </c>
      <c r="F1411">
        <v>10639600</v>
      </c>
      <c r="G1411">
        <v>80.344076999999999</v>
      </c>
      <c r="H1411">
        <f t="shared" si="56"/>
        <v>81.101998800000018</v>
      </c>
      <c r="I1411">
        <f t="shared" si="55"/>
        <v>82.704000799999989</v>
      </c>
      <c r="K1411" t="str">
        <f t="shared" si="57"/>
        <v>Buy</v>
      </c>
      <c r="L1411" t="str">
        <f t="shared" si="58"/>
        <v/>
      </c>
      <c r="M1411" t="str">
        <f t="shared" si="57"/>
        <v>Buy</v>
      </c>
      <c r="N1411">
        <f t="shared" si="59"/>
        <v>1</v>
      </c>
    </row>
    <row r="1412" spans="1:14" x14ac:dyDescent="0.25">
      <c r="A1412" s="1">
        <v>42027</v>
      </c>
      <c r="B1412">
        <v>82.449996999999996</v>
      </c>
      <c r="C1412">
        <v>82.760002</v>
      </c>
      <c r="D1412">
        <v>82.150002000000001</v>
      </c>
      <c r="E1412">
        <v>82.330001999999993</v>
      </c>
      <c r="F1412">
        <v>5032700</v>
      </c>
      <c r="G1412">
        <v>80.178521000000003</v>
      </c>
      <c r="H1412">
        <f t="shared" si="56"/>
        <v>81.425999400000009</v>
      </c>
      <c r="I1412">
        <f t="shared" si="55"/>
        <v>82.484001000000006</v>
      </c>
      <c r="K1412" t="str">
        <f t="shared" si="57"/>
        <v>Buy</v>
      </c>
      <c r="L1412" t="str">
        <f t="shared" si="58"/>
        <v/>
      </c>
      <c r="M1412" t="str">
        <f t="shared" si="57"/>
        <v>Buy</v>
      </c>
      <c r="N1412">
        <f t="shared" si="59"/>
        <v>1</v>
      </c>
    </row>
    <row r="1413" spans="1:14" x14ac:dyDescent="0.25">
      <c r="A1413" s="1">
        <v>42030</v>
      </c>
      <c r="B1413">
        <v>82.370002999999997</v>
      </c>
      <c r="C1413">
        <v>83.160004000000001</v>
      </c>
      <c r="D1413">
        <v>82.129997000000003</v>
      </c>
      <c r="E1413">
        <v>83.139999000000003</v>
      </c>
      <c r="F1413">
        <v>8672500</v>
      </c>
      <c r="G1413">
        <v>80.967350999999994</v>
      </c>
      <c r="H1413">
        <f t="shared" si="56"/>
        <v>81.694000200000005</v>
      </c>
      <c r="I1413">
        <f t="shared" ref="I1413:I1476" si="60">AVERAGE(E1414:E1418)</f>
        <v>82.050001399999999</v>
      </c>
      <c r="J1413" t="s">
        <v>7</v>
      </c>
      <c r="K1413" t="str">
        <f t="shared" si="57"/>
        <v>Sell</v>
      </c>
      <c r="L1413" t="str">
        <f t="shared" si="58"/>
        <v>Sell</v>
      </c>
      <c r="M1413" t="str">
        <f t="shared" si="57"/>
        <v>Sell</v>
      </c>
      <c r="N1413">
        <f t="shared" si="59"/>
        <v>1</v>
      </c>
    </row>
    <row r="1414" spans="1:14" x14ac:dyDescent="0.25">
      <c r="A1414" s="1">
        <v>42031</v>
      </c>
      <c r="B1414">
        <v>82.839995999999999</v>
      </c>
      <c r="C1414">
        <v>83.330001999999993</v>
      </c>
      <c r="D1414">
        <v>82.699996999999996</v>
      </c>
      <c r="E1414">
        <v>83.029999000000004</v>
      </c>
      <c r="F1414">
        <v>4193200</v>
      </c>
      <c r="G1414">
        <v>80.860225</v>
      </c>
      <c r="H1414">
        <f t="shared" si="56"/>
        <v>81.986000000000004</v>
      </c>
      <c r="I1414">
        <f t="shared" si="60"/>
        <v>81.788001800000004</v>
      </c>
      <c r="K1414" t="str">
        <f t="shared" si="57"/>
        <v>Sell</v>
      </c>
      <c r="L1414" t="str">
        <f t="shared" si="58"/>
        <v/>
      </c>
      <c r="M1414" t="str">
        <f t="shared" si="57"/>
        <v>Sell</v>
      </c>
      <c r="N1414">
        <f t="shared" si="59"/>
        <v>1</v>
      </c>
    </row>
    <row r="1415" spans="1:14" x14ac:dyDescent="0.25">
      <c r="A1415" s="1">
        <v>42032</v>
      </c>
      <c r="B1415">
        <v>83.209998999999996</v>
      </c>
      <c r="C1415">
        <v>83.540001000000004</v>
      </c>
      <c r="D1415">
        <v>82.419998000000007</v>
      </c>
      <c r="E1415">
        <v>82.440002000000007</v>
      </c>
      <c r="F1415">
        <v>12341600</v>
      </c>
      <c r="G1415">
        <v>80.285646999999997</v>
      </c>
      <c r="H1415">
        <f t="shared" si="56"/>
        <v>82.383999599999996</v>
      </c>
      <c r="I1415">
        <f t="shared" si="60"/>
        <v>81.596001999999999</v>
      </c>
      <c r="K1415" t="str">
        <f t="shared" si="57"/>
        <v>Sell</v>
      </c>
      <c r="L1415" t="str">
        <f t="shared" si="58"/>
        <v/>
      </c>
      <c r="M1415" t="str">
        <f t="shared" si="57"/>
        <v>Sell</v>
      </c>
      <c r="N1415">
        <f t="shared" si="59"/>
        <v>1</v>
      </c>
    </row>
    <row r="1416" spans="1:14" x14ac:dyDescent="0.25">
      <c r="A1416" s="1">
        <v>42033</v>
      </c>
      <c r="B1416">
        <v>82.730002999999996</v>
      </c>
      <c r="C1416">
        <v>82.730002999999996</v>
      </c>
      <c r="D1416">
        <v>81.809997999999993</v>
      </c>
      <c r="E1416">
        <v>82.580001999999993</v>
      </c>
      <c r="F1416">
        <v>6878100</v>
      </c>
      <c r="G1416">
        <v>80.421987999999999</v>
      </c>
      <c r="H1416">
        <f t="shared" si="56"/>
        <v>82.688000399999993</v>
      </c>
      <c r="I1416">
        <f t="shared" si="60"/>
        <v>81.546001999999987</v>
      </c>
      <c r="K1416" t="str">
        <f t="shared" si="57"/>
        <v>Sell</v>
      </c>
      <c r="L1416" t="str">
        <f t="shared" si="58"/>
        <v/>
      </c>
      <c r="M1416" t="str">
        <f t="shared" si="57"/>
        <v>Sell</v>
      </c>
      <c r="N1416">
        <f t="shared" si="59"/>
        <v>1</v>
      </c>
    </row>
    <row r="1417" spans="1:14" x14ac:dyDescent="0.25">
      <c r="A1417" s="1">
        <v>42034</v>
      </c>
      <c r="B1417">
        <v>82.57</v>
      </c>
      <c r="C1417">
        <v>82.57</v>
      </c>
      <c r="D1417">
        <v>81.169998000000007</v>
      </c>
      <c r="E1417">
        <v>81.230002999999996</v>
      </c>
      <c r="F1417">
        <v>10085200</v>
      </c>
      <c r="G1417">
        <v>79.107268000000005</v>
      </c>
      <c r="H1417">
        <f t="shared" si="56"/>
        <v>82.704000799999989</v>
      </c>
      <c r="I1417">
        <f t="shared" si="60"/>
        <v>81.332002200000005</v>
      </c>
      <c r="K1417" t="str">
        <f t="shared" si="57"/>
        <v>Sell</v>
      </c>
      <c r="L1417" t="str">
        <f t="shared" si="58"/>
        <v/>
      </c>
      <c r="M1417" t="str">
        <f t="shared" si="57"/>
        <v>Sell</v>
      </c>
      <c r="N1417">
        <f t="shared" si="59"/>
        <v>1</v>
      </c>
    </row>
    <row r="1418" spans="1:14" x14ac:dyDescent="0.25">
      <c r="A1418" s="1">
        <v>42037</v>
      </c>
      <c r="B1418">
        <v>81.260002</v>
      </c>
      <c r="C1418">
        <v>81.269997000000004</v>
      </c>
      <c r="D1418">
        <v>79.559997999999993</v>
      </c>
      <c r="E1418">
        <v>80.970000999999996</v>
      </c>
      <c r="F1418">
        <v>24404900</v>
      </c>
      <c r="G1418">
        <v>78.854060000000004</v>
      </c>
      <c r="H1418">
        <f t="shared" si="56"/>
        <v>82.484001000000006</v>
      </c>
      <c r="I1418">
        <f t="shared" si="60"/>
        <v>81.094001800000001</v>
      </c>
      <c r="K1418" t="str">
        <f t="shared" si="57"/>
        <v>Sell</v>
      </c>
      <c r="L1418" t="str">
        <f t="shared" si="58"/>
        <v/>
      </c>
      <c r="M1418" t="str">
        <f t="shared" si="57"/>
        <v>Sell</v>
      </c>
      <c r="N1418">
        <f t="shared" si="59"/>
        <v>1</v>
      </c>
    </row>
    <row r="1419" spans="1:14" x14ac:dyDescent="0.25">
      <c r="A1419" s="1">
        <v>42038</v>
      </c>
      <c r="B1419">
        <v>80.720000999999996</v>
      </c>
      <c r="C1419">
        <v>81.800003000000004</v>
      </c>
      <c r="D1419">
        <v>80.540001000000004</v>
      </c>
      <c r="E1419">
        <v>81.720000999999996</v>
      </c>
      <c r="F1419">
        <v>9988800</v>
      </c>
      <c r="G1419">
        <v>79.584461000000005</v>
      </c>
      <c r="H1419">
        <f t="shared" ref="H1419:H1482" si="61">AVERAGE(E1414:E1418)</f>
        <v>82.050001399999999</v>
      </c>
      <c r="I1419">
        <f t="shared" si="60"/>
        <v>80.7620012</v>
      </c>
      <c r="K1419" t="str">
        <f t="shared" si="57"/>
        <v>Sell</v>
      </c>
      <c r="L1419" t="str">
        <f t="shared" si="58"/>
        <v/>
      </c>
      <c r="M1419" t="str">
        <f t="shared" si="57"/>
        <v>Sell</v>
      </c>
      <c r="N1419">
        <f t="shared" si="59"/>
        <v>1</v>
      </c>
    </row>
    <row r="1420" spans="1:14" x14ac:dyDescent="0.25">
      <c r="A1420" s="1">
        <v>42039</v>
      </c>
      <c r="B1420">
        <v>81.489998</v>
      </c>
      <c r="C1420">
        <v>81.800003000000004</v>
      </c>
      <c r="D1420">
        <v>81.059997999999993</v>
      </c>
      <c r="E1420">
        <v>81.480002999999996</v>
      </c>
      <c r="F1420">
        <v>7781900</v>
      </c>
      <c r="G1420">
        <v>79.350735</v>
      </c>
      <c r="H1420">
        <f t="shared" si="61"/>
        <v>81.788001800000004</v>
      </c>
      <c r="I1420">
        <f t="shared" si="60"/>
        <v>80.444000399999993</v>
      </c>
      <c r="K1420" t="str">
        <f t="shared" si="57"/>
        <v>Sell</v>
      </c>
      <c r="L1420" t="str">
        <f t="shared" si="58"/>
        <v/>
      </c>
      <c r="M1420" t="str">
        <f t="shared" si="57"/>
        <v>Sell</v>
      </c>
      <c r="N1420">
        <f t="shared" si="59"/>
        <v>1</v>
      </c>
    </row>
    <row r="1421" spans="1:14" x14ac:dyDescent="0.25">
      <c r="A1421" s="1">
        <v>42040</v>
      </c>
      <c r="B1421">
        <v>81.559997999999993</v>
      </c>
      <c r="C1421">
        <v>82.410004000000001</v>
      </c>
      <c r="D1421">
        <v>81.430000000000007</v>
      </c>
      <c r="E1421">
        <v>82.330001999999993</v>
      </c>
      <c r="F1421">
        <v>10348300</v>
      </c>
      <c r="G1421">
        <v>80.178521000000003</v>
      </c>
      <c r="H1421">
        <f t="shared" si="61"/>
        <v>81.596001999999999</v>
      </c>
      <c r="I1421">
        <f t="shared" si="60"/>
        <v>80.128</v>
      </c>
      <c r="K1421" t="str">
        <f t="shared" si="57"/>
        <v>Sell</v>
      </c>
      <c r="L1421" t="str">
        <f t="shared" si="58"/>
        <v/>
      </c>
      <c r="M1421" t="str">
        <f t="shared" si="57"/>
        <v>Sell</v>
      </c>
      <c r="N1421">
        <f t="shared" si="59"/>
        <v>1</v>
      </c>
    </row>
    <row r="1422" spans="1:14" x14ac:dyDescent="0.25">
      <c r="A1422" s="1">
        <v>42041</v>
      </c>
      <c r="B1422">
        <v>82.099997999999999</v>
      </c>
      <c r="C1422">
        <v>82.129997000000003</v>
      </c>
      <c r="D1422">
        <v>79.849997999999999</v>
      </c>
      <c r="E1422">
        <v>80.160004000000001</v>
      </c>
      <c r="F1422">
        <v>16524700</v>
      </c>
      <c r="G1422">
        <v>78.06523</v>
      </c>
      <c r="H1422">
        <f t="shared" si="61"/>
        <v>81.546001999999987</v>
      </c>
      <c r="I1422">
        <f t="shared" si="60"/>
        <v>80.157998800000001</v>
      </c>
      <c r="K1422" t="str">
        <f t="shared" si="57"/>
        <v>Sell</v>
      </c>
      <c r="L1422" t="str">
        <f t="shared" si="58"/>
        <v/>
      </c>
      <c r="M1422" t="str">
        <f t="shared" si="57"/>
        <v>Sell</v>
      </c>
      <c r="N1422">
        <f t="shared" si="59"/>
        <v>1</v>
      </c>
    </row>
    <row r="1423" spans="1:14" x14ac:dyDescent="0.25">
      <c r="A1423" s="1">
        <v>42044</v>
      </c>
      <c r="B1423">
        <v>80.059997999999993</v>
      </c>
      <c r="C1423">
        <v>80.550003000000004</v>
      </c>
      <c r="D1423">
        <v>79.75</v>
      </c>
      <c r="E1423">
        <v>79.779999000000004</v>
      </c>
      <c r="F1423">
        <v>8727900</v>
      </c>
      <c r="G1423">
        <v>77.695155999999997</v>
      </c>
      <c r="H1423">
        <f t="shared" si="61"/>
        <v>81.332002200000005</v>
      </c>
      <c r="I1423">
        <f t="shared" si="60"/>
        <v>80.217999399999997</v>
      </c>
      <c r="K1423" t="str">
        <f t="shared" si="57"/>
        <v>Sell</v>
      </c>
      <c r="L1423" t="str">
        <f t="shared" si="58"/>
        <v>Buy</v>
      </c>
      <c r="M1423" t="str">
        <f t="shared" si="57"/>
        <v>Buy</v>
      </c>
      <c r="N1423">
        <f t="shared" si="59"/>
        <v>0</v>
      </c>
    </row>
    <row r="1424" spans="1:14" x14ac:dyDescent="0.25">
      <c r="A1424" s="1">
        <v>42045</v>
      </c>
      <c r="B1424">
        <v>79.839995999999999</v>
      </c>
      <c r="C1424">
        <v>80.209998999999996</v>
      </c>
      <c r="D1424">
        <v>79.199996999999996</v>
      </c>
      <c r="E1424">
        <v>80.059997999999993</v>
      </c>
      <c r="F1424">
        <v>9174000</v>
      </c>
      <c r="G1424">
        <v>77.967837000000003</v>
      </c>
      <c r="H1424">
        <f t="shared" si="61"/>
        <v>81.094001800000001</v>
      </c>
      <c r="I1424">
        <f t="shared" si="60"/>
        <v>80.358000199999992</v>
      </c>
      <c r="K1424" t="str">
        <f t="shared" si="57"/>
        <v>Sell</v>
      </c>
      <c r="L1424" t="str">
        <f t="shared" si="58"/>
        <v/>
      </c>
      <c r="M1424" t="str">
        <f t="shared" si="57"/>
        <v>Buy</v>
      </c>
      <c r="N1424">
        <f t="shared" si="59"/>
        <v>0</v>
      </c>
    </row>
    <row r="1425" spans="1:14" x14ac:dyDescent="0.25">
      <c r="A1425" s="1">
        <v>42046</v>
      </c>
      <c r="B1425">
        <v>80.069999999999993</v>
      </c>
      <c r="C1425">
        <v>80.430000000000007</v>
      </c>
      <c r="D1425">
        <v>79.339995999999999</v>
      </c>
      <c r="E1425">
        <v>79.889999000000003</v>
      </c>
      <c r="F1425">
        <v>7335800</v>
      </c>
      <c r="G1425">
        <v>77.802282000000005</v>
      </c>
      <c r="H1425">
        <f t="shared" si="61"/>
        <v>80.7620012</v>
      </c>
      <c r="I1425">
        <f t="shared" si="60"/>
        <v>80.224000599999997</v>
      </c>
      <c r="K1425" t="str">
        <f t="shared" si="57"/>
        <v>Sell</v>
      </c>
      <c r="L1425" t="str">
        <f t="shared" si="58"/>
        <v/>
      </c>
      <c r="M1425" t="str">
        <f t="shared" si="57"/>
        <v>Buy</v>
      </c>
      <c r="N1425">
        <f t="shared" si="59"/>
        <v>0</v>
      </c>
    </row>
    <row r="1426" spans="1:14" x14ac:dyDescent="0.25">
      <c r="A1426" s="1">
        <v>42047</v>
      </c>
      <c r="B1426">
        <v>80.5</v>
      </c>
      <c r="C1426">
        <v>80.809997999999993</v>
      </c>
      <c r="D1426">
        <v>79.800003000000004</v>
      </c>
      <c r="E1426">
        <v>80.75</v>
      </c>
      <c r="F1426">
        <v>9485200</v>
      </c>
      <c r="G1426">
        <v>78.639808000000002</v>
      </c>
      <c r="H1426">
        <f t="shared" si="61"/>
        <v>80.444000399999993</v>
      </c>
      <c r="I1426">
        <f t="shared" si="60"/>
        <v>80.063999999999993</v>
      </c>
      <c r="K1426" t="str">
        <f t="shared" si="57"/>
        <v>Sell</v>
      </c>
      <c r="L1426" t="str">
        <f t="shared" si="58"/>
        <v>Sell</v>
      </c>
      <c r="M1426" t="str">
        <f t="shared" si="57"/>
        <v>Sell</v>
      </c>
      <c r="N1426">
        <f t="shared" si="59"/>
        <v>1</v>
      </c>
    </row>
    <row r="1427" spans="1:14" x14ac:dyDescent="0.25">
      <c r="A1427" s="1">
        <v>42048</v>
      </c>
      <c r="B1427">
        <v>80.790001000000004</v>
      </c>
      <c r="C1427">
        <v>81</v>
      </c>
      <c r="D1427">
        <v>79.900002000000001</v>
      </c>
      <c r="E1427">
        <v>80.309997999999993</v>
      </c>
      <c r="F1427">
        <v>8445900</v>
      </c>
      <c r="G1427">
        <v>78.211303999999998</v>
      </c>
      <c r="H1427">
        <f t="shared" si="61"/>
        <v>80.128</v>
      </c>
      <c r="I1427">
        <f t="shared" si="60"/>
        <v>80.11800079999999</v>
      </c>
      <c r="K1427" t="str">
        <f t="shared" si="57"/>
        <v>Sell</v>
      </c>
      <c r="L1427" t="str">
        <f t="shared" si="58"/>
        <v/>
      </c>
      <c r="M1427" t="str">
        <f t="shared" si="57"/>
        <v>Sell</v>
      </c>
      <c r="N1427">
        <f t="shared" si="59"/>
        <v>1</v>
      </c>
    </row>
    <row r="1428" spans="1:14" x14ac:dyDescent="0.25">
      <c r="A1428" s="1">
        <v>42052</v>
      </c>
      <c r="B1428">
        <v>80.080001999999993</v>
      </c>
      <c r="C1428">
        <v>80.980002999999996</v>
      </c>
      <c r="D1428">
        <v>79.959998999999996</v>
      </c>
      <c r="E1428">
        <v>80.080001999999993</v>
      </c>
      <c r="F1428">
        <v>12515000</v>
      </c>
      <c r="G1428">
        <v>77.987318999999999</v>
      </c>
      <c r="H1428">
        <f t="shared" si="61"/>
        <v>80.157998800000001</v>
      </c>
      <c r="I1428">
        <f t="shared" si="60"/>
        <v>79.914000000000001</v>
      </c>
      <c r="K1428" t="str">
        <f t="shared" si="57"/>
        <v>Sell</v>
      </c>
      <c r="L1428" t="str">
        <f t="shared" si="58"/>
        <v/>
      </c>
      <c r="M1428" t="str">
        <f t="shared" si="57"/>
        <v>Sell</v>
      </c>
      <c r="N1428">
        <f t="shared" si="59"/>
        <v>1</v>
      </c>
    </row>
    <row r="1429" spans="1:14" x14ac:dyDescent="0.25">
      <c r="A1429" s="1">
        <v>42053</v>
      </c>
      <c r="B1429">
        <v>80.269997000000004</v>
      </c>
      <c r="C1429">
        <v>80.870002999999997</v>
      </c>
      <c r="D1429">
        <v>79.580001999999993</v>
      </c>
      <c r="E1429">
        <v>80.760002</v>
      </c>
      <c r="F1429">
        <v>14340800</v>
      </c>
      <c r="G1429">
        <v>78.649548999999993</v>
      </c>
      <c r="H1429">
        <f t="shared" si="61"/>
        <v>80.217999399999997</v>
      </c>
      <c r="I1429">
        <f t="shared" si="60"/>
        <v>79.608000200000006</v>
      </c>
      <c r="K1429" t="str">
        <f t="shared" si="57"/>
        <v>Sell</v>
      </c>
      <c r="L1429" t="str">
        <f t="shared" si="58"/>
        <v/>
      </c>
      <c r="M1429" t="str">
        <f t="shared" si="57"/>
        <v>Sell</v>
      </c>
      <c r="N1429">
        <f t="shared" si="59"/>
        <v>1</v>
      </c>
    </row>
    <row r="1430" spans="1:14" x14ac:dyDescent="0.25">
      <c r="A1430" s="1">
        <v>42054</v>
      </c>
      <c r="B1430">
        <v>80.080001999999993</v>
      </c>
      <c r="C1430">
        <v>80.650002000000001</v>
      </c>
      <c r="D1430">
        <v>79.110000999999997</v>
      </c>
      <c r="E1430">
        <v>79.220000999999996</v>
      </c>
      <c r="F1430">
        <v>12481500</v>
      </c>
      <c r="G1430">
        <v>77.149792000000005</v>
      </c>
      <c r="H1430">
        <f t="shared" si="61"/>
        <v>80.358000199999992</v>
      </c>
      <c r="I1430">
        <f t="shared" si="60"/>
        <v>79.475999599999994</v>
      </c>
      <c r="K1430" t="str">
        <f t="shared" si="57"/>
        <v>Sell</v>
      </c>
      <c r="L1430" t="str">
        <f t="shared" si="58"/>
        <v/>
      </c>
      <c r="M1430" t="str">
        <f t="shared" si="57"/>
        <v>Sell</v>
      </c>
      <c r="N1430">
        <f t="shared" si="59"/>
        <v>1</v>
      </c>
    </row>
    <row r="1431" spans="1:14" x14ac:dyDescent="0.25">
      <c r="A1431" s="1">
        <v>42055</v>
      </c>
      <c r="B1431">
        <v>79.690002000000007</v>
      </c>
      <c r="C1431">
        <v>80.150002000000001</v>
      </c>
      <c r="D1431">
        <v>79.129997000000003</v>
      </c>
      <c r="E1431">
        <v>79.949996999999996</v>
      </c>
      <c r="F1431">
        <v>11002900</v>
      </c>
      <c r="G1431">
        <v>77.860710999999995</v>
      </c>
      <c r="H1431">
        <f t="shared" si="61"/>
        <v>80.224000599999997</v>
      </c>
      <c r="I1431">
        <f t="shared" si="60"/>
        <v>79.310000799999997</v>
      </c>
      <c r="K1431" t="str">
        <f t="shared" si="57"/>
        <v>Sell</v>
      </c>
      <c r="L1431" t="str">
        <f t="shared" si="58"/>
        <v/>
      </c>
      <c r="M1431" t="str">
        <f t="shared" si="57"/>
        <v>Sell</v>
      </c>
      <c r="N1431">
        <f t="shared" si="59"/>
        <v>1</v>
      </c>
    </row>
    <row r="1432" spans="1:14" x14ac:dyDescent="0.25">
      <c r="A1432" s="1">
        <v>42058</v>
      </c>
      <c r="B1432">
        <v>80.260002</v>
      </c>
      <c r="C1432">
        <v>80.620002999999997</v>
      </c>
      <c r="D1432">
        <v>79.900002000000001</v>
      </c>
      <c r="E1432">
        <v>80.580001999999993</v>
      </c>
      <c r="F1432">
        <v>13375200</v>
      </c>
      <c r="G1432">
        <v>78.474253000000004</v>
      </c>
      <c r="H1432">
        <f t="shared" si="61"/>
        <v>80.063999999999993</v>
      </c>
      <c r="I1432">
        <f t="shared" si="60"/>
        <v>79.080000399999989</v>
      </c>
      <c r="K1432" t="str">
        <f t="shared" si="57"/>
        <v>Sell</v>
      </c>
      <c r="L1432" t="str">
        <f t="shared" si="58"/>
        <v/>
      </c>
      <c r="M1432" t="str">
        <f t="shared" si="57"/>
        <v>Sell</v>
      </c>
      <c r="N1432">
        <f t="shared" si="59"/>
        <v>1</v>
      </c>
    </row>
    <row r="1433" spans="1:14" x14ac:dyDescent="0.25">
      <c r="A1433" s="1">
        <v>42059</v>
      </c>
      <c r="B1433">
        <v>80.080001999999993</v>
      </c>
      <c r="C1433">
        <v>80.129997000000003</v>
      </c>
      <c r="D1433">
        <v>78.779999000000004</v>
      </c>
      <c r="E1433">
        <v>79.059997999999993</v>
      </c>
      <c r="F1433">
        <v>20628500</v>
      </c>
      <c r="G1433">
        <v>76.993970000000004</v>
      </c>
      <c r="H1433">
        <f t="shared" si="61"/>
        <v>80.11800079999999</v>
      </c>
      <c r="I1433">
        <f t="shared" si="60"/>
        <v>79.112001000000006</v>
      </c>
      <c r="K1433" t="str">
        <f t="shared" si="57"/>
        <v>Sell</v>
      </c>
      <c r="L1433" t="str">
        <f t="shared" si="58"/>
        <v/>
      </c>
      <c r="M1433" t="str">
        <f t="shared" si="57"/>
        <v>Sell</v>
      </c>
      <c r="N1433">
        <f t="shared" si="59"/>
        <v>1</v>
      </c>
    </row>
    <row r="1434" spans="1:14" x14ac:dyDescent="0.25">
      <c r="A1434" s="1">
        <v>42060</v>
      </c>
      <c r="B1434">
        <v>78.970000999999996</v>
      </c>
      <c r="C1434">
        <v>79.970000999999996</v>
      </c>
      <c r="D1434">
        <v>78.940002000000007</v>
      </c>
      <c r="E1434">
        <v>79.230002999999996</v>
      </c>
      <c r="F1434">
        <v>10763300</v>
      </c>
      <c r="G1434">
        <v>77.159532999999996</v>
      </c>
      <c r="H1434">
        <f t="shared" si="61"/>
        <v>79.914000000000001</v>
      </c>
      <c r="I1434">
        <f t="shared" si="60"/>
        <v>78.978000000000009</v>
      </c>
      <c r="K1434" t="str">
        <f t="shared" si="57"/>
        <v>Sell</v>
      </c>
      <c r="L1434" t="str">
        <f t="shared" si="58"/>
        <v/>
      </c>
      <c r="M1434" t="str">
        <f t="shared" si="57"/>
        <v>Sell</v>
      </c>
      <c r="N1434">
        <f t="shared" si="59"/>
        <v>1</v>
      </c>
    </row>
    <row r="1435" spans="1:14" x14ac:dyDescent="0.25">
      <c r="A1435" s="1">
        <v>42061</v>
      </c>
      <c r="B1435">
        <v>78.959998999999996</v>
      </c>
      <c r="C1435">
        <v>79.269997000000004</v>
      </c>
      <c r="D1435">
        <v>78.370002999999997</v>
      </c>
      <c r="E1435">
        <v>78.559997999999993</v>
      </c>
      <c r="F1435">
        <v>9507800</v>
      </c>
      <c r="G1435">
        <v>76.507035999999999</v>
      </c>
      <c r="H1435">
        <f t="shared" si="61"/>
        <v>79.608000200000006</v>
      </c>
      <c r="I1435">
        <f t="shared" si="60"/>
        <v>79.030000399999992</v>
      </c>
      <c r="K1435" t="str">
        <f t="shared" si="57"/>
        <v>Sell</v>
      </c>
      <c r="L1435" t="str">
        <f t="shared" si="58"/>
        <v>Buy</v>
      </c>
      <c r="M1435" t="str">
        <f t="shared" si="57"/>
        <v>Buy</v>
      </c>
      <c r="N1435">
        <f t="shared" si="59"/>
        <v>0</v>
      </c>
    </row>
    <row r="1436" spans="1:14" x14ac:dyDescent="0.25">
      <c r="A1436" s="1">
        <v>42062</v>
      </c>
      <c r="B1436">
        <v>78.599997999999999</v>
      </c>
      <c r="C1436">
        <v>79.230002999999996</v>
      </c>
      <c r="D1436">
        <v>78.300003000000004</v>
      </c>
      <c r="E1436">
        <v>79.120002999999997</v>
      </c>
      <c r="F1436">
        <v>8342300</v>
      </c>
      <c r="G1436">
        <v>77.052407000000002</v>
      </c>
      <c r="H1436">
        <f t="shared" si="61"/>
        <v>79.475999599999994</v>
      </c>
      <c r="I1436">
        <f t="shared" si="60"/>
        <v>78.489999400000002</v>
      </c>
      <c r="K1436" t="str">
        <f t="shared" si="57"/>
        <v>Sell</v>
      </c>
      <c r="L1436" t="str">
        <f t="shared" si="58"/>
        <v/>
      </c>
      <c r="M1436" t="str">
        <f t="shared" si="57"/>
        <v>Buy</v>
      </c>
      <c r="N1436">
        <f t="shared" si="59"/>
        <v>0</v>
      </c>
    </row>
    <row r="1437" spans="1:14" x14ac:dyDescent="0.25">
      <c r="A1437" s="1">
        <v>42065</v>
      </c>
      <c r="B1437">
        <v>79.139999000000003</v>
      </c>
      <c r="C1437">
        <v>80.220000999999996</v>
      </c>
      <c r="D1437">
        <v>79.139999000000003</v>
      </c>
      <c r="E1437">
        <v>79.430000000000007</v>
      </c>
      <c r="F1437">
        <v>14633600</v>
      </c>
      <c r="G1437">
        <v>77.354303000000002</v>
      </c>
      <c r="H1437">
        <f t="shared" si="61"/>
        <v>79.310000799999997</v>
      </c>
      <c r="I1437">
        <f t="shared" si="60"/>
        <v>78.023999000000003</v>
      </c>
      <c r="K1437" t="str">
        <f t="shared" si="57"/>
        <v>Sell</v>
      </c>
      <c r="L1437" t="str">
        <f t="shared" si="58"/>
        <v/>
      </c>
      <c r="M1437" t="str">
        <f t="shared" si="57"/>
        <v>Buy</v>
      </c>
      <c r="N1437">
        <f t="shared" si="59"/>
        <v>0</v>
      </c>
    </row>
    <row r="1438" spans="1:14" x14ac:dyDescent="0.25">
      <c r="A1438" s="1">
        <v>42066</v>
      </c>
      <c r="B1438">
        <v>79.110000999999997</v>
      </c>
      <c r="C1438">
        <v>79.419998000000007</v>
      </c>
      <c r="D1438">
        <v>78.669998000000007</v>
      </c>
      <c r="E1438">
        <v>79.220000999999996</v>
      </c>
      <c r="F1438">
        <v>9993100</v>
      </c>
      <c r="G1438">
        <v>77.149792000000005</v>
      </c>
      <c r="H1438">
        <f t="shared" si="61"/>
        <v>79.080000399999989</v>
      </c>
      <c r="I1438">
        <f t="shared" si="60"/>
        <v>77.523999000000003</v>
      </c>
      <c r="K1438" t="str">
        <f t="shared" si="57"/>
        <v>Sell</v>
      </c>
      <c r="L1438" t="str">
        <f t="shared" si="58"/>
        <v/>
      </c>
      <c r="M1438" t="str">
        <f t="shared" si="57"/>
        <v>Buy</v>
      </c>
      <c r="N1438">
        <f t="shared" si="59"/>
        <v>0</v>
      </c>
    </row>
    <row r="1439" spans="1:14" x14ac:dyDescent="0.25">
      <c r="A1439" s="1">
        <v>42067</v>
      </c>
      <c r="B1439">
        <v>79.239998</v>
      </c>
      <c r="C1439">
        <v>79.330001999999993</v>
      </c>
      <c r="D1439">
        <v>78.440002000000007</v>
      </c>
      <c r="E1439">
        <v>78.559997999999993</v>
      </c>
      <c r="F1439">
        <v>8349000</v>
      </c>
      <c r="G1439">
        <v>76.507035999999999</v>
      </c>
      <c r="H1439">
        <f t="shared" si="61"/>
        <v>79.112001000000006</v>
      </c>
      <c r="I1439">
        <f t="shared" si="60"/>
        <v>77.177999799999995</v>
      </c>
      <c r="K1439" t="str">
        <f t="shared" si="57"/>
        <v>Sell</v>
      </c>
      <c r="L1439" t="str">
        <f t="shared" si="58"/>
        <v/>
      </c>
      <c r="M1439" t="str">
        <f t="shared" si="57"/>
        <v>Buy</v>
      </c>
      <c r="N1439">
        <f t="shared" si="59"/>
        <v>0</v>
      </c>
    </row>
    <row r="1440" spans="1:14" x14ac:dyDescent="0.25">
      <c r="A1440" s="1">
        <v>42068</v>
      </c>
      <c r="B1440">
        <v>78.790001000000004</v>
      </c>
      <c r="C1440">
        <v>79.489998</v>
      </c>
      <c r="D1440">
        <v>78.75</v>
      </c>
      <c r="E1440">
        <v>78.819999999999993</v>
      </c>
      <c r="F1440">
        <v>10927900</v>
      </c>
      <c r="G1440">
        <v>76.760244</v>
      </c>
      <c r="H1440">
        <f t="shared" si="61"/>
        <v>78.978000000000009</v>
      </c>
      <c r="I1440">
        <f t="shared" si="60"/>
        <v>77.033999399999999</v>
      </c>
      <c r="K1440" t="str">
        <f t="shared" si="57"/>
        <v>Sell</v>
      </c>
      <c r="L1440" t="str">
        <f t="shared" si="58"/>
        <v/>
      </c>
      <c r="M1440" t="str">
        <f t="shared" si="57"/>
        <v>Buy</v>
      </c>
      <c r="N1440">
        <f t="shared" si="59"/>
        <v>0</v>
      </c>
    </row>
    <row r="1441" spans="1:14" x14ac:dyDescent="0.25">
      <c r="A1441" s="1">
        <v>42069</v>
      </c>
      <c r="B1441">
        <v>77.709998999999996</v>
      </c>
      <c r="C1441">
        <v>77.839995999999999</v>
      </c>
      <c r="D1441">
        <v>76.330001999999993</v>
      </c>
      <c r="E1441">
        <v>76.419998000000007</v>
      </c>
      <c r="F1441">
        <v>20520000</v>
      </c>
      <c r="G1441">
        <v>74.422960000000003</v>
      </c>
      <c r="H1441">
        <f t="shared" si="61"/>
        <v>79.030000399999992</v>
      </c>
      <c r="I1441">
        <f t="shared" si="60"/>
        <v>77.311999400000005</v>
      </c>
      <c r="J1441" t="s">
        <v>8</v>
      </c>
      <c r="K1441" t="str">
        <f t="shared" si="57"/>
        <v>Buy</v>
      </c>
      <c r="L1441" t="str">
        <f t="shared" si="58"/>
        <v/>
      </c>
      <c r="M1441" t="str">
        <f t="shared" si="57"/>
        <v>Buy</v>
      </c>
      <c r="N1441">
        <f t="shared" si="59"/>
        <v>1</v>
      </c>
    </row>
    <row r="1442" spans="1:14" x14ac:dyDescent="0.25">
      <c r="A1442" s="1">
        <v>42072</v>
      </c>
      <c r="B1442">
        <v>76.940002000000007</v>
      </c>
      <c r="C1442">
        <v>77.190002000000007</v>
      </c>
      <c r="D1442">
        <v>76.699996999999996</v>
      </c>
      <c r="E1442">
        <v>77.099997999999999</v>
      </c>
      <c r="F1442">
        <v>9657400</v>
      </c>
      <c r="G1442">
        <v>75.085189999999997</v>
      </c>
      <c r="H1442">
        <f t="shared" si="61"/>
        <v>78.489999400000002</v>
      </c>
      <c r="I1442">
        <f t="shared" si="60"/>
        <v>77.624000600000002</v>
      </c>
      <c r="K1442" t="str">
        <f t="shared" si="57"/>
        <v>Buy</v>
      </c>
      <c r="L1442" t="str">
        <f t="shared" si="58"/>
        <v/>
      </c>
      <c r="M1442" t="str">
        <f t="shared" si="57"/>
        <v>Buy</v>
      </c>
      <c r="N1442">
        <f t="shared" si="59"/>
        <v>1</v>
      </c>
    </row>
    <row r="1443" spans="1:14" x14ac:dyDescent="0.25">
      <c r="A1443" s="1">
        <v>42073</v>
      </c>
      <c r="B1443">
        <v>76.819999999999993</v>
      </c>
      <c r="C1443">
        <v>77.180000000000007</v>
      </c>
      <c r="D1443">
        <v>76.660004000000001</v>
      </c>
      <c r="E1443">
        <v>76.720000999999996</v>
      </c>
      <c r="F1443">
        <v>12492000</v>
      </c>
      <c r="G1443">
        <v>74.715123000000006</v>
      </c>
      <c r="H1443">
        <f t="shared" si="61"/>
        <v>78.023999000000003</v>
      </c>
      <c r="I1443">
        <f t="shared" si="60"/>
        <v>77.9979996</v>
      </c>
      <c r="K1443" t="str">
        <f t="shared" si="57"/>
        <v>Buy</v>
      </c>
      <c r="L1443" t="str">
        <f t="shared" si="58"/>
        <v/>
      </c>
      <c r="M1443" t="str">
        <f t="shared" si="57"/>
        <v>Buy</v>
      </c>
      <c r="N1443">
        <f t="shared" si="59"/>
        <v>1</v>
      </c>
    </row>
    <row r="1444" spans="1:14" x14ac:dyDescent="0.25">
      <c r="A1444" s="1">
        <v>42074</v>
      </c>
      <c r="B1444">
        <v>76.889999000000003</v>
      </c>
      <c r="C1444">
        <v>77.110000999999997</v>
      </c>
      <c r="D1444">
        <v>76.569999999999993</v>
      </c>
      <c r="E1444">
        <v>76.830001999999993</v>
      </c>
      <c r="F1444">
        <v>8404700</v>
      </c>
      <c r="G1444">
        <v>74.822248999999999</v>
      </c>
      <c r="H1444">
        <f t="shared" si="61"/>
        <v>77.523999000000003</v>
      </c>
      <c r="I1444">
        <f t="shared" si="60"/>
        <v>78.659998999999999</v>
      </c>
      <c r="K1444" t="str">
        <f t="shared" si="57"/>
        <v>Buy</v>
      </c>
      <c r="L1444" t="str">
        <f t="shared" si="58"/>
        <v/>
      </c>
      <c r="M1444" t="str">
        <f t="shared" si="57"/>
        <v>Buy</v>
      </c>
      <c r="N1444">
        <f t="shared" si="59"/>
        <v>1</v>
      </c>
    </row>
    <row r="1445" spans="1:14" x14ac:dyDescent="0.25">
      <c r="A1445" s="1">
        <v>42075</v>
      </c>
      <c r="B1445">
        <v>77.25</v>
      </c>
      <c r="C1445">
        <v>78.150002000000001</v>
      </c>
      <c r="D1445">
        <v>77.169998000000007</v>
      </c>
      <c r="E1445">
        <v>78.099997999999999</v>
      </c>
      <c r="F1445">
        <v>8212300</v>
      </c>
      <c r="G1445">
        <v>76.059057999999993</v>
      </c>
      <c r="H1445">
        <f t="shared" si="61"/>
        <v>77.177999799999995</v>
      </c>
      <c r="I1445">
        <f t="shared" si="60"/>
        <v>79.043998799999997</v>
      </c>
      <c r="K1445" t="str">
        <f t="shared" si="57"/>
        <v>Buy</v>
      </c>
      <c r="L1445" t="str">
        <f t="shared" si="58"/>
        <v/>
      </c>
      <c r="M1445" t="str">
        <f t="shared" si="57"/>
        <v>Buy</v>
      </c>
      <c r="N1445">
        <f t="shared" si="59"/>
        <v>1</v>
      </c>
    </row>
    <row r="1446" spans="1:14" x14ac:dyDescent="0.25">
      <c r="A1446" s="1">
        <v>42076</v>
      </c>
      <c r="B1446">
        <v>78.029999000000004</v>
      </c>
      <c r="C1446">
        <v>78.160004000000001</v>
      </c>
      <c r="D1446">
        <v>77.400002000000001</v>
      </c>
      <c r="E1446">
        <v>77.809997999999993</v>
      </c>
      <c r="F1446">
        <v>6949400</v>
      </c>
      <c r="G1446">
        <v>75.776634999999999</v>
      </c>
      <c r="H1446">
        <f t="shared" si="61"/>
        <v>77.033999399999999</v>
      </c>
      <c r="I1446">
        <f t="shared" si="60"/>
        <v>79.873998999999998</v>
      </c>
      <c r="K1446" t="str">
        <f t="shared" si="57"/>
        <v>Buy</v>
      </c>
      <c r="L1446" t="str">
        <f t="shared" si="58"/>
        <v/>
      </c>
      <c r="M1446" t="str">
        <f t="shared" si="57"/>
        <v>Buy</v>
      </c>
      <c r="N1446">
        <f t="shared" si="59"/>
        <v>1</v>
      </c>
    </row>
    <row r="1447" spans="1:14" x14ac:dyDescent="0.25">
      <c r="A1447" s="1">
        <v>42079</v>
      </c>
      <c r="B1447">
        <v>78.150002000000001</v>
      </c>
      <c r="C1447">
        <v>79.050003000000004</v>
      </c>
      <c r="D1447">
        <v>78.150002000000001</v>
      </c>
      <c r="E1447">
        <v>78.660004000000001</v>
      </c>
      <c r="F1447">
        <v>7447800</v>
      </c>
      <c r="G1447">
        <v>76.604428999999996</v>
      </c>
      <c r="H1447">
        <f t="shared" si="61"/>
        <v>77.311999400000005</v>
      </c>
      <c r="I1447">
        <f t="shared" si="60"/>
        <v>80.509997400000003</v>
      </c>
      <c r="K1447" t="str">
        <f t="shared" si="57"/>
        <v>Buy</v>
      </c>
      <c r="L1447" t="str">
        <f t="shared" si="58"/>
        <v/>
      </c>
      <c r="M1447" t="str">
        <f t="shared" si="57"/>
        <v>Buy</v>
      </c>
      <c r="N1447">
        <f t="shared" si="59"/>
        <v>1</v>
      </c>
    </row>
    <row r="1448" spans="1:14" x14ac:dyDescent="0.25">
      <c r="A1448" s="1">
        <v>42080</v>
      </c>
      <c r="B1448">
        <v>78.620002999999997</v>
      </c>
      <c r="C1448">
        <v>78.940002000000007</v>
      </c>
      <c r="D1448">
        <v>78.220000999999996</v>
      </c>
      <c r="E1448">
        <v>78.589995999999999</v>
      </c>
      <c r="F1448">
        <v>9367700</v>
      </c>
      <c r="G1448">
        <v>76.536250999999993</v>
      </c>
      <c r="H1448">
        <f t="shared" si="61"/>
        <v>77.624000600000002</v>
      </c>
      <c r="I1448">
        <f t="shared" si="60"/>
        <v>81.027998199999999</v>
      </c>
      <c r="K1448" t="str">
        <f t="shared" si="57"/>
        <v>Buy</v>
      </c>
      <c r="L1448" t="str">
        <f t="shared" si="58"/>
        <v/>
      </c>
      <c r="M1448" t="str">
        <f t="shared" si="57"/>
        <v>Buy</v>
      </c>
      <c r="N1448">
        <f t="shared" si="59"/>
        <v>1</v>
      </c>
    </row>
    <row r="1449" spans="1:14" x14ac:dyDescent="0.25">
      <c r="A1449" s="1">
        <v>42081</v>
      </c>
      <c r="B1449">
        <v>78.569999999999993</v>
      </c>
      <c r="C1449">
        <v>80.440002000000007</v>
      </c>
      <c r="D1449">
        <v>78.209998999999996</v>
      </c>
      <c r="E1449">
        <v>80.139999000000003</v>
      </c>
      <c r="F1449">
        <v>18583800</v>
      </c>
      <c r="G1449">
        <v>78.045748000000003</v>
      </c>
      <c r="H1449">
        <f t="shared" si="61"/>
        <v>77.9979996</v>
      </c>
      <c r="I1449">
        <f t="shared" si="60"/>
        <v>80.837998800000008</v>
      </c>
      <c r="K1449" t="str">
        <f t="shared" si="57"/>
        <v>Buy</v>
      </c>
      <c r="L1449" t="str">
        <f t="shared" si="58"/>
        <v/>
      </c>
      <c r="M1449" t="str">
        <f t="shared" si="57"/>
        <v>Buy</v>
      </c>
      <c r="N1449">
        <f t="shared" si="59"/>
        <v>1</v>
      </c>
    </row>
    <row r="1450" spans="1:14" x14ac:dyDescent="0.25">
      <c r="A1450" s="1">
        <v>42082</v>
      </c>
      <c r="B1450">
        <v>80.069999999999993</v>
      </c>
      <c r="C1450">
        <v>80.550003000000004</v>
      </c>
      <c r="D1450">
        <v>79.819999999999993</v>
      </c>
      <c r="E1450">
        <v>80.019997000000004</v>
      </c>
      <c r="F1450">
        <v>11850700</v>
      </c>
      <c r="G1450">
        <v>77.928882000000002</v>
      </c>
      <c r="H1450">
        <f t="shared" si="61"/>
        <v>78.659998999999999</v>
      </c>
      <c r="I1450">
        <f t="shared" si="60"/>
        <v>80.58199900000001</v>
      </c>
      <c r="K1450" t="str">
        <f t="shared" si="57"/>
        <v>Buy</v>
      </c>
      <c r="L1450" t="str">
        <f t="shared" si="58"/>
        <v/>
      </c>
      <c r="M1450" t="str">
        <f t="shared" si="57"/>
        <v>Buy</v>
      </c>
      <c r="N1450">
        <f t="shared" si="59"/>
        <v>1</v>
      </c>
    </row>
    <row r="1451" spans="1:14" x14ac:dyDescent="0.25">
      <c r="A1451" s="1">
        <v>42083</v>
      </c>
      <c r="B1451">
        <v>80.540001000000004</v>
      </c>
      <c r="C1451">
        <v>82.040001000000004</v>
      </c>
      <c r="D1451">
        <v>80.300003000000004</v>
      </c>
      <c r="E1451">
        <v>81.959998999999996</v>
      </c>
      <c r="F1451">
        <v>17722200</v>
      </c>
      <c r="G1451">
        <v>79.818186999999995</v>
      </c>
      <c r="H1451">
        <f t="shared" si="61"/>
        <v>79.043998799999997</v>
      </c>
      <c r="I1451">
        <f t="shared" si="60"/>
        <v>79.9919996</v>
      </c>
      <c r="J1451" t="s">
        <v>7</v>
      </c>
      <c r="K1451" t="str">
        <f t="shared" si="57"/>
        <v>Sell</v>
      </c>
      <c r="L1451" t="str">
        <f t="shared" si="58"/>
        <v>Sell</v>
      </c>
      <c r="M1451" t="str">
        <f t="shared" si="57"/>
        <v>Sell</v>
      </c>
      <c r="N1451">
        <f t="shared" si="59"/>
        <v>1</v>
      </c>
    </row>
    <row r="1452" spans="1:14" x14ac:dyDescent="0.25">
      <c r="A1452" s="1">
        <v>42086</v>
      </c>
      <c r="B1452">
        <v>81.900002000000001</v>
      </c>
      <c r="C1452">
        <v>82.410004000000001</v>
      </c>
      <c r="D1452">
        <v>81.669998000000007</v>
      </c>
      <c r="E1452">
        <v>81.839995999999999</v>
      </c>
      <c r="F1452">
        <v>7329000</v>
      </c>
      <c r="G1452">
        <v>79.701319999999996</v>
      </c>
      <c r="H1452">
        <f t="shared" si="61"/>
        <v>79.873998999999998</v>
      </c>
      <c r="I1452">
        <f t="shared" si="60"/>
        <v>79.604000799999994</v>
      </c>
      <c r="K1452" t="str">
        <f t="shared" si="57"/>
        <v>Sell</v>
      </c>
      <c r="L1452" t="str">
        <f t="shared" si="58"/>
        <v/>
      </c>
      <c r="M1452" t="str">
        <f t="shared" si="57"/>
        <v>Sell</v>
      </c>
      <c r="N1452">
        <f t="shared" si="59"/>
        <v>1</v>
      </c>
    </row>
    <row r="1453" spans="1:14" x14ac:dyDescent="0.25">
      <c r="A1453" s="1">
        <v>42087</v>
      </c>
      <c r="B1453">
        <v>81.550003000000004</v>
      </c>
      <c r="C1453">
        <v>81.809997999999993</v>
      </c>
      <c r="D1453">
        <v>81.139999000000003</v>
      </c>
      <c r="E1453">
        <v>81.180000000000007</v>
      </c>
      <c r="F1453">
        <v>12777500</v>
      </c>
      <c r="G1453">
        <v>79.058571999999998</v>
      </c>
      <c r="H1453">
        <f t="shared" si="61"/>
        <v>80.509997400000003</v>
      </c>
      <c r="I1453">
        <f t="shared" si="60"/>
        <v>79.232000800000009</v>
      </c>
      <c r="K1453" t="str">
        <f t="shared" si="57"/>
        <v>Sell</v>
      </c>
      <c r="L1453" t="str">
        <f t="shared" si="58"/>
        <v/>
      </c>
      <c r="M1453" t="str">
        <f t="shared" si="57"/>
        <v>Sell</v>
      </c>
      <c r="N1453">
        <f t="shared" si="59"/>
        <v>1</v>
      </c>
    </row>
    <row r="1454" spans="1:14" x14ac:dyDescent="0.25">
      <c r="A1454" s="1">
        <v>42088</v>
      </c>
      <c r="B1454">
        <v>80.730002999999996</v>
      </c>
      <c r="C1454">
        <v>80.949996999999996</v>
      </c>
      <c r="D1454">
        <v>79.029999000000004</v>
      </c>
      <c r="E1454">
        <v>79.190002000000007</v>
      </c>
      <c r="F1454">
        <v>15304100</v>
      </c>
      <c r="G1454">
        <v>77.752711000000005</v>
      </c>
      <c r="H1454">
        <f t="shared" si="61"/>
        <v>81.027998199999999</v>
      </c>
      <c r="I1454">
        <f t="shared" si="60"/>
        <v>79.256</v>
      </c>
      <c r="K1454" t="str">
        <f t="shared" ref="K1454:M1517" si="62">IF(J1454&lt;&gt;"",J1454,K1453)</f>
        <v>Sell</v>
      </c>
      <c r="L1454" t="str">
        <f t="shared" si="58"/>
        <v/>
      </c>
      <c r="M1454" t="str">
        <f t="shared" si="62"/>
        <v>Sell</v>
      </c>
      <c r="N1454">
        <f t="shared" si="59"/>
        <v>1</v>
      </c>
    </row>
    <row r="1455" spans="1:14" x14ac:dyDescent="0.25">
      <c r="A1455" s="1">
        <v>42089</v>
      </c>
      <c r="B1455">
        <v>78.959998999999996</v>
      </c>
      <c r="C1455">
        <v>79.190002000000007</v>
      </c>
      <c r="D1455">
        <v>78.529999000000004</v>
      </c>
      <c r="E1455">
        <v>78.739998</v>
      </c>
      <c r="F1455">
        <v>10719700</v>
      </c>
      <c r="G1455">
        <v>77.310873999999998</v>
      </c>
      <c r="H1455">
        <f t="shared" si="61"/>
        <v>80.837998800000008</v>
      </c>
      <c r="I1455">
        <f t="shared" si="60"/>
        <v>79.475999599999994</v>
      </c>
      <c r="J1455" t="s">
        <v>8</v>
      </c>
      <c r="K1455" t="str">
        <f t="shared" si="62"/>
        <v>Buy</v>
      </c>
      <c r="L1455" t="str">
        <f t="shared" si="58"/>
        <v>Buy</v>
      </c>
      <c r="M1455" t="str">
        <f t="shared" si="62"/>
        <v>Buy</v>
      </c>
      <c r="N1455">
        <f t="shared" si="59"/>
        <v>1</v>
      </c>
    </row>
    <row r="1456" spans="1:14" x14ac:dyDescent="0.25">
      <c r="A1456" s="1">
        <v>42090</v>
      </c>
      <c r="B1456">
        <v>78.989998</v>
      </c>
      <c r="C1456">
        <v>79.309997999999993</v>
      </c>
      <c r="D1456">
        <v>78.680000000000007</v>
      </c>
      <c r="E1456">
        <v>79.010002</v>
      </c>
      <c r="F1456">
        <v>7485200</v>
      </c>
      <c r="G1456">
        <v>77.575978000000006</v>
      </c>
      <c r="H1456">
        <f t="shared" si="61"/>
        <v>80.58199900000001</v>
      </c>
      <c r="I1456">
        <f t="shared" si="60"/>
        <v>79.801998999999995</v>
      </c>
      <c r="K1456" t="str">
        <f t="shared" si="62"/>
        <v>Buy</v>
      </c>
      <c r="L1456" t="str">
        <f t="shared" si="58"/>
        <v/>
      </c>
      <c r="M1456" t="str">
        <f t="shared" si="62"/>
        <v>Buy</v>
      </c>
      <c r="N1456">
        <f t="shared" si="59"/>
        <v>1</v>
      </c>
    </row>
    <row r="1457" spans="1:14" x14ac:dyDescent="0.25">
      <c r="A1457" s="1">
        <v>42093</v>
      </c>
      <c r="B1457">
        <v>79.669998000000007</v>
      </c>
      <c r="C1457">
        <v>80.029999000000004</v>
      </c>
      <c r="D1457">
        <v>79.099997999999999</v>
      </c>
      <c r="E1457">
        <v>79.900002000000001</v>
      </c>
      <c r="F1457">
        <v>11187600</v>
      </c>
      <c r="G1457">
        <v>78.449824000000007</v>
      </c>
      <c r="H1457">
        <f t="shared" si="61"/>
        <v>79.9919996</v>
      </c>
      <c r="I1457">
        <f t="shared" si="60"/>
        <v>79.687998999999991</v>
      </c>
      <c r="K1457" t="str">
        <f t="shared" si="62"/>
        <v>Buy</v>
      </c>
      <c r="L1457" t="str">
        <f t="shared" si="58"/>
        <v/>
      </c>
      <c r="M1457" t="str">
        <f t="shared" si="62"/>
        <v>Buy</v>
      </c>
      <c r="N1457">
        <f t="shared" si="59"/>
        <v>1</v>
      </c>
    </row>
    <row r="1458" spans="1:14" x14ac:dyDescent="0.25">
      <c r="A1458" s="1">
        <v>42094</v>
      </c>
      <c r="B1458">
        <v>79.370002999999997</v>
      </c>
      <c r="C1458">
        <v>80.199996999999996</v>
      </c>
      <c r="D1458">
        <v>79.180000000000007</v>
      </c>
      <c r="E1458">
        <v>79.319999999999993</v>
      </c>
      <c r="F1458">
        <v>7088100</v>
      </c>
      <c r="G1458">
        <v>77.880348999999995</v>
      </c>
      <c r="H1458">
        <f t="shared" si="61"/>
        <v>79.604000799999994</v>
      </c>
      <c r="I1458">
        <f t="shared" si="60"/>
        <v>79.73399959999999</v>
      </c>
      <c r="K1458" t="str">
        <f t="shared" si="62"/>
        <v>Buy</v>
      </c>
      <c r="L1458" t="str">
        <f t="shared" ref="L1458:L1521" si="63">IF(IF(AND(E1458*(1-$L$1)&gt;H1458,E1458*(1-$L$2)&gt;I1458),"Sell",IF(AND(E1458*(1+$L$1)&lt;H1458,E1458*(1+$L$2)&lt;I1458),"Buy",""))=M1457,"",IF(AND(E1458*(1-$L$1)&gt;H1458,E1458*(1-$L$2)&gt;I1458),"Sell",IF(AND(E1458*(1+$L$1)&lt;H1458,E1458*(1+$L$2)&lt;I1458),"Buy","")))</f>
        <v/>
      </c>
      <c r="M1458" t="str">
        <f t="shared" si="62"/>
        <v>Buy</v>
      </c>
      <c r="N1458">
        <f t="shared" si="59"/>
        <v>1</v>
      </c>
    </row>
    <row r="1459" spans="1:14" x14ac:dyDescent="0.25">
      <c r="A1459" s="1">
        <v>42095</v>
      </c>
      <c r="B1459">
        <v>79.190002000000007</v>
      </c>
      <c r="C1459">
        <v>79.720000999999996</v>
      </c>
      <c r="D1459">
        <v>78.709998999999996</v>
      </c>
      <c r="E1459">
        <v>79.309997999999993</v>
      </c>
      <c r="F1459">
        <v>11385800</v>
      </c>
      <c r="G1459">
        <v>77.870527999999993</v>
      </c>
      <c r="H1459">
        <f t="shared" si="61"/>
        <v>79.232000800000009</v>
      </c>
      <c r="I1459">
        <f t="shared" si="60"/>
        <v>79.5020004</v>
      </c>
      <c r="K1459" t="str">
        <f t="shared" si="62"/>
        <v>Buy</v>
      </c>
      <c r="L1459" t="str">
        <f t="shared" si="63"/>
        <v/>
      </c>
      <c r="M1459" t="str">
        <f t="shared" si="62"/>
        <v>Buy</v>
      </c>
      <c r="N1459">
        <f t="shared" si="59"/>
        <v>1</v>
      </c>
    </row>
    <row r="1460" spans="1:14" x14ac:dyDescent="0.25">
      <c r="A1460" s="1">
        <v>42096</v>
      </c>
      <c r="B1460">
        <v>79.069999999999993</v>
      </c>
      <c r="C1460">
        <v>80.080001999999993</v>
      </c>
      <c r="D1460">
        <v>79.069999999999993</v>
      </c>
      <c r="E1460">
        <v>79.839995999999999</v>
      </c>
      <c r="F1460">
        <v>9027900</v>
      </c>
      <c r="G1460">
        <v>78.390906999999999</v>
      </c>
      <c r="H1460">
        <f t="shared" si="61"/>
        <v>79.256</v>
      </c>
      <c r="I1460">
        <f t="shared" si="60"/>
        <v>79.154000799999992</v>
      </c>
      <c r="K1460" t="str">
        <f t="shared" si="62"/>
        <v>Buy</v>
      </c>
      <c r="L1460" t="str">
        <f t="shared" si="63"/>
        <v>Sell</v>
      </c>
      <c r="M1460" t="str">
        <f t="shared" si="62"/>
        <v>Sell</v>
      </c>
      <c r="N1460">
        <f t="shared" si="59"/>
        <v>0</v>
      </c>
    </row>
    <row r="1461" spans="1:14" x14ac:dyDescent="0.25">
      <c r="A1461" s="1">
        <v>42100</v>
      </c>
      <c r="B1461">
        <v>80.209998999999996</v>
      </c>
      <c r="C1461">
        <v>80.819999999999993</v>
      </c>
      <c r="D1461">
        <v>79.959998999999996</v>
      </c>
      <c r="E1461">
        <v>80.639999000000003</v>
      </c>
      <c r="F1461">
        <v>10547300</v>
      </c>
      <c r="G1461">
        <v>79.176389999999998</v>
      </c>
      <c r="H1461">
        <f t="shared" si="61"/>
        <v>79.475999599999994</v>
      </c>
      <c r="I1461">
        <f t="shared" si="60"/>
        <v>78.602000399999994</v>
      </c>
      <c r="J1461" t="s">
        <v>7</v>
      </c>
      <c r="K1461" t="str">
        <f t="shared" si="62"/>
        <v>Sell</v>
      </c>
      <c r="L1461" t="str">
        <f t="shared" si="63"/>
        <v/>
      </c>
      <c r="M1461" t="str">
        <f t="shared" si="62"/>
        <v>Sell</v>
      </c>
      <c r="N1461">
        <f t="shared" si="59"/>
        <v>1</v>
      </c>
    </row>
    <row r="1462" spans="1:14" x14ac:dyDescent="0.25">
      <c r="A1462" s="1">
        <v>42101</v>
      </c>
      <c r="B1462">
        <v>80.889999000000003</v>
      </c>
      <c r="C1462">
        <v>80.889999000000003</v>
      </c>
      <c r="D1462">
        <v>79.330001999999993</v>
      </c>
      <c r="E1462">
        <v>79.330001999999993</v>
      </c>
      <c r="F1462">
        <v>9165700</v>
      </c>
      <c r="G1462">
        <v>77.890169</v>
      </c>
      <c r="H1462">
        <f t="shared" si="61"/>
        <v>79.801998999999995</v>
      </c>
      <c r="I1462">
        <f t="shared" si="60"/>
        <v>78.344000200000011</v>
      </c>
      <c r="K1462" t="str">
        <f t="shared" si="62"/>
        <v>Sell</v>
      </c>
      <c r="L1462" t="str">
        <f t="shared" si="63"/>
        <v/>
      </c>
      <c r="M1462" t="str">
        <f t="shared" si="62"/>
        <v>Sell</v>
      </c>
      <c r="N1462">
        <f t="shared" si="59"/>
        <v>1</v>
      </c>
    </row>
    <row r="1463" spans="1:14" x14ac:dyDescent="0.25">
      <c r="A1463" s="1">
        <v>42102</v>
      </c>
      <c r="B1463">
        <v>79.400002000000001</v>
      </c>
      <c r="C1463">
        <v>79.690002000000007</v>
      </c>
      <c r="D1463">
        <v>79.220000999999996</v>
      </c>
      <c r="E1463">
        <v>79.550003000000004</v>
      </c>
      <c r="F1463">
        <v>5823400</v>
      </c>
      <c r="G1463">
        <v>78.106177000000002</v>
      </c>
      <c r="H1463">
        <f t="shared" si="61"/>
        <v>79.687998999999991</v>
      </c>
      <c r="I1463">
        <f t="shared" si="60"/>
        <v>77.95</v>
      </c>
      <c r="K1463" t="str">
        <f t="shared" si="62"/>
        <v>Sell</v>
      </c>
      <c r="L1463" t="str">
        <f t="shared" si="63"/>
        <v/>
      </c>
      <c r="M1463" t="str">
        <f t="shared" si="62"/>
        <v>Sell</v>
      </c>
      <c r="N1463">
        <f t="shared" si="59"/>
        <v>1</v>
      </c>
    </row>
    <row r="1464" spans="1:14" x14ac:dyDescent="0.25">
      <c r="A1464" s="1">
        <v>42103</v>
      </c>
      <c r="B1464">
        <v>79.459998999999996</v>
      </c>
      <c r="C1464">
        <v>79.459998999999996</v>
      </c>
      <c r="D1464">
        <v>77.989998</v>
      </c>
      <c r="E1464">
        <v>78.150002000000001</v>
      </c>
      <c r="F1464">
        <v>10568000</v>
      </c>
      <c r="G1464">
        <v>76.731585999999993</v>
      </c>
      <c r="H1464">
        <f t="shared" si="61"/>
        <v>79.73399959999999</v>
      </c>
      <c r="I1464">
        <f t="shared" si="60"/>
        <v>77.900000000000006</v>
      </c>
      <c r="K1464" t="str">
        <f t="shared" si="62"/>
        <v>Sell</v>
      </c>
      <c r="L1464" t="str">
        <f t="shared" si="63"/>
        <v/>
      </c>
      <c r="M1464" t="str">
        <f t="shared" si="62"/>
        <v>Sell</v>
      </c>
      <c r="N1464">
        <f t="shared" si="59"/>
        <v>1</v>
      </c>
    </row>
    <row r="1465" spans="1:14" x14ac:dyDescent="0.25">
      <c r="A1465" s="1">
        <v>42104</v>
      </c>
      <c r="B1465">
        <v>78.639999000000003</v>
      </c>
      <c r="C1465">
        <v>78.930000000000007</v>
      </c>
      <c r="D1465">
        <v>77.860000999999997</v>
      </c>
      <c r="E1465">
        <v>78.099997999999999</v>
      </c>
      <c r="F1465">
        <v>8592400</v>
      </c>
      <c r="G1465">
        <v>76.682490000000001</v>
      </c>
      <c r="H1465">
        <f t="shared" si="61"/>
        <v>79.5020004</v>
      </c>
      <c r="I1465">
        <f t="shared" si="60"/>
        <v>77.777999999999992</v>
      </c>
      <c r="K1465" t="str">
        <f t="shared" si="62"/>
        <v>Sell</v>
      </c>
      <c r="L1465" t="str">
        <f t="shared" si="63"/>
        <v/>
      </c>
      <c r="M1465" t="str">
        <f t="shared" si="62"/>
        <v>Sell</v>
      </c>
      <c r="N1465">
        <f t="shared" si="59"/>
        <v>1</v>
      </c>
    </row>
    <row r="1466" spans="1:14" x14ac:dyDescent="0.25">
      <c r="A1466" s="1">
        <v>42107</v>
      </c>
      <c r="B1466">
        <v>78.220000999999996</v>
      </c>
      <c r="C1466">
        <v>78.400002000000001</v>
      </c>
      <c r="D1466">
        <v>77.839995999999999</v>
      </c>
      <c r="E1466">
        <v>77.879997000000003</v>
      </c>
      <c r="F1466">
        <v>7430900</v>
      </c>
      <c r="G1466">
        <v>76.466481999999999</v>
      </c>
      <c r="H1466">
        <f t="shared" si="61"/>
        <v>79.154000799999992</v>
      </c>
      <c r="I1466">
        <f t="shared" si="60"/>
        <v>77.719999799999997</v>
      </c>
      <c r="K1466" t="str">
        <f t="shared" si="62"/>
        <v>Sell</v>
      </c>
      <c r="L1466" t="str">
        <f t="shared" si="63"/>
        <v/>
      </c>
      <c r="M1466" t="str">
        <f t="shared" si="62"/>
        <v>Sell</v>
      </c>
      <c r="N1466">
        <f t="shared" si="59"/>
        <v>1</v>
      </c>
    </row>
    <row r="1467" spans="1:14" x14ac:dyDescent="0.25">
      <c r="A1467" s="1">
        <v>42108</v>
      </c>
      <c r="B1467">
        <v>78.169998000000007</v>
      </c>
      <c r="C1467">
        <v>78.430000000000007</v>
      </c>
      <c r="D1467">
        <v>77.870002999999997</v>
      </c>
      <c r="E1467">
        <v>78.040001000000004</v>
      </c>
      <c r="F1467">
        <v>5267000</v>
      </c>
      <c r="G1467">
        <v>76.623581999999999</v>
      </c>
      <c r="H1467">
        <f t="shared" si="61"/>
        <v>78.602000399999994</v>
      </c>
      <c r="I1467">
        <f t="shared" si="60"/>
        <v>77.64200000000001</v>
      </c>
      <c r="K1467" t="str">
        <f t="shared" si="62"/>
        <v>Sell</v>
      </c>
      <c r="L1467" t="str">
        <f t="shared" si="63"/>
        <v/>
      </c>
      <c r="M1467" t="str">
        <f t="shared" si="62"/>
        <v>Sell</v>
      </c>
      <c r="N1467">
        <f t="shared" ref="N1467:N1530" si="64">IF(K1467=M1467,1,0)</f>
        <v>1</v>
      </c>
    </row>
    <row r="1468" spans="1:14" x14ac:dyDescent="0.25">
      <c r="A1468" s="1">
        <v>42109</v>
      </c>
      <c r="B1468">
        <v>78.330001999999993</v>
      </c>
      <c r="C1468">
        <v>78.330001999999993</v>
      </c>
      <c r="D1468">
        <v>77.569999999999993</v>
      </c>
      <c r="E1468">
        <v>77.580001999999993</v>
      </c>
      <c r="F1468">
        <v>9424600</v>
      </c>
      <c r="G1468">
        <v>76.171931999999998</v>
      </c>
      <c r="H1468">
        <f t="shared" si="61"/>
        <v>78.344000200000011</v>
      </c>
      <c r="I1468">
        <f t="shared" si="60"/>
        <v>77.701999000000001</v>
      </c>
      <c r="K1468" t="str">
        <f t="shared" si="62"/>
        <v>Sell</v>
      </c>
      <c r="L1468" t="str">
        <f t="shared" si="63"/>
        <v/>
      </c>
      <c r="M1468" t="str">
        <f t="shared" si="62"/>
        <v>Sell</v>
      </c>
      <c r="N1468">
        <f t="shared" si="64"/>
        <v>1</v>
      </c>
    </row>
    <row r="1469" spans="1:14" x14ac:dyDescent="0.25">
      <c r="A1469" s="1">
        <v>42110</v>
      </c>
      <c r="B1469">
        <v>77.370002999999997</v>
      </c>
      <c r="C1469">
        <v>78.139999000000003</v>
      </c>
      <c r="D1469">
        <v>77.160004000000001</v>
      </c>
      <c r="E1469">
        <v>77.900002000000001</v>
      </c>
      <c r="F1469">
        <v>7173900</v>
      </c>
      <c r="G1469">
        <v>76.486123000000006</v>
      </c>
      <c r="H1469">
        <f t="shared" si="61"/>
        <v>77.95</v>
      </c>
      <c r="I1469">
        <f t="shared" si="60"/>
        <v>77.725998000000004</v>
      </c>
      <c r="K1469" t="str">
        <f t="shared" si="62"/>
        <v>Sell</v>
      </c>
      <c r="L1469" t="str">
        <f t="shared" si="63"/>
        <v/>
      </c>
      <c r="M1469" t="str">
        <f t="shared" si="62"/>
        <v>Sell</v>
      </c>
      <c r="N1469">
        <f t="shared" si="64"/>
        <v>1</v>
      </c>
    </row>
    <row r="1470" spans="1:14" x14ac:dyDescent="0.25">
      <c r="A1470" s="1">
        <v>42111</v>
      </c>
      <c r="B1470">
        <v>77.5</v>
      </c>
      <c r="C1470">
        <v>77.980002999999996</v>
      </c>
      <c r="D1470">
        <v>77.029999000000004</v>
      </c>
      <c r="E1470">
        <v>77.489998</v>
      </c>
      <c r="F1470">
        <v>10724100</v>
      </c>
      <c r="G1470">
        <v>76.083561000000003</v>
      </c>
      <c r="H1470">
        <f t="shared" si="61"/>
        <v>77.900000000000006</v>
      </c>
      <c r="I1470">
        <f t="shared" si="60"/>
        <v>77.85799879999999</v>
      </c>
      <c r="J1470" t="s">
        <v>8</v>
      </c>
      <c r="K1470" t="str">
        <f t="shared" si="62"/>
        <v>Buy</v>
      </c>
      <c r="L1470" t="str">
        <f t="shared" si="63"/>
        <v/>
      </c>
      <c r="M1470" t="str">
        <f t="shared" si="62"/>
        <v>Sell</v>
      </c>
      <c r="N1470">
        <f t="shared" si="64"/>
        <v>0</v>
      </c>
    </row>
    <row r="1471" spans="1:14" x14ac:dyDescent="0.25">
      <c r="A1471" s="1">
        <v>42114</v>
      </c>
      <c r="B1471">
        <v>77.889999000000003</v>
      </c>
      <c r="C1471">
        <v>78</v>
      </c>
      <c r="D1471">
        <v>77.370002999999997</v>
      </c>
      <c r="E1471">
        <v>77.589995999999999</v>
      </c>
      <c r="F1471">
        <v>10799300</v>
      </c>
      <c r="G1471">
        <v>76.181745000000006</v>
      </c>
      <c r="H1471">
        <f t="shared" si="61"/>
        <v>77.777999999999992</v>
      </c>
      <c r="I1471">
        <f t="shared" si="60"/>
        <v>77.928000000000011</v>
      </c>
      <c r="K1471" t="str">
        <f t="shared" si="62"/>
        <v>Buy</v>
      </c>
      <c r="L1471" t="str">
        <f t="shared" si="63"/>
        <v/>
      </c>
      <c r="M1471" t="str">
        <f t="shared" si="62"/>
        <v>Sell</v>
      </c>
      <c r="N1471">
        <f t="shared" si="64"/>
        <v>0</v>
      </c>
    </row>
    <row r="1472" spans="1:14" x14ac:dyDescent="0.25">
      <c r="A1472" s="1">
        <v>42115</v>
      </c>
      <c r="B1472">
        <v>77.589995999999999</v>
      </c>
      <c r="C1472">
        <v>78.169998000000007</v>
      </c>
      <c r="D1472">
        <v>77.5</v>
      </c>
      <c r="E1472">
        <v>77.650002000000001</v>
      </c>
      <c r="F1472">
        <v>8797900</v>
      </c>
      <c r="G1472">
        <v>76.240661000000003</v>
      </c>
      <c r="H1472">
        <f t="shared" si="61"/>
        <v>77.719999799999997</v>
      </c>
      <c r="I1472">
        <f t="shared" si="60"/>
        <v>77.981999200000004</v>
      </c>
      <c r="K1472" t="str">
        <f t="shared" si="62"/>
        <v>Buy</v>
      </c>
      <c r="L1472" t="str">
        <f t="shared" si="63"/>
        <v/>
      </c>
      <c r="M1472" t="str">
        <f t="shared" si="62"/>
        <v>Sell</v>
      </c>
      <c r="N1472">
        <f t="shared" si="64"/>
        <v>0</v>
      </c>
    </row>
    <row r="1473" spans="1:14" x14ac:dyDescent="0.25">
      <c r="A1473" s="1">
        <v>42116</v>
      </c>
      <c r="B1473">
        <v>77.800003000000004</v>
      </c>
      <c r="C1473">
        <v>78.129997000000003</v>
      </c>
      <c r="D1473">
        <v>77.610000999999997</v>
      </c>
      <c r="E1473">
        <v>77.879997000000003</v>
      </c>
      <c r="F1473">
        <v>5737300</v>
      </c>
      <c r="G1473">
        <v>76.466481999999999</v>
      </c>
      <c r="H1473">
        <f t="shared" si="61"/>
        <v>77.64200000000001</v>
      </c>
      <c r="I1473">
        <f t="shared" si="60"/>
        <v>77.683999600000007</v>
      </c>
      <c r="K1473" t="str">
        <f t="shared" si="62"/>
        <v>Buy</v>
      </c>
      <c r="L1473" t="str">
        <f t="shared" si="63"/>
        <v/>
      </c>
      <c r="M1473" t="str">
        <f t="shared" si="62"/>
        <v>Sell</v>
      </c>
      <c r="N1473">
        <f t="shared" si="64"/>
        <v>0</v>
      </c>
    </row>
    <row r="1474" spans="1:14" x14ac:dyDescent="0.25">
      <c r="A1474" s="1">
        <v>42117</v>
      </c>
      <c r="B1474">
        <v>77.739998</v>
      </c>
      <c r="C1474">
        <v>78.190002000000007</v>
      </c>
      <c r="D1474">
        <v>77.660004000000001</v>
      </c>
      <c r="E1474">
        <v>78.019997000000004</v>
      </c>
      <c r="F1474">
        <v>5199300</v>
      </c>
      <c r="G1474">
        <v>76.603941000000006</v>
      </c>
      <c r="H1474">
        <f t="shared" si="61"/>
        <v>77.701999000000001</v>
      </c>
      <c r="I1474">
        <f t="shared" si="60"/>
        <v>77.180000200000009</v>
      </c>
      <c r="K1474" t="str">
        <f t="shared" si="62"/>
        <v>Buy</v>
      </c>
      <c r="L1474" t="str">
        <f t="shared" si="63"/>
        <v/>
      </c>
      <c r="M1474" t="str">
        <f t="shared" si="62"/>
        <v>Sell</v>
      </c>
      <c r="N1474">
        <f t="shared" si="64"/>
        <v>0</v>
      </c>
    </row>
    <row r="1475" spans="1:14" x14ac:dyDescent="0.25">
      <c r="A1475" s="1">
        <v>42118</v>
      </c>
      <c r="B1475">
        <v>78.139999000000003</v>
      </c>
      <c r="C1475">
        <v>78.589995999999999</v>
      </c>
      <c r="D1475">
        <v>77.879997000000003</v>
      </c>
      <c r="E1475">
        <v>78.150002000000001</v>
      </c>
      <c r="F1475">
        <v>4576400</v>
      </c>
      <c r="G1475">
        <v>76.731585999999993</v>
      </c>
      <c r="H1475">
        <f t="shared" si="61"/>
        <v>77.725998000000004</v>
      </c>
      <c r="I1475">
        <f t="shared" si="60"/>
        <v>76.730000199999992</v>
      </c>
      <c r="J1475" t="s">
        <v>7</v>
      </c>
      <c r="K1475" t="str">
        <f t="shared" si="62"/>
        <v>Sell</v>
      </c>
      <c r="L1475" t="str">
        <f t="shared" si="63"/>
        <v/>
      </c>
      <c r="M1475" t="str">
        <f t="shared" si="62"/>
        <v>Sell</v>
      </c>
      <c r="N1475">
        <f t="shared" si="64"/>
        <v>1</v>
      </c>
    </row>
    <row r="1476" spans="1:14" x14ac:dyDescent="0.25">
      <c r="A1476" s="1">
        <v>42121</v>
      </c>
      <c r="B1476">
        <v>78.309997999999993</v>
      </c>
      <c r="C1476">
        <v>78.730002999999996</v>
      </c>
      <c r="D1476">
        <v>77.849997999999999</v>
      </c>
      <c r="E1476">
        <v>77.940002000000007</v>
      </c>
      <c r="F1476">
        <v>9280800</v>
      </c>
      <c r="G1476">
        <v>76.525397999999996</v>
      </c>
      <c r="H1476">
        <f t="shared" si="61"/>
        <v>77.85799879999999</v>
      </c>
      <c r="I1476">
        <f t="shared" si="60"/>
        <v>76.361999400000016</v>
      </c>
      <c r="K1476" t="str">
        <f t="shared" si="62"/>
        <v>Sell</v>
      </c>
      <c r="L1476" t="str">
        <f t="shared" si="63"/>
        <v/>
      </c>
      <c r="M1476" t="str">
        <f t="shared" si="62"/>
        <v>Sell</v>
      </c>
      <c r="N1476">
        <f t="shared" si="64"/>
        <v>1</v>
      </c>
    </row>
    <row r="1477" spans="1:14" x14ac:dyDescent="0.25">
      <c r="A1477" s="1">
        <v>42122</v>
      </c>
      <c r="B1477">
        <v>78.180000000000007</v>
      </c>
      <c r="C1477">
        <v>78.199996999999996</v>
      </c>
      <c r="D1477">
        <v>77.470000999999996</v>
      </c>
      <c r="E1477">
        <v>77.919998000000007</v>
      </c>
      <c r="F1477">
        <v>5714900</v>
      </c>
      <c r="G1477">
        <v>76.505757000000003</v>
      </c>
      <c r="H1477">
        <f t="shared" si="61"/>
        <v>77.928000000000011</v>
      </c>
      <c r="I1477">
        <f t="shared" ref="I1477:I1540" si="65">AVERAGE(E1478:E1482)</f>
        <v>75.663999799999999</v>
      </c>
      <c r="K1477" t="str">
        <f t="shared" si="62"/>
        <v>Sell</v>
      </c>
      <c r="L1477" t="str">
        <f t="shared" si="63"/>
        <v/>
      </c>
      <c r="M1477" t="str">
        <f t="shared" si="62"/>
        <v>Sell</v>
      </c>
      <c r="N1477">
        <f t="shared" si="64"/>
        <v>1</v>
      </c>
    </row>
    <row r="1478" spans="1:14" x14ac:dyDescent="0.25">
      <c r="A1478" s="1">
        <v>42123</v>
      </c>
      <c r="B1478">
        <v>77.010002</v>
      </c>
      <c r="C1478">
        <v>77.559997999999993</v>
      </c>
      <c r="D1478">
        <v>76.269997000000004</v>
      </c>
      <c r="E1478">
        <v>76.389999000000003</v>
      </c>
      <c r="F1478">
        <v>11454400</v>
      </c>
      <c r="G1478">
        <v>75.003528000000003</v>
      </c>
      <c r="H1478">
        <f t="shared" si="61"/>
        <v>77.981999200000004</v>
      </c>
      <c r="I1478">
        <f t="shared" si="65"/>
        <v>75.232000600000006</v>
      </c>
      <c r="K1478" t="str">
        <f t="shared" si="62"/>
        <v>Sell</v>
      </c>
      <c r="L1478" t="str">
        <f t="shared" si="63"/>
        <v/>
      </c>
      <c r="M1478" t="str">
        <f t="shared" si="62"/>
        <v>Sell</v>
      </c>
      <c r="N1478">
        <f t="shared" si="64"/>
        <v>1</v>
      </c>
    </row>
    <row r="1479" spans="1:14" x14ac:dyDescent="0.25">
      <c r="A1479" s="1">
        <v>42124</v>
      </c>
      <c r="B1479">
        <v>76.339995999999999</v>
      </c>
      <c r="C1479">
        <v>76.349997999999999</v>
      </c>
      <c r="D1479">
        <v>75.019997000000004</v>
      </c>
      <c r="E1479">
        <v>75.5</v>
      </c>
      <c r="F1479">
        <v>17918700</v>
      </c>
      <c r="G1479">
        <v>74.129682000000003</v>
      </c>
      <c r="H1479">
        <f t="shared" si="61"/>
        <v>77.683999600000007</v>
      </c>
      <c r="I1479">
        <f t="shared" si="65"/>
        <v>75.174000399999997</v>
      </c>
      <c r="K1479" t="str">
        <f t="shared" si="62"/>
        <v>Sell</v>
      </c>
      <c r="L1479" t="str">
        <f t="shared" si="63"/>
        <v/>
      </c>
      <c r="M1479" t="str">
        <f t="shared" si="62"/>
        <v>Sell</v>
      </c>
      <c r="N1479">
        <f t="shared" si="64"/>
        <v>1</v>
      </c>
    </row>
    <row r="1480" spans="1:14" x14ac:dyDescent="0.25">
      <c r="A1480" s="1">
        <v>42125</v>
      </c>
      <c r="B1480">
        <v>75.430000000000007</v>
      </c>
      <c r="C1480">
        <v>76.379997000000003</v>
      </c>
      <c r="D1480">
        <v>75.330001999999993</v>
      </c>
      <c r="E1480">
        <v>75.900002000000001</v>
      </c>
      <c r="F1480">
        <v>21746800</v>
      </c>
      <c r="G1480">
        <v>74.522423000000003</v>
      </c>
      <c r="H1480">
        <f t="shared" si="61"/>
        <v>77.180000200000009</v>
      </c>
      <c r="I1480">
        <f t="shared" si="65"/>
        <v>75.266000199999993</v>
      </c>
      <c r="K1480" t="str">
        <f t="shared" si="62"/>
        <v>Sell</v>
      </c>
      <c r="L1480" t="str">
        <f t="shared" si="63"/>
        <v/>
      </c>
      <c r="M1480" t="str">
        <f t="shared" si="62"/>
        <v>Sell</v>
      </c>
      <c r="N1480">
        <f t="shared" si="64"/>
        <v>1</v>
      </c>
    </row>
    <row r="1481" spans="1:14" x14ac:dyDescent="0.25">
      <c r="A1481" s="1">
        <v>42128</v>
      </c>
      <c r="B1481">
        <v>76.260002</v>
      </c>
      <c r="C1481">
        <v>76.639999000000003</v>
      </c>
      <c r="D1481">
        <v>75.940002000000007</v>
      </c>
      <c r="E1481">
        <v>76.099997999999999</v>
      </c>
      <c r="F1481">
        <v>14824500</v>
      </c>
      <c r="G1481">
        <v>74.718789999999998</v>
      </c>
      <c r="H1481">
        <f t="shared" si="61"/>
        <v>76.730000199999992</v>
      </c>
      <c r="I1481">
        <f t="shared" si="65"/>
        <v>75.096000599999996</v>
      </c>
      <c r="K1481" t="str">
        <f t="shared" si="62"/>
        <v>Sell</v>
      </c>
      <c r="L1481" t="str">
        <f t="shared" si="63"/>
        <v/>
      </c>
      <c r="M1481" t="str">
        <f t="shared" si="62"/>
        <v>Sell</v>
      </c>
      <c r="N1481">
        <f t="shared" si="64"/>
        <v>1</v>
      </c>
    </row>
    <row r="1482" spans="1:14" x14ac:dyDescent="0.25">
      <c r="A1482" s="1">
        <v>42129</v>
      </c>
      <c r="B1482">
        <v>75.900002000000001</v>
      </c>
      <c r="C1482">
        <v>75.900002000000001</v>
      </c>
      <c r="D1482">
        <v>74.339995999999999</v>
      </c>
      <c r="E1482">
        <v>74.430000000000007</v>
      </c>
      <c r="F1482">
        <v>11862900</v>
      </c>
      <c r="G1482">
        <v>73.079102000000006</v>
      </c>
      <c r="H1482">
        <f t="shared" si="61"/>
        <v>76.361999400000016</v>
      </c>
      <c r="I1482">
        <f t="shared" si="65"/>
        <v>75.304000799999997</v>
      </c>
      <c r="K1482" t="str">
        <f t="shared" si="62"/>
        <v>Sell</v>
      </c>
      <c r="L1482" t="str">
        <f t="shared" si="63"/>
        <v>Buy</v>
      </c>
      <c r="M1482" t="str">
        <f t="shared" si="62"/>
        <v>Buy</v>
      </c>
      <c r="N1482">
        <f t="shared" si="64"/>
        <v>0</v>
      </c>
    </row>
    <row r="1483" spans="1:14" x14ac:dyDescent="0.25">
      <c r="A1483" s="1">
        <v>42130</v>
      </c>
      <c r="B1483">
        <v>74.449996999999996</v>
      </c>
      <c r="C1483">
        <v>74.690002000000007</v>
      </c>
      <c r="D1483">
        <v>73.889999000000003</v>
      </c>
      <c r="E1483">
        <v>74.230002999999996</v>
      </c>
      <c r="F1483">
        <v>12904800</v>
      </c>
      <c r="G1483">
        <v>72.882734999999997</v>
      </c>
      <c r="H1483">
        <f t="shared" ref="H1483:H1546" si="66">AVERAGE(E1478:E1482)</f>
        <v>75.663999799999999</v>
      </c>
      <c r="I1483">
        <f t="shared" si="65"/>
        <v>75.425999399999995</v>
      </c>
      <c r="J1483" t="s">
        <v>8</v>
      </c>
      <c r="K1483" t="str">
        <f t="shared" si="62"/>
        <v>Buy</v>
      </c>
      <c r="L1483" t="str">
        <f t="shared" si="63"/>
        <v/>
      </c>
      <c r="M1483" t="str">
        <f t="shared" si="62"/>
        <v>Buy</v>
      </c>
      <c r="N1483">
        <f t="shared" si="64"/>
        <v>1</v>
      </c>
    </row>
    <row r="1484" spans="1:14" x14ac:dyDescent="0.25">
      <c r="A1484" s="1">
        <v>42131</v>
      </c>
      <c r="B1484">
        <v>74.510002</v>
      </c>
      <c r="C1484">
        <v>75.580001999999993</v>
      </c>
      <c r="D1484">
        <v>74.339995999999999</v>
      </c>
      <c r="E1484">
        <v>75.209998999999996</v>
      </c>
      <c r="F1484">
        <v>16791000</v>
      </c>
      <c r="G1484">
        <v>73.844943999999998</v>
      </c>
      <c r="H1484">
        <f t="shared" si="66"/>
        <v>75.232000600000006</v>
      </c>
      <c r="I1484">
        <f t="shared" si="65"/>
        <v>75.623998999999998</v>
      </c>
      <c r="K1484" t="str">
        <f t="shared" si="62"/>
        <v>Buy</v>
      </c>
      <c r="L1484" t="str">
        <f t="shared" si="63"/>
        <v/>
      </c>
      <c r="M1484" t="str">
        <f t="shared" si="62"/>
        <v>Buy</v>
      </c>
      <c r="N1484">
        <f t="shared" si="64"/>
        <v>1</v>
      </c>
    </row>
    <row r="1485" spans="1:14" x14ac:dyDescent="0.25">
      <c r="A1485" s="1">
        <v>42132</v>
      </c>
      <c r="B1485">
        <v>76.339995999999999</v>
      </c>
      <c r="C1485">
        <v>77.209998999999996</v>
      </c>
      <c r="D1485">
        <v>76.190002000000007</v>
      </c>
      <c r="E1485">
        <v>76.360000999999997</v>
      </c>
      <c r="F1485">
        <v>13075500</v>
      </c>
      <c r="G1485">
        <v>74.974073000000004</v>
      </c>
      <c r="H1485">
        <f t="shared" si="66"/>
        <v>75.174000399999997</v>
      </c>
      <c r="I1485">
        <f t="shared" si="65"/>
        <v>75.717999199999994</v>
      </c>
      <c r="K1485" t="str">
        <f t="shared" si="62"/>
        <v>Buy</v>
      </c>
      <c r="L1485" t="str">
        <f t="shared" si="63"/>
        <v>Sell</v>
      </c>
      <c r="M1485" t="str">
        <f t="shared" si="62"/>
        <v>Sell</v>
      </c>
      <c r="N1485">
        <f t="shared" si="64"/>
        <v>0</v>
      </c>
    </row>
    <row r="1486" spans="1:14" x14ac:dyDescent="0.25">
      <c r="A1486" s="1">
        <v>42135</v>
      </c>
      <c r="B1486">
        <v>76.139999000000003</v>
      </c>
      <c r="C1486">
        <v>76.5</v>
      </c>
      <c r="D1486">
        <v>75.059997999999993</v>
      </c>
      <c r="E1486">
        <v>75.25</v>
      </c>
      <c r="F1486">
        <v>13330800</v>
      </c>
      <c r="G1486">
        <v>73.884219000000002</v>
      </c>
      <c r="H1486">
        <f t="shared" si="66"/>
        <v>75.266000199999993</v>
      </c>
      <c r="I1486">
        <f t="shared" si="65"/>
        <v>75.987998799999986</v>
      </c>
      <c r="K1486" t="str">
        <f t="shared" si="62"/>
        <v>Buy</v>
      </c>
      <c r="L1486" t="str">
        <f t="shared" si="63"/>
        <v/>
      </c>
      <c r="M1486" t="str">
        <f t="shared" si="62"/>
        <v>Sell</v>
      </c>
      <c r="N1486">
        <f t="shared" si="64"/>
        <v>0</v>
      </c>
    </row>
    <row r="1487" spans="1:14" x14ac:dyDescent="0.25">
      <c r="A1487" s="1">
        <v>42136</v>
      </c>
      <c r="B1487">
        <v>74.839995999999999</v>
      </c>
      <c r="C1487">
        <v>75.669998000000007</v>
      </c>
      <c r="D1487">
        <v>74.269997000000004</v>
      </c>
      <c r="E1487">
        <v>75.470000999999996</v>
      </c>
      <c r="F1487">
        <v>11913400</v>
      </c>
      <c r="G1487">
        <v>74.100227000000004</v>
      </c>
      <c r="H1487">
        <f t="shared" si="66"/>
        <v>75.096000599999996</v>
      </c>
      <c r="I1487">
        <f t="shared" si="65"/>
        <v>76.193998599999986</v>
      </c>
      <c r="K1487" t="str">
        <f t="shared" si="62"/>
        <v>Buy</v>
      </c>
      <c r="L1487" t="str">
        <f t="shared" si="63"/>
        <v/>
      </c>
      <c r="M1487" t="str">
        <f t="shared" si="62"/>
        <v>Sell</v>
      </c>
      <c r="N1487">
        <f t="shared" si="64"/>
        <v>0</v>
      </c>
    </row>
    <row r="1488" spans="1:14" x14ac:dyDescent="0.25">
      <c r="A1488" s="1">
        <v>42137</v>
      </c>
      <c r="B1488">
        <v>76</v>
      </c>
      <c r="C1488">
        <v>76.220000999999996</v>
      </c>
      <c r="D1488">
        <v>74.690002000000007</v>
      </c>
      <c r="E1488">
        <v>74.839995999999999</v>
      </c>
      <c r="F1488">
        <v>12145200</v>
      </c>
      <c r="G1488">
        <v>73.481656999999998</v>
      </c>
      <c r="H1488">
        <f t="shared" si="66"/>
        <v>75.304000799999997</v>
      </c>
      <c r="I1488">
        <f t="shared" si="65"/>
        <v>76.493998599999998</v>
      </c>
      <c r="K1488" t="str">
        <f t="shared" si="62"/>
        <v>Buy</v>
      </c>
      <c r="L1488" t="str">
        <f t="shared" si="63"/>
        <v>Buy</v>
      </c>
      <c r="M1488" t="str">
        <f t="shared" si="62"/>
        <v>Buy</v>
      </c>
      <c r="N1488">
        <f t="shared" si="64"/>
        <v>1</v>
      </c>
    </row>
    <row r="1489" spans="1:14" x14ac:dyDescent="0.25">
      <c r="A1489" s="1">
        <v>42138</v>
      </c>
      <c r="B1489">
        <v>75.279999000000004</v>
      </c>
      <c r="C1489">
        <v>76.230002999999996</v>
      </c>
      <c r="D1489">
        <v>75.220000999999996</v>
      </c>
      <c r="E1489">
        <v>76.199996999999996</v>
      </c>
      <c r="F1489">
        <v>7909700</v>
      </c>
      <c r="G1489">
        <v>74.816974000000002</v>
      </c>
      <c r="H1489">
        <f t="shared" si="66"/>
        <v>75.425999399999995</v>
      </c>
      <c r="I1489">
        <f t="shared" si="65"/>
        <v>76.451998799999998</v>
      </c>
      <c r="K1489" t="str">
        <f t="shared" si="62"/>
        <v>Buy</v>
      </c>
      <c r="L1489" t="str">
        <f t="shared" si="63"/>
        <v/>
      </c>
      <c r="M1489" t="str">
        <f t="shared" si="62"/>
        <v>Buy</v>
      </c>
      <c r="N1489">
        <f t="shared" si="64"/>
        <v>1</v>
      </c>
    </row>
    <row r="1490" spans="1:14" x14ac:dyDescent="0.25">
      <c r="A1490" s="1">
        <v>42139</v>
      </c>
      <c r="B1490">
        <v>76.540001000000004</v>
      </c>
      <c r="C1490">
        <v>77.059997999999993</v>
      </c>
      <c r="D1490">
        <v>76.260002</v>
      </c>
      <c r="E1490">
        <v>76.830001999999993</v>
      </c>
      <c r="F1490">
        <v>13163300</v>
      </c>
      <c r="G1490">
        <v>75.435543999999993</v>
      </c>
      <c r="H1490">
        <f t="shared" si="66"/>
        <v>75.623998999999998</v>
      </c>
      <c r="I1490">
        <f t="shared" si="65"/>
        <v>76.287998799999997</v>
      </c>
      <c r="J1490" t="s">
        <v>7</v>
      </c>
      <c r="K1490" t="str">
        <f t="shared" si="62"/>
        <v>Sell</v>
      </c>
      <c r="L1490" t="str">
        <f t="shared" si="63"/>
        <v>Sell</v>
      </c>
      <c r="M1490" t="str">
        <f t="shared" si="62"/>
        <v>Sell</v>
      </c>
      <c r="N1490">
        <f t="shared" si="64"/>
        <v>1</v>
      </c>
    </row>
    <row r="1491" spans="1:14" x14ac:dyDescent="0.25">
      <c r="A1491" s="1">
        <v>42142</v>
      </c>
      <c r="B1491">
        <v>76.650002000000001</v>
      </c>
      <c r="C1491">
        <v>76.830001999999993</v>
      </c>
      <c r="D1491">
        <v>76.319999999999993</v>
      </c>
      <c r="E1491">
        <v>76.599997999999999</v>
      </c>
      <c r="F1491">
        <v>7063100</v>
      </c>
      <c r="G1491">
        <v>75.209715000000003</v>
      </c>
      <c r="H1491">
        <f t="shared" si="66"/>
        <v>75.717999199999994</v>
      </c>
      <c r="I1491">
        <f t="shared" si="65"/>
        <v>76.077999800000001</v>
      </c>
      <c r="K1491" t="str">
        <f t="shared" si="62"/>
        <v>Sell</v>
      </c>
      <c r="L1491" t="str">
        <f t="shared" si="63"/>
        <v/>
      </c>
      <c r="M1491" t="str">
        <f t="shared" si="62"/>
        <v>Sell</v>
      </c>
      <c r="N1491">
        <f t="shared" si="64"/>
        <v>1</v>
      </c>
    </row>
    <row r="1492" spans="1:14" x14ac:dyDescent="0.25">
      <c r="A1492" s="1">
        <v>42143</v>
      </c>
      <c r="B1492">
        <v>76.069999999999993</v>
      </c>
      <c r="C1492">
        <v>76.949996999999996</v>
      </c>
      <c r="D1492">
        <v>76.069999999999993</v>
      </c>
      <c r="E1492">
        <v>76.5</v>
      </c>
      <c r="F1492">
        <v>8381900</v>
      </c>
      <c r="G1492">
        <v>75.111531999999997</v>
      </c>
      <c r="H1492">
        <f t="shared" si="66"/>
        <v>75.987998799999986</v>
      </c>
      <c r="I1492">
        <f t="shared" si="65"/>
        <v>76.0020004</v>
      </c>
      <c r="K1492" t="str">
        <f t="shared" si="62"/>
        <v>Sell</v>
      </c>
      <c r="L1492" t="str">
        <f t="shared" si="63"/>
        <v/>
      </c>
      <c r="M1492" t="str">
        <f t="shared" si="62"/>
        <v>Sell</v>
      </c>
      <c r="N1492">
        <f t="shared" si="64"/>
        <v>1</v>
      </c>
    </row>
    <row r="1493" spans="1:14" x14ac:dyDescent="0.25">
      <c r="A1493" s="1">
        <v>42144</v>
      </c>
      <c r="B1493">
        <v>76.550003000000004</v>
      </c>
      <c r="C1493">
        <v>76.900002000000001</v>
      </c>
      <c r="D1493">
        <v>76.330001999999993</v>
      </c>
      <c r="E1493">
        <v>76.339995999999999</v>
      </c>
      <c r="F1493">
        <v>8277000</v>
      </c>
      <c r="G1493">
        <v>74.954431999999997</v>
      </c>
      <c r="H1493">
        <f t="shared" si="66"/>
        <v>76.193998599999986</v>
      </c>
      <c r="I1493">
        <f t="shared" si="65"/>
        <v>75.948001199999993</v>
      </c>
      <c r="K1493" t="str">
        <f t="shared" si="62"/>
        <v>Sell</v>
      </c>
      <c r="L1493" t="str">
        <f t="shared" si="63"/>
        <v/>
      </c>
      <c r="M1493" t="str">
        <f t="shared" si="62"/>
        <v>Sell</v>
      </c>
      <c r="N1493">
        <f t="shared" si="64"/>
        <v>1</v>
      </c>
    </row>
    <row r="1494" spans="1:14" x14ac:dyDescent="0.25">
      <c r="A1494" s="1">
        <v>42145</v>
      </c>
      <c r="B1494">
        <v>76.389999000000003</v>
      </c>
      <c r="C1494">
        <v>76.510002</v>
      </c>
      <c r="D1494">
        <v>75.709998999999996</v>
      </c>
      <c r="E1494">
        <v>75.989998</v>
      </c>
      <c r="F1494">
        <v>5536800</v>
      </c>
      <c r="G1494">
        <v>74.610786000000004</v>
      </c>
      <c r="H1494">
        <f t="shared" si="66"/>
        <v>76.493998599999998</v>
      </c>
      <c r="I1494">
        <f t="shared" si="65"/>
        <v>75.800001600000002</v>
      </c>
      <c r="K1494" t="str">
        <f t="shared" si="62"/>
        <v>Sell</v>
      </c>
      <c r="L1494" t="str">
        <f t="shared" si="63"/>
        <v/>
      </c>
      <c r="M1494" t="str">
        <f t="shared" si="62"/>
        <v>Sell</v>
      </c>
      <c r="N1494">
        <f t="shared" si="64"/>
        <v>1</v>
      </c>
    </row>
    <row r="1495" spans="1:14" x14ac:dyDescent="0.25">
      <c r="A1495" s="1">
        <v>42146</v>
      </c>
      <c r="B1495">
        <v>75.959998999999996</v>
      </c>
      <c r="C1495">
        <v>76.400002000000001</v>
      </c>
      <c r="D1495">
        <v>75.550003000000004</v>
      </c>
      <c r="E1495">
        <v>76.010002</v>
      </c>
      <c r="F1495">
        <v>4251100</v>
      </c>
      <c r="G1495">
        <v>74.630426999999997</v>
      </c>
      <c r="H1495">
        <f t="shared" si="66"/>
        <v>76.451998799999998</v>
      </c>
      <c r="I1495">
        <f t="shared" si="65"/>
        <v>75.794001800000004</v>
      </c>
      <c r="K1495" t="str">
        <f t="shared" si="62"/>
        <v>Sell</v>
      </c>
      <c r="L1495" t="str">
        <f t="shared" si="63"/>
        <v/>
      </c>
      <c r="M1495" t="str">
        <f t="shared" si="62"/>
        <v>Sell</v>
      </c>
      <c r="N1495">
        <f t="shared" si="64"/>
        <v>1</v>
      </c>
    </row>
    <row r="1496" spans="1:14" x14ac:dyDescent="0.25">
      <c r="A1496" s="1">
        <v>42150</v>
      </c>
      <c r="B1496">
        <v>76.379997000000003</v>
      </c>
      <c r="C1496">
        <v>76.379997000000003</v>
      </c>
      <c r="D1496">
        <v>75.260002</v>
      </c>
      <c r="E1496">
        <v>75.550003000000004</v>
      </c>
      <c r="F1496">
        <v>6393800</v>
      </c>
      <c r="G1496">
        <v>74.178776999999997</v>
      </c>
      <c r="H1496">
        <f t="shared" si="66"/>
        <v>76.287998799999997</v>
      </c>
      <c r="I1496">
        <f t="shared" si="65"/>
        <v>75.756001400000002</v>
      </c>
      <c r="K1496" t="str">
        <f t="shared" si="62"/>
        <v>Sell</v>
      </c>
      <c r="L1496" t="str">
        <f t="shared" si="63"/>
        <v/>
      </c>
      <c r="M1496" t="str">
        <f t="shared" si="62"/>
        <v>Sell</v>
      </c>
      <c r="N1496">
        <f t="shared" si="64"/>
        <v>1</v>
      </c>
    </row>
    <row r="1497" spans="1:14" x14ac:dyDescent="0.25">
      <c r="A1497" s="1">
        <v>42151</v>
      </c>
      <c r="B1497">
        <v>75.769997000000004</v>
      </c>
      <c r="C1497">
        <v>76.269997000000004</v>
      </c>
      <c r="D1497">
        <v>75.440002000000007</v>
      </c>
      <c r="E1497">
        <v>76.120002999999997</v>
      </c>
      <c r="F1497">
        <v>5962000</v>
      </c>
      <c r="G1497">
        <v>74.738431000000006</v>
      </c>
      <c r="H1497">
        <f t="shared" si="66"/>
        <v>76.077999800000001</v>
      </c>
      <c r="I1497">
        <f t="shared" si="65"/>
        <v>75.422000199999999</v>
      </c>
      <c r="K1497" t="str">
        <f t="shared" si="62"/>
        <v>Sell</v>
      </c>
      <c r="L1497" t="str">
        <f t="shared" si="63"/>
        <v/>
      </c>
      <c r="M1497" t="str">
        <f t="shared" si="62"/>
        <v>Sell</v>
      </c>
      <c r="N1497">
        <f t="shared" si="64"/>
        <v>1</v>
      </c>
    </row>
    <row r="1498" spans="1:14" x14ac:dyDescent="0.25">
      <c r="A1498" s="1">
        <v>42152</v>
      </c>
      <c r="B1498">
        <v>76.209998999999996</v>
      </c>
      <c r="C1498">
        <v>76.300003000000004</v>
      </c>
      <c r="D1498">
        <v>75.660004000000001</v>
      </c>
      <c r="E1498">
        <v>76.069999999999993</v>
      </c>
      <c r="F1498">
        <v>7022300</v>
      </c>
      <c r="G1498">
        <v>74.689335999999997</v>
      </c>
      <c r="H1498">
        <f t="shared" si="66"/>
        <v>76.0020004</v>
      </c>
      <c r="I1498">
        <f t="shared" si="65"/>
        <v>75.083999599999999</v>
      </c>
      <c r="K1498" t="str">
        <f t="shared" si="62"/>
        <v>Sell</v>
      </c>
      <c r="L1498" t="str">
        <f t="shared" si="63"/>
        <v/>
      </c>
      <c r="M1498" t="str">
        <f t="shared" si="62"/>
        <v>Sell</v>
      </c>
      <c r="N1498">
        <f t="shared" si="64"/>
        <v>1</v>
      </c>
    </row>
    <row r="1499" spans="1:14" x14ac:dyDescent="0.25">
      <c r="A1499" s="1">
        <v>42153</v>
      </c>
      <c r="B1499">
        <v>75.970000999999996</v>
      </c>
      <c r="C1499">
        <v>76.150002000000001</v>
      </c>
      <c r="D1499">
        <v>75.150002000000001</v>
      </c>
      <c r="E1499">
        <v>75.25</v>
      </c>
      <c r="F1499">
        <v>15271600</v>
      </c>
      <c r="G1499">
        <v>73.884219000000002</v>
      </c>
      <c r="H1499">
        <f t="shared" si="66"/>
        <v>75.948001199999993</v>
      </c>
      <c r="I1499">
        <f t="shared" si="65"/>
        <v>74.730000199999992</v>
      </c>
      <c r="K1499" t="str">
        <f t="shared" si="62"/>
        <v>Sell</v>
      </c>
      <c r="L1499" t="str">
        <f t="shared" si="63"/>
        <v/>
      </c>
      <c r="M1499" t="str">
        <f t="shared" si="62"/>
        <v>Sell</v>
      </c>
      <c r="N1499">
        <f t="shared" si="64"/>
        <v>1</v>
      </c>
    </row>
    <row r="1500" spans="1:14" x14ac:dyDescent="0.25">
      <c r="A1500" s="1">
        <v>42156</v>
      </c>
      <c r="B1500">
        <v>75.449996999999996</v>
      </c>
      <c r="C1500">
        <v>76.169998000000007</v>
      </c>
      <c r="D1500">
        <v>75.139999000000003</v>
      </c>
      <c r="E1500">
        <v>75.980002999999996</v>
      </c>
      <c r="F1500">
        <v>8459900</v>
      </c>
      <c r="G1500">
        <v>74.600972999999996</v>
      </c>
      <c r="H1500">
        <f t="shared" si="66"/>
        <v>75.800001600000002</v>
      </c>
      <c r="I1500">
        <f t="shared" si="65"/>
        <v>74.2</v>
      </c>
      <c r="K1500" t="str">
        <f t="shared" si="62"/>
        <v>Sell</v>
      </c>
      <c r="L1500" t="str">
        <f t="shared" si="63"/>
        <v/>
      </c>
      <c r="M1500" t="str">
        <f t="shared" si="62"/>
        <v>Sell</v>
      </c>
      <c r="N1500">
        <f t="shared" si="64"/>
        <v>1</v>
      </c>
    </row>
    <row r="1501" spans="1:14" x14ac:dyDescent="0.25">
      <c r="A1501" s="1">
        <v>42157</v>
      </c>
      <c r="B1501">
        <v>75.720000999999996</v>
      </c>
      <c r="C1501">
        <v>75.779999000000004</v>
      </c>
      <c r="D1501">
        <v>75.150002000000001</v>
      </c>
      <c r="E1501">
        <v>75.360000999999997</v>
      </c>
      <c r="F1501">
        <v>9112700</v>
      </c>
      <c r="G1501">
        <v>73.992222999999996</v>
      </c>
      <c r="H1501">
        <f t="shared" si="66"/>
        <v>75.794001800000004</v>
      </c>
      <c r="I1501">
        <f t="shared" si="65"/>
        <v>73.688000399999993</v>
      </c>
      <c r="K1501" t="str">
        <f t="shared" si="62"/>
        <v>Sell</v>
      </c>
      <c r="L1501" t="str">
        <f t="shared" si="63"/>
        <v/>
      </c>
      <c r="M1501" t="str">
        <f t="shared" si="62"/>
        <v>Sell</v>
      </c>
      <c r="N1501">
        <f t="shared" si="64"/>
        <v>1</v>
      </c>
    </row>
    <row r="1502" spans="1:14" x14ac:dyDescent="0.25">
      <c r="A1502" s="1">
        <v>42158</v>
      </c>
      <c r="B1502">
        <v>75.290001000000004</v>
      </c>
      <c r="C1502">
        <v>75.400002000000001</v>
      </c>
      <c r="D1502">
        <v>74.319999999999993</v>
      </c>
      <c r="E1502">
        <v>74.449996999999996</v>
      </c>
      <c r="F1502">
        <v>11585400</v>
      </c>
      <c r="G1502">
        <v>73.098736000000002</v>
      </c>
      <c r="H1502">
        <f t="shared" si="66"/>
        <v>75.756001400000002</v>
      </c>
      <c r="I1502">
        <f t="shared" si="65"/>
        <v>73.462001000000001</v>
      </c>
      <c r="K1502" t="str">
        <f t="shared" si="62"/>
        <v>Sell</v>
      </c>
      <c r="L1502" t="str">
        <f t="shared" si="63"/>
        <v/>
      </c>
      <c r="M1502" t="str">
        <f t="shared" si="62"/>
        <v>Sell</v>
      </c>
      <c r="N1502">
        <f t="shared" si="64"/>
        <v>1</v>
      </c>
    </row>
    <row r="1503" spans="1:14" x14ac:dyDescent="0.25">
      <c r="A1503" s="1">
        <v>42159</v>
      </c>
      <c r="B1503">
        <v>74.349997999999999</v>
      </c>
      <c r="C1503">
        <v>74.730002999999996</v>
      </c>
      <c r="D1503">
        <v>74.160004000000001</v>
      </c>
      <c r="E1503">
        <v>74.379997000000003</v>
      </c>
      <c r="F1503">
        <v>8710300</v>
      </c>
      <c r="G1503">
        <v>73.030006999999998</v>
      </c>
      <c r="H1503">
        <f t="shared" si="66"/>
        <v>75.422000199999999</v>
      </c>
      <c r="I1503">
        <f t="shared" si="65"/>
        <v>73.366002000000009</v>
      </c>
      <c r="K1503" t="str">
        <f t="shared" si="62"/>
        <v>Sell</v>
      </c>
      <c r="L1503" t="str">
        <f t="shared" si="63"/>
        <v/>
      </c>
      <c r="M1503" t="str">
        <f t="shared" si="62"/>
        <v>Sell</v>
      </c>
      <c r="N1503">
        <f t="shared" si="64"/>
        <v>1</v>
      </c>
    </row>
    <row r="1504" spans="1:14" x14ac:dyDescent="0.25">
      <c r="A1504" s="1">
        <v>42160</v>
      </c>
      <c r="B1504">
        <v>73.199996999999996</v>
      </c>
      <c r="C1504">
        <v>74.050003000000004</v>
      </c>
      <c r="D1504">
        <v>73.169998000000007</v>
      </c>
      <c r="E1504">
        <v>73.480002999999996</v>
      </c>
      <c r="F1504">
        <v>17844800</v>
      </c>
      <c r="G1504">
        <v>72.146348000000003</v>
      </c>
      <c r="H1504">
        <f t="shared" si="66"/>
        <v>75.083999599999999</v>
      </c>
      <c r="I1504">
        <f t="shared" si="65"/>
        <v>73.422001800000004</v>
      </c>
      <c r="K1504" t="str">
        <f t="shared" si="62"/>
        <v>Sell</v>
      </c>
      <c r="L1504" t="str">
        <f t="shared" si="63"/>
        <v/>
      </c>
      <c r="M1504" t="str">
        <f t="shared" si="62"/>
        <v>Sell</v>
      </c>
      <c r="N1504">
        <f t="shared" si="64"/>
        <v>1</v>
      </c>
    </row>
    <row r="1505" spans="1:14" x14ac:dyDescent="0.25">
      <c r="A1505" s="1">
        <v>42163</v>
      </c>
      <c r="B1505">
        <v>73.639999000000003</v>
      </c>
      <c r="C1505">
        <v>73.709998999999996</v>
      </c>
      <c r="D1505">
        <v>73.239998</v>
      </c>
      <c r="E1505">
        <v>73.330001999999993</v>
      </c>
      <c r="F1505">
        <v>7176200</v>
      </c>
      <c r="G1505">
        <v>71.999069000000006</v>
      </c>
      <c r="H1505">
        <f t="shared" si="66"/>
        <v>74.730000199999992</v>
      </c>
      <c r="I1505">
        <f t="shared" si="65"/>
        <v>73.432000799999997</v>
      </c>
      <c r="K1505" t="str">
        <f t="shared" si="62"/>
        <v>Sell</v>
      </c>
      <c r="L1505" t="str">
        <f t="shared" si="63"/>
        <v/>
      </c>
      <c r="M1505" t="str">
        <f t="shared" si="62"/>
        <v>Sell</v>
      </c>
      <c r="N1505">
        <f t="shared" si="64"/>
        <v>1</v>
      </c>
    </row>
    <row r="1506" spans="1:14" x14ac:dyDescent="0.25">
      <c r="A1506" s="1">
        <v>42164</v>
      </c>
      <c r="B1506">
        <v>73.300003000000004</v>
      </c>
      <c r="C1506">
        <v>73.489998</v>
      </c>
      <c r="D1506">
        <v>72.739998</v>
      </c>
      <c r="E1506">
        <v>72.800003000000004</v>
      </c>
      <c r="F1506">
        <v>7886200</v>
      </c>
      <c r="G1506">
        <v>71.478689000000003</v>
      </c>
      <c r="H1506">
        <f t="shared" si="66"/>
        <v>74.2</v>
      </c>
      <c r="I1506">
        <f t="shared" si="65"/>
        <v>73.666000400000001</v>
      </c>
      <c r="J1506" t="s">
        <v>8</v>
      </c>
      <c r="K1506" t="str">
        <f t="shared" si="62"/>
        <v>Buy</v>
      </c>
      <c r="L1506" t="str">
        <f t="shared" si="63"/>
        <v>Buy</v>
      </c>
      <c r="M1506" t="str">
        <f t="shared" si="62"/>
        <v>Buy</v>
      </c>
      <c r="N1506">
        <f t="shared" si="64"/>
        <v>1</v>
      </c>
    </row>
    <row r="1507" spans="1:14" x14ac:dyDescent="0.25">
      <c r="A1507" s="1">
        <v>42165</v>
      </c>
      <c r="B1507">
        <v>72.699996999999996</v>
      </c>
      <c r="C1507">
        <v>73.949996999999996</v>
      </c>
      <c r="D1507">
        <v>72.669998000000007</v>
      </c>
      <c r="E1507">
        <v>73.319999999999993</v>
      </c>
      <c r="F1507">
        <v>12669800</v>
      </c>
      <c r="G1507">
        <v>71.989248000000003</v>
      </c>
      <c r="H1507">
        <f t="shared" si="66"/>
        <v>73.688000399999993</v>
      </c>
      <c r="I1507">
        <f t="shared" si="65"/>
        <v>73.894000199999994</v>
      </c>
      <c r="K1507" t="str">
        <f t="shared" si="62"/>
        <v>Buy</v>
      </c>
      <c r="L1507" t="str">
        <f t="shared" si="63"/>
        <v/>
      </c>
      <c r="M1507" t="str">
        <f t="shared" si="62"/>
        <v>Buy</v>
      </c>
      <c r="N1507">
        <f t="shared" si="64"/>
        <v>1</v>
      </c>
    </row>
    <row r="1508" spans="1:14" x14ac:dyDescent="0.25">
      <c r="A1508" s="1">
        <v>42166</v>
      </c>
      <c r="B1508">
        <v>73.900002000000001</v>
      </c>
      <c r="C1508">
        <v>74.080001999999993</v>
      </c>
      <c r="D1508">
        <v>73.680000000000007</v>
      </c>
      <c r="E1508">
        <v>73.900002000000001</v>
      </c>
      <c r="F1508">
        <v>8347600</v>
      </c>
      <c r="G1508">
        <v>72.558723000000001</v>
      </c>
      <c r="H1508">
        <f t="shared" si="66"/>
        <v>73.462001000000001</v>
      </c>
      <c r="I1508">
        <f t="shared" si="65"/>
        <v>74.211999399999996</v>
      </c>
      <c r="K1508" t="str">
        <f t="shared" si="62"/>
        <v>Buy</v>
      </c>
      <c r="L1508" t="str">
        <f t="shared" si="63"/>
        <v/>
      </c>
      <c r="M1508" t="str">
        <f t="shared" si="62"/>
        <v>Buy</v>
      </c>
      <c r="N1508">
        <f t="shared" si="64"/>
        <v>1</v>
      </c>
    </row>
    <row r="1509" spans="1:14" x14ac:dyDescent="0.25">
      <c r="A1509" s="1">
        <v>42167</v>
      </c>
      <c r="B1509">
        <v>73.790001000000004</v>
      </c>
      <c r="C1509">
        <v>74.069999999999993</v>
      </c>
      <c r="D1509">
        <v>73.629997000000003</v>
      </c>
      <c r="E1509">
        <v>73.760002</v>
      </c>
      <c r="F1509">
        <v>4892600</v>
      </c>
      <c r="G1509">
        <v>72.421265000000005</v>
      </c>
      <c r="H1509">
        <f t="shared" si="66"/>
        <v>73.366002000000009</v>
      </c>
      <c r="I1509">
        <f t="shared" si="65"/>
        <v>74.45999900000001</v>
      </c>
      <c r="K1509" t="str">
        <f t="shared" si="62"/>
        <v>Buy</v>
      </c>
      <c r="L1509" t="str">
        <f t="shared" si="63"/>
        <v/>
      </c>
      <c r="M1509" t="str">
        <f t="shared" si="62"/>
        <v>Buy</v>
      </c>
      <c r="N1509">
        <f t="shared" si="64"/>
        <v>1</v>
      </c>
    </row>
    <row r="1510" spans="1:14" x14ac:dyDescent="0.25">
      <c r="A1510" s="1">
        <v>42170</v>
      </c>
      <c r="B1510">
        <v>73.680000000000007</v>
      </c>
      <c r="C1510">
        <v>73.790001000000004</v>
      </c>
      <c r="D1510">
        <v>73.220000999999996</v>
      </c>
      <c r="E1510">
        <v>73.379997000000003</v>
      </c>
      <c r="F1510">
        <v>5062000</v>
      </c>
      <c r="G1510">
        <v>72.048157000000003</v>
      </c>
      <c r="H1510">
        <f t="shared" si="66"/>
        <v>73.422001800000004</v>
      </c>
      <c r="I1510">
        <f t="shared" si="65"/>
        <v>74.635999999999996</v>
      </c>
      <c r="K1510" t="str">
        <f t="shared" si="62"/>
        <v>Buy</v>
      </c>
      <c r="L1510" t="str">
        <f t="shared" si="63"/>
        <v/>
      </c>
      <c r="M1510" t="str">
        <f t="shared" si="62"/>
        <v>Buy</v>
      </c>
      <c r="N1510">
        <f t="shared" si="64"/>
        <v>1</v>
      </c>
    </row>
    <row r="1511" spans="1:14" x14ac:dyDescent="0.25">
      <c r="A1511" s="1">
        <v>42171</v>
      </c>
      <c r="B1511">
        <v>73.580001999999993</v>
      </c>
      <c r="C1511">
        <v>74.080001999999993</v>
      </c>
      <c r="D1511">
        <v>73.339995999999999</v>
      </c>
      <c r="E1511">
        <v>73.970000999999996</v>
      </c>
      <c r="F1511">
        <v>5015000</v>
      </c>
      <c r="G1511">
        <v>72.627452000000005</v>
      </c>
      <c r="H1511">
        <f t="shared" si="66"/>
        <v>73.432000799999997</v>
      </c>
      <c r="I1511">
        <f t="shared" si="65"/>
        <v>74.622000200000002</v>
      </c>
      <c r="K1511" t="str">
        <f t="shared" si="62"/>
        <v>Buy</v>
      </c>
      <c r="L1511" t="str">
        <f t="shared" si="63"/>
        <v/>
      </c>
      <c r="M1511" t="str">
        <f t="shared" si="62"/>
        <v>Buy</v>
      </c>
      <c r="N1511">
        <f t="shared" si="64"/>
        <v>1</v>
      </c>
    </row>
    <row r="1512" spans="1:14" x14ac:dyDescent="0.25">
      <c r="A1512" s="1">
        <v>42172</v>
      </c>
      <c r="B1512">
        <v>73.949996999999996</v>
      </c>
      <c r="C1512">
        <v>74.620002999999997</v>
      </c>
      <c r="D1512">
        <v>73.5</v>
      </c>
      <c r="E1512">
        <v>74.459998999999996</v>
      </c>
      <c r="F1512">
        <v>15038300</v>
      </c>
      <c r="G1512">
        <v>73.108557000000005</v>
      </c>
      <c r="H1512">
        <f t="shared" si="66"/>
        <v>73.666000400000001</v>
      </c>
      <c r="I1512">
        <f t="shared" si="65"/>
        <v>74.29000099999999</v>
      </c>
      <c r="K1512" t="str">
        <f t="shared" si="62"/>
        <v>Buy</v>
      </c>
      <c r="L1512" t="str">
        <f t="shared" si="63"/>
        <v/>
      </c>
      <c r="M1512" t="str">
        <f t="shared" si="62"/>
        <v>Buy</v>
      </c>
      <c r="N1512">
        <f t="shared" si="64"/>
        <v>1</v>
      </c>
    </row>
    <row r="1513" spans="1:14" x14ac:dyDescent="0.25">
      <c r="A1513" s="1">
        <v>42173</v>
      </c>
      <c r="B1513">
        <v>74.5</v>
      </c>
      <c r="C1513">
        <v>75.809997999999993</v>
      </c>
      <c r="D1513">
        <v>74.489998</v>
      </c>
      <c r="E1513">
        <v>75.489998</v>
      </c>
      <c r="F1513">
        <v>13450000</v>
      </c>
      <c r="G1513">
        <v>74.119861</v>
      </c>
      <c r="H1513">
        <f t="shared" si="66"/>
        <v>73.894000199999994</v>
      </c>
      <c r="I1513">
        <f t="shared" si="65"/>
        <v>73.620001200000004</v>
      </c>
      <c r="J1513" t="s">
        <v>7</v>
      </c>
      <c r="K1513" t="str">
        <f t="shared" si="62"/>
        <v>Sell</v>
      </c>
      <c r="L1513" t="str">
        <f t="shared" si="63"/>
        <v>Sell</v>
      </c>
      <c r="M1513" t="str">
        <f t="shared" si="62"/>
        <v>Sell</v>
      </c>
      <c r="N1513">
        <f t="shared" si="64"/>
        <v>1</v>
      </c>
    </row>
    <row r="1514" spans="1:14" x14ac:dyDescent="0.25">
      <c r="A1514" s="1">
        <v>42174</v>
      </c>
      <c r="B1514">
        <v>75.430000000000007</v>
      </c>
      <c r="C1514">
        <v>75.5</v>
      </c>
      <c r="D1514">
        <v>74.790001000000004</v>
      </c>
      <c r="E1514">
        <v>75</v>
      </c>
      <c r="F1514">
        <v>11366700</v>
      </c>
      <c r="G1514">
        <v>73.638756999999998</v>
      </c>
      <c r="H1514">
        <f t="shared" si="66"/>
        <v>74.211999399999996</v>
      </c>
      <c r="I1514">
        <f t="shared" si="65"/>
        <v>73.118000800000004</v>
      </c>
      <c r="K1514" t="str">
        <f t="shared" si="62"/>
        <v>Sell</v>
      </c>
      <c r="L1514" t="str">
        <f t="shared" si="63"/>
        <v/>
      </c>
      <c r="M1514" t="str">
        <f t="shared" si="62"/>
        <v>Sell</v>
      </c>
      <c r="N1514">
        <f t="shared" si="64"/>
        <v>1</v>
      </c>
    </row>
    <row r="1515" spans="1:14" x14ac:dyDescent="0.25">
      <c r="A1515" s="1">
        <v>42177</v>
      </c>
      <c r="B1515">
        <v>74.800003000000004</v>
      </c>
      <c r="C1515">
        <v>75.309997999999993</v>
      </c>
      <c r="D1515">
        <v>74.25</v>
      </c>
      <c r="E1515">
        <v>74.260002</v>
      </c>
      <c r="F1515">
        <v>9208800</v>
      </c>
      <c r="G1515">
        <v>72.912189999999995</v>
      </c>
      <c r="H1515">
        <f t="shared" si="66"/>
        <v>74.45999900000001</v>
      </c>
      <c r="I1515">
        <f t="shared" si="65"/>
        <v>72.532000800000006</v>
      </c>
      <c r="K1515" t="str">
        <f t="shared" si="62"/>
        <v>Sell</v>
      </c>
      <c r="L1515" t="str">
        <f t="shared" si="63"/>
        <v/>
      </c>
      <c r="M1515" t="str">
        <f t="shared" si="62"/>
        <v>Sell</v>
      </c>
      <c r="N1515">
        <f t="shared" si="64"/>
        <v>1</v>
      </c>
    </row>
    <row r="1516" spans="1:14" x14ac:dyDescent="0.25">
      <c r="A1516" s="1">
        <v>42178</v>
      </c>
      <c r="B1516">
        <v>74.050003000000004</v>
      </c>
      <c r="C1516">
        <v>74.230002999999996</v>
      </c>
      <c r="D1516">
        <v>73.660004000000001</v>
      </c>
      <c r="E1516">
        <v>73.900002000000001</v>
      </c>
      <c r="F1516">
        <v>10518500</v>
      </c>
      <c r="G1516">
        <v>72.558723000000001</v>
      </c>
      <c r="H1516">
        <f t="shared" si="66"/>
        <v>74.635999999999996</v>
      </c>
      <c r="I1516">
        <f t="shared" si="65"/>
        <v>72.026000999999994</v>
      </c>
      <c r="K1516" t="str">
        <f t="shared" si="62"/>
        <v>Sell</v>
      </c>
      <c r="L1516" t="str">
        <f t="shared" si="63"/>
        <v/>
      </c>
      <c r="M1516" t="str">
        <f t="shared" si="62"/>
        <v>Sell</v>
      </c>
      <c r="N1516">
        <f t="shared" si="64"/>
        <v>1</v>
      </c>
    </row>
    <row r="1517" spans="1:14" x14ac:dyDescent="0.25">
      <c r="A1517" s="1">
        <v>42179</v>
      </c>
      <c r="B1517">
        <v>73.279999000000004</v>
      </c>
      <c r="C1517">
        <v>73.470000999999996</v>
      </c>
      <c r="D1517">
        <v>72.769997000000004</v>
      </c>
      <c r="E1517">
        <v>72.800003000000004</v>
      </c>
      <c r="F1517">
        <v>7574800</v>
      </c>
      <c r="G1517">
        <v>72.120850000000004</v>
      </c>
      <c r="H1517">
        <f t="shared" si="66"/>
        <v>74.622000200000002</v>
      </c>
      <c r="I1517">
        <f t="shared" si="65"/>
        <v>71.944000199999991</v>
      </c>
      <c r="K1517" t="str">
        <f t="shared" si="62"/>
        <v>Sell</v>
      </c>
      <c r="L1517" t="str">
        <f t="shared" si="63"/>
        <v/>
      </c>
      <c r="M1517" t="str">
        <f t="shared" si="62"/>
        <v>Sell</v>
      </c>
      <c r="N1517">
        <f t="shared" si="64"/>
        <v>1</v>
      </c>
    </row>
    <row r="1518" spans="1:14" x14ac:dyDescent="0.25">
      <c r="A1518" s="1">
        <v>42180</v>
      </c>
      <c r="B1518">
        <v>72.760002</v>
      </c>
      <c r="C1518">
        <v>72.849997999999999</v>
      </c>
      <c r="D1518">
        <v>72.110000999999997</v>
      </c>
      <c r="E1518">
        <v>72.139999000000003</v>
      </c>
      <c r="F1518">
        <v>10651800</v>
      </c>
      <c r="G1518">
        <v>71.467004000000003</v>
      </c>
      <c r="H1518">
        <f t="shared" si="66"/>
        <v>74.29000099999999</v>
      </c>
      <c r="I1518">
        <f t="shared" si="65"/>
        <v>72.04000099999999</v>
      </c>
      <c r="K1518" t="str">
        <f t="shared" ref="K1518:M1581" si="67">IF(J1518&lt;&gt;"",J1518,K1517)</f>
        <v>Sell</v>
      </c>
      <c r="L1518" t="str">
        <f t="shared" si="63"/>
        <v/>
      </c>
      <c r="M1518" t="str">
        <f t="shared" si="67"/>
        <v>Sell</v>
      </c>
      <c r="N1518">
        <f t="shared" si="64"/>
        <v>1</v>
      </c>
    </row>
    <row r="1519" spans="1:14" x14ac:dyDescent="0.25">
      <c r="A1519" s="1">
        <v>42181</v>
      </c>
      <c r="B1519">
        <v>72.050003000000004</v>
      </c>
      <c r="C1519">
        <v>72.680000000000007</v>
      </c>
      <c r="D1519">
        <v>71.849997999999999</v>
      </c>
      <c r="E1519">
        <v>72.489998</v>
      </c>
      <c r="F1519">
        <v>9671100</v>
      </c>
      <c r="G1519">
        <v>71.813737000000003</v>
      </c>
      <c r="H1519">
        <f t="shared" si="66"/>
        <v>73.620001200000004</v>
      </c>
      <c r="I1519">
        <f t="shared" si="65"/>
        <v>72.124002199999993</v>
      </c>
      <c r="K1519" t="str">
        <f t="shared" si="67"/>
        <v>Sell</v>
      </c>
      <c r="L1519" t="str">
        <f t="shared" si="63"/>
        <v/>
      </c>
      <c r="M1519" t="str">
        <f t="shared" si="67"/>
        <v>Sell</v>
      </c>
      <c r="N1519">
        <f t="shared" si="64"/>
        <v>1</v>
      </c>
    </row>
    <row r="1520" spans="1:14" x14ac:dyDescent="0.25">
      <c r="A1520" s="1">
        <v>42184</v>
      </c>
      <c r="B1520">
        <v>72.510002</v>
      </c>
      <c r="C1520">
        <v>72.900002000000001</v>
      </c>
      <c r="D1520">
        <v>71.290001000000004</v>
      </c>
      <c r="E1520">
        <v>71.330001999999993</v>
      </c>
      <c r="F1520">
        <v>7226300</v>
      </c>
      <c r="G1520">
        <v>70.664563000000001</v>
      </c>
      <c r="H1520">
        <f t="shared" si="66"/>
        <v>73.118000800000004</v>
      </c>
      <c r="I1520">
        <f t="shared" si="65"/>
        <v>72.658001799999994</v>
      </c>
      <c r="J1520" t="s">
        <v>8</v>
      </c>
      <c r="K1520" t="str">
        <f t="shared" si="67"/>
        <v>Buy</v>
      </c>
      <c r="L1520" t="str">
        <f t="shared" si="63"/>
        <v>Buy</v>
      </c>
      <c r="M1520" t="str">
        <f t="shared" si="67"/>
        <v>Buy</v>
      </c>
      <c r="N1520">
        <f t="shared" si="64"/>
        <v>1</v>
      </c>
    </row>
    <row r="1521" spans="1:14" x14ac:dyDescent="0.25">
      <c r="A1521" s="1">
        <v>42185</v>
      </c>
      <c r="B1521">
        <v>71.849997999999999</v>
      </c>
      <c r="C1521">
        <v>72</v>
      </c>
      <c r="D1521">
        <v>71.239998</v>
      </c>
      <c r="E1521">
        <v>71.370002999999997</v>
      </c>
      <c r="F1521">
        <v>13702600</v>
      </c>
      <c r="G1521">
        <v>70.704189999999997</v>
      </c>
      <c r="H1521">
        <f t="shared" si="66"/>
        <v>72.532000800000006</v>
      </c>
      <c r="I1521">
        <f t="shared" si="65"/>
        <v>73.106001399999997</v>
      </c>
      <c r="K1521" t="str">
        <f t="shared" si="67"/>
        <v>Buy</v>
      </c>
      <c r="L1521" t="str">
        <f t="shared" si="63"/>
        <v/>
      </c>
      <c r="M1521" t="str">
        <f t="shared" si="67"/>
        <v>Buy</v>
      </c>
      <c r="N1521">
        <f t="shared" si="64"/>
        <v>1</v>
      </c>
    </row>
    <row r="1522" spans="1:14" x14ac:dyDescent="0.25">
      <c r="A1522" s="1">
        <v>42186</v>
      </c>
      <c r="B1522">
        <v>71.279999000000004</v>
      </c>
      <c r="C1522">
        <v>72.410004000000001</v>
      </c>
      <c r="D1522">
        <v>71.069999999999993</v>
      </c>
      <c r="E1522">
        <v>72.389999000000003</v>
      </c>
      <c r="F1522">
        <v>10856300</v>
      </c>
      <c r="G1522">
        <v>71.714671999999993</v>
      </c>
      <c r="H1522">
        <f t="shared" si="66"/>
        <v>72.026000999999994</v>
      </c>
      <c r="I1522">
        <f t="shared" si="65"/>
        <v>73.27800160000001</v>
      </c>
      <c r="K1522" t="str">
        <f t="shared" si="67"/>
        <v>Buy</v>
      </c>
      <c r="L1522" t="str">
        <f t="shared" ref="L1522:L1585" si="68">IF(IF(AND(E1522*(1-$L$1)&gt;H1522,E1522*(1-$L$2)&gt;I1522),"Sell",IF(AND(E1522*(1+$L$1)&lt;H1522,E1522*(1+$L$2)&lt;I1522),"Buy",""))=M1521,"",IF(AND(E1522*(1-$L$1)&gt;H1522,E1522*(1-$L$2)&gt;I1522),"Sell",IF(AND(E1522*(1+$L$1)&lt;H1522,E1522*(1+$L$2)&lt;I1522),"Buy","")))</f>
        <v/>
      </c>
      <c r="M1522" t="str">
        <f t="shared" si="67"/>
        <v>Buy</v>
      </c>
      <c r="N1522">
        <f t="shared" si="64"/>
        <v>1</v>
      </c>
    </row>
    <row r="1523" spans="1:14" x14ac:dyDescent="0.25">
      <c r="A1523" s="1">
        <v>42187</v>
      </c>
      <c r="B1523">
        <v>72.790001000000004</v>
      </c>
      <c r="C1523">
        <v>73.389999000000003</v>
      </c>
      <c r="D1523">
        <v>72.470000999999996</v>
      </c>
      <c r="E1523">
        <v>72.620002999999997</v>
      </c>
      <c r="F1523">
        <v>7691800</v>
      </c>
      <c r="G1523">
        <v>71.942528999999993</v>
      </c>
      <c r="H1523">
        <f t="shared" si="66"/>
        <v>71.944000199999991</v>
      </c>
      <c r="I1523">
        <f t="shared" si="65"/>
        <v>73.5080004</v>
      </c>
      <c r="K1523" t="str">
        <f t="shared" si="67"/>
        <v>Buy</v>
      </c>
      <c r="L1523" t="str">
        <f t="shared" si="68"/>
        <v/>
      </c>
      <c r="M1523" t="str">
        <f t="shared" si="67"/>
        <v>Buy</v>
      </c>
      <c r="N1523">
        <f t="shared" si="64"/>
        <v>1</v>
      </c>
    </row>
    <row r="1524" spans="1:14" x14ac:dyDescent="0.25">
      <c r="A1524" s="1">
        <v>42191</v>
      </c>
      <c r="B1524">
        <v>72.330001999999993</v>
      </c>
      <c r="C1524">
        <v>73.040001000000004</v>
      </c>
      <c r="D1524">
        <v>72.139999000000003</v>
      </c>
      <c r="E1524">
        <v>72.910004000000001</v>
      </c>
      <c r="F1524">
        <v>11054900</v>
      </c>
      <c r="G1524">
        <v>72.229825000000005</v>
      </c>
      <c r="H1524">
        <f t="shared" si="66"/>
        <v>72.04000099999999</v>
      </c>
      <c r="I1524">
        <f t="shared" si="65"/>
        <v>73.705999999999989</v>
      </c>
      <c r="K1524" t="str">
        <f t="shared" si="67"/>
        <v>Buy</v>
      </c>
      <c r="L1524" t="str">
        <f t="shared" si="68"/>
        <v/>
      </c>
      <c r="M1524" t="str">
        <f t="shared" si="67"/>
        <v>Buy</v>
      </c>
      <c r="N1524">
        <f t="shared" si="64"/>
        <v>1</v>
      </c>
    </row>
    <row r="1525" spans="1:14" x14ac:dyDescent="0.25">
      <c r="A1525" s="1">
        <v>42192</v>
      </c>
      <c r="B1525">
        <v>73.449996999999996</v>
      </c>
      <c r="C1525">
        <v>74.150002000000001</v>
      </c>
      <c r="D1525">
        <v>73.190002000000007</v>
      </c>
      <c r="E1525">
        <v>74</v>
      </c>
      <c r="F1525">
        <v>12555400</v>
      </c>
      <c r="G1525">
        <v>73.309652</v>
      </c>
      <c r="H1525">
        <f t="shared" si="66"/>
        <v>72.124002199999993</v>
      </c>
      <c r="I1525">
        <f t="shared" si="65"/>
        <v>73.72</v>
      </c>
      <c r="K1525" t="str">
        <f t="shared" si="67"/>
        <v>Buy</v>
      </c>
      <c r="L1525" t="str">
        <f t="shared" si="68"/>
        <v/>
      </c>
      <c r="M1525" t="str">
        <f t="shared" si="67"/>
        <v>Buy</v>
      </c>
      <c r="N1525">
        <f t="shared" si="64"/>
        <v>1</v>
      </c>
    </row>
    <row r="1526" spans="1:14" x14ac:dyDescent="0.25">
      <c r="A1526" s="1">
        <v>42193</v>
      </c>
      <c r="B1526">
        <v>73.669998000000007</v>
      </c>
      <c r="C1526">
        <v>73.980002999999996</v>
      </c>
      <c r="D1526">
        <v>73.430000000000007</v>
      </c>
      <c r="E1526">
        <v>73.610000999999997</v>
      </c>
      <c r="F1526">
        <v>7358500</v>
      </c>
      <c r="G1526">
        <v>72.923291000000006</v>
      </c>
      <c r="H1526">
        <f t="shared" si="66"/>
        <v>72.658001799999994</v>
      </c>
      <c r="I1526">
        <f t="shared" si="65"/>
        <v>73.833999800000001</v>
      </c>
      <c r="K1526" t="str">
        <f t="shared" si="67"/>
        <v>Buy</v>
      </c>
      <c r="L1526" t="str">
        <f t="shared" si="68"/>
        <v/>
      </c>
      <c r="M1526" t="str">
        <f t="shared" si="67"/>
        <v>Buy</v>
      </c>
      <c r="N1526">
        <f t="shared" si="64"/>
        <v>1</v>
      </c>
    </row>
    <row r="1527" spans="1:14" x14ac:dyDescent="0.25">
      <c r="A1527" s="1">
        <v>42194</v>
      </c>
      <c r="B1527">
        <v>73.860000999999997</v>
      </c>
      <c r="C1527">
        <v>74.059997999999993</v>
      </c>
      <c r="D1527">
        <v>73.080001999999993</v>
      </c>
      <c r="E1527">
        <v>73.25</v>
      </c>
      <c r="F1527">
        <v>8497100</v>
      </c>
      <c r="G1527">
        <v>72.566648999999998</v>
      </c>
      <c r="H1527">
        <f t="shared" si="66"/>
        <v>73.106001399999997</v>
      </c>
      <c r="I1527">
        <f t="shared" si="65"/>
        <v>74.119999800000002</v>
      </c>
      <c r="K1527" t="str">
        <f t="shared" si="67"/>
        <v>Buy</v>
      </c>
      <c r="L1527" t="str">
        <f t="shared" si="68"/>
        <v/>
      </c>
      <c r="M1527" t="str">
        <f t="shared" si="67"/>
        <v>Buy</v>
      </c>
      <c r="N1527">
        <f t="shared" si="64"/>
        <v>1</v>
      </c>
    </row>
    <row r="1528" spans="1:14" x14ac:dyDescent="0.25">
      <c r="A1528" s="1">
        <v>42195</v>
      </c>
      <c r="B1528">
        <v>73.419998000000007</v>
      </c>
      <c r="C1528">
        <v>74.279999000000004</v>
      </c>
      <c r="D1528">
        <v>73.370002999999997</v>
      </c>
      <c r="E1528">
        <v>73.769997000000004</v>
      </c>
      <c r="F1528">
        <v>12232300</v>
      </c>
      <c r="G1528">
        <v>73.081795</v>
      </c>
      <c r="H1528">
        <f t="shared" si="66"/>
        <v>73.27800160000001</v>
      </c>
      <c r="I1528">
        <f t="shared" si="65"/>
        <v>74.244000200000002</v>
      </c>
      <c r="K1528" t="str">
        <f t="shared" si="67"/>
        <v>Buy</v>
      </c>
      <c r="L1528" t="str">
        <f t="shared" si="68"/>
        <v/>
      </c>
      <c r="M1528" t="str">
        <f t="shared" si="67"/>
        <v>Buy</v>
      </c>
      <c r="N1528">
        <f t="shared" si="64"/>
        <v>1</v>
      </c>
    </row>
    <row r="1529" spans="1:14" x14ac:dyDescent="0.25">
      <c r="A1529" s="1">
        <v>42198</v>
      </c>
      <c r="B1529">
        <v>73.910004000000001</v>
      </c>
      <c r="C1529">
        <v>74.690002000000007</v>
      </c>
      <c r="D1529">
        <v>73.589995999999999</v>
      </c>
      <c r="E1529">
        <v>73.900002000000001</v>
      </c>
      <c r="F1529">
        <v>9096300</v>
      </c>
      <c r="G1529">
        <v>73.210587000000004</v>
      </c>
      <c r="H1529">
        <f t="shared" si="66"/>
        <v>73.5080004</v>
      </c>
      <c r="I1529">
        <f t="shared" si="65"/>
        <v>74.3699996</v>
      </c>
      <c r="K1529" t="str">
        <f t="shared" si="67"/>
        <v>Buy</v>
      </c>
      <c r="L1529" t="str">
        <f t="shared" si="68"/>
        <v/>
      </c>
      <c r="M1529" t="str">
        <f t="shared" si="67"/>
        <v>Buy</v>
      </c>
      <c r="N1529">
        <f t="shared" si="64"/>
        <v>1</v>
      </c>
    </row>
    <row r="1530" spans="1:14" x14ac:dyDescent="0.25">
      <c r="A1530" s="1">
        <v>42199</v>
      </c>
      <c r="B1530">
        <v>73.959998999999996</v>
      </c>
      <c r="C1530">
        <v>74.349997999999999</v>
      </c>
      <c r="D1530">
        <v>73.730002999999996</v>
      </c>
      <c r="E1530">
        <v>74.069999999999993</v>
      </c>
      <c r="F1530">
        <v>5039200</v>
      </c>
      <c r="G1530">
        <v>73.378998999999993</v>
      </c>
      <c r="H1530">
        <f t="shared" si="66"/>
        <v>73.705999999999989</v>
      </c>
      <c r="I1530">
        <f t="shared" si="65"/>
        <v>74.413999799999999</v>
      </c>
      <c r="K1530" t="str">
        <f t="shared" si="67"/>
        <v>Buy</v>
      </c>
      <c r="L1530" t="str">
        <f t="shared" si="68"/>
        <v/>
      </c>
      <c r="M1530" t="str">
        <f t="shared" si="67"/>
        <v>Buy</v>
      </c>
      <c r="N1530">
        <f t="shared" si="64"/>
        <v>1</v>
      </c>
    </row>
    <row r="1531" spans="1:14" x14ac:dyDescent="0.25">
      <c r="A1531" s="1">
        <v>42200</v>
      </c>
      <c r="B1531">
        <v>73.800003000000004</v>
      </c>
      <c r="C1531">
        <v>74.379997000000003</v>
      </c>
      <c r="D1531">
        <v>73.769997000000004</v>
      </c>
      <c r="E1531">
        <v>74.180000000000007</v>
      </c>
      <c r="F1531">
        <v>5691900</v>
      </c>
      <c r="G1531">
        <v>73.487973999999994</v>
      </c>
      <c r="H1531">
        <f t="shared" si="66"/>
        <v>73.72</v>
      </c>
      <c r="I1531">
        <f t="shared" si="65"/>
        <v>74.475999400000006</v>
      </c>
      <c r="K1531" t="str">
        <f t="shared" si="67"/>
        <v>Buy</v>
      </c>
      <c r="L1531" t="str">
        <f t="shared" si="68"/>
        <v/>
      </c>
      <c r="M1531" t="str">
        <f t="shared" si="67"/>
        <v>Buy</v>
      </c>
      <c r="N1531">
        <f t="shared" ref="N1531:N1594" si="69">IF(K1531=M1531,1,0)</f>
        <v>1</v>
      </c>
    </row>
    <row r="1532" spans="1:14" x14ac:dyDescent="0.25">
      <c r="A1532" s="1">
        <v>42201</v>
      </c>
      <c r="B1532">
        <v>74.629997000000003</v>
      </c>
      <c r="C1532">
        <v>74.809997999999993</v>
      </c>
      <c r="D1532">
        <v>74.339995999999999</v>
      </c>
      <c r="E1532">
        <v>74.680000000000007</v>
      </c>
      <c r="F1532">
        <v>6128500</v>
      </c>
      <c r="G1532">
        <v>73.983309000000006</v>
      </c>
      <c r="H1532">
        <f t="shared" si="66"/>
        <v>73.833999800000001</v>
      </c>
      <c r="I1532">
        <f t="shared" si="65"/>
        <v>74.325999400000015</v>
      </c>
      <c r="K1532" t="str">
        <f t="shared" si="67"/>
        <v>Buy</v>
      </c>
      <c r="L1532" t="str">
        <f t="shared" si="68"/>
        <v/>
      </c>
      <c r="M1532" t="str">
        <f t="shared" si="67"/>
        <v>Buy</v>
      </c>
      <c r="N1532">
        <f t="shared" si="69"/>
        <v>1</v>
      </c>
    </row>
    <row r="1533" spans="1:14" x14ac:dyDescent="0.25">
      <c r="A1533" s="1">
        <v>42202</v>
      </c>
      <c r="B1533">
        <v>74.900002000000001</v>
      </c>
      <c r="C1533">
        <v>74.900002000000001</v>
      </c>
      <c r="D1533">
        <v>74.180000000000007</v>
      </c>
      <c r="E1533">
        <v>74.389999000000003</v>
      </c>
      <c r="F1533">
        <v>11760900</v>
      </c>
      <c r="G1533">
        <v>73.696014000000005</v>
      </c>
      <c r="H1533">
        <f t="shared" si="66"/>
        <v>74.119999800000002</v>
      </c>
      <c r="I1533">
        <f t="shared" si="65"/>
        <v>74.244000200000002</v>
      </c>
      <c r="K1533" t="str">
        <f t="shared" si="67"/>
        <v>Buy</v>
      </c>
      <c r="L1533" t="str">
        <f t="shared" si="68"/>
        <v/>
      </c>
      <c r="M1533" t="str">
        <f t="shared" si="67"/>
        <v>Buy</v>
      </c>
      <c r="N1533">
        <f t="shared" si="69"/>
        <v>1</v>
      </c>
    </row>
    <row r="1534" spans="1:14" x14ac:dyDescent="0.25">
      <c r="A1534" s="1">
        <v>42205</v>
      </c>
      <c r="B1534">
        <v>74.440002000000007</v>
      </c>
      <c r="C1534">
        <v>74.680000000000007</v>
      </c>
      <c r="D1534">
        <v>74.050003000000004</v>
      </c>
      <c r="E1534">
        <v>74.529999000000004</v>
      </c>
      <c r="F1534">
        <v>4780500</v>
      </c>
      <c r="G1534">
        <v>73.834706999999995</v>
      </c>
      <c r="H1534">
        <f t="shared" si="66"/>
        <v>74.244000200000002</v>
      </c>
      <c r="I1534">
        <f t="shared" si="65"/>
        <v>74.160000600000004</v>
      </c>
      <c r="K1534" t="str">
        <f t="shared" si="67"/>
        <v>Buy</v>
      </c>
      <c r="L1534" t="str">
        <f t="shared" si="68"/>
        <v/>
      </c>
      <c r="M1534" t="str">
        <f t="shared" si="67"/>
        <v>Buy</v>
      </c>
      <c r="N1534">
        <f t="shared" si="69"/>
        <v>1</v>
      </c>
    </row>
    <row r="1535" spans="1:14" x14ac:dyDescent="0.25">
      <c r="A1535" s="1">
        <v>42206</v>
      </c>
      <c r="B1535">
        <v>74.449996999999996</v>
      </c>
      <c r="C1535">
        <v>74.839995999999999</v>
      </c>
      <c r="D1535">
        <v>74.25</v>
      </c>
      <c r="E1535">
        <v>74.290001000000004</v>
      </c>
      <c r="F1535">
        <v>5816200</v>
      </c>
      <c r="G1535">
        <v>73.596947999999998</v>
      </c>
      <c r="H1535">
        <f t="shared" si="66"/>
        <v>74.3699996</v>
      </c>
      <c r="I1535">
        <f t="shared" si="65"/>
        <v>74.152000400000006</v>
      </c>
      <c r="K1535" t="str">
        <f t="shared" si="67"/>
        <v>Buy</v>
      </c>
      <c r="L1535" t="str">
        <f t="shared" si="68"/>
        <v/>
      </c>
      <c r="M1535" t="str">
        <f t="shared" si="67"/>
        <v>Buy</v>
      </c>
      <c r="N1535">
        <f t="shared" si="69"/>
        <v>1</v>
      </c>
    </row>
    <row r="1536" spans="1:14" x14ac:dyDescent="0.25">
      <c r="A1536" s="1">
        <v>42207</v>
      </c>
      <c r="B1536">
        <v>74.410004000000001</v>
      </c>
      <c r="C1536">
        <v>74.809997999999993</v>
      </c>
      <c r="D1536">
        <v>74.279999000000004</v>
      </c>
      <c r="E1536">
        <v>74.489998</v>
      </c>
      <c r="F1536">
        <v>6674800</v>
      </c>
      <c r="G1536">
        <v>73.795079000000001</v>
      </c>
      <c r="H1536">
        <f t="shared" si="66"/>
        <v>74.413999799999999</v>
      </c>
      <c r="I1536">
        <f t="shared" si="65"/>
        <v>74.180000200000009</v>
      </c>
      <c r="K1536" t="str">
        <f t="shared" si="67"/>
        <v>Buy</v>
      </c>
      <c r="L1536" t="str">
        <f t="shared" si="68"/>
        <v/>
      </c>
      <c r="M1536" t="str">
        <f t="shared" si="67"/>
        <v>Buy</v>
      </c>
      <c r="N1536">
        <f t="shared" si="69"/>
        <v>1</v>
      </c>
    </row>
    <row r="1537" spans="1:14" x14ac:dyDescent="0.25">
      <c r="A1537" s="1">
        <v>42208</v>
      </c>
      <c r="B1537">
        <v>74.569999999999993</v>
      </c>
      <c r="C1537">
        <v>74.610000999999997</v>
      </c>
      <c r="D1537">
        <v>73.489998</v>
      </c>
      <c r="E1537">
        <v>73.930000000000007</v>
      </c>
      <c r="F1537">
        <v>8558000</v>
      </c>
      <c r="G1537">
        <v>73.240306000000004</v>
      </c>
      <c r="H1537">
        <f t="shared" si="66"/>
        <v>74.475999400000006</v>
      </c>
      <c r="I1537">
        <f t="shared" si="65"/>
        <v>74.263999800000008</v>
      </c>
      <c r="K1537" t="str">
        <f t="shared" si="67"/>
        <v>Buy</v>
      </c>
      <c r="L1537" t="str">
        <f t="shared" si="68"/>
        <v/>
      </c>
      <c r="M1537" t="str">
        <f t="shared" si="67"/>
        <v>Buy</v>
      </c>
      <c r="N1537">
        <f t="shared" si="69"/>
        <v>1</v>
      </c>
    </row>
    <row r="1538" spans="1:14" x14ac:dyDescent="0.25">
      <c r="A1538" s="1">
        <v>42209</v>
      </c>
      <c r="B1538">
        <v>73.959998999999996</v>
      </c>
      <c r="C1538">
        <v>74.279999000000004</v>
      </c>
      <c r="D1538">
        <v>73.699996999999996</v>
      </c>
      <c r="E1538">
        <v>73.980002999999996</v>
      </c>
      <c r="F1538">
        <v>5632000</v>
      </c>
      <c r="G1538">
        <v>73.289841999999993</v>
      </c>
      <c r="H1538">
        <f t="shared" si="66"/>
        <v>74.325999400000015</v>
      </c>
      <c r="I1538">
        <f t="shared" si="65"/>
        <v>74.431999200000007</v>
      </c>
      <c r="K1538" t="str">
        <f t="shared" si="67"/>
        <v>Buy</v>
      </c>
      <c r="L1538" t="str">
        <f t="shared" si="68"/>
        <v/>
      </c>
      <c r="M1538" t="str">
        <f t="shared" si="67"/>
        <v>Buy</v>
      </c>
      <c r="N1538">
        <f t="shared" si="69"/>
        <v>1</v>
      </c>
    </row>
    <row r="1539" spans="1:14" x14ac:dyDescent="0.25">
      <c r="A1539" s="1">
        <v>42212</v>
      </c>
      <c r="B1539">
        <v>74.050003000000004</v>
      </c>
      <c r="C1539">
        <v>74.5</v>
      </c>
      <c r="D1539">
        <v>73.900002000000001</v>
      </c>
      <c r="E1539">
        <v>74.110000999999997</v>
      </c>
      <c r="F1539">
        <v>6326100</v>
      </c>
      <c r="G1539">
        <v>73.418627000000001</v>
      </c>
      <c r="H1539">
        <f t="shared" si="66"/>
        <v>74.244000200000002</v>
      </c>
      <c r="I1539">
        <f t="shared" si="65"/>
        <v>74.647999399999989</v>
      </c>
      <c r="K1539" t="str">
        <f t="shared" si="67"/>
        <v>Buy</v>
      </c>
      <c r="L1539" t="str">
        <f t="shared" si="68"/>
        <v/>
      </c>
      <c r="M1539" t="str">
        <f t="shared" si="67"/>
        <v>Buy</v>
      </c>
      <c r="N1539">
        <f t="shared" si="69"/>
        <v>1</v>
      </c>
    </row>
    <row r="1540" spans="1:14" x14ac:dyDescent="0.25">
      <c r="A1540" s="1">
        <v>42213</v>
      </c>
      <c r="B1540">
        <v>73.940002000000007</v>
      </c>
      <c r="C1540">
        <v>74.480002999999996</v>
      </c>
      <c r="D1540">
        <v>73.940002000000007</v>
      </c>
      <c r="E1540">
        <v>74.25</v>
      </c>
      <c r="F1540">
        <v>6276000</v>
      </c>
      <c r="G1540">
        <v>73.557320000000004</v>
      </c>
      <c r="H1540">
        <f t="shared" si="66"/>
        <v>74.160000600000004</v>
      </c>
      <c r="I1540">
        <f t="shared" si="65"/>
        <v>74.759999000000008</v>
      </c>
      <c r="K1540" t="str">
        <f t="shared" si="67"/>
        <v>Buy</v>
      </c>
      <c r="L1540" t="str">
        <f t="shared" si="68"/>
        <v/>
      </c>
      <c r="M1540" t="str">
        <f t="shared" si="67"/>
        <v>Buy</v>
      </c>
      <c r="N1540">
        <f t="shared" si="69"/>
        <v>1</v>
      </c>
    </row>
    <row r="1541" spans="1:14" x14ac:dyDescent="0.25">
      <c r="A1541" s="1">
        <v>42214</v>
      </c>
      <c r="B1541">
        <v>74.290001000000004</v>
      </c>
      <c r="C1541">
        <v>74.779999000000004</v>
      </c>
      <c r="D1541">
        <v>73.800003000000004</v>
      </c>
      <c r="E1541">
        <v>74.629997000000003</v>
      </c>
      <c r="F1541">
        <v>7111000</v>
      </c>
      <c r="G1541">
        <v>73.933772000000005</v>
      </c>
      <c r="H1541">
        <f t="shared" si="66"/>
        <v>74.152000400000006</v>
      </c>
      <c r="I1541">
        <f t="shared" ref="I1541:I1604" si="70">AVERAGE(E1542:E1546)</f>
        <v>74.731999200000004</v>
      </c>
      <c r="K1541" t="str">
        <f t="shared" si="67"/>
        <v>Buy</v>
      </c>
      <c r="L1541" t="str">
        <f t="shared" si="68"/>
        <v/>
      </c>
      <c r="M1541" t="str">
        <f t="shared" si="67"/>
        <v>Buy</v>
      </c>
      <c r="N1541">
        <f t="shared" si="69"/>
        <v>1</v>
      </c>
    </row>
    <row r="1542" spans="1:14" x14ac:dyDescent="0.25">
      <c r="A1542" s="1">
        <v>42215</v>
      </c>
      <c r="B1542">
        <v>74.309997999999993</v>
      </c>
      <c r="C1542">
        <v>74.639999000000003</v>
      </c>
      <c r="D1542">
        <v>74.120002999999997</v>
      </c>
      <c r="E1542">
        <v>74.349997999999999</v>
      </c>
      <c r="F1542">
        <v>6573800</v>
      </c>
      <c r="G1542">
        <v>73.656385999999998</v>
      </c>
      <c r="H1542">
        <f t="shared" si="66"/>
        <v>74.180000200000009</v>
      </c>
      <c r="I1542">
        <f t="shared" si="70"/>
        <v>74.75999920000001</v>
      </c>
      <c r="K1542" t="str">
        <f t="shared" si="67"/>
        <v>Buy</v>
      </c>
      <c r="L1542" t="str">
        <f t="shared" si="68"/>
        <v/>
      </c>
      <c r="M1542" t="str">
        <f t="shared" si="67"/>
        <v>Buy</v>
      </c>
      <c r="N1542">
        <f t="shared" si="69"/>
        <v>1</v>
      </c>
    </row>
    <row r="1543" spans="1:14" x14ac:dyDescent="0.25">
      <c r="A1543" s="1">
        <v>42216</v>
      </c>
      <c r="B1543">
        <v>74.989998</v>
      </c>
      <c r="C1543">
        <v>75.379997000000003</v>
      </c>
      <c r="D1543">
        <v>74.699996999999996</v>
      </c>
      <c r="E1543">
        <v>74.819999999999993</v>
      </c>
      <c r="F1543">
        <v>10817000</v>
      </c>
      <c r="G1543">
        <v>74.122001999999995</v>
      </c>
      <c r="H1543">
        <f t="shared" si="66"/>
        <v>74.263999800000008</v>
      </c>
      <c r="I1543">
        <f t="shared" si="70"/>
        <v>74.7459992</v>
      </c>
      <c r="K1543" t="str">
        <f t="shared" si="67"/>
        <v>Buy</v>
      </c>
      <c r="L1543" t="str">
        <f t="shared" si="68"/>
        <v/>
      </c>
      <c r="M1543" t="str">
        <f t="shared" si="67"/>
        <v>Buy</v>
      </c>
      <c r="N1543">
        <f t="shared" si="69"/>
        <v>1</v>
      </c>
    </row>
    <row r="1544" spans="1:14" x14ac:dyDescent="0.25">
      <c r="A1544" s="1">
        <v>42219</v>
      </c>
      <c r="B1544">
        <v>74.839995999999999</v>
      </c>
      <c r="C1544">
        <v>75.260002</v>
      </c>
      <c r="D1544">
        <v>74.760002</v>
      </c>
      <c r="E1544">
        <v>75.190002000000007</v>
      </c>
      <c r="F1544">
        <v>6576200</v>
      </c>
      <c r="G1544">
        <v>74.488552999999996</v>
      </c>
      <c r="H1544">
        <f t="shared" si="66"/>
        <v>74.431999200000007</v>
      </c>
      <c r="I1544">
        <f t="shared" si="70"/>
        <v>74.657998800000001</v>
      </c>
      <c r="K1544" t="str">
        <f t="shared" si="67"/>
        <v>Buy</v>
      </c>
      <c r="L1544" t="str">
        <f t="shared" si="68"/>
        <v>Sell</v>
      </c>
      <c r="M1544" t="str">
        <f t="shared" si="67"/>
        <v>Sell</v>
      </c>
      <c r="N1544">
        <f t="shared" si="69"/>
        <v>0</v>
      </c>
    </row>
    <row r="1545" spans="1:14" x14ac:dyDescent="0.25">
      <c r="A1545" s="1">
        <v>42220</v>
      </c>
      <c r="B1545">
        <v>75.069999999999993</v>
      </c>
      <c r="C1545">
        <v>75.580001999999993</v>
      </c>
      <c r="D1545">
        <v>74.639999000000003</v>
      </c>
      <c r="E1545">
        <v>74.809997999999993</v>
      </c>
      <c r="F1545">
        <v>11675200</v>
      </c>
      <c r="G1545">
        <v>74.112093999999999</v>
      </c>
      <c r="H1545">
        <f t="shared" si="66"/>
        <v>74.647999399999989</v>
      </c>
      <c r="I1545">
        <f t="shared" si="70"/>
        <v>74.7459992</v>
      </c>
      <c r="K1545" t="str">
        <f t="shared" si="67"/>
        <v>Buy</v>
      </c>
      <c r="L1545" t="str">
        <f t="shared" si="68"/>
        <v/>
      </c>
      <c r="M1545" t="str">
        <f t="shared" si="67"/>
        <v>Sell</v>
      </c>
      <c r="N1545">
        <f t="shared" si="69"/>
        <v>0</v>
      </c>
    </row>
    <row r="1546" spans="1:14" x14ac:dyDescent="0.25">
      <c r="A1546" s="1">
        <v>42221</v>
      </c>
      <c r="B1546">
        <v>75</v>
      </c>
      <c r="C1546">
        <v>75.089995999999999</v>
      </c>
      <c r="D1546">
        <v>74.220000999999996</v>
      </c>
      <c r="E1546">
        <v>74.489998</v>
      </c>
      <c r="F1546">
        <v>19488200</v>
      </c>
      <c r="G1546">
        <v>73.795079000000001</v>
      </c>
      <c r="H1546">
        <f t="shared" si="66"/>
        <v>74.759999000000008</v>
      </c>
      <c r="I1546">
        <f t="shared" si="70"/>
        <v>74.923999000000009</v>
      </c>
      <c r="K1546" t="str">
        <f t="shared" si="67"/>
        <v>Buy</v>
      </c>
      <c r="L1546" t="str">
        <f t="shared" si="68"/>
        <v>Buy</v>
      </c>
      <c r="M1546" t="str">
        <f t="shared" si="67"/>
        <v>Buy</v>
      </c>
      <c r="N1546">
        <f t="shared" si="69"/>
        <v>1</v>
      </c>
    </row>
    <row r="1547" spans="1:14" x14ac:dyDescent="0.25">
      <c r="A1547" s="1">
        <v>42222</v>
      </c>
      <c r="B1547">
        <v>74.480002999999996</v>
      </c>
      <c r="C1547">
        <v>74.629997000000003</v>
      </c>
      <c r="D1547">
        <v>73.440002000000007</v>
      </c>
      <c r="E1547">
        <v>74.489998</v>
      </c>
      <c r="F1547">
        <v>12177900</v>
      </c>
      <c r="G1547">
        <v>73.795079000000001</v>
      </c>
      <c r="H1547">
        <f t="shared" ref="H1547:H1610" si="71">AVERAGE(E1542:E1546)</f>
        <v>74.731999200000004</v>
      </c>
      <c r="I1547">
        <f t="shared" si="70"/>
        <v>75.125999399999998</v>
      </c>
      <c r="K1547" t="str">
        <f t="shared" si="67"/>
        <v>Buy</v>
      </c>
      <c r="L1547" t="str">
        <f t="shared" si="68"/>
        <v/>
      </c>
      <c r="M1547" t="str">
        <f t="shared" si="67"/>
        <v>Buy</v>
      </c>
      <c r="N1547">
        <f t="shared" si="69"/>
        <v>1</v>
      </c>
    </row>
    <row r="1548" spans="1:14" x14ac:dyDescent="0.25">
      <c r="A1548" s="1">
        <v>42223</v>
      </c>
      <c r="B1548">
        <v>74.410004000000001</v>
      </c>
      <c r="C1548">
        <v>74.879997000000003</v>
      </c>
      <c r="D1548">
        <v>73.949996999999996</v>
      </c>
      <c r="E1548">
        <v>74.75</v>
      </c>
      <c r="F1548">
        <v>8922300</v>
      </c>
      <c r="G1548">
        <v>74.052655999999999</v>
      </c>
      <c r="H1548">
        <f t="shared" si="71"/>
        <v>74.75999920000001</v>
      </c>
      <c r="I1548">
        <f t="shared" si="70"/>
        <v>75.363999800000002</v>
      </c>
      <c r="K1548" t="str">
        <f t="shared" si="67"/>
        <v>Buy</v>
      </c>
      <c r="L1548" t="str">
        <f t="shared" si="68"/>
        <v/>
      </c>
      <c r="M1548" t="str">
        <f t="shared" si="67"/>
        <v>Buy</v>
      </c>
      <c r="N1548">
        <f t="shared" si="69"/>
        <v>1</v>
      </c>
    </row>
    <row r="1549" spans="1:14" x14ac:dyDescent="0.25">
      <c r="A1549" s="1">
        <v>42226</v>
      </c>
      <c r="B1549">
        <v>75.010002</v>
      </c>
      <c r="C1549">
        <v>75.160004000000001</v>
      </c>
      <c r="D1549">
        <v>74.440002000000007</v>
      </c>
      <c r="E1549">
        <v>74.75</v>
      </c>
      <c r="F1549">
        <v>6650700</v>
      </c>
      <c r="G1549">
        <v>74.052655999999999</v>
      </c>
      <c r="H1549">
        <f t="shared" si="71"/>
        <v>74.7459992</v>
      </c>
      <c r="I1549">
        <f t="shared" si="70"/>
        <v>75.717999199999994</v>
      </c>
      <c r="K1549" t="str">
        <f t="shared" si="67"/>
        <v>Buy</v>
      </c>
      <c r="L1549" t="str">
        <f t="shared" si="68"/>
        <v/>
      </c>
      <c r="M1549" t="str">
        <f t="shared" si="67"/>
        <v>Buy</v>
      </c>
      <c r="N1549">
        <f t="shared" si="69"/>
        <v>1</v>
      </c>
    </row>
    <row r="1550" spans="1:14" x14ac:dyDescent="0.25">
      <c r="A1550" s="1">
        <v>42227</v>
      </c>
      <c r="B1550">
        <v>74.690002000000007</v>
      </c>
      <c r="C1550">
        <v>75.480002999999996</v>
      </c>
      <c r="D1550">
        <v>74.470000999999996</v>
      </c>
      <c r="E1550">
        <v>75.25</v>
      </c>
      <c r="F1550">
        <v>15118000</v>
      </c>
      <c r="G1550">
        <v>74.547990999999996</v>
      </c>
      <c r="H1550">
        <f t="shared" si="71"/>
        <v>74.657998800000001</v>
      </c>
      <c r="I1550">
        <f t="shared" si="70"/>
        <v>75.98399959999999</v>
      </c>
      <c r="K1550" t="str">
        <f t="shared" si="67"/>
        <v>Buy</v>
      </c>
      <c r="L1550" t="str">
        <f t="shared" si="68"/>
        <v/>
      </c>
      <c r="M1550" t="str">
        <f t="shared" si="67"/>
        <v>Buy</v>
      </c>
      <c r="N1550">
        <f t="shared" si="69"/>
        <v>1</v>
      </c>
    </row>
    <row r="1551" spans="1:14" x14ac:dyDescent="0.25">
      <c r="A1551" s="1">
        <v>42228</v>
      </c>
      <c r="B1551">
        <v>74.989998</v>
      </c>
      <c r="C1551">
        <v>75.419998000000007</v>
      </c>
      <c r="D1551">
        <v>74.510002</v>
      </c>
      <c r="E1551">
        <v>75.379997000000003</v>
      </c>
      <c r="F1551">
        <v>9441600</v>
      </c>
      <c r="G1551">
        <v>74.676776000000004</v>
      </c>
      <c r="H1551">
        <f t="shared" si="71"/>
        <v>74.7459992</v>
      </c>
      <c r="I1551">
        <f t="shared" si="70"/>
        <v>76.138000599999984</v>
      </c>
      <c r="K1551" t="str">
        <f t="shared" si="67"/>
        <v>Buy</v>
      </c>
      <c r="L1551" t="str">
        <f t="shared" si="68"/>
        <v/>
      </c>
      <c r="M1551" t="str">
        <f t="shared" si="67"/>
        <v>Buy</v>
      </c>
      <c r="N1551">
        <f t="shared" si="69"/>
        <v>1</v>
      </c>
    </row>
    <row r="1552" spans="1:14" x14ac:dyDescent="0.25">
      <c r="A1552" s="1">
        <v>42229</v>
      </c>
      <c r="B1552">
        <v>75.339995999999999</v>
      </c>
      <c r="C1552">
        <v>75.839995999999999</v>
      </c>
      <c r="D1552">
        <v>74.730002999999996</v>
      </c>
      <c r="E1552">
        <v>75.5</v>
      </c>
      <c r="F1552">
        <v>6766300</v>
      </c>
      <c r="G1552">
        <v>74.795659000000001</v>
      </c>
      <c r="H1552">
        <f t="shared" si="71"/>
        <v>74.923999000000009</v>
      </c>
      <c r="I1552">
        <f t="shared" si="70"/>
        <v>76.14800120000001</v>
      </c>
      <c r="K1552" t="str">
        <f t="shared" si="67"/>
        <v>Buy</v>
      </c>
      <c r="L1552" t="str">
        <f t="shared" si="68"/>
        <v/>
      </c>
      <c r="M1552" t="str">
        <f t="shared" si="67"/>
        <v>Buy</v>
      </c>
      <c r="N1552">
        <f t="shared" si="69"/>
        <v>1</v>
      </c>
    </row>
    <row r="1553" spans="1:14" x14ac:dyDescent="0.25">
      <c r="A1553" s="1">
        <v>42230</v>
      </c>
      <c r="B1553">
        <v>75.379997000000003</v>
      </c>
      <c r="C1553">
        <v>76</v>
      </c>
      <c r="D1553">
        <v>75.099997999999999</v>
      </c>
      <c r="E1553">
        <v>75.940002000000007</v>
      </c>
      <c r="F1553">
        <v>6172000</v>
      </c>
      <c r="G1553">
        <v>75.231556999999995</v>
      </c>
      <c r="H1553">
        <f t="shared" si="71"/>
        <v>75.125999399999998</v>
      </c>
      <c r="I1553">
        <f t="shared" si="70"/>
        <v>75.766000600000012</v>
      </c>
      <c r="K1553" t="str">
        <f t="shared" si="67"/>
        <v>Buy</v>
      </c>
      <c r="L1553" t="str">
        <f t="shared" si="68"/>
        <v/>
      </c>
      <c r="M1553" t="str">
        <f t="shared" si="67"/>
        <v>Buy</v>
      </c>
      <c r="N1553">
        <f t="shared" si="69"/>
        <v>1</v>
      </c>
    </row>
    <row r="1554" spans="1:14" x14ac:dyDescent="0.25">
      <c r="A1554" s="1">
        <v>42233</v>
      </c>
      <c r="B1554">
        <v>75.949996999999996</v>
      </c>
      <c r="C1554">
        <v>76.550003000000004</v>
      </c>
      <c r="D1554">
        <v>75.639999000000003</v>
      </c>
      <c r="E1554">
        <v>76.519997000000004</v>
      </c>
      <c r="F1554">
        <v>13312500</v>
      </c>
      <c r="G1554">
        <v>75.806139999999999</v>
      </c>
      <c r="H1554">
        <f t="shared" si="71"/>
        <v>75.363999800000002</v>
      </c>
      <c r="I1554">
        <f t="shared" si="70"/>
        <v>74.590001000000001</v>
      </c>
      <c r="K1554" t="str">
        <f t="shared" si="67"/>
        <v>Buy</v>
      </c>
      <c r="L1554" t="str">
        <f t="shared" si="68"/>
        <v>Sell</v>
      </c>
      <c r="M1554" t="str">
        <f t="shared" si="67"/>
        <v>Sell</v>
      </c>
      <c r="N1554">
        <f t="shared" si="69"/>
        <v>0</v>
      </c>
    </row>
    <row r="1555" spans="1:14" x14ac:dyDescent="0.25">
      <c r="A1555" s="1">
        <v>42234</v>
      </c>
      <c r="B1555">
        <v>76.260002</v>
      </c>
      <c r="C1555">
        <v>76.690002000000007</v>
      </c>
      <c r="D1555">
        <v>76.209998999999996</v>
      </c>
      <c r="E1555">
        <v>76.580001999999993</v>
      </c>
      <c r="F1555">
        <v>7646100</v>
      </c>
      <c r="G1555">
        <v>75.865584999999996</v>
      </c>
      <c r="H1555">
        <f t="shared" si="71"/>
        <v>75.717999199999994</v>
      </c>
      <c r="I1555">
        <f t="shared" si="70"/>
        <v>73.04000099999999</v>
      </c>
      <c r="J1555" t="s">
        <v>7</v>
      </c>
      <c r="K1555" t="str">
        <f t="shared" si="67"/>
        <v>Sell</v>
      </c>
      <c r="L1555" t="str">
        <f t="shared" si="68"/>
        <v/>
      </c>
      <c r="M1555" t="str">
        <f t="shared" si="67"/>
        <v>Sell</v>
      </c>
      <c r="N1555">
        <f t="shared" si="69"/>
        <v>1</v>
      </c>
    </row>
    <row r="1556" spans="1:14" x14ac:dyDescent="0.25">
      <c r="A1556" s="1">
        <v>42235</v>
      </c>
      <c r="B1556">
        <v>76.309997999999993</v>
      </c>
      <c r="C1556">
        <v>76.519997000000004</v>
      </c>
      <c r="D1556">
        <v>75.730002999999996</v>
      </c>
      <c r="E1556">
        <v>76.150002000000001</v>
      </c>
      <c r="F1556">
        <v>12455500</v>
      </c>
      <c r="G1556">
        <v>75.439597000000006</v>
      </c>
      <c r="H1556">
        <f t="shared" si="71"/>
        <v>75.98399959999999</v>
      </c>
      <c r="I1556">
        <f t="shared" si="70"/>
        <v>71.924000599999999</v>
      </c>
      <c r="K1556" t="str">
        <f t="shared" si="67"/>
        <v>Sell</v>
      </c>
      <c r="L1556" t="str">
        <f t="shared" si="68"/>
        <v/>
      </c>
      <c r="M1556" t="str">
        <f t="shared" si="67"/>
        <v>Sell</v>
      </c>
      <c r="N1556">
        <f t="shared" si="69"/>
        <v>1</v>
      </c>
    </row>
    <row r="1557" spans="1:14" x14ac:dyDescent="0.25">
      <c r="A1557" s="1">
        <v>42236</v>
      </c>
      <c r="B1557">
        <v>75.739998</v>
      </c>
      <c r="C1557">
        <v>76.050003000000004</v>
      </c>
      <c r="D1557">
        <v>75.430000000000007</v>
      </c>
      <c r="E1557">
        <v>75.550003000000004</v>
      </c>
      <c r="F1557">
        <v>10035600</v>
      </c>
      <c r="G1557">
        <v>74.845195000000004</v>
      </c>
      <c r="H1557">
        <f t="shared" si="71"/>
        <v>76.138000599999984</v>
      </c>
      <c r="I1557">
        <f t="shared" si="70"/>
        <v>71.211999599999999</v>
      </c>
      <c r="K1557" t="str">
        <f t="shared" si="67"/>
        <v>Sell</v>
      </c>
      <c r="L1557" t="str">
        <f t="shared" si="68"/>
        <v/>
      </c>
      <c r="M1557" t="str">
        <f t="shared" si="67"/>
        <v>Sell</v>
      </c>
      <c r="N1557">
        <f t="shared" si="69"/>
        <v>1</v>
      </c>
    </row>
    <row r="1558" spans="1:14" x14ac:dyDescent="0.25">
      <c r="A1558" s="1">
        <v>42237</v>
      </c>
      <c r="B1558">
        <v>75.139999000000003</v>
      </c>
      <c r="C1558">
        <v>75.430000000000007</v>
      </c>
      <c r="D1558">
        <v>74.010002</v>
      </c>
      <c r="E1558">
        <v>74.029999000000004</v>
      </c>
      <c r="F1558">
        <v>15775300</v>
      </c>
      <c r="G1558">
        <v>73.339371</v>
      </c>
      <c r="H1558">
        <f t="shared" si="71"/>
        <v>76.14800120000001</v>
      </c>
      <c r="I1558">
        <f t="shared" si="70"/>
        <v>70.786000199999989</v>
      </c>
      <c r="K1558" t="str">
        <f t="shared" si="67"/>
        <v>Sell</v>
      </c>
      <c r="L1558" t="str">
        <f t="shared" si="68"/>
        <v/>
      </c>
      <c r="M1558" t="str">
        <f t="shared" si="67"/>
        <v>Sell</v>
      </c>
      <c r="N1558">
        <f t="shared" si="69"/>
        <v>1</v>
      </c>
    </row>
    <row r="1559" spans="1:14" x14ac:dyDescent="0.25">
      <c r="A1559" s="1">
        <v>42240</v>
      </c>
      <c r="B1559">
        <v>71.769997000000004</v>
      </c>
      <c r="C1559">
        <v>72.910004000000001</v>
      </c>
      <c r="D1559">
        <v>70.389999000000003</v>
      </c>
      <c r="E1559">
        <v>70.639999000000003</v>
      </c>
      <c r="F1559">
        <v>30430400</v>
      </c>
      <c r="G1559">
        <v>69.980997000000002</v>
      </c>
      <c r="H1559">
        <f t="shared" si="71"/>
        <v>75.766000600000012</v>
      </c>
      <c r="I1559">
        <f t="shared" si="70"/>
        <v>70.760000799999986</v>
      </c>
      <c r="K1559" t="str">
        <f t="shared" si="67"/>
        <v>Sell</v>
      </c>
      <c r="L1559" t="str">
        <f t="shared" si="68"/>
        <v/>
      </c>
      <c r="M1559" t="str">
        <f t="shared" si="67"/>
        <v>Sell</v>
      </c>
      <c r="N1559">
        <f t="shared" si="69"/>
        <v>1</v>
      </c>
    </row>
    <row r="1560" spans="1:14" x14ac:dyDescent="0.25">
      <c r="A1560" s="1">
        <v>42241</v>
      </c>
      <c r="B1560">
        <v>72.239998</v>
      </c>
      <c r="C1560">
        <v>72.25</v>
      </c>
      <c r="D1560">
        <v>68.779999000000004</v>
      </c>
      <c r="E1560">
        <v>68.830001999999993</v>
      </c>
      <c r="F1560">
        <v>19250300</v>
      </c>
      <c r="G1560">
        <v>68.187884999999994</v>
      </c>
      <c r="H1560">
        <f t="shared" si="71"/>
        <v>74.590001000000001</v>
      </c>
      <c r="I1560">
        <f t="shared" si="70"/>
        <v>70.833999800000001</v>
      </c>
      <c r="K1560" t="str">
        <f t="shared" si="67"/>
        <v>Sell</v>
      </c>
      <c r="L1560" t="str">
        <f t="shared" si="68"/>
        <v>Buy</v>
      </c>
      <c r="M1560" t="str">
        <f t="shared" si="67"/>
        <v>Buy</v>
      </c>
      <c r="N1560">
        <f t="shared" si="69"/>
        <v>0</v>
      </c>
    </row>
    <row r="1561" spans="1:14" x14ac:dyDescent="0.25">
      <c r="A1561" s="1">
        <v>42242</v>
      </c>
      <c r="B1561">
        <v>69.529999000000004</v>
      </c>
      <c r="C1561">
        <v>70.769997000000004</v>
      </c>
      <c r="D1561">
        <v>69.150002000000001</v>
      </c>
      <c r="E1561">
        <v>70.569999999999993</v>
      </c>
      <c r="F1561">
        <v>15152900</v>
      </c>
      <c r="G1561">
        <v>69.911651000000006</v>
      </c>
      <c r="H1561">
        <f t="shared" si="71"/>
        <v>73.04000099999999</v>
      </c>
      <c r="I1561">
        <f t="shared" si="70"/>
        <v>70.695999199999989</v>
      </c>
      <c r="K1561" t="str">
        <f t="shared" si="67"/>
        <v>Sell</v>
      </c>
      <c r="L1561" t="str">
        <f t="shared" si="68"/>
        <v/>
      </c>
      <c r="M1561" t="str">
        <f t="shared" si="67"/>
        <v>Buy</v>
      </c>
      <c r="N1561">
        <f t="shared" si="69"/>
        <v>0</v>
      </c>
    </row>
    <row r="1562" spans="1:14" x14ac:dyDescent="0.25">
      <c r="A1562" s="1">
        <v>42243</v>
      </c>
      <c r="B1562">
        <v>71.389999000000003</v>
      </c>
      <c r="C1562">
        <v>72.550003000000004</v>
      </c>
      <c r="D1562">
        <v>70.739998</v>
      </c>
      <c r="E1562">
        <v>71.989998</v>
      </c>
      <c r="F1562">
        <v>12395800</v>
      </c>
      <c r="G1562">
        <v>71.318402000000006</v>
      </c>
      <c r="H1562">
        <f t="shared" si="71"/>
        <v>71.924000599999999</v>
      </c>
      <c r="I1562">
        <f t="shared" si="70"/>
        <v>70.303999399999995</v>
      </c>
      <c r="K1562" t="str">
        <f t="shared" si="67"/>
        <v>Sell</v>
      </c>
      <c r="L1562" t="str">
        <f t="shared" si="68"/>
        <v/>
      </c>
      <c r="M1562" t="str">
        <f t="shared" si="67"/>
        <v>Buy</v>
      </c>
      <c r="N1562">
        <f t="shared" si="69"/>
        <v>0</v>
      </c>
    </row>
    <row r="1563" spans="1:14" x14ac:dyDescent="0.25">
      <c r="A1563" s="1">
        <v>42244</v>
      </c>
      <c r="B1563">
        <v>71.800003000000004</v>
      </c>
      <c r="C1563">
        <v>72.069999999999993</v>
      </c>
      <c r="D1563">
        <v>71.480002999999996</v>
      </c>
      <c r="E1563">
        <v>71.900002000000001</v>
      </c>
      <c r="F1563">
        <v>8456700</v>
      </c>
      <c r="G1563">
        <v>71.229245000000006</v>
      </c>
      <c r="H1563">
        <f t="shared" si="71"/>
        <v>71.211999599999999</v>
      </c>
      <c r="I1563">
        <f t="shared" si="70"/>
        <v>69.661999399999999</v>
      </c>
      <c r="K1563" t="str">
        <f t="shared" si="67"/>
        <v>Sell</v>
      </c>
      <c r="L1563" t="str">
        <f t="shared" si="68"/>
        <v>Sell</v>
      </c>
      <c r="M1563" t="str">
        <f t="shared" si="67"/>
        <v>Sell</v>
      </c>
      <c r="N1563">
        <f t="shared" si="69"/>
        <v>1</v>
      </c>
    </row>
    <row r="1564" spans="1:14" x14ac:dyDescent="0.25">
      <c r="A1564" s="1">
        <v>42247</v>
      </c>
      <c r="B1564">
        <v>71.870002999999997</v>
      </c>
      <c r="C1564">
        <v>71.940002000000007</v>
      </c>
      <c r="D1564">
        <v>70.480002999999996</v>
      </c>
      <c r="E1564">
        <v>70.510002</v>
      </c>
      <c r="F1564">
        <v>10548700</v>
      </c>
      <c r="G1564">
        <v>69.852213000000006</v>
      </c>
      <c r="H1564">
        <f t="shared" si="71"/>
        <v>70.786000199999989</v>
      </c>
      <c r="I1564">
        <f t="shared" si="70"/>
        <v>69.50599960000001</v>
      </c>
      <c r="K1564" t="str">
        <f t="shared" si="67"/>
        <v>Sell</v>
      </c>
      <c r="L1564" t="str">
        <f t="shared" si="68"/>
        <v/>
      </c>
      <c r="M1564" t="str">
        <f t="shared" si="67"/>
        <v>Sell</v>
      </c>
      <c r="N1564">
        <f t="shared" si="69"/>
        <v>1</v>
      </c>
    </row>
    <row r="1565" spans="1:14" x14ac:dyDescent="0.25">
      <c r="A1565" s="1">
        <v>42248</v>
      </c>
      <c r="B1565">
        <v>69.779999000000004</v>
      </c>
      <c r="C1565">
        <v>70.099997999999999</v>
      </c>
      <c r="D1565">
        <v>68.690002000000007</v>
      </c>
      <c r="E1565">
        <v>69.199996999999996</v>
      </c>
      <c r="F1565">
        <v>12235700</v>
      </c>
      <c r="G1565">
        <v>68.554428999999999</v>
      </c>
      <c r="H1565">
        <f t="shared" si="71"/>
        <v>70.760000799999986</v>
      </c>
      <c r="I1565">
        <f t="shared" si="70"/>
        <v>69.441999600000003</v>
      </c>
      <c r="K1565" t="str">
        <f t="shared" si="67"/>
        <v>Sell</v>
      </c>
      <c r="L1565" t="str">
        <f t="shared" si="68"/>
        <v/>
      </c>
      <c r="M1565" t="str">
        <f t="shared" si="67"/>
        <v>Sell</v>
      </c>
      <c r="N1565">
        <f t="shared" si="69"/>
        <v>1</v>
      </c>
    </row>
    <row r="1566" spans="1:14" x14ac:dyDescent="0.25">
      <c r="A1566" s="1">
        <v>42249</v>
      </c>
      <c r="B1566">
        <v>69.790001000000004</v>
      </c>
      <c r="C1566">
        <v>70.040001000000004</v>
      </c>
      <c r="D1566">
        <v>69.220000999999996</v>
      </c>
      <c r="E1566">
        <v>69.879997000000003</v>
      </c>
      <c r="F1566">
        <v>8836800</v>
      </c>
      <c r="G1566">
        <v>69.228084999999993</v>
      </c>
      <c r="H1566">
        <f t="shared" si="71"/>
        <v>70.833999800000001</v>
      </c>
      <c r="I1566">
        <f t="shared" si="70"/>
        <v>69.26200080000001</v>
      </c>
      <c r="K1566" t="str">
        <f t="shared" si="67"/>
        <v>Sell</v>
      </c>
      <c r="L1566" t="str">
        <f t="shared" si="68"/>
        <v/>
      </c>
      <c r="M1566" t="str">
        <f t="shared" si="67"/>
        <v>Sell</v>
      </c>
      <c r="N1566">
        <f t="shared" si="69"/>
        <v>1</v>
      </c>
    </row>
    <row r="1567" spans="1:14" x14ac:dyDescent="0.25">
      <c r="A1567" s="1">
        <v>42250</v>
      </c>
      <c r="B1567">
        <v>69.809997999999993</v>
      </c>
      <c r="C1567">
        <v>70.540001000000004</v>
      </c>
      <c r="D1567">
        <v>69.769997000000004</v>
      </c>
      <c r="E1567">
        <v>70.029999000000004</v>
      </c>
      <c r="F1567">
        <v>8479800</v>
      </c>
      <c r="G1567">
        <v>69.376687000000004</v>
      </c>
      <c r="H1567">
        <f t="shared" si="71"/>
        <v>70.695999199999989</v>
      </c>
      <c r="I1567">
        <f t="shared" si="70"/>
        <v>69.276000600000003</v>
      </c>
      <c r="K1567" t="str">
        <f t="shared" si="67"/>
        <v>Sell</v>
      </c>
      <c r="L1567" t="str">
        <f t="shared" si="68"/>
        <v/>
      </c>
      <c r="M1567" t="str">
        <f t="shared" si="67"/>
        <v>Sell</v>
      </c>
      <c r="N1567">
        <f t="shared" si="69"/>
        <v>1</v>
      </c>
    </row>
    <row r="1568" spans="1:14" x14ac:dyDescent="0.25">
      <c r="A1568" s="1">
        <v>42251</v>
      </c>
      <c r="B1568">
        <v>69.529999000000004</v>
      </c>
      <c r="C1568">
        <v>69.639999000000003</v>
      </c>
      <c r="D1568">
        <v>68.279999000000004</v>
      </c>
      <c r="E1568">
        <v>68.690002000000007</v>
      </c>
      <c r="F1568">
        <v>11283100</v>
      </c>
      <c r="G1568">
        <v>68.049192000000005</v>
      </c>
      <c r="H1568">
        <f t="shared" si="71"/>
        <v>70.303999399999995</v>
      </c>
      <c r="I1568">
        <f t="shared" si="70"/>
        <v>69.548000800000011</v>
      </c>
      <c r="J1568" t="s">
        <v>8</v>
      </c>
      <c r="K1568" t="str">
        <f t="shared" si="67"/>
        <v>Buy</v>
      </c>
      <c r="L1568" t="str">
        <f t="shared" si="68"/>
        <v>Buy</v>
      </c>
      <c r="M1568" t="str">
        <f t="shared" si="67"/>
        <v>Buy</v>
      </c>
      <c r="N1568">
        <f t="shared" si="69"/>
        <v>1</v>
      </c>
    </row>
    <row r="1569" spans="1:14" x14ac:dyDescent="0.25">
      <c r="A1569" s="1">
        <v>42255</v>
      </c>
      <c r="B1569">
        <v>68.949996999999996</v>
      </c>
      <c r="C1569">
        <v>69.940002000000007</v>
      </c>
      <c r="D1569">
        <v>68.949996999999996</v>
      </c>
      <c r="E1569">
        <v>69.730002999999996</v>
      </c>
      <c r="F1569">
        <v>11894600</v>
      </c>
      <c r="G1569">
        <v>69.079491000000004</v>
      </c>
      <c r="H1569">
        <f t="shared" si="71"/>
        <v>69.661999399999999</v>
      </c>
      <c r="I1569">
        <f t="shared" si="70"/>
        <v>69.735999800000002</v>
      </c>
      <c r="K1569" t="str">
        <f t="shared" si="67"/>
        <v>Buy</v>
      </c>
      <c r="L1569" t="str">
        <f t="shared" si="68"/>
        <v/>
      </c>
      <c r="M1569" t="str">
        <f t="shared" si="67"/>
        <v>Buy</v>
      </c>
      <c r="N1569">
        <f t="shared" si="69"/>
        <v>1</v>
      </c>
    </row>
    <row r="1570" spans="1:14" x14ac:dyDescent="0.25">
      <c r="A1570" s="1">
        <v>42256</v>
      </c>
      <c r="B1570">
        <v>70.290001000000004</v>
      </c>
      <c r="C1570">
        <v>70.569999999999993</v>
      </c>
      <c r="D1570">
        <v>68.779999000000004</v>
      </c>
      <c r="E1570">
        <v>68.879997000000003</v>
      </c>
      <c r="F1570">
        <v>9367600</v>
      </c>
      <c r="G1570">
        <v>68.237414000000001</v>
      </c>
      <c r="H1570">
        <f t="shared" si="71"/>
        <v>69.50599960000001</v>
      </c>
      <c r="I1570">
        <f t="shared" si="70"/>
        <v>70.272000000000006</v>
      </c>
      <c r="K1570" t="str">
        <f t="shared" si="67"/>
        <v>Buy</v>
      </c>
      <c r="L1570" t="str">
        <f t="shared" si="68"/>
        <v/>
      </c>
      <c r="M1570" t="str">
        <f t="shared" si="67"/>
        <v>Buy</v>
      </c>
      <c r="N1570">
        <f t="shared" si="69"/>
        <v>1</v>
      </c>
    </row>
    <row r="1571" spans="1:14" x14ac:dyDescent="0.25">
      <c r="A1571" s="1">
        <v>42257</v>
      </c>
      <c r="B1571">
        <v>68.699996999999996</v>
      </c>
      <c r="C1571">
        <v>69.650002000000001</v>
      </c>
      <c r="D1571">
        <v>68.699996999999996</v>
      </c>
      <c r="E1571">
        <v>68.980002999999996</v>
      </c>
      <c r="F1571">
        <v>8826100</v>
      </c>
      <c r="G1571">
        <v>68.336487000000005</v>
      </c>
      <c r="H1571">
        <f t="shared" si="71"/>
        <v>69.441999600000003</v>
      </c>
      <c r="I1571">
        <f t="shared" si="70"/>
        <v>70.925999399999995</v>
      </c>
      <c r="K1571" t="str">
        <f t="shared" si="67"/>
        <v>Buy</v>
      </c>
      <c r="L1571" t="str">
        <f t="shared" si="68"/>
        <v/>
      </c>
      <c r="M1571" t="str">
        <f t="shared" si="67"/>
        <v>Buy</v>
      </c>
      <c r="N1571">
        <f t="shared" si="69"/>
        <v>1</v>
      </c>
    </row>
    <row r="1572" spans="1:14" x14ac:dyDescent="0.25">
      <c r="A1572" s="1">
        <v>42258</v>
      </c>
      <c r="B1572">
        <v>69.199996999999996</v>
      </c>
      <c r="C1572">
        <v>70.120002999999997</v>
      </c>
      <c r="D1572">
        <v>68.830001999999993</v>
      </c>
      <c r="E1572">
        <v>70.099997999999999</v>
      </c>
      <c r="F1572">
        <v>8895200</v>
      </c>
      <c r="G1572">
        <v>69.446033999999997</v>
      </c>
      <c r="H1572">
        <f t="shared" si="71"/>
        <v>69.26200080000001</v>
      </c>
      <c r="I1572">
        <f t="shared" si="70"/>
        <v>71.305999800000009</v>
      </c>
      <c r="K1572" t="str">
        <f t="shared" si="67"/>
        <v>Buy</v>
      </c>
      <c r="L1572" t="str">
        <f t="shared" si="68"/>
        <v/>
      </c>
      <c r="M1572" t="str">
        <f t="shared" si="67"/>
        <v>Buy</v>
      </c>
      <c r="N1572">
        <f t="shared" si="69"/>
        <v>1</v>
      </c>
    </row>
    <row r="1573" spans="1:14" x14ac:dyDescent="0.25">
      <c r="A1573" s="1">
        <v>42261</v>
      </c>
      <c r="B1573">
        <v>70.300003000000004</v>
      </c>
      <c r="C1573">
        <v>70.309997999999993</v>
      </c>
      <c r="D1573">
        <v>69.889999000000003</v>
      </c>
      <c r="E1573">
        <v>70.050003000000004</v>
      </c>
      <c r="F1573">
        <v>6123800</v>
      </c>
      <c r="G1573">
        <v>69.396505000000005</v>
      </c>
      <c r="H1573">
        <f t="shared" si="71"/>
        <v>69.276000600000003</v>
      </c>
      <c r="I1573">
        <f t="shared" si="70"/>
        <v>71.823999000000001</v>
      </c>
      <c r="K1573" t="str">
        <f t="shared" si="67"/>
        <v>Buy</v>
      </c>
      <c r="L1573" t="str">
        <f t="shared" si="68"/>
        <v/>
      </c>
      <c r="M1573" t="str">
        <f t="shared" si="67"/>
        <v>Buy</v>
      </c>
      <c r="N1573">
        <f t="shared" si="69"/>
        <v>1</v>
      </c>
    </row>
    <row r="1574" spans="1:14" x14ac:dyDescent="0.25">
      <c r="A1574" s="1">
        <v>42262</v>
      </c>
      <c r="B1574">
        <v>70.069999999999993</v>
      </c>
      <c r="C1574">
        <v>70.849997999999999</v>
      </c>
      <c r="D1574">
        <v>69.680000000000007</v>
      </c>
      <c r="E1574">
        <v>70.669998000000007</v>
      </c>
      <c r="F1574">
        <v>7419200</v>
      </c>
      <c r="G1574">
        <v>70.010716000000002</v>
      </c>
      <c r="H1574">
        <f t="shared" si="71"/>
        <v>69.548000800000011</v>
      </c>
      <c r="I1574">
        <f t="shared" si="70"/>
        <v>72.023999000000003</v>
      </c>
      <c r="K1574" t="str">
        <f t="shared" si="67"/>
        <v>Buy</v>
      </c>
      <c r="L1574" t="str">
        <f t="shared" si="68"/>
        <v/>
      </c>
      <c r="M1574" t="str">
        <f t="shared" si="67"/>
        <v>Buy</v>
      </c>
      <c r="N1574">
        <f t="shared" si="69"/>
        <v>1</v>
      </c>
    </row>
    <row r="1575" spans="1:14" x14ac:dyDescent="0.25">
      <c r="A1575" s="1">
        <v>42263</v>
      </c>
      <c r="B1575">
        <v>70.599997999999999</v>
      </c>
      <c r="C1575">
        <v>71.699996999999996</v>
      </c>
      <c r="D1575">
        <v>70.589995999999999</v>
      </c>
      <c r="E1575">
        <v>71.559997999999993</v>
      </c>
      <c r="F1575">
        <v>6440100</v>
      </c>
      <c r="G1575">
        <v>70.892413000000005</v>
      </c>
      <c r="H1575">
        <f t="shared" si="71"/>
        <v>69.735999800000002</v>
      </c>
      <c r="I1575">
        <f t="shared" si="70"/>
        <v>72.113999800000002</v>
      </c>
      <c r="K1575" t="str">
        <f t="shared" si="67"/>
        <v>Buy</v>
      </c>
      <c r="L1575" t="str">
        <f t="shared" si="68"/>
        <v/>
      </c>
      <c r="M1575" t="str">
        <f t="shared" si="67"/>
        <v>Buy</v>
      </c>
      <c r="N1575">
        <f t="shared" si="69"/>
        <v>1</v>
      </c>
    </row>
    <row r="1576" spans="1:14" x14ac:dyDescent="0.25">
      <c r="A1576" s="1">
        <v>42264</v>
      </c>
      <c r="B1576">
        <v>71.559997999999993</v>
      </c>
      <c r="C1576">
        <v>73.480002999999996</v>
      </c>
      <c r="D1576">
        <v>71.199996999999996</v>
      </c>
      <c r="E1576">
        <v>72.25</v>
      </c>
      <c r="F1576">
        <v>23255500</v>
      </c>
      <c r="G1576">
        <v>71.575978000000006</v>
      </c>
      <c r="H1576">
        <f t="shared" si="71"/>
        <v>70.272000000000006</v>
      </c>
      <c r="I1576">
        <f t="shared" si="70"/>
        <v>71.941999600000003</v>
      </c>
      <c r="K1576" t="str">
        <f t="shared" si="67"/>
        <v>Buy</v>
      </c>
      <c r="L1576" t="str">
        <f t="shared" si="68"/>
        <v/>
      </c>
      <c r="M1576" t="str">
        <f t="shared" si="67"/>
        <v>Buy</v>
      </c>
      <c r="N1576">
        <f t="shared" si="69"/>
        <v>1</v>
      </c>
    </row>
    <row r="1577" spans="1:14" x14ac:dyDescent="0.25">
      <c r="A1577" s="1">
        <v>42265</v>
      </c>
      <c r="B1577">
        <v>71.489998</v>
      </c>
      <c r="C1577">
        <v>72.889999000000003</v>
      </c>
      <c r="D1577">
        <v>71.279999000000004</v>
      </c>
      <c r="E1577">
        <v>72</v>
      </c>
      <c r="F1577">
        <v>15598900</v>
      </c>
      <c r="G1577">
        <v>71.328310000000002</v>
      </c>
      <c r="H1577">
        <f t="shared" si="71"/>
        <v>70.925999399999995</v>
      </c>
      <c r="I1577">
        <f t="shared" si="70"/>
        <v>71.747999399999998</v>
      </c>
      <c r="K1577" t="str">
        <f t="shared" si="67"/>
        <v>Buy</v>
      </c>
      <c r="L1577" t="str">
        <f t="shared" si="68"/>
        <v/>
      </c>
      <c r="M1577" t="str">
        <f t="shared" si="67"/>
        <v>Buy</v>
      </c>
      <c r="N1577">
        <f t="shared" si="69"/>
        <v>1</v>
      </c>
    </row>
    <row r="1578" spans="1:14" x14ac:dyDescent="0.25">
      <c r="A1578" s="1">
        <v>42268</v>
      </c>
      <c r="B1578">
        <v>72.040001000000004</v>
      </c>
      <c r="C1578">
        <v>72.949996999999996</v>
      </c>
      <c r="D1578">
        <v>72.040001000000004</v>
      </c>
      <c r="E1578">
        <v>72.639999000000003</v>
      </c>
      <c r="F1578">
        <v>12965300</v>
      </c>
      <c r="G1578">
        <v>71.962339</v>
      </c>
      <c r="H1578">
        <f t="shared" si="71"/>
        <v>71.305999800000009</v>
      </c>
      <c r="I1578">
        <f t="shared" si="70"/>
        <v>71.171999999999997</v>
      </c>
      <c r="J1578" t="s">
        <v>7</v>
      </c>
      <c r="K1578" t="str">
        <f t="shared" si="67"/>
        <v>Sell</v>
      </c>
      <c r="L1578" t="str">
        <f t="shared" si="68"/>
        <v>Sell</v>
      </c>
      <c r="M1578" t="str">
        <f t="shared" si="67"/>
        <v>Sell</v>
      </c>
      <c r="N1578">
        <f t="shared" si="69"/>
        <v>1</v>
      </c>
    </row>
    <row r="1579" spans="1:14" x14ac:dyDescent="0.25">
      <c r="A1579" s="1">
        <v>42269</v>
      </c>
      <c r="B1579">
        <v>72.239998</v>
      </c>
      <c r="C1579">
        <v>72.400002000000001</v>
      </c>
      <c r="D1579">
        <v>71.480002999999996</v>
      </c>
      <c r="E1579">
        <v>71.669998000000007</v>
      </c>
      <c r="F1579">
        <v>7487300</v>
      </c>
      <c r="G1579">
        <v>71.001386999999994</v>
      </c>
      <c r="H1579">
        <f t="shared" si="71"/>
        <v>71.823999000000001</v>
      </c>
      <c r="I1579">
        <f t="shared" si="70"/>
        <v>70.888000399999996</v>
      </c>
      <c r="K1579" t="str">
        <f t="shared" si="67"/>
        <v>Sell</v>
      </c>
      <c r="L1579" t="str">
        <f t="shared" si="68"/>
        <v/>
      </c>
      <c r="M1579" t="str">
        <f t="shared" si="67"/>
        <v>Sell</v>
      </c>
      <c r="N1579">
        <f t="shared" si="69"/>
        <v>1</v>
      </c>
    </row>
    <row r="1580" spans="1:14" x14ac:dyDescent="0.25">
      <c r="A1580" s="1">
        <v>42270</v>
      </c>
      <c r="B1580">
        <v>72.019997000000004</v>
      </c>
      <c r="C1580">
        <v>72.389999000000003</v>
      </c>
      <c r="D1580">
        <v>71.540001000000004</v>
      </c>
      <c r="E1580">
        <v>72.010002</v>
      </c>
      <c r="F1580">
        <v>6846100</v>
      </c>
      <c r="G1580">
        <v>71.338218999999995</v>
      </c>
      <c r="H1580">
        <f t="shared" si="71"/>
        <v>72.023999000000003</v>
      </c>
      <c r="I1580">
        <f t="shared" si="70"/>
        <v>70.674000399999997</v>
      </c>
      <c r="K1580" t="str">
        <f t="shared" si="67"/>
        <v>Sell</v>
      </c>
      <c r="L1580" t="str">
        <f t="shared" si="68"/>
        <v/>
      </c>
      <c r="M1580" t="str">
        <f t="shared" si="67"/>
        <v>Sell</v>
      </c>
      <c r="N1580">
        <f t="shared" si="69"/>
        <v>1</v>
      </c>
    </row>
    <row r="1581" spans="1:14" x14ac:dyDescent="0.25">
      <c r="A1581" s="1">
        <v>42271</v>
      </c>
      <c r="B1581">
        <v>71.919998000000007</v>
      </c>
      <c r="C1581">
        <v>72.180000000000007</v>
      </c>
      <c r="D1581">
        <v>70.970000999999996</v>
      </c>
      <c r="E1581">
        <v>71.389999000000003</v>
      </c>
      <c r="F1581">
        <v>9862500</v>
      </c>
      <c r="G1581">
        <v>70.724001000000001</v>
      </c>
      <c r="H1581">
        <f t="shared" si="71"/>
        <v>72.113999800000002</v>
      </c>
      <c r="I1581">
        <f t="shared" si="70"/>
        <v>70.652000399999991</v>
      </c>
      <c r="K1581" t="str">
        <f t="shared" si="67"/>
        <v>Sell</v>
      </c>
      <c r="L1581" t="str">
        <f t="shared" si="68"/>
        <v/>
      </c>
      <c r="M1581" t="str">
        <f t="shared" si="67"/>
        <v>Sell</v>
      </c>
      <c r="N1581">
        <f t="shared" si="69"/>
        <v>1</v>
      </c>
    </row>
    <row r="1582" spans="1:14" x14ac:dyDescent="0.25">
      <c r="A1582" s="1">
        <v>42272</v>
      </c>
      <c r="B1582">
        <v>70.989998</v>
      </c>
      <c r="C1582">
        <v>71.559997999999993</v>
      </c>
      <c r="D1582">
        <v>70.629997000000003</v>
      </c>
      <c r="E1582">
        <v>71.029999000000004</v>
      </c>
      <c r="F1582">
        <v>8098100</v>
      </c>
      <c r="G1582">
        <v>71.029999000000004</v>
      </c>
      <c r="H1582">
        <f t="shared" si="71"/>
        <v>71.941999600000003</v>
      </c>
      <c r="I1582">
        <f t="shared" si="70"/>
        <v>70.826000999999991</v>
      </c>
      <c r="K1582" t="str">
        <f t="shared" ref="K1582:M1623" si="72">IF(J1582&lt;&gt;"",J1582,K1581)</f>
        <v>Sell</v>
      </c>
      <c r="L1582" t="str">
        <f t="shared" si="68"/>
        <v/>
      </c>
      <c r="M1582" t="str">
        <f t="shared" si="72"/>
        <v>Sell</v>
      </c>
      <c r="N1582">
        <f t="shared" si="69"/>
        <v>1</v>
      </c>
    </row>
    <row r="1583" spans="1:14" x14ac:dyDescent="0.25">
      <c r="A1583" s="1">
        <v>42275</v>
      </c>
      <c r="B1583">
        <v>70.790001000000004</v>
      </c>
      <c r="C1583">
        <v>70.879997000000003</v>
      </c>
      <c r="D1583">
        <v>69.300003000000004</v>
      </c>
      <c r="E1583">
        <v>69.760002</v>
      </c>
      <c r="F1583">
        <v>11976500</v>
      </c>
      <c r="G1583">
        <v>69.760002</v>
      </c>
      <c r="H1583">
        <f t="shared" si="71"/>
        <v>71.747999399999998</v>
      </c>
      <c r="I1583">
        <f t="shared" si="70"/>
        <v>71.51800080000001</v>
      </c>
      <c r="J1583" t="s">
        <v>8</v>
      </c>
      <c r="K1583" t="str">
        <f t="shared" si="72"/>
        <v>Buy</v>
      </c>
      <c r="L1583" t="str">
        <f t="shared" si="68"/>
        <v>Buy</v>
      </c>
      <c r="M1583" t="str">
        <f t="shared" si="72"/>
        <v>Buy</v>
      </c>
      <c r="N1583">
        <f t="shared" si="69"/>
        <v>1</v>
      </c>
    </row>
    <row r="1584" spans="1:14" x14ac:dyDescent="0.25">
      <c r="A1584" s="1">
        <v>42276</v>
      </c>
      <c r="B1584">
        <v>69.779999000000004</v>
      </c>
      <c r="C1584">
        <v>70.639999000000003</v>
      </c>
      <c r="D1584">
        <v>69.629997000000003</v>
      </c>
      <c r="E1584">
        <v>70.25</v>
      </c>
      <c r="F1584">
        <v>10142100</v>
      </c>
      <c r="G1584">
        <v>70.25</v>
      </c>
      <c r="H1584">
        <f t="shared" si="71"/>
        <v>71.171999999999997</v>
      </c>
      <c r="I1584">
        <f t="shared" si="70"/>
        <v>72.070001200000007</v>
      </c>
      <c r="K1584" t="str">
        <f t="shared" si="72"/>
        <v>Buy</v>
      </c>
      <c r="L1584" t="str">
        <f t="shared" si="68"/>
        <v/>
      </c>
      <c r="M1584" t="str">
        <f t="shared" si="72"/>
        <v>Buy</v>
      </c>
      <c r="N1584">
        <f t="shared" si="69"/>
        <v>1</v>
      </c>
    </row>
    <row r="1585" spans="1:14" x14ac:dyDescent="0.25">
      <c r="A1585" s="1">
        <v>42277</v>
      </c>
      <c r="B1585">
        <v>70.769997000000004</v>
      </c>
      <c r="C1585">
        <v>71.050003000000004</v>
      </c>
      <c r="D1585">
        <v>70.319999999999993</v>
      </c>
      <c r="E1585">
        <v>70.940002000000007</v>
      </c>
      <c r="F1585">
        <v>9874900</v>
      </c>
      <c r="G1585">
        <v>70.940002000000007</v>
      </c>
      <c r="H1585">
        <f t="shared" si="71"/>
        <v>70.888000399999996</v>
      </c>
      <c r="I1585">
        <f t="shared" si="70"/>
        <v>72.6340012</v>
      </c>
      <c r="K1585" t="str">
        <f t="shared" si="72"/>
        <v>Buy</v>
      </c>
      <c r="L1585" t="str">
        <f t="shared" si="68"/>
        <v/>
      </c>
      <c r="M1585" t="str">
        <f t="shared" si="72"/>
        <v>Buy</v>
      </c>
      <c r="N1585">
        <f t="shared" si="69"/>
        <v>1</v>
      </c>
    </row>
    <row r="1586" spans="1:14" x14ac:dyDescent="0.25">
      <c r="A1586" s="1">
        <v>42278</v>
      </c>
      <c r="B1586">
        <v>71.059997999999993</v>
      </c>
      <c r="C1586">
        <v>71.370002999999997</v>
      </c>
      <c r="D1586">
        <v>70.540001000000004</v>
      </c>
      <c r="E1586">
        <v>71.279999000000004</v>
      </c>
      <c r="F1586">
        <v>8281300</v>
      </c>
      <c r="G1586">
        <v>71.279999000000004</v>
      </c>
      <c r="H1586">
        <f t="shared" si="71"/>
        <v>70.674000399999997</v>
      </c>
      <c r="I1586">
        <f t="shared" si="70"/>
        <v>73.244001799999992</v>
      </c>
      <c r="K1586" t="str">
        <f t="shared" si="72"/>
        <v>Buy</v>
      </c>
      <c r="L1586" t="str">
        <f t="shared" ref="L1586:L1622" si="73">IF(IF(AND(E1586*(1-$L$1)&gt;H1586,E1586*(1-$L$2)&gt;I1586),"Sell",IF(AND(E1586*(1+$L$1)&lt;H1586,E1586*(1+$L$2)&lt;I1586),"Buy",""))=M1585,"",IF(AND(E1586*(1-$L$1)&gt;H1586,E1586*(1-$L$2)&gt;I1586),"Sell",IF(AND(E1586*(1+$L$1)&lt;H1586,E1586*(1+$L$2)&lt;I1586),"Buy","")))</f>
        <v/>
      </c>
      <c r="M1586" t="str">
        <f t="shared" si="72"/>
        <v>Buy</v>
      </c>
      <c r="N1586">
        <f t="shared" si="69"/>
        <v>1</v>
      </c>
    </row>
    <row r="1587" spans="1:14" x14ac:dyDescent="0.25">
      <c r="A1587" s="1">
        <v>42279</v>
      </c>
      <c r="B1587">
        <v>71.540001000000004</v>
      </c>
      <c r="C1587">
        <v>71.900002000000001</v>
      </c>
      <c r="D1587">
        <v>70.550003000000004</v>
      </c>
      <c r="E1587">
        <v>71.900002000000001</v>
      </c>
      <c r="F1587">
        <v>12667600</v>
      </c>
      <c r="G1587">
        <v>71.900002000000001</v>
      </c>
      <c r="H1587">
        <f t="shared" si="71"/>
        <v>70.652000399999991</v>
      </c>
      <c r="I1587">
        <f t="shared" si="70"/>
        <v>73.714001400000001</v>
      </c>
      <c r="K1587" t="str">
        <f t="shared" si="72"/>
        <v>Buy</v>
      </c>
      <c r="L1587" t="str">
        <f t="shared" si="73"/>
        <v/>
      </c>
      <c r="M1587" t="str">
        <f t="shared" si="72"/>
        <v>Buy</v>
      </c>
      <c r="N1587">
        <f t="shared" si="69"/>
        <v>1</v>
      </c>
    </row>
    <row r="1588" spans="1:14" x14ac:dyDescent="0.25">
      <c r="A1588" s="1">
        <v>42282</v>
      </c>
      <c r="B1588">
        <v>72.019997000000004</v>
      </c>
      <c r="C1588">
        <v>73.290001000000004</v>
      </c>
      <c r="D1588">
        <v>71.980002999999996</v>
      </c>
      <c r="E1588">
        <v>73.220000999999996</v>
      </c>
      <c r="F1588">
        <v>6641200</v>
      </c>
      <c r="G1588">
        <v>73.220000999999996</v>
      </c>
      <c r="H1588">
        <f t="shared" si="71"/>
        <v>70.826000999999991</v>
      </c>
      <c r="I1588">
        <f t="shared" si="70"/>
        <v>74.00000159999999</v>
      </c>
      <c r="K1588" t="str">
        <f t="shared" si="72"/>
        <v>Buy</v>
      </c>
      <c r="L1588" t="str">
        <f t="shared" si="73"/>
        <v/>
      </c>
      <c r="M1588" t="str">
        <f t="shared" si="72"/>
        <v>Buy</v>
      </c>
      <c r="N1588">
        <f t="shared" si="69"/>
        <v>1</v>
      </c>
    </row>
    <row r="1589" spans="1:14" x14ac:dyDescent="0.25">
      <c r="A1589" s="1">
        <v>42283</v>
      </c>
      <c r="B1589">
        <v>73.209998999999996</v>
      </c>
      <c r="C1589">
        <v>73.510002</v>
      </c>
      <c r="D1589">
        <v>72.860000999999997</v>
      </c>
      <c r="E1589">
        <v>73.010002</v>
      </c>
      <c r="F1589">
        <v>4895200</v>
      </c>
      <c r="G1589">
        <v>73.010002</v>
      </c>
      <c r="H1589">
        <f t="shared" si="71"/>
        <v>71.51800080000001</v>
      </c>
      <c r="I1589">
        <f t="shared" si="70"/>
        <v>74.218000799999999</v>
      </c>
      <c r="K1589" t="str">
        <f t="shared" si="72"/>
        <v>Buy</v>
      </c>
      <c r="L1589" t="str">
        <f t="shared" si="73"/>
        <v/>
      </c>
      <c r="M1589" t="str">
        <f t="shared" si="72"/>
        <v>Buy</v>
      </c>
      <c r="N1589">
        <f t="shared" si="69"/>
        <v>1</v>
      </c>
    </row>
    <row r="1590" spans="1:14" x14ac:dyDescent="0.25">
      <c r="A1590" s="1">
        <v>42284</v>
      </c>
      <c r="B1590">
        <v>73.459998999999996</v>
      </c>
      <c r="C1590">
        <v>73.760002</v>
      </c>
      <c r="D1590">
        <v>73.040001000000004</v>
      </c>
      <c r="E1590">
        <v>73.760002</v>
      </c>
      <c r="F1590">
        <v>6778600</v>
      </c>
      <c r="G1590">
        <v>73.760002</v>
      </c>
      <c r="H1590">
        <f t="shared" si="71"/>
        <v>72.070001200000007</v>
      </c>
      <c r="I1590">
        <f t="shared" si="70"/>
        <v>74.190000999999995</v>
      </c>
      <c r="K1590" t="str">
        <f t="shared" si="72"/>
        <v>Buy</v>
      </c>
      <c r="L1590" t="str">
        <f t="shared" si="73"/>
        <v/>
      </c>
      <c r="M1590" t="str">
        <f t="shared" si="72"/>
        <v>Buy</v>
      </c>
      <c r="N1590">
        <f t="shared" si="69"/>
        <v>1</v>
      </c>
    </row>
    <row r="1591" spans="1:14" x14ac:dyDescent="0.25">
      <c r="A1591" s="1">
        <v>42285</v>
      </c>
      <c r="B1591">
        <v>73.629997000000003</v>
      </c>
      <c r="C1591">
        <v>74.449996999999996</v>
      </c>
      <c r="D1591">
        <v>73.419998000000007</v>
      </c>
      <c r="E1591">
        <v>74.330001999999993</v>
      </c>
      <c r="F1591">
        <v>8281200</v>
      </c>
      <c r="G1591">
        <v>74.330001999999993</v>
      </c>
      <c r="H1591">
        <f t="shared" si="71"/>
        <v>72.6340012</v>
      </c>
      <c r="I1591">
        <f t="shared" si="70"/>
        <v>74.220001199999999</v>
      </c>
      <c r="K1591" t="str">
        <f t="shared" si="72"/>
        <v>Buy</v>
      </c>
      <c r="L1591" t="str">
        <f t="shared" si="73"/>
        <v/>
      </c>
      <c r="M1591" t="str">
        <f t="shared" si="72"/>
        <v>Buy</v>
      </c>
      <c r="N1591">
        <f t="shared" si="69"/>
        <v>1</v>
      </c>
    </row>
    <row r="1592" spans="1:14" x14ac:dyDescent="0.25">
      <c r="A1592" s="1">
        <v>42286</v>
      </c>
      <c r="B1592">
        <v>74.610000999999997</v>
      </c>
      <c r="C1592">
        <v>74.699996999999996</v>
      </c>
      <c r="D1592">
        <v>73.889999000000003</v>
      </c>
      <c r="E1592">
        <v>74.25</v>
      </c>
      <c r="F1592">
        <v>5745600</v>
      </c>
      <c r="G1592">
        <v>74.25</v>
      </c>
      <c r="H1592">
        <f t="shared" si="71"/>
        <v>73.244001799999992</v>
      </c>
      <c r="I1592">
        <f t="shared" si="70"/>
        <v>74.3840012</v>
      </c>
      <c r="K1592" t="str">
        <f t="shared" si="72"/>
        <v>Buy</v>
      </c>
      <c r="L1592" t="str">
        <f t="shared" si="73"/>
        <v/>
      </c>
      <c r="M1592" t="str">
        <f t="shared" si="72"/>
        <v>Buy</v>
      </c>
      <c r="N1592">
        <f t="shared" si="69"/>
        <v>1</v>
      </c>
    </row>
    <row r="1593" spans="1:14" x14ac:dyDescent="0.25">
      <c r="A1593" s="1">
        <v>42289</v>
      </c>
      <c r="B1593">
        <v>74.290001000000004</v>
      </c>
      <c r="C1593">
        <v>74.919998000000007</v>
      </c>
      <c r="D1593">
        <v>74.110000999999997</v>
      </c>
      <c r="E1593">
        <v>74.650002000000001</v>
      </c>
      <c r="F1593">
        <v>5143600</v>
      </c>
      <c r="G1593">
        <v>74.650002000000001</v>
      </c>
      <c r="H1593">
        <f t="shared" si="71"/>
        <v>73.714001400000001</v>
      </c>
      <c r="I1593">
        <f t="shared" si="70"/>
        <v>74.644000199999994</v>
      </c>
      <c r="K1593" t="str">
        <f t="shared" si="72"/>
        <v>Buy</v>
      </c>
      <c r="L1593" t="str">
        <f t="shared" si="73"/>
        <v/>
      </c>
      <c r="M1593" t="str">
        <f t="shared" si="72"/>
        <v>Buy</v>
      </c>
      <c r="N1593">
        <f t="shared" si="69"/>
        <v>1</v>
      </c>
    </row>
    <row r="1594" spans="1:14" x14ac:dyDescent="0.25">
      <c r="A1594" s="1">
        <v>42290</v>
      </c>
      <c r="B1594">
        <v>74.349997999999999</v>
      </c>
      <c r="C1594">
        <v>74.690002000000007</v>
      </c>
      <c r="D1594">
        <v>73.930000000000007</v>
      </c>
      <c r="E1594">
        <v>74.099997999999999</v>
      </c>
      <c r="F1594">
        <v>8299900</v>
      </c>
      <c r="G1594">
        <v>74.099997999999999</v>
      </c>
      <c r="H1594">
        <f t="shared" si="71"/>
        <v>74.00000159999999</v>
      </c>
      <c r="I1594">
        <f t="shared" si="70"/>
        <v>75.032000800000006</v>
      </c>
      <c r="K1594" t="str">
        <f t="shared" si="72"/>
        <v>Buy</v>
      </c>
      <c r="L1594" t="str">
        <f t="shared" si="73"/>
        <v/>
      </c>
      <c r="M1594" t="str">
        <f t="shared" si="72"/>
        <v>Buy</v>
      </c>
      <c r="N1594">
        <f t="shared" si="69"/>
        <v>1</v>
      </c>
    </row>
    <row r="1595" spans="1:14" x14ac:dyDescent="0.25">
      <c r="A1595" s="1">
        <v>42291</v>
      </c>
      <c r="B1595">
        <v>74.230002999999996</v>
      </c>
      <c r="C1595">
        <v>74.349997999999999</v>
      </c>
      <c r="D1595">
        <v>73.440002000000007</v>
      </c>
      <c r="E1595">
        <v>73.620002999999997</v>
      </c>
      <c r="F1595">
        <v>8567000</v>
      </c>
      <c r="G1595">
        <v>73.620002999999997</v>
      </c>
      <c r="H1595">
        <f t="shared" si="71"/>
        <v>74.218000799999999</v>
      </c>
      <c r="I1595">
        <f t="shared" si="70"/>
        <v>75.461999599999999</v>
      </c>
      <c r="K1595" t="str">
        <f t="shared" si="72"/>
        <v>Buy</v>
      </c>
      <c r="L1595" t="str">
        <f t="shared" si="73"/>
        <v/>
      </c>
      <c r="M1595" t="str">
        <f t="shared" si="72"/>
        <v>Buy</v>
      </c>
      <c r="N1595">
        <f t="shared" ref="N1595:N1623" si="74">IF(K1595=M1595,1,0)</f>
        <v>1</v>
      </c>
    </row>
    <row r="1596" spans="1:14" x14ac:dyDescent="0.25">
      <c r="A1596" s="1">
        <v>42292</v>
      </c>
      <c r="B1596">
        <v>73.779999000000004</v>
      </c>
      <c r="C1596">
        <v>74.5</v>
      </c>
      <c r="D1596">
        <v>73.669998000000007</v>
      </c>
      <c r="E1596">
        <v>74.480002999999996</v>
      </c>
      <c r="F1596">
        <v>5664900</v>
      </c>
      <c r="G1596">
        <v>74.480002999999996</v>
      </c>
      <c r="H1596">
        <f t="shared" si="71"/>
        <v>74.190000999999995</v>
      </c>
      <c r="I1596">
        <f t="shared" si="70"/>
        <v>75.885998599999994</v>
      </c>
      <c r="K1596" t="str">
        <f t="shared" si="72"/>
        <v>Buy</v>
      </c>
      <c r="L1596" t="str">
        <f t="shared" si="73"/>
        <v/>
      </c>
      <c r="M1596" t="str">
        <f t="shared" si="72"/>
        <v>Buy</v>
      </c>
      <c r="N1596">
        <f t="shared" si="74"/>
        <v>1</v>
      </c>
    </row>
    <row r="1597" spans="1:14" x14ac:dyDescent="0.25">
      <c r="A1597" s="1">
        <v>42293</v>
      </c>
      <c r="B1597">
        <v>74.569999999999993</v>
      </c>
      <c r="C1597">
        <v>75.169998000000007</v>
      </c>
      <c r="D1597">
        <v>74.540001000000004</v>
      </c>
      <c r="E1597">
        <v>75.069999999999993</v>
      </c>
      <c r="F1597">
        <v>5883500</v>
      </c>
      <c r="G1597">
        <v>75.069999999999993</v>
      </c>
      <c r="H1597">
        <f t="shared" si="71"/>
        <v>74.220001199999999</v>
      </c>
      <c r="I1597">
        <f t="shared" si="70"/>
        <v>76.049998400000007</v>
      </c>
      <c r="K1597" t="str">
        <f t="shared" si="72"/>
        <v>Buy</v>
      </c>
      <c r="L1597" t="str">
        <f t="shared" si="73"/>
        <v/>
      </c>
      <c r="M1597" t="str">
        <f t="shared" si="72"/>
        <v>Buy</v>
      </c>
      <c r="N1597">
        <f t="shared" si="74"/>
        <v>1</v>
      </c>
    </row>
    <row r="1598" spans="1:14" x14ac:dyDescent="0.25">
      <c r="A1598" s="1">
        <v>42296</v>
      </c>
      <c r="B1598">
        <v>75.029999000000004</v>
      </c>
      <c r="C1598">
        <v>75.989998</v>
      </c>
      <c r="D1598">
        <v>74.879997000000003</v>
      </c>
      <c r="E1598">
        <v>75.949996999999996</v>
      </c>
      <c r="F1598">
        <v>7668600</v>
      </c>
      <c r="G1598">
        <v>75.949996999999996</v>
      </c>
      <c r="H1598">
        <f t="shared" si="71"/>
        <v>74.3840012</v>
      </c>
      <c r="I1598">
        <f t="shared" si="70"/>
        <v>76.025999400000003</v>
      </c>
      <c r="K1598" t="str">
        <f t="shared" si="72"/>
        <v>Buy</v>
      </c>
      <c r="L1598" t="str">
        <f t="shared" si="73"/>
        <v/>
      </c>
      <c r="M1598" t="str">
        <f t="shared" si="72"/>
        <v>Buy</v>
      </c>
      <c r="N1598">
        <f t="shared" si="74"/>
        <v>1</v>
      </c>
    </row>
    <row r="1599" spans="1:14" x14ac:dyDescent="0.25">
      <c r="A1599" s="1">
        <v>42297</v>
      </c>
      <c r="B1599">
        <v>75.559997999999993</v>
      </c>
      <c r="C1599">
        <v>76.169998000000007</v>
      </c>
      <c r="D1599">
        <v>75.559997999999993</v>
      </c>
      <c r="E1599">
        <v>76.040001000000004</v>
      </c>
      <c r="F1599">
        <v>10901500</v>
      </c>
      <c r="G1599">
        <v>76.040001000000004</v>
      </c>
      <c r="H1599">
        <f t="shared" si="71"/>
        <v>74.644000199999994</v>
      </c>
      <c r="I1599">
        <f t="shared" si="70"/>
        <v>75.961999399999996</v>
      </c>
      <c r="K1599" t="str">
        <f t="shared" si="72"/>
        <v>Buy</v>
      </c>
      <c r="L1599" t="str">
        <f t="shared" si="73"/>
        <v/>
      </c>
      <c r="M1599" t="str">
        <f t="shared" si="72"/>
        <v>Buy</v>
      </c>
      <c r="N1599">
        <f t="shared" si="74"/>
        <v>1</v>
      </c>
    </row>
    <row r="1600" spans="1:14" x14ac:dyDescent="0.25">
      <c r="A1600" s="1">
        <v>42298</v>
      </c>
      <c r="B1600">
        <v>76.050003000000004</v>
      </c>
      <c r="C1600">
        <v>76.339995999999999</v>
      </c>
      <c r="D1600">
        <v>75.650002000000001</v>
      </c>
      <c r="E1600">
        <v>75.769997000000004</v>
      </c>
      <c r="F1600">
        <v>5887900</v>
      </c>
      <c r="G1600">
        <v>75.769997000000004</v>
      </c>
      <c r="H1600">
        <f t="shared" si="71"/>
        <v>75.032000800000006</v>
      </c>
      <c r="I1600">
        <f t="shared" si="70"/>
        <v>76.005999599999996</v>
      </c>
      <c r="K1600" t="str">
        <f t="shared" si="72"/>
        <v>Buy</v>
      </c>
      <c r="L1600" t="str">
        <f t="shared" si="73"/>
        <v/>
      </c>
      <c r="M1600" t="str">
        <f t="shared" si="72"/>
        <v>Buy</v>
      </c>
      <c r="N1600">
        <f t="shared" si="74"/>
        <v>1</v>
      </c>
    </row>
    <row r="1601" spans="1:14" x14ac:dyDescent="0.25">
      <c r="A1601" s="1">
        <v>42299</v>
      </c>
      <c r="B1601">
        <v>75.889999000000003</v>
      </c>
      <c r="C1601">
        <v>76.769997000000004</v>
      </c>
      <c r="D1601">
        <v>75.769997000000004</v>
      </c>
      <c r="E1601">
        <v>76.599997999999999</v>
      </c>
      <c r="F1601">
        <v>8850200</v>
      </c>
      <c r="G1601">
        <v>76.599997999999999</v>
      </c>
      <c r="H1601">
        <f t="shared" si="71"/>
        <v>75.461999599999999</v>
      </c>
      <c r="I1601">
        <f t="shared" si="70"/>
        <v>75.8740004</v>
      </c>
      <c r="K1601" t="str">
        <f t="shared" si="72"/>
        <v>Buy</v>
      </c>
      <c r="L1601" t="str">
        <f t="shared" si="73"/>
        <v>Sell</v>
      </c>
      <c r="M1601" t="str">
        <f t="shared" si="72"/>
        <v>Sell</v>
      </c>
      <c r="N1601">
        <f t="shared" si="74"/>
        <v>0</v>
      </c>
    </row>
    <row r="1602" spans="1:14" x14ac:dyDescent="0.25">
      <c r="A1602" s="1">
        <v>42300</v>
      </c>
      <c r="B1602">
        <v>76.980002999999996</v>
      </c>
      <c r="C1602">
        <v>77</v>
      </c>
      <c r="D1602">
        <v>75.440002000000007</v>
      </c>
      <c r="E1602">
        <v>75.889999000000003</v>
      </c>
      <c r="F1602">
        <v>8054600</v>
      </c>
      <c r="G1602">
        <v>75.889999000000003</v>
      </c>
      <c r="H1602">
        <f t="shared" si="71"/>
        <v>75.885998599999994</v>
      </c>
      <c r="I1602">
        <f t="shared" si="70"/>
        <v>75.774000400000006</v>
      </c>
      <c r="K1602" t="str">
        <f t="shared" si="72"/>
        <v>Buy</v>
      </c>
      <c r="L1602" t="str">
        <f t="shared" si="73"/>
        <v/>
      </c>
      <c r="M1602" t="str">
        <f t="shared" si="72"/>
        <v>Sell</v>
      </c>
      <c r="N1602">
        <f t="shared" si="74"/>
        <v>0</v>
      </c>
    </row>
    <row r="1603" spans="1:14" x14ac:dyDescent="0.25">
      <c r="A1603" s="1">
        <v>42303</v>
      </c>
      <c r="B1603">
        <v>75.959998999999996</v>
      </c>
      <c r="C1603">
        <v>76.099997999999999</v>
      </c>
      <c r="D1603">
        <v>75.319999999999993</v>
      </c>
      <c r="E1603">
        <v>75.830001999999993</v>
      </c>
      <c r="F1603">
        <v>6232900</v>
      </c>
      <c r="G1603">
        <v>75.830001999999993</v>
      </c>
      <c r="H1603">
        <f t="shared" si="71"/>
        <v>76.049998400000007</v>
      </c>
      <c r="I1603">
        <f t="shared" si="70"/>
        <v>76.010000399999996</v>
      </c>
      <c r="K1603" t="str">
        <f t="shared" si="72"/>
        <v>Buy</v>
      </c>
      <c r="L1603" t="str">
        <f t="shared" si="73"/>
        <v/>
      </c>
      <c r="M1603" t="str">
        <f t="shared" si="72"/>
        <v>Sell</v>
      </c>
      <c r="N1603">
        <f t="shared" si="74"/>
        <v>0</v>
      </c>
    </row>
    <row r="1604" spans="1:14" x14ac:dyDescent="0.25">
      <c r="A1604" s="1">
        <v>42304</v>
      </c>
      <c r="B1604">
        <v>75.680000000000007</v>
      </c>
      <c r="C1604">
        <v>75.919998000000007</v>
      </c>
      <c r="D1604">
        <v>75.300003000000004</v>
      </c>
      <c r="E1604">
        <v>75.720000999999996</v>
      </c>
      <c r="F1604">
        <v>9751800</v>
      </c>
      <c r="G1604">
        <v>75.720000999999996</v>
      </c>
      <c r="H1604">
        <f t="shared" si="71"/>
        <v>76.025999400000003</v>
      </c>
      <c r="I1604">
        <f t="shared" si="70"/>
        <v>76.127999799999998</v>
      </c>
      <c r="K1604" t="str">
        <f t="shared" si="72"/>
        <v>Buy</v>
      </c>
      <c r="L1604" t="str">
        <f t="shared" si="73"/>
        <v>Buy</v>
      </c>
      <c r="M1604" t="str">
        <f t="shared" si="72"/>
        <v>Buy</v>
      </c>
      <c r="N1604">
        <f t="shared" si="74"/>
        <v>1</v>
      </c>
    </row>
    <row r="1605" spans="1:14" x14ac:dyDescent="0.25">
      <c r="A1605" s="1">
        <v>42305</v>
      </c>
      <c r="B1605">
        <v>75.739998</v>
      </c>
      <c r="C1605">
        <v>76.360000999999997</v>
      </c>
      <c r="D1605">
        <v>74.650002000000001</v>
      </c>
      <c r="E1605">
        <v>75.989998</v>
      </c>
      <c r="F1605">
        <v>15973300</v>
      </c>
      <c r="G1605">
        <v>75.989998</v>
      </c>
      <c r="H1605">
        <f t="shared" si="71"/>
        <v>75.961999399999996</v>
      </c>
      <c r="I1605">
        <f t="shared" ref="I1605:I1623" si="75">AVERAGE(E1606:E1610)</f>
        <v>76.118000600000002</v>
      </c>
      <c r="K1605" t="str">
        <f t="shared" si="72"/>
        <v>Buy</v>
      </c>
      <c r="L1605" t="str">
        <f t="shared" si="73"/>
        <v/>
      </c>
      <c r="M1605" t="str">
        <f t="shared" si="72"/>
        <v>Buy</v>
      </c>
      <c r="N1605">
        <f t="shared" si="74"/>
        <v>1</v>
      </c>
    </row>
    <row r="1606" spans="1:14" x14ac:dyDescent="0.25">
      <c r="A1606" s="1">
        <v>42306</v>
      </c>
      <c r="B1606">
        <v>75.669998000000007</v>
      </c>
      <c r="C1606">
        <v>76.059997999999993</v>
      </c>
      <c r="D1606">
        <v>75.419998000000007</v>
      </c>
      <c r="E1606">
        <v>75.940002000000007</v>
      </c>
      <c r="F1606">
        <v>7657800</v>
      </c>
      <c r="G1606">
        <v>75.940002000000007</v>
      </c>
      <c r="H1606">
        <f t="shared" si="71"/>
        <v>76.005999599999996</v>
      </c>
      <c r="I1606">
        <f t="shared" si="75"/>
        <v>76.162001000000004</v>
      </c>
      <c r="K1606" t="str">
        <f t="shared" si="72"/>
        <v>Buy</v>
      </c>
      <c r="L1606" t="str">
        <f t="shared" si="73"/>
        <v/>
      </c>
      <c r="M1606" t="str">
        <f t="shared" si="72"/>
        <v>Buy</v>
      </c>
      <c r="N1606">
        <f t="shared" si="74"/>
        <v>1</v>
      </c>
    </row>
    <row r="1607" spans="1:14" x14ac:dyDescent="0.25">
      <c r="A1607" s="1">
        <v>42307</v>
      </c>
      <c r="B1607">
        <v>75.919998000000007</v>
      </c>
      <c r="C1607">
        <v>76.129997000000003</v>
      </c>
      <c r="D1607">
        <v>75.269997000000004</v>
      </c>
      <c r="E1607">
        <v>75.389999000000003</v>
      </c>
      <c r="F1607">
        <v>9291700</v>
      </c>
      <c r="G1607">
        <v>75.389999000000003</v>
      </c>
      <c r="H1607">
        <f t="shared" si="71"/>
        <v>75.8740004</v>
      </c>
      <c r="I1607">
        <f t="shared" si="75"/>
        <v>75.878001399999988</v>
      </c>
      <c r="K1607" t="str">
        <f t="shared" si="72"/>
        <v>Buy</v>
      </c>
      <c r="L1607" t="str">
        <f t="shared" si="73"/>
        <v/>
      </c>
      <c r="M1607" t="str">
        <f t="shared" si="72"/>
        <v>Buy</v>
      </c>
      <c r="N1607">
        <f t="shared" si="74"/>
        <v>1</v>
      </c>
    </row>
    <row r="1608" spans="1:14" x14ac:dyDescent="0.25">
      <c r="A1608" s="1">
        <v>42310</v>
      </c>
      <c r="B1608">
        <v>75.419998000000007</v>
      </c>
      <c r="C1608">
        <v>77.040001000000004</v>
      </c>
      <c r="D1608">
        <v>75.349997999999999</v>
      </c>
      <c r="E1608">
        <v>77.010002</v>
      </c>
      <c r="F1608">
        <v>20530700</v>
      </c>
      <c r="G1608">
        <v>77.010002</v>
      </c>
      <c r="H1608">
        <f t="shared" si="71"/>
        <v>75.774000400000006</v>
      </c>
      <c r="I1608">
        <f t="shared" si="75"/>
        <v>75.072001599999993</v>
      </c>
      <c r="J1608" t="s">
        <v>7</v>
      </c>
      <c r="K1608" t="str">
        <f t="shared" si="72"/>
        <v>Sell</v>
      </c>
      <c r="L1608" t="str">
        <f t="shared" si="73"/>
        <v>Sell</v>
      </c>
      <c r="M1608" t="str">
        <f t="shared" si="72"/>
        <v>Sell</v>
      </c>
      <c r="N1608">
        <f t="shared" si="74"/>
        <v>1</v>
      </c>
    </row>
    <row r="1609" spans="1:14" x14ac:dyDescent="0.25">
      <c r="A1609" s="1">
        <v>42311</v>
      </c>
      <c r="B1609">
        <v>76.75</v>
      </c>
      <c r="C1609">
        <v>76.769997000000004</v>
      </c>
      <c r="D1609">
        <v>76.010002</v>
      </c>
      <c r="E1609">
        <v>76.309997999999993</v>
      </c>
      <c r="F1609">
        <v>7605700</v>
      </c>
      <c r="G1609">
        <v>76.309997999999993</v>
      </c>
      <c r="H1609">
        <f t="shared" si="71"/>
        <v>76.010000399999996</v>
      </c>
      <c r="I1609">
        <f t="shared" si="75"/>
        <v>74.546002000000001</v>
      </c>
      <c r="K1609" t="str">
        <f t="shared" si="72"/>
        <v>Sell</v>
      </c>
      <c r="L1609" t="str">
        <f t="shared" si="73"/>
        <v/>
      </c>
      <c r="M1609" t="str">
        <f t="shared" si="72"/>
        <v>Sell</v>
      </c>
      <c r="N1609">
        <f t="shared" si="74"/>
        <v>1</v>
      </c>
    </row>
    <row r="1610" spans="1:14" x14ac:dyDescent="0.25">
      <c r="A1610" s="1">
        <v>42312</v>
      </c>
      <c r="B1610">
        <v>76.199996999999996</v>
      </c>
      <c r="C1610">
        <v>76.480002999999996</v>
      </c>
      <c r="D1610">
        <v>75.739998</v>
      </c>
      <c r="E1610">
        <v>75.940002000000007</v>
      </c>
      <c r="F1610">
        <v>7162600</v>
      </c>
      <c r="G1610">
        <v>75.940002000000007</v>
      </c>
      <c r="H1610">
        <f t="shared" si="71"/>
        <v>76.127999799999998</v>
      </c>
      <c r="I1610">
        <f t="shared" si="75"/>
        <v>74.114001400000006</v>
      </c>
      <c r="K1610" t="str">
        <f t="shared" si="72"/>
        <v>Sell</v>
      </c>
      <c r="L1610" t="str">
        <f t="shared" si="73"/>
        <v/>
      </c>
      <c r="M1610" t="str">
        <f t="shared" si="72"/>
        <v>Sell</v>
      </c>
      <c r="N1610">
        <f t="shared" si="74"/>
        <v>1</v>
      </c>
    </row>
    <row r="1611" spans="1:14" x14ac:dyDescent="0.25">
      <c r="A1611" s="1">
        <v>42313</v>
      </c>
      <c r="B1611">
        <v>75.949996999999996</v>
      </c>
      <c r="C1611">
        <v>76.220000999999996</v>
      </c>
      <c r="D1611">
        <v>75.459998999999996</v>
      </c>
      <c r="E1611">
        <v>76.160004000000001</v>
      </c>
      <c r="F1611">
        <v>8065900</v>
      </c>
      <c r="G1611">
        <v>76.160004000000001</v>
      </c>
      <c r="H1611">
        <f t="shared" ref="H1611:H1623" si="76">AVERAGE(E1606:E1610)</f>
        <v>76.118000600000002</v>
      </c>
      <c r="I1611">
        <f t="shared" si="75"/>
        <v>73.524000399999991</v>
      </c>
      <c r="K1611" t="str">
        <f t="shared" si="72"/>
        <v>Sell</v>
      </c>
      <c r="L1611" t="str">
        <f t="shared" si="73"/>
        <v/>
      </c>
      <c r="M1611" t="str">
        <f t="shared" si="72"/>
        <v>Sell</v>
      </c>
      <c r="N1611">
        <f t="shared" si="74"/>
        <v>1</v>
      </c>
    </row>
    <row r="1612" spans="1:14" x14ac:dyDescent="0.25">
      <c r="A1612" s="1">
        <v>42314</v>
      </c>
      <c r="B1612">
        <v>74.980002999999996</v>
      </c>
      <c r="C1612">
        <v>75.349997999999999</v>
      </c>
      <c r="D1612">
        <v>73.510002</v>
      </c>
      <c r="E1612">
        <v>73.970000999999996</v>
      </c>
      <c r="F1612">
        <v>23843400</v>
      </c>
      <c r="G1612">
        <v>73.970000999999996</v>
      </c>
      <c r="H1612">
        <f t="shared" si="76"/>
        <v>76.162001000000004</v>
      </c>
      <c r="I1612">
        <f t="shared" si="75"/>
        <v>73.218000600000011</v>
      </c>
      <c r="K1612" t="str">
        <f t="shared" si="72"/>
        <v>Sell</v>
      </c>
      <c r="L1612" t="str">
        <f t="shared" si="73"/>
        <v/>
      </c>
      <c r="M1612" t="str">
        <f t="shared" si="72"/>
        <v>Sell</v>
      </c>
      <c r="N1612">
        <f t="shared" si="74"/>
        <v>1</v>
      </c>
    </row>
    <row r="1613" spans="1:14" x14ac:dyDescent="0.25">
      <c r="A1613" s="1">
        <v>42317</v>
      </c>
      <c r="B1613">
        <v>73.389999000000003</v>
      </c>
      <c r="C1613">
        <v>73.709998999999996</v>
      </c>
      <c r="D1613">
        <v>72.480002999999996</v>
      </c>
      <c r="E1613">
        <v>72.980002999999996</v>
      </c>
      <c r="F1613">
        <v>13638600</v>
      </c>
      <c r="G1613">
        <v>72.980002999999996</v>
      </c>
      <c r="H1613">
        <f t="shared" si="76"/>
        <v>75.878001399999988</v>
      </c>
      <c r="I1613">
        <f t="shared" si="75"/>
        <v>73.280000200000003</v>
      </c>
      <c r="K1613" t="str">
        <f t="shared" si="72"/>
        <v>Sell</v>
      </c>
      <c r="L1613" t="str">
        <f t="shared" si="73"/>
        <v/>
      </c>
      <c r="M1613" t="str">
        <f t="shared" si="72"/>
        <v>Sell</v>
      </c>
      <c r="N1613">
        <f t="shared" si="74"/>
        <v>1</v>
      </c>
    </row>
    <row r="1614" spans="1:14" x14ac:dyDescent="0.25">
      <c r="A1614" s="1">
        <v>42318</v>
      </c>
      <c r="B1614">
        <v>73.029999000000004</v>
      </c>
      <c r="C1614">
        <v>73.800003000000004</v>
      </c>
      <c r="D1614">
        <v>72.980002999999996</v>
      </c>
      <c r="E1614">
        <v>73.680000000000007</v>
      </c>
      <c r="F1614">
        <v>9259500</v>
      </c>
      <c r="G1614">
        <v>73.680000000000007</v>
      </c>
      <c r="H1614">
        <f t="shared" si="76"/>
        <v>75.072001599999993</v>
      </c>
      <c r="I1614">
        <f t="shared" si="75"/>
        <v>73.210000600000001</v>
      </c>
      <c r="K1614" t="str">
        <f t="shared" si="72"/>
        <v>Sell</v>
      </c>
      <c r="L1614" t="str">
        <f t="shared" si="73"/>
        <v/>
      </c>
      <c r="M1614" t="str">
        <f t="shared" si="72"/>
        <v>Sell</v>
      </c>
      <c r="N1614">
        <f t="shared" si="74"/>
        <v>1</v>
      </c>
    </row>
    <row r="1615" spans="1:14" x14ac:dyDescent="0.25">
      <c r="A1615" s="1">
        <v>42319</v>
      </c>
      <c r="B1615">
        <v>73.669998000000007</v>
      </c>
      <c r="C1615">
        <v>74.080001999999993</v>
      </c>
      <c r="D1615">
        <v>73.489998</v>
      </c>
      <c r="E1615">
        <v>73.779999000000004</v>
      </c>
      <c r="F1615">
        <v>4695400</v>
      </c>
      <c r="G1615">
        <v>73.779999000000004</v>
      </c>
      <c r="H1615">
        <f t="shared" si="76"/>
        <v>74.546002000000001</v>
      </c>
      <c r="I1615">
        <f t="shared" si="75"/>
        <v>73.276000999999994</v>
      </c>
      <c r="K1615" t="str">
        <f t="shared" si="72"/>
        <v>Sell</v>
      </c>
      <c r="L1615" t="str">
        <f t="shared" si="73"/>
        <v/>
      </c>
      <c r="M1615" t="str">
        <f t="shared" si="72"/>
        <v>Sell</v>
      </c>
      <c r="N1615">
        <f t="shared" si="74"/>
        <v>1</v>
      </c>
    </row>
    <row r="1616" spans="1:14" x14ac:dyDescent="0.25">
      <c r="A1616" s="1">
        <v>42320</v>
      </c>
      <c r="B1616">
        <v>73.650002000000001</v>
      </c>
      <c r="C1616">
        <v>73.870002999999997</v>
      </c>
      <c r="D1616">
        <v>73.120002999999997</v>
      </c>
      <c r="E1616">
        <v>73.209998999999996</v>
      </c>
      <c r="F1616">
        <v>6101900</v>
      </c>
      <c r="G1616">
        <v>73.209998999999996</v>
      </c>
      <c r="H1616">
        <f t="shared" si="76"/>
        <v>74.114001400000006</v>
      </c>
      <c r="I1616">
        <f t="shared" si="75"/>
        <v>73.498001200000004</v>
      </c>
      <c r="K1616" t="str">
        <f t="shared" si="72"/>
        <v>Sell</v>
      </c>
      <c r="L1616" t="str">
        <f t="shared" si="73"/>
        <v/>
      </c>
      <c r="M1616" t="str">
        <f t="shared" si="72"/>
        <v>Sell</v>
      </c>
      <c r="N1616">
        <f t="shared" si="74"/>
        <v>1</v>
      </c>
    </row>
    <row r="1617" spans="1:14" x14ac:dyDescent="0.25">
      <c r="A1617" s="1">
        <v>42321</v>
      </c>
      <c r="B1617">
        <v>73.389999000000003</v>
      </c>
      <c r="C1617">
        <v>73.610000999999997</v>
      </c>
      <c r="D1617">
        <v>72.430000000000007</v>
      </c>
      <c r="E1617">
        <v>72.440002000000007</v>
      </c>
      <c r="F1617">
        <v>11632800</v>
      </c>
      <c r="G1617">
        <v>72.440002000000007</v>
      </c>
      <c r="H1617">
        <f t="shared" si="76"/>
        <v>73.524000399999991</v>
      </c>
      <c r="I1617">
        <f t="shared" si="75"/>
        <v>74.026001199999996</v>
      </c>
      <c r="J1617" t="s">
        <v>8</v>
      </c>
      <c r="K1617" t="str">
        <f t="shared" si="72"/>
        <v>Buy</v>
      </c>
      <c r="L1617" t="str">
        <f t="shared" si="73"/>
        <v>Buy</v>
      </c>
      <c r="M1617" t="str">
        <f t="shared" si="72"/>
        <v>Buy</v>
      </c>
      <c r="N1617">
        <f t="shared" si="74"/>
        <v>1</v>
      </c>
    </row>
    <row r="1618" spans="1:14" x14ac:dyDescent="0.25">
      <c r="A1618" s="1">
        <v>42324</v>
      </c>
      <c r="B1618">
        <v>72.300003000000004</v>
      </c>
      <c r="C1618">
        <v>73.309997999999993</v>
      </c>
      <c r="D1618">
        <v>72.300003000000004</v>
      </c>
      <c r="E1618">
        <v>73.290001000000004</v>
      </c>
      <c r="F1618">
        <v>5939900</v>
      </c>
      <c r="G1618">
        <v>73.290001000000004</v>
      </c>
      <c r="H1618">
        <f t="shared" si="76"/>
        <v>73.218000600000011</v>
      </c>
      <c r="I1618">
        <f t="shared" si="75"/>
        <v>74.410000799999992</v>
      </c>
      <c r="K1618" t="str">
        <f t="shared" si="72"/>
        <v>Buy</v>
      </c>
      <c r="L1618" t="str">
        <f t="shared" si="73"/>
        <v/>
      </c>
      <c r="M1618" t="str">
        <f t="shared" si="72"/>
        <v>Buy</v>
      </c>
      <c r="N1618">
        <f t="shared" si="74"/>
        <v>1</v>
      </c>
    </row>
    <row r="1619" spans="1:14" x14ac:dyDescent="0.25">
      <c r="A1619" s="1">
        <v>42325</v>
      </c>
      <c r="B1619">
        <v>73.190002000000007</v>
      </c>
      <c r="C1619">
        <v>73.959998999999996</v>
      </c>
      <c r="D1619">
        <v>72.959998999999996</v>
      </c>
      <c r="E1619">
        <v>73.330001999999993</v>
      </c>
      <c r="F1619">
        <v>9096300</v>
      </c>
      <c r="G1619">
        <v>73.330001999999993</v>
      </c>
      <c r="H1619">
        <f t="shared" si="76"/>
        <v>73.280000200000003</v>
      </c>
      <c r="I1619">
        <f t="shared" si="75"/>
        <v>74.680000499999991</v>
      </c>
      <c r="K1619" t="str">
        <f t="shared" si="72"/>
        <v>Buy</v>
      </c>
      <c r="L1619" t="str">
        <f t="shared" si="73"/>
        <v/>
      </c>
      <c r="M1619" t="str">
        <f t="shared" si="72"/>
        <v>Buy</v>
      </c>
      <c r="N1619">
        <f t="shared" si="74"/>
        <v>1</v>
      </c>
    </row>
    <row r="1620" spans="1:14" x14ac:dyDescent="0.25">
      <c r="A1620" s="1">
        <v>42326</v>
      </c>
      <c r="B1620">
        <v>73.589995999999999</v>
      </c>
      <c r="C1620">
        <v>74.169998000000007</v>
      </c>
      <c r="D1620">
        <v>73.120002999999997</v>
      </c>
      <c r="E1620">
        <v>74.110000999999997</v>
      </c>
      <c r="F1620">
        <v>8293200</v>
      </c>
      <c r="G1620">
        <v>74.110000999999997</v>
      </c>
      <c r="H1620">
        <f t="shared" si="76"/>
        <v>73.210000600000001</v>
      </c>
      <c r="I1620">
        <f t="shared" si="75"/>
        <v>74.870000333333323</v>
      </c>
      <c r="K1620" t="str">
        <f t="shared" si="72"/>
        <v>Buy</v>
      </c>
      <c r="L1620" t="str">
        <f t="shared" si="73"/>
        <v/>
      </c>
      <c r="M1620" t="str">
        <f t="shared" si="72"/>
        <v>Buy</v>
      </c>
      <c r="N1620">
        <f t="shared" si="74"/>
        <v>1</v>
      </c>
    </row>
    <row r="1621" spans="1:14" x14ac:dyDescent="0.25">
      <c r="A1621" s="1">
        <v>42327</v>
      </c>
      <c r="B1621">
        <v>74.279999000000004</v>
      </c>
      <c r="C1621">
        <v>74.620002999999997</v>
      </c>
      <c r="D1621">
        <v>74.019997000000004</v>
      </c>
      <c r="E1621">
        <v>74.319999999999993</v>
      </c>
      <c r="F1621">
        <v>6536100</v>
      </c>
      <c r="G1621">
        <v>74.319999999999993</v>
      </c>
      <c r="H1621">
        <f t="shared" si="76"/>
        <v>73.276000999999994</v>
      </c>
      <c r="I1621">
        <f t="shared" si="75"/>
        <v>75.145000499999995</v>
      </c>
      <c r="K1621" t="str">
        <f t="shared" si="72"/>
        <v>Buy</v>
      </c>
      <c r="L1621" t="str">
        <f t="shared" si="73"/>
        <v/>
      </c>
      <c r="M1621" t="str">
        <f t="shared" si="72"/>
        <v>Buy</v>
      </c>
      <c r="N1621">
        <f t="shared" si="74"/>
        <v>1</v>
      </c>
    </row>
    <row r="1622" spans="1:14" x14ac:dyDescent="0.25">
      <c r="A1622" s="1">
        <v>42328</v>
      </c>
      <c r="B1622">
        <v>74.389999000000003</v>
      </c>
      <c r="C1622">
        <v>75.169998000000007</v>
      </c>
      <c r="D1622">
        <v>74.379997000000003</v>
      </c>
      <c r="E1622">
        <v>75.080001999999993</v>
      </c>
      <c r="F1622">
        <v>7804800</v>
      </c>
      <c r="G1622">
        <v>75.080001999999993</v>
      </c>
      <c r="H1622">
        <f t="shared" si="76"/>
        <v>73.498001200000004</v>
      </c>
      <c r="I1622">
        <f t="shared" si="75"/>
        <v>75.209998999999996</v>
      </c>
      <c r="K1622" t="str">
        <f t="shared" si="72"/>
        <v>Buy</v>
      </c>
      <c r="L1622" t="str">
        <f t="shared" si="73"/>
        <v/>
      </c>
      <c r="M1622" t="str">
        <f t="shared" si="72"/>
        <v>Buy</v>
      </c>
      <c r="N1622">
        <f t="shared" si="74"/>
        <v>1</v>
      </c>
    </row>
    <row r="1623" spans="1:14" x14ac:dyDescent="0.25">
      <c r="A1623" s="1">
        <v>42331</v>
      </c>
      <c r="B1623">
        <v>75.080001999999993</v>
      </c>
      <c r="C1623">
        <v>75.510002</v>
      </c>
      <c r="D1623">
        <v>74.959998999999996</v>
      </c>
      <c r="E1623">
        <v>75.209998999999996</v>
      </c>
      <c r="F1623">
        <v>5148700</v>
      </c>
      <c r="G1623">
        <v>75.209998999999996</v>
      </c>
      <c r="H1623">
        <f t="shared" si="76"/>
        <v>74.026001199999996</v>
      </c>
      <c r="I1623">
        <f>E1623</f>
        <v>75.209998999999996</v>
      </c>
      <c r="K1623" t="str">
        <f t="shared" si="72"/>
        <v>Buy</v>
      </c>
      <c r="M1623" t="str">
        <f t="shared" si="72"/>
        <v>Buy</v>
      </c>
      <c r="N1623">
        <f t="shared" si="74"/>
        <v>1</v>
      </c>
    </row>
    <row r="1624" spans="1:14" x14ac:dyDescent="0.25">
      <c r="N1624">
        <f>SUM(N1146:N1623)</f>
        <v>433</v>
      </c>
    </row>
  </sheetData>
  <sortState ref="A2:G162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Eric L. Arnold</cp:lastModifiedBy>
  <dcterms:created xsi:type="dcterms:W3CDTF">2015-11-24T13:47:23Z</dcterms:created>
  <dcterms:modified xsi:type="dcterms:W3CDTF">2015-11-24T15:09:56Z</dcterms:modified>
</cp:coreProperties>
</file>