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vanyaWork\Automation\Major Clients Business Reviews\Nathan Adelson BIZ REview\"/>
    </mc:Choice>
  </mc:AlternateContent>
  <bookViews>
    <workbookView xWindow="0" yWindow="0" windowWidth="21600" windowHeight="8520" activeTab="1"/>
  </bookViews>
  <sheets>
    <sheet name="TC" sheetId="1" r:id="rId1"/>
    <sheet name="July Redelivery" sheetId="3" r:id="rId2"/>
    <sheet name="Service call analysi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2" i="1"/>
</calcChain>
</file>

<file path=xl/sharedStrings.xml><?xml version="1.0" encoding="utf-8"?>
<sst xmlns="http://schemas.openxmlformats.org/spreadsheetml/2006/main" count="35" uniqueCount="30">
  <si>
    <t>Total Service Calls</t>
  </si>
  <si>
    <t>User</t>
  </si>
  <si>
    <t>Tech</t>
  </si>
  <si>
    <t>Product</t>
  </si>
  <si>
    <t>May</t>
  </si>
  <si>
    <t>June</t>
  </si>
  <si>
    <t>Month</t>
  </si>
  <si>
    <t>MONTH</t>
  </si>
  <si>
    <t>Total Orders</t>
  </si>
  <si>
    <t>Met</t>
  </si>
  <si>
    <t>FAIL</t>
  </si>
  <si>
    <t>% MEET/EXCEED</t>
  </si>
  <si>
    <t>Provider</t>
  </si>
  <si>
    <t>Client</t>
  </si>
  <si>
    <t>Cnt Orders</t>
  </si>
  <si>
    <t>Cnt Redelivery</t>
  </si>
  <si>
    <t>Cnt Not Paired</t>
  </si>
  <si>
    <t>%!Paired</t>
  </si>
  <si>
    <t>% Redelivery</t>
  </si>
  <si>
    <t>% 24 hrs</t>
  </si>
  <si>
    <t>% 48 hrs</t>
  </si>
  <si>
    <t>% 72 hrs</t>
  </si>
  <si>
    <t>% 96 hrs</t>
  </si>
  <si>
    <t>% 120 hrs</t>
  </si>
  <si>
    <t>% 144 hrs</t>
  </si>
  <si>
    <t>% 168 hrs</t>
  </si>
  <si>
    <t>StateServ Medical, Las Vegas, NV</t>
  </si>
  <si>
    <t>Nathan Adelson - Las Vegas, NV</t>
  </si>
  <si>
    <t>Nathan Adelson - Pahrump, NV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</si>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</sst>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mmm\-yy;@"/>
    <numFmt numFmtId="165" formatCode="0.0%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0" fontId="2" fillId="0" borderId="1" xfId="0" applyNumberFormat="1" applyFont="1" applyBorder="1" applyAlignment="1">
      <alignment horizontal="right" indent="2"/>
    </xf>
    <xf numFmtId="0" fontId="4" fillId="3" borderId="0" xfId="0" applyFont="1" applyFill="1"/>
    <xf numFmtId="0" fontId="4" fillId="3" borderId="0" xfId="0" applyFont="1" applyFill="1" applyAlignment="1">
      <alignment horizontal="left"/>
    </xf>
    <xf numFmtId="0" fontId="0" fillId="0" borderId="0" xfId="0" applyAlignment="1">
      <alignment horizontal="right"/>
    </xf>
    <xf numFmtId="165" fontId="0" fillId="0" borderId="0" xfId="1" applyNumberFormat="1" applyFont="1" applyAlignment="1">
      <alignment horizontal="right"/>
    </xf>
    <xf numFmtId="166" fontId="0" fillId="0" borderId="0" xfId="0" applyNumberForma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8" sqref="D8"/>
    </sheetView>
  </sheetViews>
  <sheetFormatPr defaultRowHeight="14.25" x14ac:dyDescent="0.45"/>
  <cols>
    <col min="5" max="5" width="12.86328125" bestFit="1" customWidth="1"/>
  </cols>
  <sheetData>
    <row r="1" spans="1:5" x14ac:dyDescent="0.45">
      <c r="A1" s="3" t="s">
        <v>7</v>
      </c>
      <c r="B1" s="4" t="s">
        <v>8</v>
      </c>
      <c r="C1" s="4" t="s">
        <v>9</v>
      </c>
      <c r="D1" s="4" t="s">
        <v>10</v>
      </c>
      <c r="E1" s="4" t="s">
        <v>11</v>
      </c>
    </row>
    <row r="2" spans="1:5" x14ac:dyDescent="0.45">
      <c r="A2" s="5" t="s">
        <v>4</v>
      </c>
      <c r="B2">
        <v>625</v>
      </c>
      <c r="C2">
        <v>104</v>
      </c>
      <c r="D2">
        <v>2</v>
      </c>
      <c r="E2" s="6">
        <f t="shared" ref="E2:E3" si="0">(B2+C2)/(B2+C2+D2)</f>
        <v>0.99726402188782493</v>
      </c>
    </row>
    <row r="3" spans="1:5" x14ac:dyDescent="0.45">
      <c r="A3" s="5" t="s">
        <v>5</v>
      </c>
      <c r="B3">
        <v>560</v>
      </c>
      <c r="C3">
        <v>91</v>
      </c>
      <c r="D3">
        <v>0</v>
      </c>
      <c r="E3" s="6">
        <f t="shared" si="0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O2" sqref="O2:O3"/>
    </sheetView>
  </sheetViews>
  <sheetFormatPr defaultRowHeight="14.25" x14ac:dyDescent="0.45"/>
  <cols>
    <col min="1" max="1" width="26.86328125" bestFit="1" customWidth="1"/>
  </cols>
  <sheetData>
    <row r="1" spans="1:15" x14ac:dyDescent="0.45">
      <c r="A1" s="7" t="s">
        <v>12</v>
      </c>
      <c r="B1" s="7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6</v>
      </c>
    </row>
    <row r="2" spans="1:15" x14ac:dyDescent="0.45">
      <c r="A2" t="s">
        <v>26</v>
      </c>
      <c r="B2" t="s">
        <v>27</v>
      </c>
      <c r="C2" s="9">
        <v>440</v>
      </c>
      <c r="D2" s="9">
        <v>73</v>
      </c>
      <c r="E2" s="9">
        <v>10</v>
      </c>
      <c r="F2" s="10">
        <v>2.2726999999999999</v>
      </c>
      <c r="G2" s="11">
        <v>16.590900000000001</v>
      </c>
      <c r="H2" s="11">
        <v>5</v>
      </c>
      <c r="I2" s="11">
        <v>6.3635999999999999</v>
      </c>
      <c r="J2" s="11">
        <v>3.4091</v>
      </c>
      <c r="K2" s="11">
        <v>0.68179999999999996</v>
      </c>
      <c r="L2" s="11">
        <v>1.1364000000000001</v>
      </c>
      <c r="M2" s="11">
        <v>0</v>
      </c>
      <c r="N2" s="11">
        <v>0</v>
      </c>
      <c r="O2" t="s">
        <v>29</v>
      </c>
    </row>
    <row r="3" spans="1:15" x14ac:dyDescent="0.45">
      <c r="A3" t="s">
        <v>26</v>
      </c>
      <c r="B3" t="s">
        <v>28</v>
      </c>
      <c r="C3" s="9">
        <v>32</v>
      </c>
      <c r="D3" s="9">
        <v>2</v>
      </c>
      <c r="E3" s="9">
        <v>0</v>
      </c>
      <c r="F3" s="10">
        <v>0</v>
      </c>
      <c r="G3" s="11">
        <v>6.25</v>
      </c>
      <c r="H3" s="11">
        <v>0</v>
      </c>
      <c r="I3" s="11">
        <v>0</v>
      </c>
      <c r="J3" s="11">
        <v>0</v>
      </c>
      <c r="K3" s="11">
        <v>0</v>
      </c>
      <c r="L3" s="11">
        <v>6.25</v>
      </c>
      <c r="M3" s="11">
        <v>0</v>
      </c>
      <c r="N3" s="11">
        <v>0</v>
      </c>
      <c r="O3" t="s">
        <v>29</v>
      </c>
    </row>
  </sheetData>
  <conditionalFormatting sqref="G2:G3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2"/>
    </sheetView>
  </sheetViews>
  <sheetFormatPr defaultRowHeight="14.25" x14ac:dyDescent="0.45"/>
  <sheetData>
    <row r="1" spans="1:5" x14ac:dyDescent="0.4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t="s">
        <v>4</v>
      </c>
      <c r="B2">
        <v>10</v>
      </c>
      <c r="C2">
        <v>6</v>
      </c>
      <c r="D2">
        <v>1</v>
      </c>
      <c r="E2" s="2">
        <v>3</v>
      </c>
    </row>
    <row r="3" spans="1:5" x14ac:dyDescent="0.45">
      <c r="A3" t="s">
        <v>5</v>
      </c>
      <c r="B3">
        <v>20</v>
      </c>
      <c r="C3">
        <v>11</v>
      </c>
      <c r="D3">
        <v>1</v>
      </c>
      <c r="E3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</vt:lpstr>
      <vt:lpstr>July Redelivery</vt:lpstr>
      <vt:lpstr>Service call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Santapoor</dc:creator>
  <cp:lastModifiedBy>Lavanya Santapoor</cp:lastModifiedBy>
  <dcterms:created xsi:type="dcterms:W3CDTF">2016-08-16T19:53:36Z</dcterms:created>
  <dcterms:modified xsi:type="dcterms:W3CDTF">2016-08-16T20:05:46Z</dcterms:modified>
</cp:coreProperties>
</file>